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240" yWindow="75" windowWidth="20115" windowHeight="7995"/>
  </bookViews>
  <sheets>
    <sheet name="Area prod and yield" sheetId="1" r:id="rId1"/>
    <sheet name="Graph Area Maize" sheetId="9" r:id="rId2"/>
    <sheet name="Graph Area Wheat" sheetId="13" r:id="rId3"/>
    <sheet name="Graph Area" sheetId="6" r:id="rId4"/>
    <sheet name="Graph Production Maize" sheetId="10" r:id="rId5"/>
    <sheet name="Graph Production Wheat" sheetId="12" r:id="rId6"/>
    <sheet name="Graph Production" sheetId="7" r:id="rId7"/>
    <sheet name="Graph Yield Maize" sheetId="14" r:id="rId8"/>
    <sheet name="Graph Yield Grains" sheetId="15" r:id="rId9"/>
    <sheet name="Graph Yield oilseeds" sheetId="4" r:id="rId10"/>
  </sheets>
  <definedNames>
    <definedName name="_xlnm.Print_Area" localSheetId="0">'Area prod and yield'!$A$1:$A$108</definedName>
  </definedNames>
  <calcPr calcId="162913"/>
</workbook>
</file>

<file path=xl/calcChain.xml><?xml version="1.0" encoding="utf-8"?>
<calcChain xmlns="http://schemas.openxmlformats.org/spreadsheetml/2006/main">
  <c r="Y113" i="1" l="1"/>
  <c r="V113" i="1"/>
  <c r="S113" i="1"/>
  <c r="P113" i="1"/>
  <c r="G113" i="1"/>
  <c r="AH113" i="1"/>
  <c r="AE113" i="1" l="1"/>
  <c r="AB113" i="1"/>
  <c r="M113" i="1"/>
  <c r="B112" i="1" l="1"/>
  <c r="C112" i="1"/>
  <c r="J112" i="1"/>
  <c r="D112" i="1" l="1"/>
  <c r="P112" i="1"/>
  <c r="V112" i="1"/>
  <c r="Y112" i="1"/>
  <c r="S112" i="1"/>
  <c r="G112" i="1"/>
  <c r="AE112" i="1" l="1"/>
  <c r="AB112" i="1"/>
  <c r="M112" i="1"/>
  <c r="B111" i="1" l="1"/>
  <c r="C111" i="1"/>
  <c r="D111" i="1" l="1"/>
  <c r="J111" i="1"/>
  <c r="Y111" i="1" l="1"/>
  <c r="V111" i="1"/>
  <c r="S111" i="1"/>
  <c r="P111" i="1"/>
  <c r="G111" i="1"/>
  <c r="AE111" i="1" l="1"/>
  <c r="AB111" i="1"/>
  <c r="M111" i="1"/>
  <c r="B110" i="1" l="1"/>
  <c r="C110" i="1"/>
  <c r="J110" i="1"/>
  <c r="D110" i="1" l="1"/>
  <c r="Y110" i="1"/>
  <c r="V110" i="1"/>
  <c r="S110" i="1"/>
  <c r="P110" i="1"/>
  <c r="G110" i="1"/>
  <c r="F12" i="1" l="1"/>
  <c r="F11" i="1"/>
  <c r="F10" i="1"/>
  <c r="F9" i="1"/>
  <c r="F8" i="1"/>
  <c r="F7" i="1"/>
  <c r="F6" i="1"/>
  <c r="F5" i="1"/>
  <c r="F4" i="1"/>
  <c r="F13" i="1"/>
  <c r="E16" i="1" l="1"/>
  <c r="G16" i="1" s="1"/>
  <c r="E15" i="1"/>
  <c r="G15" i="1" s="1"/>
  <c r="E14" i="1"/>
  <c r="G14" i="1" s="1"/>
  <c r="E13" i="1"/>
  <c r="G13" i="1" s="1"/>
  <c r="AE110" i="1" l="1"/>
  <c r="AB110" i="1"/>
  <c r="M110" i="1"/>
  <c r="C109" i="1" l="1"/>
  <c r="B109" i="1"/>
  <c r="J109" i="1"/>
  <c r="D109" i="1" l="1"/>
  <c r="Y109" i="1"/>
  <c r="V109" i="1"/>
  <c r="S109" i="1"/>
  <c r="P109" i="1"/>
  <c r="G109" i="1"/>
  <c r="AE109" i="1" l="1"/>
  <c r="AB109" i="1"/>
  <c r="M109" i="1"/>
  <c r="C108" i="1"/>
  <c r="B108" i="1"/>
  <c r="J108" i="1"/>
  <c r="D108" i="1" l="1"/>
  <c r="Y108" i="1"/>
  <c r="V108" i="1"/>
  <c r="S108" i="1"/>
  <c r="P108" i="1"/>
  <c r="G108" i="1"/>
  <c r="J33" i="1" l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32" i="1"/>
  <c r="J31" i="1"/>
  <c r="J30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8" i="1"/>
  <c r="G17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32" i="1"/>
  <c r="D31" i="1"/>
  <c r="D30" i="1"/>
  <c r="AE108" i="1" l="1"/>
  <c r="AB108" i="1"/>
  <c r="M108" i="1"/>
  <c r="AE107" i="1"/>
  <c r="AB107" i="1"/>
  <c r="Y107" i="1"/>
  <c r="V107" i="1"/>
  <c r="S107" i="1"/>
  <c r="P107" i="1"/>
  <c r="M107" i="1"/>
  <c r="AE106" i="1"/>
  <c r="AB106" i="1"/>
  <c r="Y106" i="1"/>
  <c r="V106" i="1"/>
  <c r="S106" i="1"/>
  <c r="P106" i="1"/>
  <c r="M106" i="1"/>
  <c r="AE105" i="1"/>
  <c r="AB105" i="1"/>
  <c r="Y105" i="1"/>
  <c r="V105" i="1"/>
  <c r="S105" i="1"/>
  <c r="P105" i="1"/>
  <c r="M105" i="1"/>
  <c r="AE104" i="1"/>
  <c r="AB104" i="1"/>
  <c r="Y104" i="1"/>
  <c r="V104" i="1"/>
  <c r="S104" i="1"/>
  <c r="P104" i="1"/>
  <c r="M104" i="1"/>
  <c r="AE103" i="1"/>
  <c r="AB103" i="1"/>
  <c r="Y103" i="1"/>
  <c r="V103" i="1"/>
  <c r="S103" i="1"/>
  <c r="P103" i="1"/>
  <c r="M103" i="1"/>
  <c r="AE102" i="1"/>
  <c r="AB102" i="1"/>
  <c r="Y102" i="1"/>
  <c r="V102" i="1"/>
  <c r="S102" i="1"/>
  <c r="P102" i="1"/>
  <c r="M102" i="1"/>
  <c r="AE101" i="1"/>
  <c r="AB101" i="1"/>
  <c r="Y101" i="1"/>
  <c r="V101" i="1"/>
  <c r="S101" i="1"/>
  <c r="P101" i="1"/>
  <c r="M101" i="1"/>
  <c r="AE100" i="1"/>
  <c r="AB100" i="1"/>
  <c r="Y100" i="1"/>
  <c r="V100" i="1"/>
  <c r="S100" i="1"/>
  <c r="P100" i="1"/>
  <c r="M100" i="1"/>
  <c r="AE99" i="1"/>
  <c r="AB99" i="1"/>
  <c r="Y99" i="1"/>
  <c r="V99" i="1"/>
  <c r="S99" i="1"/>
  <c r="P99" i="1"/>
  <c r="M99" i="1"/>
  <c r="AE98" i="1"/>
  <c r="AB98" i="1"/>
  <c r="Y98" i="1"/>
  <c r="V98" i="1"/>
  <c r="S98" i="1"/>
  <c r="P98" i="1"/>
  <c r="M98" i="1"/>
  <c r="AE97" i="1"/>
  <c r="AB97" i="1"/>
  <c r="Y97" i="1"/>
  <c r="V97" i="1"/>
  <c r="S97" i="1"/>
  <c r="P97" i="1"/>
  <c r="M97" i="1"/>
  <c r="AE96" i="1"/>
  <c r="AB96" i="1"/>
  <c r="Y96" i="1"/>
  <c r="V96" i="1"/>
  <c r="S96" i="1"/>
  <c r="P96" i="1"/>
  <c r="M96" i="1"/>
  <c r="AE95" i="1"/>
  <c r="AB95" i="1"/>
  <c r="Y95" i="1"/>
  <c r="V95" i="1"/>
  <c r="S95" i="1"/>
  <c r="P95" i="1"/>
  <c r="M95" i="1"/>
  <c r="AE94" i="1"/>
  <c r="AB94" i="1"/>
  <c r="Y94" i="1"/>
  <c r="V94" i="1"/>
  <c r="S94" i="1"/>
  <c r="P94" i="1"/>
  <c r="M94" i="1"/>
  <c r="AE93" i="1"/>
  <c r="AB93" i="1"/>
  <c r="Y93" i="1"/>
  <c r="V93" i="1"/>
  <c r="S93" i="1"/>
  <c r="P93" i="1"/>
  <c r="M93" i="1"/>
  <c r="AE92" i="1"/>
  <c r="AB92" i="1"/>
  <c r="Y92" i="1"/>
  <c r="V92" i="1"/>
  <c r="S92" i="1"/>
  <c r="P92" i="1"/>
  <c r="M92" i="1"/>
  <c r="AB91" i="1"/>
  <c r="Y91" i="1"/>
  <c r="V91" i="1"/>
  <c r="S91" i="1"/>
  <c r="P91" i="1"/>
  <c r="M91" i="1"/>
  <c r="AB90" i="1"/>
  <c r="Y90" i="1"/>
  <c r="V90" i="1"/>
  <c r="S90" i="1"/>
  <c r="P90" i="1"/>
  <c r="M90" i="1"/>
  <c r="AB89" i="1"/>
  <c r="Y89" i="1"/>
  <c r="V89" i="1"/>
  <c r="S89" i="1"/>
  <c r="P89" i="1"/>
  <c r="M89" i="1"/>
  <c r="AB88" i="1"/>
  <c r="Y88" i="1"/>
  <c r="V88" i="1"/>
  <c r="S88" i="1"/>
  <c r="P88" i="1"/>
  <c r="M88" i="1"/>
  <c r="AB87" i="1"/>
  <c r="Y87" i="1"/>
  <c r="V87" i="1"/>
  <c r="S87" i="1"/>
  <c r="P87" i="1"/>
  <c r="M87" i="1"/>
  <c r="AB86" i="1"/>
  <c r="Y86" i="1"/>
  <c r="V86" i="1"/>
  <c r="S86" i="1"/>
  <c r="P86" i="1"/>
  <c r="M86" i="1"/>
  <c r="AB85" i="1"/>
  <c r="Y85" i="1"/>
  <c r="V85" i="1"/>
  <c r="S85" i="1"/>
  <c r="P85" i="1"/>
  <c r="M85" i="1"/>
  <c r="AB84" i="1"/>
  <c r="Y84" i="1"/>
  <c r="V84" i="1"/>
  <c r="S84" i="1"/>
  <c r="P84" i="1"/>
  <c r="M84" i="1"/>
  <c r="AB83" i="1"/>
  <c r="Y83" i="1"/>
  <c r="V83" i="1"/>
  <c r="S83" i="1"/>
  <c r="P83" i="1"/>
  <c r="M83" i="1"/>
  <c r="AB82" i="1"/>
  <c r="Y82" i="1"/>
  <c r="V82" i="1"/>
  <c r="S82" i="1"/>
  <c r="P82" i="1"/>
  <c r="M82" i="1"/>
  <c r="AB81" i="1"/>
  <c r="Y81" i="1"/>
  <c r="V81" i="1"/>
  <c r="S81" i="1"/>
  <c r="P81" i="1"/>
  <c r="M81" i="1"/>
  <c r="AB80" i="1"/>
  <c r="Y80" i="1"/>
  <c r="V80" i="1"/>
  <c r="S80" i="1"/>
  <c r="P80" i="1"/>
  <c r="M80" i="1"/>
  <c r="AB79" i="1"/>
  <c r="Y79" i="1"/>
  <c r="V79" i="1"/>
  <c r="S79" i="1"/>
  <c r="P79" i="1"/>
  <c r="M79" i="1"/>
  <c r="AB78" i="1"/>
  <c r="Y78" i="1"/>
  <c r="V78" i="1"/>
  <c r="S78" i="1"/>
  <c r="P78" i="1"/>
  <c r="M78" i="1"/>
  <c r="AB77" i="1"/>
  <c r="Y77" i="1"/>
  <c r="V77" i="1"/>
  <c r="S77" i="1"/>
  <c r="P77" i="1"/>
  <c r="M77" i="1"/>
  <c r="AB76" i="1"/>
  <c r="Y76" i="1"/>
  <c r="V76" i="1"/>
  <c r="S76" i="1"/>
  <c r="P76" i="1"/>
  <c r="M76" i="1"/>
  <c r="AB75" i="1"/>
  <c r="Y75" i="1"/>
  <c r="V75" i="1"/>
  <c r="S75" i="1"/>
  <c r="P75" i="1"/>
  <c r="M75" i="1"/>
  <c r="AB74" i="1"/>
  <c r="Y74" i="1"/>
  <c r="V74" i="1"/>
  <c r="S74" i="1"/>
  <c r="P74" i="1"/>
  <c r="M74" i="1"/>
  <c r="AB73" i="1"/>
  <c r="Y73" i="1"/>
  <c r="V73" i="1"/>
  <c r="S73" i="1"/>
  <c r="P73" i="1"/>
  <c r="M73" i="1"/>
  <c r="AB72" i="1"/>
  <c r="Y72" i="1"/>
  <c r="V72" i="1"/>
  <c r="S72" i="1"/>
  <c r="P72" i="1"/>
  <c r="M72" i="1"/>
  <c r="AB71" i="1"/>
  <c r="Y71" i="1"/>
  <c r="V71" i="1"/>
  <c r="S71" i="1"/>
  <c r="P71" i="1"/>
  <c r="M71" i="1"/>
  <c r="AB70" i="1"/>
  <c r="Y70" i="1"/>
  <c r="V70" i="1"/>
  <c r="S70" i="1"/>
  <c r="P70" i="1"/>
  <c r="M70" i="1"/>
  <c r="AB69" i="1"/>
  <c r="Y69" i="1"/>
  <c r="V69" i="1"/>
  <c r="S69" i="1"/>
  <c r="P69" i="1"/>
  <c r="M69" i="1"/>
  <c r="AB68" i="1"/>
  <c r="Y68" i="1"/>
  <c r="V68" i="1"/>
  <c r="S68" i="1"/>
  <c r="P68" i="1"/>
  <c r="M68" i="1"/>
  <c r="AB67" i="1"/>
  <c r="Y67" i="1"/>
  <c r="V67" i="1"/>
  <c r="S67" i="1"/>
  <c r="P67" i="1"/>
  <c r="M67" i="1"/>
  <c r="AB66" i="1"/>
  <c r="Y66" i="1"/>
  <c r="V66" i="1"/>
  <c r="S66" i="1"/>
  <c r="P66" i="1"/>
  <c r="M66" i="1"/>
  <c r="AB65" i="1"/>
  <c r="Y65" i="1"/>
  <c r="V65" i="1"/>
  <c r="S65" i="1"/>
  <c r="P65" i="1"/>
  <c r="M65" i="1"/>
  <c r="AB64" i="1"/>
  <c r="Y64" i="1"/>
  <c r="V64" i="1"/>
  <c r="S64" i="1"/>
  <c r="P64" i="1"/>
  <c r="M64" i="1"/>
  <c r="AB63" i="1"/>
  <c r="V63" i="1"/>
  <c r="S63" i="1"/>
  <c r="P63" i="1"/>
  <c r="M63" i="1"/>
  <c r="AB62" i="1"/>
  <c r="V62" i="1"/>
  <c r="S62" i="1"/>
  <c r="P62" i="1"/>
  <c r="M62" i="1"/>
  <c r="AB61" i="1"/>
  <c r="V61" i="1"/>
  <c r="S61" i="1"/>
  <c r="P61" i="1"/>
  <c r="M61" i="1"/>
  <c r="AB60" i="1"/>
  <c r="V60" i="1"/>
  <c r="S60" i="1"/>
  <c r="P60" i="1"/>
  <c r="M60" i="1"/>
  <c r="AB59" i="1"/>
  <c r="V59" i="1"/>
  <c r="S59" i="1"/>
  <c r="P59" i="1"/>
  <c r="M59" i="1"/>
  <c r="AB58" i="1"/>
  <c r="V58" i="1"/>
  <c r="S58" i="1"/>
  <c r="P58" i="1"/>
  <c r="M58" i="1"/>
  <c r="AB57" i="1"/>
  <c r="V57" i="1"/>
  <c r="S57" i="1"/>
  <c r="P57" i="1"/>
  <c r="M57" i="1"/>
  <c r="AB56" i="1"/>
  <c r="V56" i="1"/>
  <c r="S56" i="1"/>
  <c r="P56" i="1"/>
  <c r="M56" i="1"/>
  <c r="AB55" i="1"/>
  <c r="V55" i="1"/>
  <c r="S55" i="1"/>
  <c r="P55" i="1"/>
  <c r="M55" i="1"/>
  <c r="AB54" i="1"/>
  <c r="V54" i="1"/>
  <c r="S54" i="1"/>
  <c r="P54" i="1"/>
  <c r="M54" i="1"/>
  <c r="AB53" i="1"/>
  <c r="Y53" i="1"/>
  <c r="V53" i="1"/>
  <c r="S53" i="1"/>
  <c r="P53" i="1"/>
  <c r="M53" i="1"/>
  <c r="AB52" i="1"/>
  <c r="Y52" i="1"/>
  <c r="V52" i="1"/>
  <c r="S52" i="1"/>
  <c r="P52" i="1"/>
  <c r="M52" i="1"/>
  <c r="AB51" i="1"/>
  <c r="Y51" i="1"/>
  <c r="V51" i="1"/>
  <c r="S51" i="1"/>
  <c r="P51" i="1"/>
  <c r="M51" i="1"/>
  <c r="AB50" i="1"/>
  <c r="Y50" i="1"/>
  <c r="V50" i="1"/>
  <c r="S50" i="1"/>
  <c r="P50" i="1"/>
  <c r="M50" i="1"/>
  <c r="AB49" i="1"/>
  <c r="Y49" i="1"/>
  <c r="V49" i="1"/>
  <c r="S49" i="1"/>
  <c r="P49" i="1"/>
  <c r="M49" i="1"/>
  <c r="AB48" i="1"/>
  <c r="Y48" i="1"/>
  <c r="V48" i="1"/>
  <c r="S48" i="1"/>
  <c r="P48" i="1"/>
  <c r="M48" i="1"/>
  <c r="AB47" i="1"/>
  <c r="Y47" i="1"/>
  <c r="V47" i="1"/>
  <c r="S47" i="1"/>
  <c r="P47" i="1"/>
  <c r="M47" i="1"/>
  <c r="AB46" i="1"/>
  <c r="Y46" i="1"/>
  <c r="V46" i="1"/>
  <c r="S46" i="1"/>
  <c r="P46" i="1"/>
  <c r="M46" i="1"/>
  <c r="AB45" i="1"/>
  <c r="Y45" i="1"/>
  <c r="V45" i="1"/>
  <c r="S45" i="1"/>
  <c r="P45" i="1"/>
  <c r="M45" i="1"/>
  <c r="AB44" i="1"/>
  <c r="Y44" i="1"/>
  <c r="V44" i="1"/>
  <c r="S44" i="1"/>
  <c r="P44" i="1"/>
  <c r="M44" i="1"/>
  <c r="AB43" i="1"/>
  <c r="Y43" i="1"/>
  <c r="V43" i="1"/>
  <c r="S43" i="1"/>
  <c r="P43" i="1"/>
  <c r="M43" i="1"/>
  <c r="AB42" i="1"/>
  <c r="Y42" i="1"/>
  <c r="V42" i="1"/>
  <c r="S42" i="1"/>
  <c r="P42" i="1"/>
  <c r="M42" i="1"/>
  <c r="AB41" i="1"/>
  <c r="Y41" i="1"/>
  <c r="V41" i="1"/>
  <c r="S41" i="1"/>
  <c r="P41" i="1"/>
  <c r="M41" i="1"/>
  <c r="AB40" i="1"/>
  <c r="Y40" i="1"/>
  <c r="V40" i="1"/>
  <c r="S40" i="1"/>
  <c r="P40" i="1"/>
  <c r="M40" i="1"/>
  <c r="AB39" i="1"/>
  <c r="Y39" i="1"/>
  <c r="V39" i="1"/>
  <c r="S39" i="1"/>
  <c r="P39" i="1"/>
  <c r="M39" i="1"/>
  <c r="AB38" i="1"/>
  <c r="V38" i="1"/>
  <c r="S38" i="1"/>
  <c r="P38" i="1"/>
  <c r="M38" i="1"/>
  <c r="AB37" i="1"/>
  <c r="V37" i="1"/>
  <c r="S37" i="1"/>
  <c r="P37" i="1"/>
  <c r="M37" i="1"/>
  <c r="AB36" i="1"/>
  <c r="V36" i="1"/>
  <c r="S36" i="1"/>
  <c r="P36" i="1"/>
  <c r="M36" i="1"/>
  <c r="AB35" i="1"/>
  <c r="V35" i="1"/>
  <c r="S35" i="1"/>
  <c r="P35" i="1"/>
  <c r="M35" i="1"/>
  <c r="AB34" i="1"/>
  <c r="V34" i="1"/>
  <c r="S34" i="1"/>
  <c r="P34" i="1"/>
  <c r="M34" i="1"/>
  <c r="AB33" i="1"/>
  <c r="V33" i="1"/>
  <c r="S33" i="1"/>
  <c r="P33" i="1"/>
  <c r="M33" i="1"/>
  <c r="AB32" i="1"/>
  <c r="V32" i="1"/>
  <c r="S32" i="1"/>
  <c r="P32" i="1"/>
  <c r="M32" i="1"/>
  <c r="AB31" i="1"/>
  <c r="V31" i="1"/>
  <c r="S31" i="1"/>
  <c r="P31" i="1"/>
  <c r="M31" i="1"/>
  <c r="AB30" i="1"/>
  <c r="V30" i="1"/>
  <c r="S30" i="1"/>
  <c r="P30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<sst xmlns="http://schemas.openxmlformats.org/spreadsheetml/2006/main" count="164" uniqueCount="133">
  <si>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</si>
  <si>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</si>
  <si>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</si>
  <si>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</si>
  <si>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</si>
  <si>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</si>
  <si>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</si>
  <si>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</si>
  <si>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</si>
  <si>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</si>
  <si>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</si>
  <si>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</si>
  <si>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</si>
  <si>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</si>
  <si>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</si>
  <si>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</si>
  <si>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</si>
  <si>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</si>
  <si>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</si>
  <si>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</si>
  <si>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</si>
  <si>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</si>
  <si>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</si>
  <si>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Sorghum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</si>
  <si>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</si>
  <si>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</si>
  <si>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</si>
  <si>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</si>
  <si>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</si>
  <si>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</si>
  <si>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</si>
  <si>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</si>
  <si>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</si>
  <si>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</si>
  <si>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</si>
  <si>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</si>
  <si>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</si>
  <si>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</si>
  <si>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</si>
  <si>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</si>
  <si>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</si>
  <si>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</si>
  <si>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</si>
  <si>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</si>
  <si>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</si>
  <si>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</si>
  <si>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</si>
  <si>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</si>
  <si>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</si>
  <si>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</si>
  <si>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</si>
  <si>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</si>
  <si>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</si>
  <si>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</si>
  <si>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</si>
  <si>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</si>
  <si>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</si>
  <si>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</si>
  <si>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</si>
  <si>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</si>
  <si>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</si>
  <si>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</si>
  <si>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</si>
  <si>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</si>
  <si>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</si>
  <si>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</si>
  <si>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</si>
  <si>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</si>
  <si>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</si>
  <si>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</si>
  <si>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</si>
  <si>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</si>
  <si>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</si>
  <si>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</si>
  <si>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</si>
  <si>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</si>
  <si>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</si>
  <si>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>ton</t>
  </si>
  <si>
    <t xml:space="preserve"> 1990/91</t>
  </si>
  <si>
    <t>Maize</t>
  </si>
  <si>
    <t>Wheat</t>
  </si>
  <si>
    <t>Groundnuts</t>
  </si>
  <si>
    <t>Soybeans</t>
  </si>
  <si>
    <t>Barley</t>
  </si>
  <si>
    <t>Hectare</t>
  </si>
  <si>
    <t>Ton/h</t>
  </si>
  <si>
    <t>Sunflowerseed</t>
  </si>
  <si>
    <t>1935/36</t>
  </si>
  <si>
    <t>1934/35</t>
  </si>
  <si>
    <t>1933/34</t>
  </si>
  <si>
    <t>1932/33</t>
  </si>
  <si>
    <t>1931/32</t>
  </si>
  <si>
    <t>1930/31</t>
  </si>
  <si>
    <t>1929/30</t>
  </si>
  <si>
    <t>1928/29</t>
  </si>
  <si>
    <t>1927/28</t>
  </si>
  <si>
    <t>1926/27</t>
  </si>
  <si>
    <t>1925/26</t>
  </si>
  <si>
    <t>1924/25</t>
  </si>
  <si>
    <t>1923/24</t>
  </si>
  <si>
    <t>1922/23</t>
  </si>
  <si>
    <t>1921/22</t>
  </si>
  <si>
    <t>1920/21</t>
  </si>
  <si>
    <t>1919/20</t>
  </si>
  <si>
    <t>1918/19</t>
  </si>
  <si>
    <t>1917/18</t>
  </si>
  <si>
    <t xml:space="preserve"> 2012/13</t>
  </si>
  <si>
    <t xml:space="preserve"> 2013/14</t>
  </si>
  <si>
    <t>Canola</t>
  </si>
  <si>
    <t>Production year</t>
  </si>
  <si>
    <t>Total RSA Production</t>
  </si>
  <si>
    <t>Commercial Agriculture</t>
  </si>
  <si>
    <t>Non-Commercial Agriculture</t>
  </si>
  <si>
    <t xml:space="preserve"> 2014/15</t>
  </si>
  <si>
    <t>Final Crop</t>
  </si>
  <si>
    <t>2015/16</t>
  </si>
  <si>
    <t>Final Forecast</t>
  </si>
  <si>
    <t>2016/17</t>
  </si>
  <si>
    <t>1910/11</t>
  </si>
  <si>
    <t>1911/12</t>
  </si>
  <si>
    <t>1912/13</t>
  </si>
  <si>
    <t>1913/14</t>
  </si>
  <si>
    <t>1914/15</t>
  </si>
  <si>
    <t>1915/16</t>
  </si>
  <si>
    <t>1916/17</t>
  </si>
  <si>
    <t>2017/18</t>
  </si>
  <si>
    <t>2018/19</t>
  </si>
  <si>
    <t>2019/20</t>
  </si>
  <si>
    <t>Souce: CEC</t>
  </si>
  <si>
    <t>Oats</t>
  </si>
  <si>
    <t xml:space="preserve">Winter crops: Final production forecast: 2019 </t>
  </si>
  <si>
    <t>Summer crops: Second production forecast: 2020</t>
  </si>
  <si>
    <t>Updated: 26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</si>
</sst>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"/>
    <numFmt numFmtId="165" formatCode="#,##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2" xfId="0" applyNumberFormat="1" applyFill="1" applyBorder="1"/>
    <xf numFmtId="3" fontId="0" fillId="0" borderId="0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4" xfId="0" applyNumberFormat="1" applyBorder="1"/>
    <xf numFmtId="2" fontId="0" fillId="2" borderId="0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2" fontId="0" fillId="3" borderId="9" xfId="0" applyNumberFormat="1" applyFill="1" applyBorder="1"/>
    <xf numFmtId="0" fontId="1" fillId="0" borderId="0" xfId="0" applyFont="1" applyBorder="1" applyAlignment="1">
      <alignment vertical="center"/>
    </xf>
    <xf numFmtId="0" fontId="0" fillId="0" borderId="0" xfId="0" applyFill="1" applyBorder="1"/>
    <xf numFmtId="2" fontId="0" fillId="0" borderId="0" xfId="0" applyNumberFormat="1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2" fontId="0" fillId="0" borderId="2" xfId="0" applyNumberFormat="1" applyFill="1" applyBorder="1"/>
    <xf numFmtId="0" fontId="0" fillId="0" borderId="2" xfId="0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2" fontId="0" fillId="0" borderId="5" xfId="0" applyNumberFormat="1" applyFill="1" applyBorder="1"/>
    <xf numFmtId="3" fontId="1" fillId="3" borderId="14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5" borderId="17" xfId="0" applyNumberFormat="1" applyFont="1" applyFill="1" applyBorder="1" applyAlignment="1">
      <alignment horizontal="left"/>
    </xf>
    <xf numFmtId="2" fontId="0" fillId="6" borderId="0" xfId="0" applyNumberFormat="1" applyFont="1" applyFill="1" applyBorder="1" applyAlignment="1">
      <alignment horizontal="left"/>
    </xf>
    <xf numFmtId="2" fontId="0" fillId="6" borderId="0" xfId="0" applyNumberFormat="1" applyFill="1" applyBorder="1"/>
    <xf numFmtId="2" fontId="0" fillId="5" borderId="0" xfId="0" applyNumberFormat="1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3" fontId="2" fillId="0" borderId="1" xfId="0" applyNumberFormat="1" applyFont="1" applyFill="1" applyBorder="1"/>
    <xf numFmtId="0" fontId="0" fillId="0" borderId="0" xfId="0" applyBorder="1" applyAlignment="1">
      <alignment horizontal="left"/>
    </xf>
    <xf numFmtId="3" fontId="0" fillId="3" borderId="1" xfId="0" applyNumberFormat="1" applyFill="1" applyBorder="1"/>
    <xf numFmtId="3" fontId="0" fillId="3" borderId="0" xfId="0" applyNumberFormat="1" applyFill="1" applyBorder="1"/>
    <xf numFmtId="2" fontId="0" fillId="3" borderId="2" xfId="0" applyNumberFormat="1" applyFill="1" applyBorder="1"/>
    <xf numFmtId="49" fontId="0" fillId="0" borderId="6" xfId="0" applyNumberFormat="1" applyFill="1" applyBorder="1" applyAlignment="1">
      <alignment horizontal="center"/>
    </xf>
    <xf numFmtId="165" fontId="0" fillId="3" borderId="1" xfId="0" applyNumberFormat="1" applyFill="1" applyBorder="1"/>
    <xf numFmtId="165" fontId="3" fillId="0" borderId="18" xfId="0" applyNumberFormat="1" applyFont="1" applyFill="1" applyBorder="1" applyAlignment="1">
      <alignment horizontal="left"/>
    </xf>
    <xf numFmtId="3" fontId="0" fillId="0" borderId="0" xfId="0" quotePrefix="1" applyNumberFormat="1" applyFont="1" applyBorder="1" applyAlignment="1">
      <alignment horizontal="center" vertical="center"/>
    </xf>
    <xf numFmtId="0" fontId="0" fillId="0" borderId="6" xfId="0" quotePrefix="1" applyBorder="1" applyAlignment="1">
      <alignment horizontal="center"/>
    </xf>
    <xf numFmtId="164" fontId="0" fillId="7" borderId="1" xfId="0" applyNumberFormat="1" applyFill="1" applyBorder="1"/>
    <xf numFmtId="3" fontId="0" fillId="7" borderId="1" xfId="0" applyNumberFormat="1" applyFill="1" applyBorder="1"/>
    <xf numFmtId="0" fontId="0" fillId="7" borderId="0" xfId="0" applyFill="1" applyBorder="1" applyAlignment="1">
      <alignment horizontal="left"/>
    </xf>
    <xf numFmtId="2" fontId="0" fillId="7" borderId="0" xfId="0" applyNumberFormat="1" applyFill="1" applyBorder="1"/>
    <xf numFmtId="164" fontId="0" fillId="7" borderId="0" xfId="0" applyNumberFormat="1" applyFill="1" applyBorder="1"/>
    <xf numFmtId="3" fontId="0" fillId="7" borderId="0" xfId="0" applyNumberFormat="1" applyFill="1" applyBorder="1"/>
    <xf numFmtId="3" fontId="0" fillId="5" borderId="1" xfId="0" applyNumberFormat="1" applyFill="1" applyBorder="1"/>
    <xf numFmtId="3" fontId="0" fillId="5" borderId="0" xfId="0" applyNumberFormat="1" applyFill="1" applyBorder="1"/>
    <xf numFmtId="0" fontId="0" fillId="5" borderId="0" xfId="0" applyFont="1" applyFill="1" applyBorder="1" applyAlignment="1"/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3" fontId="1" fillId="3" borderId="1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FF"/>
      <color rgb="FF003399"/>
      <color rgb="FFD03C9B"/>
      <color rgb="FF000099"/>
      <color rgb="FF1C3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1906919051597"/>
        </c:manualLayout>
      </c:layout>
      <c:lineChart>
        <c:grouping val="standard"/>
        <c:varyColors val="0"/>
        <c:ser>
          <c:idx val="0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yield'!$A$30:$A$113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'Area prod and yield'!$E$30:$E$113</c:f>
              <c:numCache>
                <c:formatCode>#\ ###\ ###</c:formatCode>
                <c:ptCount val="84"/>
                <c:pt idx="0">
                  <c:v>2530000</c:v>
                </c:pt>
                <c:pt idx="1">
                  <c:v>2246000</c:v>
                </c:pt>
                <c:pt idx="2">
                  <c:v>2515000</c:v>
                </c:pt>
                <c:pt idx="3">
                  <c:v>2581000</c:v>
                </c:pt>
                <c:pt idx="4">
                  <c:v>2587000</c:v>
                </c:pt>
                <c:pt idx="5">
                  <c:v>2360000</c:v>
                </c:pt>
                <c:pt idx="6">
                  <c:v>2791000</c:v>
                </c:pt>
                <c:pt idx="7">
                  <c:v>2762000</c:v>
                </c:pt>
                <c:pt idx="8">
                  <c:v>2970000</c:v>
                </c:pt>
                <c:pt idx="9">
                  <c:v>2575000</c:v>
                </c:pt>
                <c:pt idx="10">
                  <c:v>2941000</c:v>
                </c:pt>
                <c:pt idx="11">
                  <c:v>2962000</c:v>
                </c:pt>
                <c:pt idx="12">
                  <c:v>2801000</c:v>
                </c:pt>
                <c:pt idx="13">
                  <c:v>3152000</c:v>
                </c:pt>
                <c:pt idx="14">
                  <c:v>3014000</c:v>
                </c:pt>
                <c:pt idx="15">
                  <c:v>2755000</c:v>
                </c:pt>
                <c:pt idx="16">
                  <c:v>3136000</c:v>
                </c:pt>
                <c:pt idx="17">
                  <c:v>3376000</c:v>
                </c:pt>
                <c:pt idx="18">
                  <c:v>3476000</c:v>
                </c:pt>
                <c:pt idx="19">
                  <c:v>3396000</c:v>
                </c:pt>
                <c:pt idx="20">
                  <c:v>3467000</c:v>
                </c:pt>
                <c:pt idx="21">
                  <c:v>3400000</c:v>
                </c:pt>
                <c:pt idx="22">
                  <c:v>3640000</c:v>
                </c:pt>
                <c:pt idx="23">
                  <c:v>3805000</c:v>
                </c:pt>
                <c:pt idx="24">
                  <c:v>3682000</c:v>
                </c:pt>
                <c:pt idx="25">
                  <c:v>3955000</c:v>
                </c:pt>
                <c:pt idx="26">
                  <c:v>3947000</c:v>
                </c:pt>
                <c:pt idx="27">
                  <c:v>4434000</c:v>
                </c:pt>
                <c:pt idx="28">
                  <c:v>4291000</c:v>
                </c:pt>
                <c:pt idx="29">
                  <c:v>4242000</c:v>
                </c:pt>
                <c:pt idx="30">
                  <c:v>4589000</c:v>
                </c:pt>
                <c:pt idx="31">
                  <c:v>4729000</c:v>
                </c:pt>
                <c:pt idx="32">
                  <c:v>4387000</c:v>
                </c:pt>
                <c:pt idx="33">
                  <c:v>4217000</c:v>
                </c:pt>
                <c:pt idx="34">
                  <c:v>4403000</c:v>
                </c:pt>
                <c:pt idx="35">
                  <c:v>4578000</c:v>
                </c:pt>
                <c:pt idx="36">
                  <c:v>3611000</c:v>
                </c:pt>
                <c:pt idx="37">
                  <c:v>4463000</c:v>
                </c:pt>
                <c:pt idx="38">
                  <c:v>4488000</c:v>
                </c:pt>
                <c:pt idx="39">
                  <c:v>4548000</c:v>
                </c:pt>
                <c:pt idx="40">
                  <c:v>4406000</c:v>
                </c:pt>
                <c:pt idx="41">
                  <c:v>4361000</c:v>
                </c:pt>
                <c:pt idx="42">
                  <c:v>4305000</c:v>
                </c:pt>
                <c:pt idx="43">
                  <c:v>4322000</c:v>
                </c:pt>
                <c:pt idx="44">
                  <c:v>4338000</c:v>
                </c:pt>
                <c:pt idx="45">
                  <c:v>4278000</c:v>
                </c:pt>
                <c:pt idx="46">
                  <c:v>4065000</c:v>
                </c:pt>
                <c:pt idx="47">
                  <c:v>3953000</c:v>
                </c:pt>
                <c:pt idx="48">
                  <c:v>3887000</c:v>
                </c:pt>
                <c:pt idx="49">
                  <c:v>4044000</c:v>
                </c:pt>
                <c:pt idx="50">
                  <c:v>4129000</c:v>
                </c:pt>
                <c:pt idx="51">
                  <c:v>3728000</c:v>
                </c:pt>
                <c:pt idx="52">
                  <c:v>3805000</c:v>
                </c:pt>
                <c:pt idx="53">
                  <c:v>3503000</c:v>
                </c:pt>
                <c:pt idx="54">
                  <c:v>3207000</c:v>
                </c:pt>
                <c:pt idx="55">
                  <c:v>3487000</c:v>
                </c:pt>
                <c:pt idx="56">
                  <c:v>3662000</c:v>
                </c:pt>
                <c:pt idx="57">
                  <c:v>3906000</c:v>
                </c:pt>
                <c:pt idx="58">
                  <c:v>2952000</c:v>
                </c:pt>
                <c:pt idx="59">
                  <c:v>3307000</c:v>
                </c:pt>
                <c:pt idx="60">
                  <c:v>3361000</c:v>
                </c:pt>
                <c:pt idx="61">
                  <c:v>2956000</c:v>
                </c:pt>
                <c:pt idx="62">
                  <c:v>2904000</c:v>
                </c:pt>
                <c:pt idx="63">
                  <c:v>3429440</c:v>
                </c:pt>
                <c:pt idx="64">
                  <c:v>2673905</c:v>
                </c:pt>
                <c:pt idx="65">
                  <c:v>3016880</c:v>
                </c:pt>
                <c:pt idx="66">
                  <c:v>3184950</c:v>
                </c:pt>
                <c:pt idx="67">
                  <c:v>2843300</c:v>
                </c:pt>
                <c:pt idx="68">
                  <c:v>2810000</c:v>
                </c:pt>
                <c:pt idx="69">
                  <c:v>1600200</c:v>
                </c:pt>
                <c:pt idx="70">
                  <c:v>2551800</c:v>
                </c:pt>
                <c:pt idx="71">
                  <c:v>2799000</c:v>
                </c:pt>
                <c:pt idx="72">
                  <c:v>2428000</c:v>
                </c:pt>
                <c:pt idx="73">
                  <c:v>2742400</c:v>
                </c:pt>
                <c:pt idx="74">
                  <c:v>2372000</c:v>
                </c:pt>
                <c:pt idx="75">
                  <c:v>2699000</c:v>
                </c:pt>
                <c:pt idx="76">
                  <c:v>2781200</c:v>
                </c:pt>
                <c:pt idx="77">
                  <c:v>2688200</c:v>
                </c:pt>
                <c:pt idx="78">
                  <c:v>2652850</c:v>
                </c:pt>
                <c:pt idx="79">
                  <c:v>1946750</c:v>
                </c:pt>
                <c:pt idx="80">
                  <c:v>2628600</c:v>
                </c:pt>
                <c:pt idx="81">
                  <c:v>2318850</c:v>
                </c:pt>
                <c:pt idx="82">
                  <c:v>2300500</c:v>
                </c:pt>
                <c:pt idx="83">
                  <c:v>2610800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9-4BE1-9B57-AC8677538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20288"/>
        <c:axId val="120222080"/>
      </c:lineChart>
      <c:catAx>
        <c:axId val="12022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22080"/>
        <c:crosses val="autoZero"/>
        <c:auto val="1"/>
        <c:lblAlgn val="ctr"/>
        <c:lblOffset val="100"/>
        <c:noMultiLvlLbl val="0"/>
      </c:catAx>
      <c:valAx>
        <c:axId val="120222080"/>
        <c:scaling>
          <c:orientation val="minMax"/>
          <c:min val="1000000"/>
        </c:scaling>
        <c:delete val="0"/>
        <c:axPos val="l"/>
        <c:majorGridlines/>
        <c:numFmt formatCode="#\ ###\ ###" sourceLinked="1"/>
        <c:majorTickMark val="out"/>
        <c:minorTickMark val="none"/>
        <c:tickLblPos val="nextTo"/>
        <c:crossAx val="120220288"/>
        <c:crosses val="autoZero"/>
        <c:crossBetween val="between"/>
        <c:minorUnit val="15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80051533285463217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yield'!$A$30:$A$113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'Area prod and yield'!$K$30:$K$113</c:f>
              <c:numCache>
                <c:formatCode>#,##0</c:formatCode>
                <c:ptCount val="84"/>
                <c:pt idx="0">
                  <c:v>943226.70000000007</c:v>
                </c:pt>
                <c:pt idx="1">
                  <c:v>720484.70000000007</c:v>
                </c:pt>
                <c:pt idx="2">
                  <c:v>819861.9</c:v>
                </c:pt>
                <c:pt idx="3">
                  <c:v>848989.70000000007</c:v>
                </c:pt>
                <c:pt idx="4">
                  <c:v>934659.70000000007</c:v>
                </c:pt>
                <c:pt idx="5">
                  <c:v>954363.8</c:v>
                </c:pt>
                <c:pt idx="6">
                  <c:v>1082868.8</c:v>
                </c:pt>
                <c:pt idx="7">
                  <c:v>1096576</c:v>
                </c:pt>
                <c:pt idx="8">
                  <c:v>1017759.6</c:v>
                </c:pt>
                <c:pt idx="9">
                  <c:v>823288.70000000007</c:v>
                </c:pt>
                <c:pt idx="10">
                  <c:v>992058.6</c:v>
                </c:pt>
                <c:pt idx="11">
                  <c:v>908958.70000000007</c:v>
                </c:pt>
                <c:pt idx="12">
                  <c:v>1017759.6</c:v>
                </c:pt>
                <c:pt idx="13">
                  <c:v>1075158.5</c:v>
                </c:pt>
                <c:pt idx="14">
                  <c:v>1135127.5</c:v>
                </c:pt>
                <c:pt idx="15">
                  <c:v>1183102.7</c:v>
                </c:pt>
                <c:pt idx="16">
                  <c:v>1171108.8999999999</c:v>
                </c:pt>
                <c:pt idx="17">
                  <c:v>1020329.7000000001</c:v>
                </c:pt>
                <c:pt idx="18">
                  <c:v>1145000</c:v>
                </c:pt>
                <c:pt idx="19">
                  <c:v>1127000</c:v>
                </c:pt>
                <c:pt idx="20">
                  <c:v>1310000</c:v>
                </c:pt>
                <c:pt idx="21">
                  <c:v>1335000</c:v>
                </c:pt>
                <c:pt idx="22">
                  <c:v>1083000</c:v>
                </c:pt>
                <c:pt idx="23">
                  <c:v>1183000</c:v>
                </c:pt>
                <c:pt idx="24">
                  <c:v>1253000</c:v>
                </c:pt>
                <c:pt idx="25">
                  <c:v>1407000</c:v>
                </c:pt>
                <c:pt idx="26">
                  <c:v>1375000</c:v>
                </c:pt>
                <c:pt idx="27">
                  <c:v>1519000</c:v>
                </c:pt>
                <c:pt idx="28">
                  <c:v>1319000</c:v>
                </c:pt>
                <c:pt idx="29">
                  <c:v>1360000</c:v>
                </c:pt>
                <c:pt idx="30">
                  <c:v>1134000</c:v>
                </c:pt>
                <c:pt idx="31">
                  <c:v>1298000</c:v>
                </c:pt>
                <c:pt idx="32">
                  <c:v>1670000</c:v>
                </c:pt>
                <c:pt idx="33">
                  <c:v>1850000</c:v>
                </c:pt>
                <c:pt idx="34">
                  <c:v>1930000</c:v>
                </c:pt>
                <c:pt idx="35">
                  <c:v>2010000</c:v>
                </c:pt>
                <c:pt idx="36">
                  <c:v>2017000</c:v>
                </c:pt>
                <c:pt idx="37">
                  <c:v>2025000</c:v>
                </c:pt>
                <c:pt idx="38">
                  <c:v>1865000</c:v>
                </c:pt>
                <c:pt idx="39">
                  <c:v>1839000</c:v>
                </c:pt>
                <c:pt idx="40">
                  <c:v>1944000</c:v>
                </c:pt>
                <c:pt idx="41">
                  <c:v>1792000</c:v>
                </c:pt>
                <c:pt idx="42">
                  <c:v>1880000</c:v>
                </c:pt>
                <c:pt idx="43">
                  <c:v>1903000</c:v>
                </c:pt>
                <c:pt idx="44">
                  <c:v>1627000</c:v>
                </c:pt>
                <c:pt idx="45">
                  <c:v>1812000</c:v>
                </c:pt>
                <c:pt idx="46">
                  <c:v>2013000</c:v>
                </c:pt>
                <c:pt idx="47">
                  <c:v>1819000</c:v>
                </c:pt>
                <c:pt idx="48">
                  <c:v>1942000</c:v>
                </c:pt>
                <c:pt idx="49">
                  <c:v>1983000</c:v>
                </c:pt>
                <c:pt idx="50">
                  <c:v>1946000</c:v>
                </c:pt>
                <c:pt idx="51">
                  <c:v>1749000</c:v>
                </c:pt>
                <c:pt idx="52">
                  <c:v>2009000</c:v>
                </c:pt>
                <c:pt idx="53">
                  <c:v>1843000</c:v>
                </c:pt>
                <c:pt idx="54">
                  <c:v>1563000</c:v>
                </c:pt>
                <c:pt idx="55">
                  <c:v>1436000</c:v>
                </c:pt>
                <c:pt idx="56">
                  <c:v>750000</c:v>
                </c:pt>
                <c:pt idx="57">
                  <c:v>1075000</c:v>
                </c:pt>
                <c:pt idx="58">
                  <c:v>1048000</c:v>
                </c:pt>
                <c:pt idx="59">
                  <c:v>1363000</c:v>
                </c:pt>
                <c:pt idx="60">
                  <c:v>1294000</c:v>
                </c:pt>
                <c:pt idx="61">
                  <c:v>1382000</c:v>
                </c:pt>
                <c:pt idx="62">
                  <c:v>745000</c:v>
                </c:pt>
                <c:pt idx="63">
                  <c:v>718000</c:v>
                </c:pt>
                <c:pt idx="64">
                  <c:v>934000</c:v>
                </c:pt>
                <c:pt idx="65">
                  <c:v>973500</c:v>
                </c:pt>
                <c:pt idx="66">
                  <c:v>941100</c:v>
                </c:pt>
                <c:pt idx="67">
                  <c:v>748000</c:v>
                </c:pt>
                <c:pt idx="68">
                  <c:v>830000.00000000012</c:v>
                </c:pt>
                <c:pt idx="69">
                  <c:v>805000</c:v>
                </c:pt>
                <c:pt idx="70">
                  <c:v>764800</c:v>
                </c:pt>
                <c:pt idx="71">
                  <c:v>632000</c:v>
                </c:pt>
                <c:pt idx="72">
                  <c:v>748000</c:v>
                </c:pt>
                <c:pt idx="73">
                  <c:v>642500</c:v>
                </c:pt>
                <c:pt idx="74">
                  <c:v>558100</c:v>
                </c:pt>
                <c:pt idx="75">
                  <c:v>604700</c:v>
                </c:pt>
                <c:pt idx="76">
                  <c:v>515200</c:v>
                </c:pt>
                <c:pt idx="77">
                  <c:v>505500</c:v>
                </c:pt>
                <c:pt idx="78">
                  <c:v>476570</c:v>
                </c:pt>
                <c:pt idx="79">
                  <c:v>482150</c:v>
                </c:pt>
                <c:pt idx="80">
                  <c:v>508365</c:v>
                </c:pt>
                <c:pt idx="81">
                  <c:v>491600</c:v>
                </c:pt>
                <c:pt idx="82">
                  <c:v>503350</c:v>
                </c:pt>
                <c:pt idx="83">
                  <c:v>540000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5-4967-98EE-CB9A175B5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56000"/>
        <c:axId val="120257536"/>
      </c:lineChart>
      <c:catAx>
        <c:axId val="1202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57536"/>
        <c:crosses val="autoZero"/>
        <c:auto val="1"/>
        <c:lblAlgn val="ctr"/>
        <c:lblOffset val="100"/>
        <c:noMultiLvlLbl val="0"/>
      </c:catAx>
      <c:valAx>
        <c:axId val="120257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256000"/>
        <c:crosses val="autoZero"/>
        <c:crossBetween val="between"/>
        <c:majorUnit val="2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266345544378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yield'!$A$30:$A$113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'Area prod and yield'!$N$30:$N$113</c:f>
              <c:numCache>
                <c:formatCode>#,##0</c:formatCode>
                <c:ptCount val="84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26000</c:v>
                </c:pt>
                <c:pt idx="8">
                  <c:v>26000</c:v>
                </c:pt>
                <c:pt idx="9">
                  <c:v>53000</c:v>
                </c:pt>
                <c:pt idx="10">
                  <c:v>53000</c:v>
                </c:pt>
                <c:pt idx="11">
                  <c:v>134000</c:v>
                </c:pt>
                <c:pt idx="12">
                  <c:v>183000</c:v>
                </c:pt>
                <c:pt idx="13">
                  <c:v>137000</c:v>
                </c:pt>
                <c:pt idx="14">
                  <c:v>157000</c:v>
                </c:pt>
                <c:pt idx="15">
                  <c:v>200000</c:v>
                </c:pt>
                <c:pt idx="16">
                  <c:v>161000</c:v>
                </c:pt>
                <c:pt idx="17">
                  <c:v>199000</c:v>
                </c:pt>
                <c:pt idx="18">
                  <c:v>256000</c:v>
                </c:pt>
                <c:pt idx="19">
                  <c:v>236000</c:v>
                </c:pt>
                <c:pt idx="20">
                  <c:v>281000</c:v>
                </c:pt>
                <c:pt idx="21">
                  <c:v>188000</c:v>
                </c:pt>
                <c:pt idx="22">
                  <c:v>257000</c:v>
                </c:pt>
                <c:pt idx="23">
                  <c:v>265000</c:v>
                </c:pt>
                <c:pt idx="24">
                  <c:v>306000</c:v>
                </c:pt>
                <c:pt idx="25">
                  <c:v>251000</c:v>
                </c:pt>
                <c:pt idx="26">
                  <c:v>323000</c:v>
                </c:pt>
                <c:pt idx="27">
                  <c:v>345000</c:v>
                </c:pt>
                <c:pt idx="28">
                  <c:v>256000</c:v>
                </c:pt>
                <c:pt idx="29">
                  <c:v>256000</c:v>
                </c:pt>
                <c:pt idx="30">
                  <c:v>271000</c:v>
                </c:pt>
                <c:pt idx="31">
                  <c:v>328000</c:v>
                </c:pt>
                <c:pt idx="32">
                  <c:v>341000</c:v>
                </c:pt>
                <c:pt idx="33">
                  <c:v>393000</c:v>
                </c:pt>
                <c:pt idx="34">
                  <c:v>373000</c:v>
                </c:pt>
                <c:pt idx="35">
                  <c:v>345000</c:v>
                </c:pt>
                <c:pt idx="36">
                  <c:v>235000</c:v>
                </c:pt>
                <c:pt idx="37">
                  <c:v>364000</c:v>
                </c:pt>
                <c:pt idx="38">
                  <c:v>244000</c:v>
                </c:pt>
                <c:pt idx="39">
                  <c:v>186000</c:v>
                </c:pt>
                <c:pt idx="40">
                  <c:v>185000</c:v>
                </c:pt>
                <c:pt idx="41">
                  <c:v>226000</c:v>
                </c:pt>
                <c:pt idx="42">
                  <c:v>294000</c:v>
                </c:pt>
                <c:pt idx="43">
                  <c:v>352000</c:v>
                </c:pt>
                <c:pt idx="44">
                  <c:v>306000</c:v>
                </c:pt>
                <c:pt idx="45">
                  <c:v>245000</c:v>
                </c:pt>
                <c:pt idx="46">
                  <c:v>235000</c:v>
                </c:pt>
                <c:pt idx="47">
                  <c:v>246000</c:v>
                </c:pt>
                <c:pt idx="48">
                  <c:v>237000</c:v>
                </c:pt>
                <c:pt idx="49">
                  <c:v>236000</c:v>
                </c:pt>
                <c:pt idx="50">
                  <c:v>193000</c:v>
                </c:pt>
                <c:pt idx="51">
                  <c:v>231000</c:v>
                </c:pt>
                <c:pt idx="52">
                  <c:v>178000</c:v>
                </c:pt>
                <c:pt idx="53">
                  <c:v>106000</c:v>
                </c:pt>
                <c:pt idx="54">
                  <c:v>104000</c:v>
                </c:pt>
                <c:pt idx="55">
                  <c:v>245000</c:v>
                </c:pt>
                <c:pt idx="56">
                  <c:v>198000</c:v>
                </c:pt>
                <c:pt idx="57">
                  <c:v>135000</c:v>
                </c:pt>
                <c:pt idx="58">
                  <c:v>123000</c:v>
                </c:pt>
                <c:pt idx="59">
                  <c:v>135000</c:v>
                </c:pt>
                <c:pt idx="60">
                  <c:v>95000</c:v>
                </c:pt>
                <c:pt idx="61">
                  <c:v>59100.000000000007</c:v>
                </c:pt>
                <c:pt idx="62">
                  <c:v>94550.000000000015</c:v>
                </c:pt>
                <c:pt idx="63">
                  <c:v>82600</c:v>
                </c:pt>
                <c:pt idx="64">
                  <c:v>165250</c:v>
                </c:pt>
                <c:pt idx="65">
                  <c:v>94160</c:v>
                </c:pt>
                <c:pt idx="66">
                  <c:v>49850</c:v>
                </c:pt>
                <c:pt idx="67">
                  <c:v>71500</c:v>
                </c:pt>
                <c:pt idx="68">
                  <c:v>40000</c:v>
                </c:pt>
                <c:pt idx="69">
                  <c:v>48550</c:v>
                </c:pt>
                <c:pt idx="70">
                  <c:v>40769.999999999993</c:v>
                </c:pt>
                <c:pt idx="71">
                  <c:v>54199.999999999993</c:v>
                </c:pt>
                <c:pt idx="72">
                  <c:v>54550</c:v>
                </c:pt>
                <c:pt idx="73">
                  <c:v>57450</c:v>
                </c:pt>
                <c:pt idx="74">
                  <c:v>55150</c:v>
                </c:pt>
                <c:pt idx="75">
                  <c:v>45450</c:v>
                </c:pt>
                <c:pt idx="76">
                  <c:v>46900</c:v>
                </c:pt>
                <c:pt idx="77">
                  <c:v>52125</c:v>
                </c:pt>
                <c:pt idx="78">
                  <c:v>58000</c:v>
                </c:pt>
                <c:pt idx="79">
                  <c:v>22600</c:v>
                </c:pt>
                <c:pt idx="80">
                  <c:v>56000</c:v>
                </c:pt>
                <c:pt idx="81">
                  <c:v>56300</c:v>
                </c:pt>
                <c:pt idx="82">
                  <c:v>20050</c:v>
                </c:pt>
                <c:pt idx="83">
                  <c:v>37500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C-4FA6-A05B-9BC65E889F48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yield'!$A$30:$A$113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'Area prod and yield'!$Q$30:$Q$113</c:f>
              <c:numCache>
                <c:formatCode>#,##0</c:formatCode>
                <c:ptCount val="84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67000</c:v>
                </c:pt>
                <c:pt idx="10">
                  <c:v>67000</c:v>
                </c:pt>
                <c:pt idx="11">
                  <c:v>102000</c:v>
                </c:pt>
                <c:pt idx="12">
                  <c:v>106000</c:v>
                </c:pt>
                <c:pt idx="13">
                  <c:v>81000</c:v>
                </c:pt>
                <c:pt idx="14">
                  <c:v>122000</c:v>
                </c:pt>
                <c:pt idx="15">
                  <c:v>188000</c:v>
                </c:pt>
                <c:pt idx="16">
                  <c:v>100000</c:v>
                </c:pt>
                <c:pt idx="17">
                  <c:v>99000</c:v>
                </c:pt>
                <c:pt idx="18">
                  <c:v>101000</c:v>
                </c:pt>
                <c:pt idx="19">
                  <c:v>107000</c:v>
                </c:pt>
                <c:pt idx="20">
                  <c:v>132000</c:v>
                </c:pt>
                <c:pt idx="21">
                  <c:v>135000</c:v>
                </c:pt>
                <c:pt idx="22">
                  <c:v>194000</c:v>
                </c:pt>
                <c:pt idx="23">
                  <c:v>172000</c:v>
                </c:pt>
                <c:pt idx="24">
                  <c:v>191000</c:v>
                </c:pt>
                <c:pt idx="25">
                  <c:v>155000</c:v>
                </c:pt>
                <c:pt idx="26">
                  <c:v>176000</c:v>
                </c:pt>
                <c:pt idx="27">
                  <c:v>161000</c:v>
                </c:pt>
                <c:pt idx="28">
                  <c:v>141000</c:v>
                </c:pt>
                <c:pt idx="29">
                  <c:v>175000</c:v>
                </c:pt>
                <c:pt idx="30">
                  <c:v>145000</c:v>
                </c:pt>
                <c:pt idx="31">
                  <c:v>160000</c:v>
                </c:pt>
                <c:pt idx="32">
                  <c:v>165000</c:v>
                </c:pt>
                <c:pt idx="33">
                  <c:v>186000</c:v>
                </c:pt>
                <c:pt idx="34">
                  <c:v>185000</c:v>
                </c:pt>
                <c:pt idx="35">
                  <c:v>192000</c:v>
                </c:pt>
                <c:pt idx="36">
                  <c:v>356000</c:v>
                </c:pt>
                <c:pt idx="37">
                  <c:v>241000</c:v>
                </c:pt>
                <c:pt idx="38">
                  <c:v>239000</c:v>
                </c:pt>
                <c:pt idx="39">
                  <c:v>287000</c:v>
                </c:pt>
                <c:pt idx="40">
                  <c:v>391000</c:v>
                </c:pt>
                <c:pt idx="41">
                  <c:v>547000</c:v>
                </c:pt>
                <c:pt idx="42">
                  <c:v>372000</c:v>
                </c:pt>
                <c:pt idx="43">
                  <c:v>293000</c:v>
                </c:pt>
                <c:pt idx="44">
                  <c:v>331000</c:v>
                </c:pt>
                <c:pt idx="45">
                  <c:v>270000</c:v>
                </c:pt>
                <c:pt idx="46">
                  <c:v>310000</c:v>
                </c:pt>
                <c:pt idx="47">
                  <c:v>343000</c:v>
                </c:pt>
                <c:pt idx="48">
                  <c:v>315000</c:v>
                </c:pt>
                <c:pt idx="49">
                  <c:v>327000</c:v>
                </c:pt>
                <c:pt idx="50">
                  <c:v>394000</c:v>
                </c:pt>
                <c:pt idx="51">
                  <c:v>476000</c:v>
                </c:pt>
                <c:pt idx="52">
                  <c:v>436000</c:v>
                </c:pt>
                <c:pt idx="53">
                  <c:v>555000</c:v>
                </c:pt>
                <c:pt idx="54">
                  <c:v>621000</c:v>
                </c:pt>
                <c:pt idx="55">
                  <c:v>474000</c:v>
                </c:pt>
                <c:pt idx="56">
                  <c:v>535000</c:v>
                </c:pt>
                <c:pt idx="57">
                  <c:v>411000</c:v>
                </c:pt>
                <c:pt idx="58">
                  <c:v>576000</c:v>
                </c:pt>
                <c:pt idx="59">
                  <c:v>608000</c:v>
                </c:pt>
                <c:pt idx="60">
                  <c:v>464000</c:v>
                </c:pt>
                <c:pt idx="61">
                  <c:v>511000</c:v>
                </c:pt>
                <c:pt idx="62">
                  <c:v>828000</c:v>
                </c:pt>
                <c:pt idx="63">
                  <c:v>396350</c:v>
                </c:pt>
                <c:pt idx="64">
                  <c:v>521694.99999999994</c:v>
                </c:pt>
                <c:pt idx="65">
                  <c:v>667510</c:v>
                </c:pt>
                <c:pt idx="66">
                  <c:v>606450</c:v>
                </c:pt>
                <c:pt idx="67">
                  <c:v>530000</c:v>
                </c:pt>
                <c:pt idx="68">
                  <c:v>460000</c:v>
                </c:pt>
                <c:pt idx="69">
                  <c:v>472480</c:v>
                </c:pt>
                <c:pt idx="70">
                  <c:v>316350</c:v>
                </c:pt>
                <c:pt idx="71">
                  <c:v>564300</c:v>
                </c:pt>
                <c:pt idx="72">
                  <c:v>635800</c:v>
                </c:pt>
                <c:pt idx="73">
                  <c:v>397700.00000000006</c:v>
                </c:pt>
                <c:pt idx="74">
                  <c:v>642700</c:v>
                </c:pt>
                <c:pt idx="75">
                  <c:v>453300</c:v>
                </c:pt>
                <c:pt idx="76">
                  <c:v>504700</c:v>
                </c:pt>
                <c:pt idx="77">
                  <c:v>598950</c:v>
                </c:pt>
                <c:pt idx="78">
                  <c:v>576000</c:v>
                </c:pt>
                <c:pt idx="79">
                  <c:v>718500</c:v>
                </c:pt>
                <c:pt idx="80">
                  <c:v>635750</c:v>
                </c:pt>
                <c:pt idx="81">
                  <c:v>601500</c:v>
                </c:pt>
                <c:pt idx="82">
                  <c:v>515350</c:v>
                </c:pt>
                <c:pt idx="83">
                  <c:v>500300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C-4FA6-A05B-9BC65E889F48}"/>
            </c:ext>
          </c:extLst>
        </c:ser>
        <c:ser>
          <c:idx val="4"/>
          <c:order val="2"/>
          <c:tx>
            <c:v>Sorghum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yield'!$A$30:$A$113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'Area prod and yield'!$T$30:$T$113</c:f>
              <c:numCache>
                <c:formatCode>#,##0</c:formatCode>
                <c:ptCount val="84"/>
                <c:pt idx="0">
                  <c:v>99000</c:v>
                </c:pt>
                <c:pt idx="1">
                  <c:v>99000</c:v>
                </c:pt>
                <c:pt idx="2">
                  <c:v>99000</c:v>
                </c:pt>
                <c:pt idx="3">
                  <c:v>99000</c:v>
                </c:pt>
                <c:pt idx="4">
                  <c:v>154000</c:v>
                </c:pt>
                <c:pt idx="5">
                  <c:v>154000</c:v>
                </c:pt>
                <c:pt idx="6">
                  <c:v>154000</c:v>
                </c:pt>
                <c:pt idx="7">
                  <c:v>154000</c:v>
                </c:pt>
                <c:pt idx="8">
                  <c:v>154000</c:v>
                </c:pt>
                <c:pt idx="9">
                  <c:v>154000</c:v>
                </c:pt>
                <c:pt idx="10">
                  <c:v>136000</c:v>
                </c:pt>
                <c:pt idx="11">
                  <c:v>177000</c:v>
                </c:pt>
                <c:pt idx="12">
                  <c:v>186000</c:v>
                </c:pt>
                <c:pt idx="13">
                  <c:v>169000</c:v>
                </c:pt>
                <c:pt idx="14">
                  <c:v>175000</c:v>
                </c:pt>
                <c:pt idx="15">
                  <c:v>224000</c:v>
                </c:pt>
                <c:pt idx="16">
                  <c:v>297000</c:v>
                </c:pt>
                <c:pt idx="17">
                  <c:v>159000</c:v>
                </c:pt>
                <c:pt idx="18">
                  <c:v>137000</c:v>
                </c:pt>
                <c:pt idx="19">
                  <c:v>122000</c:v>
                </c:pt>
                <c:pt idx="20">
                  <c:v>169000</c:v>
                </c:pt>
                <c:pt idx="21">
                  <c:v>186000</c:v>
                </c:pt>
                <c:pt idx="22">
                  <c:v>191000</c:v>
                </c:pt>
                <c:pt idx="23">
                  <c:v>318000</c:v>
                </c:pt>
                <c:pt idx="24">
                  <c:v>328000</c:v>
                </c:pt>
                <c:pt idx="25">
                  <c:v>264000</c:v>
                </c:pt>
                <c:pt idx="26">
                  <c:v>501000</c:v>
                </c:pt>
                <c:pt idx="27">
                  <c:v>366000</c:v>
                </c:pt>
                <c:pt idx="28">
                  <c:v>483000</c:v>
                </c:pt>
                <c:pt idx="29">
                  <c:v>456000</c:v>
                </c:pt>
                <c:pt idx="30">
                  <c:v>640000</c:v>
                </c:pt>
                <c:pt idx="31">
                  <c:v>266000</c:v>
                </c:pt>
                <c:pt idx="32">
                  <c:v>255000</c:v>
                </c:pt>
                <c:pt idx="33">
                  <c:v>328000</c:v>
                </c:pt>
                <c:pt idx="34">
                  <c:v>380000</c:v>
                </c:pt>
                <c:pt idx="35">
                  <c:v>322000</c:v>
                </c:pt>
                <c:pt idx="36">
                  <c:v>214000</c:v>
                </c:pt>
                <c:pt idx="37">
                  <c:v>336000</c:v>
                </c:pt>
                <c:pt idx="38">
                  <c:v>254000</c:v>
                </c:pt>
                <c:pt idx="39">
                  <c:v>213000</c:v>
                </c:pt>
                <c:pt idx="40">
                  <c:v>283000</c:v>
                </c:pt>
                <c:pt idx="41">
                  <c:v>284000</c:v>
                </c:pt>
                <c:pt idx="42">
                  <c:v>250000</c:v>
                </c:pt>
                <c:pt idx="43">
                  <c:v>264000</c:v>
                </c:pt>
                <c:pt idx="44">
                  <c:v>219000</c:v>
                </c:pt>
                <c:pt idx="45">
                  <c:v>215000</c:v>
                </c:pt>
                <c:pt idx="46">
                  <c:v>247000</c:v>
                </c:pt>
                <c:pt idx="47">
                  <c:v>323000</c:v>
                </c:pt>
                <c:pt idx="48">
                  <c:v>254000</c:v>
                </c:pt>
                <c:pt idx="49">
                  <c:v>388000</c:v>
                </c:pt>
                <c:pt idx="50">
                  <c:v>401000</c:v>
                </c:pt>
                <c:pt idx="51">
                  <c:v>326000</c:v>
                </c:pt>
                <c:pt idx="52">
                  <c:v>228000</c:v>
                </c:pt>
                <c:pt idx="53">
                  <c:v>196000</c:v>
                </c:pt>
                <c:pt idx="54">
                  <c:v>166000</c:v>
                </c:pt>
                <c:pt idx="55">
                  <c:v>191000</c:v>
                </c:pt>
                <c:pt idx="56">
                  <c:v>239000</c:v>
                </c:pt>
                <c:pt idx="57">
                  <c:v>227000</c:v>
                </c:pt>
                <c:pt idx="58">
                  <c:v>180000</c:v>
                </c:pt>
                <c:pt idx="59">
                  <c:v>174000</c:v>
                </c:pt>
                <c:pt idx="60">
                  <c:v>161000</c:v>
                </c:pt>
                <c:pt idx="61">
                  <c:v>131277</c:v>
                </c:pt>
                <c:pt idx="62">
                  <c:v>98900</c:v>
                </c:pt>
                <c:pt idx="63">
                  <c:v>142200</c:v>
                </c:pt>
                <c:pt idx="64">
                  <c:v>88300</c:v>
                </c:pt>
                <c:pt idx="65">
                  <c:v>75250</c:v>
                </c:pt>
                <c:pt idx="66">
                  <c:v>95497</c:v>
                </c:pt>
                <c:pt idx="67">
                  <c:v>130000</c:v>
                </c:pt>
                <c:pt idx="68">
                  <c:v>86500</c:v>
                </c:pt>
                <c:pt idx="69">
                  <c:v>37150.000000000007</c:v>
                </c:pt>
                <c:pt idx="70">
                  <c:v>69000</c:v>
                </c:pt>
                <c:pt idx="71">
                  <c:v>86800</c:v>
                </c:pt>
                <c:pt idx="72">
                  <c:v>85500</c:v>
                </c:pt>
                <c:pt idx="73">
                  <c:v>86675</c:v>
                </c:pt>
                <c:pt idx="74">
                  <c:v>69200</c:v>
                </c:pt>
                <c:pt idx="75">
                  <c:v>48550.000000000007</c:v>
                </c:pt>
                <c:pt idx="76">
                  <c:v>62620</c:v>
                </c:pt>
                <c:pt idx="77">
                  <c:v>78850</c:v>
                </c:pt>
                <c:pt idx="78">
                  <c:v>70500</c:v>
                </c:pt>
                <c:pt idx="79">
                  <c:v>48500</c:v>
                </c:pt>
                <c:pt idx="80">
                  <c:v>42350</c:v>
                </c:pt>
                <c:pt idx="81">
                  <c:v>28800</c:v>
                </c:pt>
                <c:pt idx="82">
                  <c:v>50500</c:v>
                </c:pt>
                <c:pt idx="83">
                  <c:v>42500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C-4FA6-A05B-9BC65E889F48}"/>
            </c:ext>
          </c:extLst>
        </c:ser>
        <c:ser>
          <c:idx val="5"/>
          <c:order val="3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yield'!$A$30:$A$113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'Area prod and yield'!$W$30:$W$113</c:f>
              <c:numCache>
                <c:formatCode>#,##0</c:formatCode>
                <c:ptCount val="84"/>
                <c:pt idx="9">
                  <c:v>6000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7000</c:v>
                </c:pt>
                <c:pt idx="14">
                  <c:v>8000</c:v>
                </c:pt>
                <c:pt idx="15">
                  <c:v>10000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9000</c:v>
                </c:pt>
                <c:pt idx="22">
                  <c:v>8000</c:v>
                </c:pt>
                <c:pt idx="23">
                  <c:v>9000</c:v>
                </c:pt>
                <c:pt idx="34">
                  <c:v>7000</c:v>
                </c:pt>
                <c:pt idx="35">
                  <c:v>8000</c:v>
                </c:pt>
                <c:pt idx="36">
                  <c:v>9000</c:v>
                </c:pt>
                <c:pt idx="37">
                  <c:v>13000</c:v>
                </c:pt>
                <c:pt idx="38">
                  <c:v>24000</c:v>
                </c:pt>
                <c:pt idx="39">
                  <c:v>22000</c:v>
                </c:pt>
                <c:pt idx="40">
                  <c:v>25000</c:v>
                </c:pt>
                <c:pt idx="41">
                  <c:v>25000</c:v>
                </c:pt>
                <c:pt idx="42">
                  <c:v>26000</c:v>
                </c:pt>
                <c:pt idx="43">
                  <c:v>28000</c:v>
                </c:pt>
                <c:pt idx="44">
                  <c:v>22000</c:v>
                </c:pt>
                <c:pt idx="45">
                  <c:v>22000</c:v>
                </c:pt>
                <c:pt idx="46">
                  <c:v>30000</c:v>
                </c:pt>
                <c:pt idx="47">
                  <c:v>35000</c:v>
                </c:pt>
                <c:pt idx="48">
                  <c:v>23000</c:v>
                </c:pt>
                <c:pt idx="49">
                  <c:v>30000</c:v>
                </c:pt>
                <c:pt idx="50">
                  <c:v>33000</c:v>
                </c:pt>
                <c:pt idx="51">
                  <c:v>40000</c:v>
                </c:pt>
                <c:pt idx="52">
                  <c:v>44000</c:v>
                </c:pt>
                <c:pt idx="53">
                  <c:v>61000</c:v>
                </c:pt>
                <c:pt idx="54">
                  <c:v>87000</c:v>
                </c:pt>
                <c:pt idx="55">
                  <c:v>83000</c:v>
                </c:pt>
                <c:pt idx="56">
                  <c:v>46000</c:v>
                </c:pt>
                <c:pt idx="57">
                  <c:v>55000</c:v>
                </c:pt>
                <c:pt idx="58">
                  <c:v>65000</c:v>
                </c:pt>
                <c:pt idx="59">
                  <c:v>68000</c:v>
                </c:pt>
                <c:pt idx="60">
                  <c:v>87000</c:v>
                </c:pt>
                <c:pt idx="61">
                  <c:v>124999.99999999999</c:v>
                </c:pt>
                <c:pt idx="62">
                  <c:v>130500</c:v>
                </c:pt>
                <c:pt idx="63">
                  <c:v>93790</c:v>
                </c:pt>
                <c:pt idx="64">
                  <c:v>134042</c:v>
                </c:pt>
                <c:pt idx="65">
                  <c:v>124060</c:v>
                </c:pt>
                <c:pt idx="66">
                  <c:v>100130</c:v>
                </c:pt>
                <c:pt idx="67">
                  <c:v>135000</c:v>
                </c:pt>
                <c:pt idx="68">
                  <c:v>150000</c:v>
                </c:pt>
                <c:pt idx="69">
                  <c:v>240570</c:v>
                </c:pt>
                <c:pt idx="70">
                  <c:v>183000</c:v>
                </c:pt>
                <c:pt idx="71">
                  <c:v>165400</c:v>
                </c:pt>
                <c:pt idx="72">
                  <c:v>237750</c:v>
                </c:pt>
                <c:pt idx="73">
                  <c:v>311450</c:v>
                </c:pt>
                <c:pt idx="74">
                  <c:v>418000</c:v>
                </c:pt>
                <c:pt idx="75">
                  <c:v>472000</c:v>
                </c:pt>
                <c:pt idx="76">
                  <c:v>516500</c:v>
                </c:pt>
                <c:pt idx="77">
                  <c:v>502900</c:v>
                </c:pt>
                <c:pt idx="78">
                  <c:v>687300</c:v>
                </c:pt>
                <c:pt idx="79">
                  <c:v>502800</c:v>
                </c:pt>
                <c:pt idx="80">
                  <c:v>573950</c:v>
                </c:pt>
                <c:pt idx="81">
                  <c:v>787200</c:v>
                </c:pt>
                <c:pt idx="82">
                  <c:v>730500</c:v>
                </c:pt>
                <c:pt idx="83">
                  <c:v>705000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C-4FA6-A05B-9BC65E889F48}"/>
            </c:ext>
          </c:extLst>
        </c:ser>
        <c:ser>
          <c:idx val="6"/>
          <c:order val="4"/>
          <c:tx>
            <c:v>Barley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yield'!$A$30:$A$113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</c:strCache>
            </c:strRef>
          </c:cat>
          <c:val>
            <c:numRef>
              <c:f>'Area prod and yield'!$Z$30:$Z$113</c:f>
              <c:numCache>
                <c:formatCode>#,##0</c:formatCode>
                <c:ptCount val="84"/>
                <c:pt idx="0">
                  <c:v>43000</c:v>
                </c:pt>
                <c:pt idx="1">
                  <c:v>43000</c:v>
                </c:pt>
                <c:pt idx="2">
                  <c:v>43000</c:v>
                </c:pt>
                <c:pt idx="3">
                  <c:v>43000</c:v>
                </c:pt>
                <c:pt idx="4">
                  <c:v>43000</c:v>
                </c:pt>
                <c:pt idx="5">
                  <c:v>55000</c:v>
                </c:pt>
                <c:pt idx="6">
                  <c:v>55000</c:v>
                </c:pt>
                <c:pt idx="7">
                  <c:v>55000</c:v>
                </c:pt>
                <c:pt idx="8">
                  <c:v>55000</c:v>
                </c:pt>
                <c:pt idx="9">
                  <c:v>55000</c:v>
                </c:pt>
                <c:pt idx="10">
                  <c:v>53000</c:v>
                </c:pt>
                <c:pt idx="11">
                  <c:v>48000</c:v>
                </c:pt>
                <c:pt idx="12">
                  <c:v>48000</c:v>
                </c:pt>
                <c:pt idx="13">
                  <c:v>53000</c:v>
                </c:pt>
                <c:pt idx="14">
                  <c:v>51000</c:v>
                </c:pt>
                <c:pt idx="15">
                  <c:v>60000</c:v>
                </c:pt>
                <c:pt idx="16">
                  <c:v>69000</c:v>
                </c:pt>
                <c:pt idx="17">
                  <c:v>69000</c:v>
                </c:pt>
                <c:pt idx="18">
                  <c:v>57000</c:v>
                </c:pt>
                <c:pt idx="19">
                  <c:v>38000</c:v>
                </c:pt>
                <c:pt idx="20">
                  <c:v>36000</c:v>
                </c:pt>
                <c:pt idx="21">
                  <c:v>33000</c:v>
                </c:pt>
                <c:pt idx="22">
                  <c:v>37000</c:v>
                </c:pt>
                <c:pt idx="23">
                  <c:v>44000</c:v>
                </c:pt>
                <c:pt idx="24">
                  <c:v>51000</c:v>
                </c:pt>
                <c:pt idx="25">
                  <c:v>58000</c:v>
                </c:pt>
                <c:pt idx="26">
                  <c:v>62000</c:v>
                </c:pt>
                <c:pt idx="27">
                  <c:v>70000</c:v>
                </c:pt>
                <c:pt idx="28">
                  <c:v>59000</c:v>
                </c:pt>
                <c:pt idx="29">
                  <c:v>70000</c:v>
                </c:pt>
                <c:pt idx="30">
                  <c:v>62000</c:v>
                </c:pt>
                <c:pt idx="31">
                  <c:v>78000</c:v>
                </c:pt>
                <c:pt idx="32">
                  <c:v>64000</c:v>
                </c:pt>
                <c:pt idx="33">
                  <c:v>58000</c:v>
                </c:pt>
                <c:pt idx="34">
                  <c:v>44000</c:v>
                </c:pt>
                <c:pt idx="35">
                  <c:v>46000</c:v>
                </c:pt>
                <c:pt idx="36">
                  <c:v>51000</c:v>
                </c:pt>
                <c:pt idx="37">
                  <c:v>61000</c:v>
                </c:pt>
                <c:pt idx="38">
                  <c:v>67000</c:v>
                </c:pt>
                <c:pt idx="39">
                  <c:v>74000</c:v>
                </c:pt>
                <c:pt idx="40">
                  <c:v>88000</c:v>
                </c:pt>
                <c:pt idx="41">
                  <c:v>90000</c:v>
                </c:pt>
                <c:pt idx="42">
                  <c:v>98000</c:v>
                </c:pt>
                <c:pt idx="43">
                  <c:v>107000</c:v>
                </c:pt>
                <c:pt idx="44">
                  <c:v>68000</c:v>
                </c:pt>
                <c:pt idx="45">
                  <c:v>69000</c:v>
                </c:pt>
                <c:pt idx="46">
                  <c:v>64000</c:v>
                </c:pt>
                <c:pt idx="47">
                  <c:v>79000</c:v>
                </c:pt>
                <c:pt idx="48">
                  <c:v>87000</c:v>
                </c:pt>
                <c:pt idx="49">
                  <c:v>101000</c:v>
                </c:pt>
                <c:pt idx="50">
                  <c:v>91000</c:v>
                </c:pt>
                <c:pt idx="51">
                  <c:v>100000</c:v>
                </c:pt>
                <c:pt idx="52">
                  <c:v>80000</c:v>
                </c:pt>
                <c:pt idx="53">
                  <c:v>97000</c:v>
                </c:pt>
                <c:pt idx="54">
                  <c:v>110000</c:v>
                </c:pt>
                <c:pt idx="55">
                  <c:v>135000</c:v>
                </c:pt>
                <c:pt idx="56">
                  <c:v>138000</c:v>
                </c:pt>
                <c:pt idx="57">
                  <c:v>116000</c:v>
                </c:pt>
                <c:pt idx="58">
                  <c:v>120000</c:v>
                </c:pt>
                <c:pt idx="59">
                  <c:v>125000</c:v>
                </c:pt>
                <c:pt idx="60">
                  <c:v>127000</c:v>
                </c:pt>
                <c:pt idx="61">
                  <c:v>132000</c:v>
                </c:pt>
                <c:pt idx="62">
                  <c:v>112000</c:v>
                </c:pt>
                <c:pt idx="63">
                  <c:v>101700</c:v>
                </c:pt>
                <c:pt idx="64">
                  <c:v>77699.999999999985</c:v>
                </c:pt>
                <c:pt idx="65">
                  <c:v>79189.999999999985</c:v>
                </c:pt>
                <c:pt idx="66">
                  <c:v>73440.000000000015</c:v>
                </c:pt>
                <c:pt idx="67">
                  <c:v>84219.999999999985</c:v>
                </c:pt>
                <c:pt idx="68">
                  <c:v>82649.999999999985</c:v>
                </c:pt>
                <c:pt idx="69">
                  <c:v>90000.000000000015</c:v>
                </c:pt>
                <c:pt idx="70">
                  <c:v>89780</c:v>
                </c:pt>
                <c:pt idx="71">
                  <c:v>73360</c:v>
                </c:pt>
                <c:pt idx="72">
                  <c:v>68245</c:v>
                </c:pt>
                <c:pt idx="73">
                  <c:v>74760</c:v>
                </c:pt>
                <c:pt idx="74">
                  <c:v>82670</c:v>
                </c:pt>
                <c:pt idx="75">
                  <c:v>80149.999999999985</c:v>
                </c:pt>
                <c:pt idx="76">
                  <c:v>84940</c:v>
                </c:pt>
                <c:pt idx="77">
                  <c:v>81320</c:v>
                </c:pt>
                <c:pt idx="78">
                  <c:v>85125</c:v>
                </c:pt>
                <c:pt idx="79">
                  <c:v>93730</c:v>
                </c:pt>
                <c:pt idx="80">
                  <c:v>88695</c:v>
                </c:pt>
                <c:pt idx="81">
                  <c:v>91380</c:v>
                </c:pt>
                <c:pt idx="82">
                  <c:v>119000</c:v>
                </c:pt>
                <c:pt idx="83">
                  <c:v>131960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C-4FA6-A05B-9BC65E88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7216"/>
        <c:axId val="84783104"/>
      </c:lineChart>
      <c:catAx>
        <c:axId val="847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83104"/>
        <c:crosses val="autoZero"/>
        <c:auto val="1"/>
        <c:lblAlgn val="ctr"/>
        <c:lblOffset val="100"/>
        <c:noMultiLvlLbl val="0"/>
      </c:catAx>
      <c:valAx>
        <c:axId val="84783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777216"/>
        <c:crosses val="autoZero"/>
        <c:crossBetween val="between"/>
        <c:minorUnit val="150000"/>
      </c:valAx>
    </c:plotArea>
    <c:legend>
      <c:legendPos val="r"/>
      <c:layout>
        <c:manualLayout>
          <c:xMode val="edge"/>
          <c:yMode val="edge"/>
          <c:x val="5.8029197119603582E-2"/>
          <c:y val="7.6104486230792134E-2"/>
          <c:w val="0.93293167573275815"/>
          <c:h val="7.4676318260667451E-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2053044318774693"/>
        </c:manualLayout>
      </c:layout>
      <c:lineChart>
        <c:grouping val="standard"/>
        <c:varyColors val="0"/>
        <c:ser>
          <c:idx val="1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yield'!$F$30:$F$112</c:f>
              <c:numCache>
                <c:formatCode>#\ ###\ ###</c:formatCode>
                <c:ptCount val="83"/>
                <c:pt idx="0">
                  <c:v>2556000</c:v>
                </c:pt>
                <c:pt idx="1">
                  <c:v>1746000</c:v>
                </c:pt>
                <c:pt idx="2">
                  <c:v>2633000</c:v>
                </c:pt>
                <c:pt idx="3">
                  <c:v>1878000</c:v>
                </c:pt>
                <c:pt idx="4">
                  <c:v>2207000</c:v>
                </c:pt>
                <c:pt idx="5">
                  <c:v>1482000</c:v>
                </c:pt>
                <c:pt idx="6">
                  <c:v>2208000</c:v>
                </c:pt>
                <c:pt idx="7">
                  <c:v>1667000</c:v>
                </c:pt>
                <c:pt idx="8">
                  <c:v>1671000</c:v>
                </c:pt>
                <c:pt idx="9">
                  <c:v>1643000</c:v>
                </c:pt>
                <c:pt idx="10">
                  <c:v>2397000</c:v>
                </c:pt>
                <c:pt idx="11">
                  <c:v>3114000</c:v>
                </c:pt>
                <c:pt idx="12">
                  <c:v>2046000</c:v>
                </c:pt>
                <c:pt idx="13">
                  <c:v>3016000</c:v>
                </c:pt>
                <c:pt idx="14">
                  <c:v>2931000</c:v>
                </c:pt>
                <c:pt idx="15">
                  <c:v>2037000</c:v>
                </c:pt>
                <c:pt idx="16">
                  <c:v>3434000</c:v>
                </c:pt>
                <c:pt idx="17">
                  <c:v>3959000</c:v>
                </c:pt>
                <c:pt idx="18">
                  <c:v>3777000</c:v>
                </c:pt>
                <c:pt idx="19">
                  <c:v>3784000</c:v>
                </c:pt>
                <c:pt idx="20">
                  <c:v>4271000</c:v>
                </c:pt>
                <c:pt idx="21">
                  <c:v>3691000</c:v>
                </c:pt>
                <c:pt idx="22">
                  <c:v>3975000</c:v>
                </c:pt>
                <c:pt idx="23">
                  <c:v>4288000</c:v>
                </c:pt>
                <c:pt idx="24">
                  <c:v>5275000</c:v>
                </c:pt>
                <c:pt idx="25">
                  <c:v>6002000</c:v>
                </c:pt>
                <c:pt idx="26">
                  <c:v>6099000</c:v>
                </c:pt>
                <c:pt idx="27">
                  <c:v>4279000</c:v>
                </c:pt>
                <c:pt idx="28">
                  <c:v>4583000</c:v>
                </c:pt>
                <c:pt idx="29">
                  <c:v>5135000</c:v>
                </c:pt>
                <c:pt idx="30">
                  <c:v>9762000</c:v>
                </c:pt>
                <c:pt idx="31">
                  <c:v>5316000</c:v>
                </c:pt>
                <c:pt idx="32">
                  <c:v>5340000</c:v>
                </c:pt>
                <c:pt idx="33">
                  <c:v>6133000</c:v>
                </c:pt>
                <c:pt idx="34">
                  <c:v>8600000</c:v>
                </c:pt>
                <c:pt idx="35">
                  <c:v>9483000</c:v>
                </c:pt>
                <c:pt idx="36">
                  <c:v>4160000</c:v>
                </c:pt>
                <c:pt idx="37">
                  <c:v>11037000</c:v>
                </c:pt>
                <c:pt idx="38">
                  <c:v>9098000</c:v>
                </c:pt>
                <c:pt idx="39">
                  <c:v>7472000</c:v>
                </c:pt>
                <c:pt idx="40">
                  <c:v>9714000</c:v>
                </c:pt>
                <c:pt idx="41">
                  <c:v>10056000</c:v>
                </c:pt>
                <c:pt idx="42">
                  <c:v>8332000</c:v>
                </c:pt>
                <c:pt idx="43">
                  <c:v>10762000</c:v>
                </c:pt>
                <c:pt idx="44">
                  <c:v>14656000</c:v>
                </c:pt>
                <c:pt idx="45">
                  <c:v>8359000</c:v>
                </c:pt>
                <c:pt idx="46">
                  <c:v>4083000</c:v>
                </c:pt>
                <c:pt idx="47">
                  <c:v>4405000</c:v>
                </c:pt>
                <c:pt idx="48">
                  <c:v>7909000</c:v>
                </c:pt>
                <c:pt idx="49">
                  <c:v>7926000</c:v>
                </c:pt>
                <c:pt idx="50">
                  <c:v>7069000</c:v>
                </c:pt>
                <c:pt idx="51">
                  <c:v>6730000</c:v>
                </c:pt>
                <c:pt idx="52">
                  <c:v>11552000</c:v>
                </c:pt>
                <c:pt idx="53">
                  <c:v>8341000</c:v>
                </c:pt>
                <c:pt idx="54">
                  <c:v>7825000</c:v>
                </c:pt>
                <c:pt idx="55">
                  <c:v>2956000</c:v>
                </c:pt>
                <c:pt idx="56">
                  <c:v>9077000</c:v>
                </c:pt>
                <c:pt idx="57">
                  <c:v>12067000</c:v>
                </c:pt>
                <c:pt idx="58">
                  <c:v>4406000</c:v>
                </c:pt>
                <c:pt idx="59">
                  <c:v>9694000</c:v>
                </c:pt>
                <c:pt idx="60">
                  <c:v>9582000</c:v>
                </c:pt>
                <c:pt idx="61">
                  <c:v>7203000</c:v>
                </c:pt>
                <c:pt idx="62">
                  <c:v>7461000</c:v>
                </c:pt>
                <c:pt idx="63">
                  <c:v>11000800</c:v>
                </c:pt>
                <c:pt idx="64">
                  <c:v>7486840</c:v>
                </c:pt>
                <c:pt idx="65">
                  <c:v>9731830</c:v>
                </c:pt>
                <c:pt idx="66">
                  <c:v>9391450</c:v>
                </c:pt>
                <c:pt idx="67">
                  <c:v>9482000</c:v>
                </c:pt>
                <c:pt idx="68">
                  <c:v>11450000</c:v>
                </c:pt>
                <c:pt idx="69">
                  <c:v>6618000</c:v>
                </c:pt>
                <c:pt idx="70">
                  <c:v>7125000</c:v>
                </c:pt>
                <c:pt idx="71">
                  <c:v>12700000</c:v>
                </c:pt>
                <c:pt idx="72">
                  <c:v>12050000</c:v>
                </c:pt>
                <c:pt idx="73">
                  <c:v>12815000</c:v>
                </c:pt>
                <c:pt idx="74">
                  <c:v>10360000</c:v>
                </c:pt>
                <c:pt idx="75">
                  <c:v>12120656</c:v>
                </c:pt>
                <c:pt idx="76">
                  <c:v>11690000</c:v>
                </c:pt>
                <c:pt idx="77">
                  <c:v>14250000</c:v>
                </c:pt>
                <c:pt idx="78">
                  <c:v>9955000</c:v>
                </c:pt>
                <c:pt idx="79">
                  <c:v>7778500</c:v>
                </c:pt>
                <c:pt idx="80">
                  <c:v>16820000</c:v>
                </c:pt>
                <c:pt idx="81">
                  <c:v>12510000</c:v>
                </c:pt>
                <c:pt idx="82">
                  <c:v>11275000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E-4223-AA8C-B5EB573C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40608"/>
        <c:axId val="85142144"/>
      </c:lineChart>
      <c:catAx>
        <c:axId val="851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42144"/>
        <c:crosses val="autoZero"/>
        <c:auto val="1"/>
        <c:lblAlgn val="ctr"/>
        <c:lblOffset val="100"/>
        <c:noMultiLvlLbl val="0"/>
      </c:catAx>
      <c:valAx>
        <c:axId val="851421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\ ###\ ###" sourceLinked="1"/>
        <c:majorTickMark val="out"/>
        <c:minorTickMark val="none"/>
        <c:tickLblPos val="nextTo"/>
        <c:crossAx val="85140608"/>
        <c:crosses val="autoZero"/>
        <c:crossBetween val="between"/>
        <c:majorUnit val="10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0.1108089127807446"/>
          <c:w val="0.90509290382864949"/>
          <c:h val="0.77688708584219945"/>
        </c:manualLayout>
      </c:layout>
      <c:lineChart>
        <c:grouping val="standard"/>
        <c:varyColors val="0"/>
        <c:ser>
          <c:idx val="0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yield'!$L$30:$L$112</c:f>
              <c:numCache>
                <c:formatCode>#,##0</c:formatCode>
                <c:ptCount val="83"/>
                <c:pt idx="0">
                  <c:v>425090.90909090906</c:v>
                </c:pt>
                <c:pt idx="1">
                  <c:v>284545.45454545453</c:v>
                </c:pt>
                <c:pt idx="2">
                  <c:v>462636.36363636365</c:v>
                </c:pt>
                <c:pt idx="3">
                  <c:v>417545.45454545453</c:v>
                </c:pt>
                <c:pt idx="4">
                  <c:v>426545.45454545453</c:v>
                </c:pt>
                <c:pt idx="5">
                  <c:v>358636.36363636365</c:v>
                </c:pt>
                <c:pt idx="6">
                  <c:v>567636.36363636365</c:v>
                </c:pt>
                <c:pt idx="7">
                  <c:v>489454.54545454541</c:v>
                </c:pt>
                <c:pt idx="8">
                  <c:v>311272.72727272724</c:v>
                </c:pt>
                <c:pt idx="9">
                  <c:v>276636.36363636365</c:v>
                </c:pt>
                <c:pt idx="10">
                  <c:v>256363.63636363635</c:v>
                </c:pt>
                <c:pt idx="11">
                  <c:v>507900</c:v>
                </c:pt>
                <c:pt idx="12">
                  <c:v>513200</c:v>
                </c:pt>
                <c:pt idx="13">
                  <c:v>436900</c:v>
                </c:pt>
                <c:pt idx="14">
                  <c:v>759200</c:v>
                </c:pt>
                <c:pt idx="15">
                  <c:v>710300</c:v>
                </c:pt>
                <c:pt idx="16">
                  <c:v>561300</c:v>
                </c:pt>
                <c:pt idx="17">
                  <c:v>585700</c:v>
                </c:pt>
                <c:pt idx="18">
                  <c:v>602600</c:v>
                </c:pt>
                <c:pt idx="19">
                  <c:v>787700</c:v>
                </c:pt>
                <c:pt idx="20">
                  <c:v>829900</c:v>
                </c:pt>
                <c:pt idx="21">
                  <c:v>779200</c:v>
                </c:pt>
                <c:pt idx="22">
                  <c:v>622800</c:v>
                </c:pt>
                <c:pt idx="23">
                  <c:v>741400</c:v>
                </c:pt>
                <c:pt idx="24">
                  <c:v>768800</c:v>
                </c:pt>
                <c:pt idx="25">
                  <c:v>871200</c:v>
                </c:pt>
                <c:pt idx="26">
                  <c:v>705100</c:v>
                </c:pt>
                <c:pt idx="27">
                  <c:v>982800</c:v>
                </c:pt>
                <c:pt idx="28">
                  <c:v>1074800</c:v>
                </c:pt>
                <c:pt idx="29">
                  <c:v>669500</c:v>
                </c:pt>
                <c:pt idx="30">
                  <c:v>548000</c:v>
                </c:pt>
                <c:pt idx="31">
                  <c:v>1077000</c:v>
                </c:pt>
                <c:pt idx="32">
                  <c:v>1247000</c:v>
                </c:pt>
                <c:pt idx="33">
                  <c:v>1316000</c:v>
                </c:pt>
                <c:pt idx="34">
                  <c:v>1396000</c:v>
                </c:pt>
                <c:pt idx="35">
                  <c:v>1670000</c:v>
                </c:pt>
                <c:pt idx="36">
                  <c:v>1746000</c:v>
                </c:pt>
                <c:pt idx="37">
                  <c:v>1871000</c:v>
                </c:pt>
                <c:pt idx="38">
                  <c:v>1596000</c:v>
                </c:pt>
                <c:pt idx="39">
                  <c:v>1792000</c:v>
                </c:pt>
                <c:pt idx="40">
                  <c:v>2248000</c:v>
                </c:pt>
                <c:pt idx="41">
                  <c:v>1879000</c:v>
                </c:pt>
                <c:pt idx="42">
                  <c:v>1692000</c:v>
                </c:pt>
                <c:pt idx="43">
                  <c:v>2087000</c:v>
                </c:pt>
                <c:pt idx="44">
                  <c:v>1472000</c:v>
                </c:pt>
                <c:pt idx="45">
                  <c:v>2356000</c:v>
                </c:pt>
                <c:pt idx="46">
                  <c:v>2444000</c:v>
                </c:pt>
                <c:pt idx="47">
                  <c:v>1784000</c:v>
                </c:pt>
                <c:pt idx="48">
                  <c:v>2346000</c:v>
                </c:pt>
                <c:pt idx="49">
                  <c:v>1693000</c:v>
                </c:pt>
                <c:pt idx="50">
                  <c:v>2333000</c:v>
                </c:pt>
                <c:pt idx="51">
                  <c:v>3154000</c:v>
                </c:pt>
                <c:pt idx="52">
                  <c:v>3620000</c:v>
                </c:pt>
                <c:pt idx="53">
                  <c:v>2010000</c:v>
                </c:pt>
                <c:pt idx="54">
                  <c:v>1709000</c:v>
                </c:pt>
                <c:pt idx="55">
                  <c:v>2142000</c:v>
                </c:pt>
                <c:pt idx="56">
                  <c:v>1324000</c:v>
                </c:pt>
                <c:pt idx="57">
                  <c:v>1984000</c:v>
                </c:pt>
                <c:pt idx="58">
                  <c:v>1840000</c:v>
                </c:pt>
                <c:pt idx="59">
                  <c:v>1977000</c:v>
                </c:pt>
                <c:pt idx="60">
                  <c:v>2712000</c:v>
                </c:pt>
                <c:pt idx="61">
                  <c:v>2805000</c:v>
                </c:pt>
                <c:pt idx="62">
                  <c:v>1687500</c:v>
                </c:pt>
                <c:pt idx="63">
                  <c:v>1770000</c:v>
                </c:pt>
                <c:pt idx="64">
                  <c:v>2348550</c:v>
                </c:pt>
                <c:pt idx="65">
                  <c:v>2450000</c:v>
                </c:pt>
                <c:pt idx="66">
                  <c:v>2427000</c:v>
                </c:pt>
                <c:pt idx="67">
                  <c:v>1540000</c:v>
                </c:pt>
                <c:pt idx="68">
                  <c:v>1680000</c:v>
                </c:pt>
                <c:pt idx="69">
                  <c:v>1905000</c:v>
                </c:pt>
                <c:pt idx="70">
                  <c:v>2105000</c:v>
                </c:pt>
                <c:pt idx="71">
                  <c:v>1905000</c:v>
                </c:pt>
                <c:pt idx="72">
                  <c:v>2130000</c:v>
                </c:pt>
                <c:pt idx="73">
                  <c:v>1958000</c:v>
                </c:pt>
                <c:pt idx="74">
                  <c:v>1430000</c:v>
                </c:pt>
                <c:pt idx="75">
                  <c:v>1905280.0000000002</c:v>
                </c:pt>
                <c:pt idx="76">
                  <c:v>1870000</c:v>
                </c:pt>
                <c:pt idx="77">
                  <c:v>1870000</c:v>
                </c:pt>
                <c:pt idx="78">
                  <c:v>1750000</c:v>
                </c:pt>
                <c:pt idx="79">
                  <c:v>1440000</c:v>
                </c:pt>
                <c:pt idx="80">
                  <c:v>1909540</c:v>
                </c:pt>
                <c:pt idx="81">
                  <c:v>1535000</c:v>
                </c:pt>
                <c:pt idx="82">
                  <c:v>1868000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C-4C0B-BC11-1D8BE659F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91072"/>
        <c:axId val="85092608"/>
      </c:lineChart>
      <c:catAx>
        <c:axId val="8509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92608"/>
        <c:crosses val="autoZero"/>
        <c:auto val="1"/>
        <c:lblAlgn val="ctr"/>
        <c:lblOffset val="100"/>
        <c:noMultiLvlLbl val="0"/>
      </c:catAx>
      <c:valAx>
        <c:axId val="850926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5091072"/>
        <c:crosses val="autoZero"/>
        <c:crossBetween val="between"/>
        <c:majorUnit val="5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0393574020372893"/>
        </c:manualLayout>
      </c:layout>
      <c:lineChart>
        <c:grouping val="standard"/>
        <c:varyColors val="0"/>
        <c:ser>
          <c:idx val="6"/>
          <c:order val="0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yield'!$X$30:$X$112</c:f>
              <c:numCache>
                <c:formatCode>#,##0</c:formatCode>
                <c:ptCount val="83"/>
                <c:pt idx="9">
                  <c:v>1500</c:v>
                </c:pt>
                <c:pt idx="10">
                  <c:v>1500</c:v>
                </c:pt>
                <c:pt idx="11">
                  <c:v>1800</c:v>
                </c:pt>
                <c:pt idx="12">
                  <c:v>1300</c:v>
                </c:pt>
                <c:pt idx="13">
                  <c:v>1500</c:v>
                </c:pt>
                <c:pt idx="14">
                  <c:v>2500</c:v>
                </c:pt>
                <c:pt idx="15">
                  <c:v>3000</c:v>
                </c:pt>
                <c:pt idx="16">
                  <c:v>1800</c:v>
                </c:pt>
                <c:pt idx="17">
                  <c:v>1800</c:v>
                </c:pt>
                <c:pt idx="18">
                  <c:v>1600</c:v>
                </c:pt>
                <c:pt idx="19">
                  <c:v>1600</c:v>
                </c:pt>
                <c:pt idx="20">
                  <c:v>1600</c:v>
                </c:pt>
                <c:pt idx="21">
                  <c:v>2200</c:v>
                </c:pt>
                <c:pt idx="22">
                  <c:v>2600</c:v>
                </c:pt>
                <c:pt idx="23">
                  <c:v>2100</c:v>
                </c:pt>
                <c:pt idx="27">
                  <c:v>2500</c:v>
                </c:pt>
                <c:pt idx="33">
                  <c:v>3600</c:v>
                </c:pt>
                <c:pt idx="34">
                  <c:v>2900</c:v>
                </c:pt>
                <c:pt idx="35">
                  <c:v>2000</c:v>
                </c:pt>
                <c:pt idx="36">
                  <c:v>4600</c:v>
                </c:pt>
                <c:pt idx="37">
                  <c:v>21400</c:v>
                </c:pt>
                <c:pt idx="38">
                  <c:v>22700</c:v>
                </c:pt>
                <c:pt idx="39">
                  <c:v>17900</c:v>
                </c:pt>
                <c:pt idx="40">
                  <c:v>29700</c:v>
                </c:pt>
                <c:pt idx="41">
                  <c:v>40100</c:v>
                </c:pt>
                <c:pt idx="42">
                  <c:v>26400</c:v>
                </c:pt>
                <c:pt idx="43">
                  <c:v>39900</c:v>
                </c:pt>
                <c:pt idx="44">
                  <c:v>27600</c:v>
                </c:pt>
                <c:pt idx="45">
                  <c:v>21400</c:v>
                </c:pt>
                <c:pt idx="46">
                  <c:v>28700</c:v>
                </c:pt>
                <c:pt idx="47">
                  <c:v>38900</c:v>
                </c:pt>
                <c:pt idx="48">
                  <c:v>39900</c:v>
                </c:pt>
                <c:pt idx="49">
                  <c:v>37900</c:v>
                </c:pt>
                <c:pt idx="50">
                  <c:v>34900</c:v>
                </c:pt>
                <c:pt idx="51">
                  <c:v>65300</c:v>
                </c:pt>
                <c:pt idx="52">
                  <c:v>78600</c:v>
                </c:pt>
                <c:pt idx="53">
                  <c:v>118200</c:v>
                </c:pt>
                <c:pt idx="54">
                  <c:v>135200</c:v>
                </c:pt>
                <c:pt idx="55">
                  <c:v>62900</c:v>
                </c:pt>
                <c:pt idx="56">
                  <c:v>68600</c:v>
                </c:pt>
                <c:pt idx="57">
                  <c:v>67700</c:v>
                </c:pt>
                <c:pt idx="58">
                  <c:v>58500</c:v>
                </c:pt>
                <c:pt idx="59">
                  <c:v>80000</c:v>
                </c:pt>
                <c:pt idx="60">
                  <c:v>120000</c:v>
                </c:pt>
                <c:pt idx="61">
                  <c:v>215000</c:v>
                </c:pt>
                <c:pt idx="62">
                  <c:v>199000</c:v>
                </c:pt>
                <c:pt idx="63">
                  <c:v>153924.99999999994</c:v>
                </c:pt>
                <c:pt idx="64">
                  <c:v>226210</c:v>
                </c:pt>
                <c:pt idx="65">
                  <c:v>223000.00000000003</c:v>
                </c:pt>
                <c:pt idx="66">
                  <c:v>136520</c:v>
                </c:pt>
                <c:pt idx="67">
                  <c:v>220000.00000000003</c:v>
                </c:pt>
                <c:pt idx="68">
                  <c:v>272500</c:v>
                </c:pt>
                <c:pt idx="69">
                  <c:v>424000</c:v>
                </c:pt>
                <c:pt idx="70">
                  <c:v>205000</c:v>
                </c:pt>
                <c:pt idx="71">
                  <c:v>282000</c:v>
                </c:pt>
                <c:pt idx="72">
                  <c:v>516000</c:v>
                </c:pt>
                <c:pt idx="73">
                  <c:v>565999.99999999988</c:v>
                </c:pt>
                <c:pt idx="74">
                  <c:v>710000</c:v>
                </c:pt>
                <c:pt idx="75">
                  <c:v>691050</c:v>
                </c:pt>
                <c:pt idx="76">
                  <c:v>784500</c:v>
                </c:pt>
                <c:pt idx="77">
                  <c:v>948000</c:v>
                </c:pt>
                <c:pt idx="78">
                  <c:v>1070000</c:v>
                </c:pt>
                <c:pt idx="79">
                  <c:v>742000</c:v>
                </c:pt>
                <c:pt idx="80">
                  <c:v>1316000</c:v>
                </c:pt>
                <c:pt idx="81">
                  <c:v>1540000</c:v>
                </c:pt>
                <c:pt idx="82">
                  <c:v>1170345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2-4305-8F41-CC928029478A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yield'!$R$30:$R$112</c:f>
              <c:numCache>
                <c:formatCode>#,##0</c:formatCode>
                <c:ptCount val="83"/>
                <c:pt idx="0">
                  <c:v>1550</c:v>
                </c:pt>
                <c:pt idx="1">
                  <c:v>1550</c:v>
                </c:pt>
                <c:pt idx="2">
                  <c:v>1550</c:v>
                </c:pt>
                <c:pt idx="3">
                  <c:v>1550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21200</c:v>
                </c:pt>
                <c:pt idx="10">
                  <c:v>21200</c:v>
                </c:pt>
                <c:pt idx="11">
                  <c:v>37200</c:v>
                </c:pt>
                <c:pt idx="12">
                  <c:v>25400</c:v>
                </c:pt>
                <c:pt idx="13">
                  <c:v>27000</c:v>
                </c:pt>
                <c:pt idx="14">
                  <c:v>46200</c:v>
                </c:pt>
                <c:pt idx="15">
                  <c:v>48700</c:v>
                </c:pt>
                <c:pt idx="16">
                  <c:v>49100</c:v>
                </c:pt>
                <c:pt idx="17">
                  <c:v>51300</c:v>
                </c:pt>
                <c:pt idx="18">
                  <c:v>52600</c:v>
                </c:pt>
                <c:pt idx="19">
                  <c:v>64000</c:v>
                </c:pt>
                <c:pt idx="20">
                  <c:v>75000</c:v>
                </c:pt>
                <c:pt idx="21">
                  <c:v>69000</c:v>
                </c:pt>
                <c:pt idx="22">
                  <c:v>101000</c:v>
                </c:pt>
                <c:pt idx="23">
                  <c:v>91000</c:v>
                </c:pt>
                <c:pt idx="24">
                  <c:v>113000</c:v>
                </c:pt>
                <c:pt idx="25">
                  <c:v>100000</c:v>
                </c:pt>
                <c:pt idx="26">
                  <c:v>102000</c:v>
                </c:pt>
                <c:pt idx="27">
                  <c:v>83000</c:v>
                </c:pt>
                <c:pt idx="28">
                  <c:v>78000</c:v>
                </c:pt>
                <c:pt idx="29">
                  <c:v>105000</c:v>
                </c:pt>
                <c:pt idx="30">
                  <c:v>110000</c:v>
                </c:pt>
                <c:pt idx="31">
                  <c:v>85000</c:v>
                </c:pt>
                <c:pt idx="32">
                  <c:v>93000</c:v>
                </c:pt>
                <c:pt idx="33">
                  <c:v>100000</c:v>
                </c:pt>
                <c:pt idx="34">
                  <c:v>138000</c:v>
                </c:pt>
                <c:pt idx="35">
                  <c:v>157000</c:v>
                </c:pt>
                <c:pt idx="36">
                  <c:v>253000</c:v>
                </c:pt>
                <c:pt idx="37">
                  <c:v>263000</c:v>
                </c:pt>
                <c:pt idx="38">
                  <c:v>221000</c:v>
                </c:pt>
                <c:pt idx="39">
                  <c:v>271000</c:v>
                </c:pt>
                <c:pt idx="40">
                  <c:v>481000</c:v>
                </c:pt>
                <c:pt idx="41">
                  <c:v>454000</c:v>
                </c:pt>
                <c:pt idx="42">
                  <c:v>315000</c:v>
                </c:pt>
                <c:pt idx="43">
                  <c:v>333000</c:v>
                </c:pt>
                <c:pt idx="44">
                  <c:v>530000</c:v>
                </c:pt>
                <c:pt idx="45">
                  <c:v>261000</c:v>
                </c:pt>
                <c:pt idx="46">
                  <c:v>218000</c:v>
                </c:pt>
                <c:pt idx="47">
                  <c:v>186000</c:v>
                </c:pt>
                <c:pt idx="48">
                  <c:v>244000</c:v>
                </c:pt>
                <c:pt idx="49">
                  <c:v>278000</c:v>
                </c:pt>
                <c:pt idx="50">
                  <c:v>385000</c:v>
                </c:pt>
                <c:pt idx="51">
                  <c:v>438000</c:v>
                </c:pt>
                <c:pt idx="52">
                  <c:v>444000</c:v>
                </c:pt>
                <c:pt idx="53">
                  <c:v>649000</c:v>
                </c:pt>
                <c:pt idx="54">
                  <c:v>621000</c:v>
                </c:pt>
                <c:pt idx="55">
                  <c:v>183000</c:v>
                </c:pt>
                <c:pt idx="56">
                  <c:v>350000</c:v>
                </c:pt>
                <c:pt idx="57">
                  <c:v>366000</c:v>
                </c:pt>
                <c:pt idx="58">
                  <c:v>539000</c:v>
                </c:pt>
                <c:pt idx="59">
                  <c:v>784000</c:v>
                </c:pt>
                <c:pt idx="60">
                  <c:v>468000</c:v>
                </c:pt>
                <c:pt idx="61">
                  <c:v>562067</c:v>
                </c:pt>
                <c:pt idx="62">
                  <c:v>1109000</c:v>
                </c:pt>
                <c:pt idx="63">
                  <c:v>530625</c:v>
                </c:pt>
                <c:pt idx="64">
                  <c:v>638320</c:v>
                </c:pt>
                <c:pt idx="65">
                  <c:v>928790</c:v>
                </c:pt>
                <c:pt idx="66">
                  <c:v>642610</c:v>
                </c:pt>
                <c:pt idx="67">
                  <c:v>648000</c:v>
                </c:pt>
                <c:pt idx="68">
                  <c:v>620000</c:v>
                </c:pt>
                <c:pt idx="69">
                  <c:v>520000</c:v>
                </c:pt>
                <c:pt idx="70">
                  <c:v>300000</c:v>
                </c:pt>
                <c:pt idx="71">
                  <c:v>872000</c:v>
                </c:pt>
                <c:pt idx="72">
                  <c:v>801000</c:v>
                </c:pt>
                <c:pt idx="73">
                  <c:v>490000</c:v>
                </c:pt>
                <c:pt idx="74">
                  <c:v>860000</c:v>
                </c:pt>
                <c:pt idx="75">
                  <c:v>527110</c:v>
                </c:pt>
                <c:pt idx="76">
                  <c:v>557000</c:v>
                </c:pt>
                <c:pt idx="77">
                  <c:v>832000</c:v>
                </c:pt>
                <c:pt idx="78">
                  <c:v>663000</c:v>
                </c:pt>
                <c:pt idx="79">
                  <c:v>755000</c:v>
                </c:pt>
                <c:pt idx="80">
                  <c:v>874000</c:v>
                </c:pt>
                <c:pt idx="81">
                  <c:v>862000</c:v>
                </c:pt>
                <c:pt idx="82">
                  <c:v>678000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2-4305-8F41-CC928029478A}"/>
            </c:ext>
          </c:extLst>
        </c:ser>
        <c:ser>
          <c:idx val="2"/>
          <c:order val="2"/>
          <c:tx>
            <c:v>Groundnuts</c:v>
          </c:tx>
          <c:spPr>
            <a:ln>
              <a:solidFill>
                <a:srgbClr val="D03C9B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yield'!$O$30:$O$112</c:f>
              <c:numCache>
                <c:formatCode>#,##0</c:formatCode>
                <c:ptCount val="83"/>
                <c:pt idx="0">
                  <c:v>9800</c:v>
                </c:pt>
                <c:pt idx="1">
                  <c:v>7100</c:v>
                </c:pt>
                <c:pt idx="2">
                  <c:v>9900</c:v>
                </c:pt>
                <c:pt idx="3">
                  <c:v>7000</c:v>
                </c:pt>
                <c:pt idx="4">
                  <c:v>6700</c:v>
                </c:pt>
                <c:pt idx="5">
                  <c:v>4100</c:v>
                </c:pt>
                <c:pt idx="6">
                  <c:v>8500</c:v>
                </c:pt>
                <c:pt idx="7">
                  <c:v>8100</c:v>
                </c:pt>
                <c:pt idx="8">
                  <c:v>4700</c:v>
                </c:pt>
                <c:pt idx="9">
                  <c:v>8300</c:v>
                </c:pt>
                <c:pt idx="10">
                  <c:v>21000</c:v>
                </c:pt>
                <c:pt idx="11">
                  <c:v>50800</c:v>
                </c:pt>
                <c:pt idx="12">
                  <c:v>48100</c:v>
                </c:pt>
                <c:pt idx="13">
                  <c:v>60800</c:v>
                </c:pt>
                <c:pt idx="14">
                  <c:v>72600</c:v>
                </c:pt>
                <c:pt idx="15">
                  <c:v>81300</c:v>
                </c:pt>
                <c:pt idx="16">
                  <c:v>97000</c:v>
                </c:pt>
                <c:pt idx="17">
                  <c:v>137600</c:v>
                </c:pt>
                <c:pt idx="18">
                  <c:v>133700</c:v>
                </c:pt>
                <c:pt idx="19">
                  <c:v>152000</c:v>
                </c:pt>
                <c:pt idx="20">
                  <c:v>125000</c:v>
                </c:pt>
                <c:pt idx="21">
                  <c:v>98000</c:v>
                </c:pt>
                <c:pt idx="22">
                  <c:v>130000</c:v>
                </c:pt>
                <c:pt idx="23">
                  <c:v>142000</c:v>
                </c:pt>
                <c:pt idx="24">
                  <c:v>180000</c:v>
                </c:pt>
                <c:pt idx="25">
                  <c:v>128000</c:v>
                </c:pt>
                <c:pt idx="26">
                  <c:v>184000</c:v>
                </c:pt>
                <c:pt idx="27">
                  <c:v>146000</c:v>
                </c:pt>
                <c:pt idx="28">
                  <c:v>138000</c:v>
                </c:pt>
                <c:pt idx="29">
                  <c:v>143000</c:v>
                </c:pt>
                <c:pt idx="30">
                  <c:v>297000</c:v>
                </c:pt>
                <c:pt idx="31">
                  <c:v>162000</c:v>
                </c:pt>
                <c:pt idx="32">
                  <c:v>245000</c:v>
                </c:pt>
                <c:pt idx="33">
                  <c:v>218000</c:v>
                </c:pt>
                <c:pt idx="34">
                  <c:v>268000</c:v>
                </c:pt>
                <c:pt idx="35">
                  <c:v>282000</c:v>
                </c:pt>
                <c:pt idx="36">
                  <c:v>135000</c:v>
                </c:pt>
                <c:pt idx="37">
                  <c:v>384000</c:v>
                </c:pt>
                <c:pt idx="38">
                  <c:v>176000</c:v>
                </c:pt>
                <c:pt idx="39">
                  <c:v>101000</c:v>
                </c:pt>
                <c:pt idx="40">
                  <c:v>164000</c:v>
                </c:pt>
                <c:pt idx="41">
                  <c:v>215000</c:v>
                </c:pt>
                <c:pt idx="42">
                  <c:v>136000</c:v>
                </c:pt>
                <c:pt idx="43">
                  <c:v>253000</c:v>
                </c:pt>
                <c:pt idx="44">
                  <c:v>223000</c:v>
                </c:pt>
                <c:pt idx="45">
                  <c:v>84000</c:v>
                </c:pt>
                <c:pt idx="46">
                  <c:v>63000</c:v>
                </c:pt>
                <c:pt idx="47">
                  <c:v>52000</c:v>
                </c:pt>
                <c:pt idx="48">
                  <c:v>139000</c:v>
                </c:pt>
                <c:pt idx="49">
                  <c:v>83000</c:v>
                </c:pt>
                <c:pt idx="50">
                  <c:v>92000</c:v>
                </c:pt>
                <c:pt idx="51">
                  <c:v>175000</c:v>
                </c:pt>
                <c:pt idx="52">
                  <c:v>126000</c:v>
                </c:pt>
                <c:pt idx="53">
                  <c:v>87000</c:v>
                </c:pt>
                <c:pt idx="54">
                  <c:v>88000</c:v>
                </c:pt>
                <c:pt idx="55">
                  <c:v>89000</c:v>
                </c:pt>
                <c:pt idx="56">
                  <c:v>101000</c:v>
                </c:pt>
                <c:pt idx="57">
                  <c:v>117000</c:v>
                </c:pt>
                <c:pt idx="58">
                  <c:v>79000</c:v>
                </c:pt>
                <c:pt idx="59">
                  <c:v>145000</c:v>
                </c:pt>
                <c:pt idx="60">
                  <c:v>117000</c:v>
                </c:pt>
                <c:pt idx="61">
                  <c:v>65160.000000000007</c:v>
                </c:pt>
                <c:pt idx="62">
                  <c:v>98250</c:v>
                </c:pt>
                <c:pt idx="63">
                  <c:v>113550.00000000001</c:v>
                </c:pt>
                <c:pt idx="64">
                  <c:v>183839.99999999997</c:v>
                </c:pt>
                <c:pt idx="65">
                  <c:v>120185</c:v>
                </c:pt>
                <c:pt idx="66">
                  <c:v>60004.999999999993</c:v>
                </c:pt>
                <c:pt idx="67">
                  <c:v>115000</c:v>
                </c:pt>
                <c:pt idx="68">
                  <c:v>64000</c:v>
                </c:pt>
                <c:pt idx="69">
                  <c:v>74000</c:v>
                </c:pt>
                <c:pt idx="70">
                  <c:v>58000</c:v>
                </c:pt>
                <c:pt idx="71">
                  <c:v>88800.000000000015</c:v>
                </c:pt>
                <c:pt idx="72">
                  <c:v>99500</c:v>
                </c:pt>
                <c:pt idx="73">
                  <c:v>88000</c:v>
                </c:pt>
                <c:pt idx="74">
                  <c:v>64250</c:v>
                </c:pt>
                <c:pt idx="75">
                  <c:v>65690</c:v>
                </c:pt>
                <c:pt idx="76">
                  <c:v>41500</c:v>
                </c:pt>
                <c:pt idx="77">
                  <c:v>74500</c:v>
                </c:pt>
                <c:pt idx="78">
                  <c:v>62300</c:v>
                </c:pt>
                <c:pt idx="79">
                  <c:v>17680</c:v>
                </c:pt>
                <c:pt idx="80">
                  <c:v>92050</c:v>
                </c:pt>
                <c:pt idx="81">
                  <c:v>57000</c:v>
                </c:pt>
                <c:pt idx="82">
                  <c:v>19400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2-4305-8F41-CC928029478A}"/>
            </c:ext>
          </c:extLst>
        </c:ser>
        <c:ser>
          <c:idx val="5"/>
          <c:order val="3"/>
          <c:tx>
            <c:v>Barley</c:v>
          </c:tx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yield'!$AA$30:$AA$112</c:f>
              <c:numCache>
                <c:formatCode>#,##0</c:formatCode>
                <c:ptCount val="83"/>
                <c:pt idx="0">
                  <c:v>32000</c:v>
                </c:pt>
                <c:pt idx="1">
                  <c:v>32000</c:v>
                </c:pt>
                <c:pt idx="2">
                  <c:v>32000</c:v>
                </c:pt>
                <c:pt idx="3">
                  <c:v>32000</c:v>
                </c:pt>
                <c:pt idx="4">
                  <c:v>32000</c:v>
                </c:pt>
                <c:pt idx="5">
                  <c:v>42000</c:v>
                </c:pt>
                <c:pt idx="6">
                  <c:v>42000</c:v>
                </c:pt>
                <c:pt idx="7">
                  <c:v>42000</c:v>
                </c:pt>
                <c:pt idx="8">
                  <c:v>42000</c:v>
                </c:pt>
                <c:pt idx="9">
                  <c:v>30000</c:v>
                </c:pt>
                <c:pt idx="10">
                  <c:v>30000</c:v>
                </c:pt>
                <c:pt idx="11">
                  <c:v>37000</c:v>
                </c:pt>
                <c:pt idx="12">
                  <c:v>30000</c:v>
                </c:pt>
                <c:pt idx="13">
                  <c:v>27000</c:v>
                </c:pt>
                <c:pt idx="14">
                  <c:v>36000</c:v>
                </c:pt>
                <c:pt idx="15">
                  <c:v>45000</c:v>
                </c:pt>
                <c:pt idx="16">
                  <c:v>58000</c:v>
                </c:pt>
                <c:pt idx="17">
                  <c:v>55000</c:v>
                </c:pt>
                <c:pt idx="18">
                  <c:v>39000</c:v>
                </c:pt>
                <c:pt idx="19">
                  <c:v>26000</c:v>
                </c:pt>
                <c:pt idx="20">
                  <c:v>23000</c:v>
                </c:pt>
                <c:pt idx="21">
                  <c:v>20000</c:v>
                </c:pt>
                <c:pt idx="22">
                  <c:v>27000</c:v>
                </c:pt>
                <c:pt idx="23">
                  <c:v>26000</c:v>
                </c:pt>
                <c:pt idx="24">
                  <c:v>25000</c:v>
                </c:pt>
                <c:pt idx="25">
                  <c:v>36000</c:v>
                </c:pt>
                <c:pt idx="26">
                  <c:v>43000</c:v>
                </c:pt>
                <c:pt idx="27">
                  <c:v>37000</c:v>
                </c:pt>
                <c:pt idx="28">
                  <c:v>47000</c:v>
                </c:pt>
                <c:pt idx="29">
                  <c:v>36000</c:v>
                </c:pt>
                <c:pt idx="30">
                  <c:v>38000</c:v>
                </c:pt>
                <c:pt idx="31">
                  <c:v>51000</c:v>
                </c:pt>
                <c:pt idx="32">
                  <c:v>37000</c:v>
                </c:pt>
                <c:pt idx="33">
                  <c:v>20000</c:v>
                </c:pt>
                <c:pt idx="34">
                  <c:v>33000</c:v>
                </c:pt>
                <c:pt idx="35">
                  <c:v>32000</c:v>
                </c:pt>
                <c:pt idx="36">
                  <c:v>33000</c:v>
                </c:pt>
                <c:pt idx="37">
                  <c:v>32000</c:v>
                </c:pt>
                <c:pt idx="38">
                  <c:v>63000</c:v>
                </c:pt>
                <c:pt idx="39">
                  <c:v>69000</c:v>
                </c:pt>
                <c:pt idx="40">
                  <c:v>73000</c:v>
                </c:pt>
                <c:pt idx="41">
                  <c:v>106000</c:v>
                </c:pt>
                <c:pt idx="42">
                  <c:v>135000</c:v>
                </c:pt>
                <c:pt idx="43">
                  <c:v>141000</c:v>
                </c:pt>
                <c:pt idx="44">
                  <c:v>60000</c:v>
                </c:pt>
                <c:pt idx="45">
                  <c:v>106000</c:v>
                </c:pt>
                <c:pt idx="46">
                  <c:v>110000</c:v>
                </c:pt>
                <c:pt idx="47">
                  <c:v>154000</c:v>
                </c:pt>
                <c:pt idx="48">
                  <c:v>173000</c:v>
                </c:pt>
                <c:pt idx="49">
                  <c:v>256000</c:v>
                </c:pt>
                <c:pt idx="50">
                  <c:v>199000</c:v>
                </c:pt>
                <c:pt idx="51">
                  <c:v>280000</c:v>
                </c:pt>
                <c:pt idx="52">
                  <c:v>126000</c:v>
                </c:pt>
                <c:pt idx="53">
                  <c:v>291000</c:v>
                </c:pt>
                <c:pt idx="54">
                  <c:v>262000</c:v>
                </c:pt>
                <c:pt idx="55">
                  <c:v>170000</c:v>
                </c:pt>
                <c:pt idx="56">
                  <c:v>265000</c:v>
                </c:pt>
                <c:pt idx="57">
                  <c:v>230000</c:v>
                </c:pt>
                <c:pt idx="58">
                  <c:v>275000</c:v>
                </c:pt>
                <c:pt idx="59">
                  <c:v>300000</c:v>
                </c:pt>
                <c:pt idx="60">
                  <c:v>176000</c:v>
                </c:pt>
                <c:pt idx="61">
                  <c:v>290000</c:v>
                </c:pt>
                <c:pt idx="62">
                  <c:v>215100</c:v>
                </c:pt>
                <c:pt idx="63">
                  <c:v>90800</c:v>
                </c:pt>
                <c:pt idx="64">
                  <c:v>142349.99999999997</c:v>
                </c:pt>
                <c:pt idx="65">
                  <c:v>156800</c:v>
                </c:pt>
                <c:pt idx="66">
                  <c:v>178899.99999999997</c:v>
                </c:pt>
                <c:pt idx="67">
                  <c:v>240000</c:v>
                </c:pt>
                <c:pt idx="68">
                  <c:v>189365</c:v>
                </c:pt>
                <c:pt idx="69">
                  <c:v>225000</c:v>
                </c:pt>
                <c:pt idx="70">
                  <c:v>236000</c:v>
                </c:pt>
                <c:pt idx="71">
                  <c:v>222500</c:v>
                </c:pt>
                <c:pt idx="72">
                  <c:v>192000.00000000003</c:v>
                </c:pt>
                <c:pt idx="73">
                  <c:v>216000</c:v>
                </c:pt>
                <c:pt idx="74">
                  <c:v>193999.99999999997</c:v>
                </c:pt>
                <c:pt idx="75">
                  <c:v>300909.99999999994</c:v>
                </c:pt>
                <c:pt idx="76">
                  <c:v>298000</c:v>
                </c:pt>
                <c:pt idx="77">
                  <c:v>267500</c:v>
                </c:pt>
                <c:pt idx="78">
                  <c:v>302000</c:v>
                </c:pt>
                <c:pt idx="79">
                  <c:v>332000</c:v>
                </c:pt>
                <c:pt idx="80">
                  <c:v>354065</c:v>
                </c:pt>
                <c:pt idx="81">
                  <c:v>307000</c:v>
                </c:pt>
                <c:pt idx="82">
                  <c:v>421500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2-4305-8F41-CC928029478A}"/>
            </c:ext>
          </c:extLst>
        </c:ser>
        <c:ser>
          <c:idx val="4"/>
          <c:order val="4"/>
          <c:tx>
            <c:v>Sorghum</c:v>
          </c:tx>
          <c:spPr>
            <a:ln>
              <a:solidFill>
                <a:srgbClr val="003399"/>
              </a:solidFill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yield'!$U$30:$U$112</c:f>
              <c:numCache>
                <c:formatCode>#,##0</c:formatCode>
                <c:ptCount val="83"/>
                <c:pt idx="0">
                  <c:v>72600</c:v>
                </c:pt>
                <c:pt idx="1">
                  <c:v>72600</c:v>
                </c:pt>
                <c:pt idx="2">
                  <c:v>72600</c:v>
                </c:pt>
                <c:pt idx="3">
                  <c:v>72600</c:v>
                </c:pt>
                <c:pt idx="4">
                  <c:v>127000</c:v>
                </c:pt>
                <c:pt idx="5">
                  <c:v>127000</c:v>
                </c:pt>
                <c:pt idx="6">
                  <c:v>127000</c:v>
                </c:pt>
                <c:pt idx="7">
                  <c:v>127000</c:v>
                </c:pt>
                <c:pt idx="8">
                  <c:v>127000</c:v>
                </c:pt>
                <c:pt idx="9">
                  <c:v>127000</c:v>
                </c:pt>
                <c:pt idx="10">
                  <c:v>99800</c:v>
                </c:pt>
                <c:pt idx="11">
                  <c:v>163700</c:v>
                </c:pt>
                <c:pt idx="12">
                  <c:v>154000</c:v>
                </c:pt>
                <c:pt idx="13">
                  <c:v>154000</c:v>
                </c:pt>
                <c:pt idx="14">
                  <c:v>157000</c:v>
                </c:pt>
                <c:pt idx="15">
                  <c:v>155000</c:v>
                </c:pt>
                <c:pt idx="16">
                  <c:v>308000</c:v>
                </c:pt>
                <c:pt idx="17">
                  <c:v>201000</c:v>
                </c:pt>
                <c:pt idx="18">
                  <c:v>140000</c:v>
                </c:pt>
                <c:pt idx="19">
                  <c:v>164000</c:v>
                </c:pt>
                <c:pt idx="20">
                  <c:v>236000</c:v>
                </c:pt>
                <c:pt idx="21">
                  <c:v>186000</c:v>
                </c:pt>
                <c:pt idx="22">
                  <c:v>260000</c:v>
                </c:pt>
                <c:pt idx="23">
                  <c:v>238000</c:v>
                </c:pt>
                <c:pt idx="24">
                  <c:v>335000</c:v>
                </c:pt>
                <c:pt idx="25">
                  <c:v>181000</c:v>
                </c:pt>
                <c:pt idx="26">
                  <c:v>272000</c:v>
                </c:pt>
                <c:pt idx="27">
                  <c:v>257000</c:v>
                </c:pt>
                <c:pt idx="28">
                  <c:v>414000</c:v>
                </c:pt>
                <c:pt idx="29">
                  <c:v>314000</c:v>
                </c:pt>
                <c:pt idx="30">
                  <c:v>728000</c:v>
                </c:pt>
                <c:pt idx="31">
                  <c:v>199000</c:v>
                </c:pt>
                <c:pt idx="32">
                  <c:v>199000</c:v>
                </c:pt>
                <c:pt idx="33">
                  <c:v>379000</c:v>
                </c:pt>
                <c:pt idx="34">
                  <c:v>551000</c:v>
                </c:pt>
                <c:pt idx="35">
                  <c:v>510000</c:v>
                </c:pt>
                <c:pt idx="36">
                  <c:v>222000</c:v>
                </c:pt>
                <c:pt idx="37">
                  <c:v>682000</c:v>
                </c:pt>
                <c:pt idx="38">
                  <c:v>405000</c:v>
                </c:pt>
                <c:pt idx="39">
                  <c:v>310000</c:v>
                </c:pt>
                <c:pt idx="40">
                  <c:v>419000</c:v>
                </c:pt>
                <c:pt idx="41">
                  <c:v>620000</c:v>
                </c:pt>
                <c:pt idx="42">
                  <c:v>390000</c:v>
                </c:pt>
                <c:pt idx="43">
                  <c:v>711000</c:v>
                </c:pt>
                <c:pt idx="44">
                  <c:v>553000</c:v>
                </c:pt>
                <c:pt idx="45">
                  <c:v>302000</c:v>
                </c:pt>
                <c:pt idx="46">
                  <c:v>221000</c:v>
                </c:pt>
                <c:pt idx="47">
                  <c:v>498000</c:v>
                </c:pt>
                <c:pt idx="48">
                  <c:v>628000</c:v>
                </c:pt>
                <c:pt idx="49">
                  <c:v>487000</c:v>
                </c:pt>
                <c:pt idx="50">
                  <c:v>677000</c:v>
                </c:pt>
                <c:pt idx="51">
                  <c:v>651000</c:v>
                </c:pt>
                <c:pt idx="52">
                  <c:v>511000</c:v>
                </c:pt>
                <c:pt idx="53">
                  <c:v>341000</c:v>
                </c:pt>
                <c:pt idx="54">
                  <c:v>302000</c:v>
                </c:pt>
                <c:pt idx="55">
                  <c:v>118000</c:v>
                </c:pt>
                <c:pt idx="56">
                  <c:v>515000</c:v>
                </c:pt>
                <c:pt idx="57">
                  <c:v>520000</c:v>
                </c:pt>
                <c:pt idx="58">
                  <c:v>291000</c:v>
                </c:pt>
                <c:pt idx="59">
                  <c:v>536000</c:v>
                </c:pt>
                <c:pt idx="60">
                  <c:v>361000</c:v>
                </c:pt>
                <c:pt idx="61">
                  <c:v>264600</c:v>
                </c:pt>
                <c:pt idx="62">
                  <c:v>155950</c:v>
                </c:pt>
                <c:pt idx="63">
                  <c:v>352450</c:v>
                </c:pt>
                <c:pt idx="64">
                  <c:v>175580</c:v>
                </c:pt>
                <c:pt idx="65">
                  <c:v>197525</c:v>
                </c:pt>
                <c:pt idx="66">
                  <c:v>219539.00000000003</c:v>
                </c:pt>
                <c:pt idx="67">
                  <c:v>373000</c:v>
                </c:pt>
                <c:pt idx="68">
                  <c:v>260000</c:v>
                </c:pt>
                <c:pt idx="69">
                  <c:v>96000</c:v>
                </c:pt>
                <c:pt idx="70">
                  <c:v>176000</c:v>
                </c:pt>
                <c:pt idx="71">
                  <c:v>254999.99999999997</c:v>
                </c:pt>
                <c:pt idx="72">
                  <c:v>276500</c:v>
                </c:pt>
                <c:pt idx="73">
                  <c:v>196500</c:v>
                </c:pt>
                <c:pt idx="74">
                  <c:v>154999.99999999997</c:v>
                </c:pt>
                <c:pt idx="75">
                  <c:v>141050</c:v>
                </c:pt>
                <c:pt idx="76">
                  <c:v>147200</c:v>
                </c:pt>
                <c:pt idx="77">
                  <c:v>265000</c:v>
                </c:pt>
                <c:pt idx="78">
                  <c:v>120500</c:v>
                </c:pt>
                <c:pt idx="79">
                  <c:v>70500</c:v>
                </c:pt>
                <c:pt idx="80">
                  <c:v>152000</c:v>
                </c:pt>
                <c:pt idx="81">
                  <c:v>115000</c:v>
                </c:pt>
                <c:pt idx="82">
                  <c:v>127000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2-4305-8F41-CC9280294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3808"/>
        <c:axId val="84905344"/>
      </c:lineChart>
      <c:catAx>
        <c:axId val="8490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05344"/>
        <c:crosses val="autoZero"/>
        <c:auto val="1"/>
        <c:lblAlgn val="ctr"/>
        <c:lblOffset val="100"/>
        <c:noMultiLvlLbl val="0"/>
      </c:catAx>
      <c:valAx>
        <c:axId val="849053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49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558802205246289E-2"/>
          <c:y val="7.5288202919507746E-2"/>
          <c:w val="0.22107275357337505"/>
          <c:h val="0.2957490476902063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83813800294331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yield'!$G$30:$G$112</c:f>
              <c:numCache>
                <c:formatCode>0.00</c:formatCode>
                <c:ptCount val="83"/>
                <c:pt idx="0">
                  <c:v>1.0102766798418972</c:v>
                </c:pt>
                <c:pt idx="1">
                  <c:v>0.77738201246660732</c:v>
                </c:pt>
                <c:pt idx="2">
                  <c:v>1.0469184890656065</c:v>
                </c:pt>
                <c:pt idx="3">
                  <c:v>0.7276249515691593</c:v>
                </c:pt>
                <c:pt idx="4">
                  <c:v>0.85311171240819483</c:v>
                </c:pt>
                <c:pt idx="5">
                  <c:v>0.62796610169491529</c:v>
                </c:pt>
                <c:pt idx="6">
                  <c:v>0.79111429595127192</c:v>
                </c:pt>
                <c:pt idx="7">
                  <c:v>0.6035481535119479</c:v>
                </c:pt>
                <c:pt idx="8">
                  <c:v>0.56262626262626259</c:v>
                </c:pt>
                <c:pt idx="9">
                  <c:v>0.6380582524271845</c:v>
                </c:pt>
                <c:pt idx="10">
                  <c:v>0.81502890173410403</c:v>
                </c:pt>
                <c:pt idx="11">
                  <c:v>1.051316677920324</c:v>
                </c:pt>
                <c:pt idx="12">
                  <c:v>0.73045340949660831</c:v>
                </c:pt>
                <c:pt idx="13">
                  <c:v>0.95685279187817263</c:v>
                </c:pt>
                <c:pt idx="14">
                  <c:v>0.9724618447246185</c:v>
                </c:pt>
                <c:pt idx="15">
                  <c:v>0.73938294010889294</c:v>
                </c:pt>
                <c:pt idx="16">
                  <c:v>1.0950255102040816</c:v>
                </c:pt>
                <c:pt idx="17">
                  <c:v>1.1726895734597156</c:v>
                </c:pt>
                <c:pt idx="18">
                  <c:v>1.0865937859608745</c:v>
                </c:pt>
                <c:pt idx="19">
                  <c:v>1.1142520612485276</c:v>
                </c:pt>
                <c:pt idx="20">
                  <c:v>1.2319007787712719</c:v>
                </c:pt>
                <c:pt idx="21">
                  <c:v>1.0855882352941177</c:v>
                </c:pt>
                <c:pt idx="22">
                  <c:v>1.0920329670329669</c:v>
                </c:pt>
                <c:pt idx="23">
                  <c:v>1.1269382391590013</c:v>
                </c:pt>
                <c:pt idx="24">
                  <c:v>1.4326453014665943</c:v>
                </c:pt>
                <c:pt idx="25">
                  <c:v>1.5175726927939317</c:v>
                </c:pt>
                <c:pt idx="26">
                  <c:v>1.5452242209272866</c:v>
                </c:pt>
                <c:pt idx="27">
                  <c:v>0.96504285069914297</c:v>
                </c:pt>
                <c:pt idx="28">
                  <c:v>1.0680494057329293</c:v>
                </c:pt>
                <c:pt idx="29">
                  <c:v>1.2105139085337104</c:v>
                </c:pt>
                <c:pt idx="30">
                  <c:v>2.1272608411418608</c:v>
                </c:pt>
                <c:pt idx="31">
                  <c:v>1.1241277225629096</c:v>
                </c:pt>
                <c:pt idx="32">
                  <c:v>1.2172327330749944</c:v>
                </c:pt>
                <c:pt idx="33">
                  <c:v>1.4543514346691961</c:v>
                </c:pt>
                <c:pt idx="34">
                  <c:v>1.9532137179196003</c:v>
                </c:pt>
                <c:pt idx="35">
                  <c:v>2.0714285714285716</c:v>
                </c:pt>
                <c:pt idx="36">
                  <c:v>1.1520354472445307</c:v>
                </c:pt>
                <c:pt idx="37">
                  <c:v>2.4730002240645308</c:v>
                </c:pt>
                <c:pt idx="38">
                  <c:v>2.0271836007130126</c:v>
                </c:pt>
                <c:pt idx="39">
                  <c:v>1.642919964819701</c:v>
                </c:pt>
                <c:pt idx="40">
                  <c:v>2.2047208352246934</c:v>
                </c:pt>
                <c:pt idx="41">
                  <c:v>2.3058931437743637</c:v>
                </c:pt>
                <c:pt idx="42">
                  <c:v>1.9354239256678281</c:v>
                </c:pt>
                <c:pt idx="43">
                  <c:v>2.4900509023600184</c:v>
                </c:pt>
                <c:pt idx="44">
                  <c:v>3.3785154449054864</c:v>
                </c:pt>
                <c:pt idx="45">
                  <c:v>1.9539504441327724</c:v>
                </c:pt>
                <c:pt idx="46">
                  <c:v>1.0044280442804427</c:v>
                </c:pt>
                <c:pt idx="47">
                  <c:v>1.1143435365545156</c:v>
                </c:pt>
                <c:pt idx="48">
                  <c:v>2.0347311551324929</c:v>
                </c:pt>
                <c:pt idx="49">
                  <c:v>1.9599406528189911</c:v>
                </c:pt>
                <c:pt idx="50">
                  <c:v>1.7120368127876</c:v>
                </c:pt>
                <c:pt idx="51">
                  <c:v>1.8052575107296138</c:v>
                </c:pt>
                <c:pt idx="52">
                  <c:v>3.0360052562417872</c:v>
                </c:pt>
                <c:pt idx="53">
                  <c:v>2.3811019126463031</c:v>
                </c:pt>
                <c:pt idx="54">
                  <c:v>2.4399750545681322</c:v>
                </c:pt>
                <c:pt idx="55">
                  <c:v>0.84772010324060798</c:v>
                </c:pt>
                <c:pt idx="56">
                  <c:v>2.4787001638448936</c:v>
                </c:pt>
                <c:pt idx="57">
                  <c:v>3.0893497183819765</c:v>
                </c:pt>
                <c:pt idx="58">
                  <c:v>1.4925474254742548</c:v>
                </c:pt>
                <c:pt idx="59">
                  <c:v>2.931357726035682</c:v>
                </c:pt>
                <c:pt idx="60">
                  <c:v>2.8509372210651591</c:v>
                </c:pt>
                <c:pt idx="61">
                  <c:v>2.4367388362652234</c:v>
                </c:pt>
                <c:pt idx="62">
                  <c:v>2.5692148760330578</c:v>
                </c:pt>
                <c:pt idx="63">
                  <c:v>3.2077540356443035</c:v>
                </c:pt>
                <c:pt idx="64">
                  <c:v>2.7999648454227057</c:v>
                </c:pt>
                <c:pt idx="65">
                  <c:v>3.2257928721062821</c:v>
                </c:pt>
                <c:pt idx="66">
                  <c:v>2.9486962118714581</c:v>
                </c:pt>
                <c:pt idx="67">
                  <c:v>3.3348573840256042</c:v>
                </c:pt>
                <c:pt idx="68">
                  <c:v>4.0747330960854091</c:v>
                </c:pt>
                <c:pt idx="69">
                  <c:v>4.1357330333708289</c:v>
                </c:pt>
                <c:pt idx="70">
                  <c:v>2.7921467199623793</c:v>
                </c:pt>
                <c:pt idx="71">
                  <c:v>4.5373347624151483</c:v>
                </c:pt>
                <c:pt idx="72">
                  <c:v>4.9629324546952223</c:v>
                </c:pt>
                <c:pt idx="73">
                  <c:v>4.6729142357059512</c:v>
                </c:pt>
                <c:pt idx="74">
                  <c:v>4.3676222596964589</c:v>
                </c:pt>
                <c:pt idx="75">
                  <c:v>4.4907951092997402</c:v>
                </c:pt>
                <c:pt idx="76">
                  <c:v>4.2032216309506687</c:v>
                </c:pt>
                <c:pt idx="77">
                  <c:v>5.3009448701733506</c:v>
                </c:pt>
                <c:pt idx="78">
                  <c:v>3.7525679929132818</c:v>
                </c:pt>
                <c:pt idx="79">
                  <c:v>3.9956337485552846</c:v>
                </c:pt>
                <c:pt idx="80">
                  <c:v>6.398843490831621</c:v>
                </c:pt>
                <c:pt idx="81">
                  <c:v>5.3949155831554432</c:v>
                </c:pt>
                <c:pt idx="82">
                  <c:v>4.9011084546837642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E-4539-9D7C-9DC21FDEB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38208"/>
        <c:axId val="85039744"/>
      </c:lineChart>
      <c:catAx>
        <c:axId val="8503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039744"/>
        <c:crosses val="autoZero"/>
        <c:auto val="1"/>
        <c:lblAlgn val="ctr"/>
        <c:lblOffset val="100"/>
        <c:noMultiLvlLbl val="0"/>
      </c:catAx>
      <c:valAx>
        <c:axId val="85039744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038208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9216969976496565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>
              <a:solidFill>
                <a:srgbClr val="9900FF"/>
              </a:solidFill>
              <a:prstDash val="sysDash"/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yield'!$M$30:$M$112</c:f>
              <c:numCache>
                <c:formatCode>0.00</c:formatCode>
                <c:ptCount val="83"/>
                <c:pt idx="0">
                  <c:v>0.45067734945470589</c:v>
                </c:pt>
                <c:pt idx="1">
                  <c:v>0.39493615137900151</c:v>
                </c:pt>
                <c:pt idx="2">
                  <c:v>0.56428572133473165</c:v>
                </c:pt>
                <c:pt idx="3">
                  <c:v>0.49181451146633992</c:v>
                </c:pt>
                <c:pt idx="4">
                  <c:v>0.45636444424152928</c:v>
                </c:pt>
                <c:pt idx="5">
                  <c:v>0.37578579954139463</c:v>
                </c:pt>
                <c:pt idx="6">
                  <c:v>0.52419680356139509</c:v>
                </c:pt>
                <c:pt idx="7">
                  <c:v>0.44634803739507833</c:v>
                </c:pt>
                <c:pt idx="8">
                  <c:v>0.30584111146947396</c:v>
                </c:pt>
                <c:pt idx="9">
                  <c:v>0.33601379884888938</c:v>
                </c:pt>
                <c:pt idx="10">
                  <c:v>0.25841581975463584</c:v>
                </c:pt>
                <c:pt idx="11">
                  <c:v>0.55877126210464778</c:v>
                </c:pt>
                <c:pt idx="12">
                  <c:v>0.50424481380475317</c:v>
                </c:pt>
                <c:pt idx="13">
                  <c:v>0.40635869036983852</c:v>
                </c:pt>
                <c:pt idx="14">
                  <c:v>0.66882354625361473</c:v>
                </c:pt>
                <c:pt idx="15">
                  <c:v>0.6003705341894664</c:v>
                </c:pt>
                <c:pt idx="16">
                  <c:v>0.47928932996752055</c:v>
                </c:pt>
                <c:pt idx="17">
                  <c:v>0.57403013947354464</c:v>
                </c:pt>
                <c:pt idx="18">
                  <c:v>0.52628820960698686</c:v>
                </c:pt>
                <c:pt idx="19">
                  <c:v>0.69893522626441884</c:v>
                </c:pt>
                <c:pt idx="20">
                  <c:v>0.63351145038167944</c:v>
                </c:pt>
                <c:pt idx="21">
                  <c:v>0.58367041198501868</c:v>
                </c:pt>
                <c:pt idx="22">
                  <c:v>0.57506925207756232</c:v>
                </c:pt>
                <c:pt idx="23">
                  <c:v>0.62671174978867283</c:v>
                </c:pt>
                <c:pt idx="24">
                  <c:v>0.61356743814844372</c:v>
                </c:pt>
                <c:pt idx="25">
                  <c:v>0.61918976545842219</c:v>
                </c:pt>
                <c:pt idx="26">
                  <c:v>0.51280000000000003</c:v>
                </c:pt>
                <c:pt idx="27">
                  <c:v>0.64700460829493089</c:v>
                </c:pt>
                <c:pt idx="28">
                  <c:v>0.81485974222896129</c:v>
                </c:pt>
                <c:pt idx="29">
                  <c:v>0.49227941176470591</c:v>
                </c:pt>
                <c:pt idx="30">
                  <c:v>0.48324514991181655</c:v>
                </c:pt>
                <c:pt idx="31">
                  <c:v>0.82973805855161786</c:v>
                </c:pt>
                <c:pt idx="32">
                  <c:v>0.74670658682634727</c:v>
                </c:pt>
                <c:pt idx="33">
                  <c:v>0.7113513513513513</c:v>
                </c:pt>
                <c:pt idx="34">
                  <c:v>0.72331606217616584</c:v>
                </c:pt>
                <c:pt idx="35">
                  <c:v>0.8308457711442786</c:v>
                </c:pt>
                <c:pt idx="36">
                  <c:v>0.8656420426375806</c:v>
                </c:pt>
                <c:pt idx="37">
                  <c:v>0.92395061728395067</c:v>
                </c:pt>
                <c:pt idx="38">
                  <c:v>0.85576407506702412</c:v>
                </c:pt>
                <c:pt idx="39">
                  <c:v>0.97444263186514413</c:v>
                </c:pt>
                <c:pt idx="40">
                  <c:v>1.1563786008230452</c:v>
                </c:pt>
                <c:pt idx="41">
                  <c:v>1.0485491071428572</c:v>
                </c:pt>
                <c:pt idx="42">
                  <c:v>0.9</c:v>
                </c:pt>
                <c:pt idx="43">
                  <c:v>1.0966894377299001</c:v>
                </c:pt>
                <c:pt idx="44">
                  <c:v>0.90473263675476334</c:v>
                </c:pt>
                <c:pt idx="45">
                  <c:v>1.3002207505518764</c:v>
                </c:pt>
                <c:pt idx="46">
                  <c:v>1.2141082960755092</c:v>
                </c:pt>
                <c:pt idx="47">
                  <c:v>0.98075865860362832</c:v>
                </c:pt>
                <c:pt idx="48">
                  <c:v>1.208032955715757</c:v>
                </c:pt>
                <c:pt idx="49">
                  <c:v>0.85375693393847707</c:v>
                </c:pt>
                <c:pt idx="50">
                  <c:v>1.1988694758478931</c:v>
                </c:pt>
                <c:pt idx="51">
                  <c:v>1.8033161806746711</c:v>
                </c:pt>
                <c:pt idx="52">
                  <c:v>1.8018914883026382</c:v>
                </c:pt>
                <c:pt idx="53">
                  <c:v>1.0906131307650571</c:v>
                </c:pt>
                <c:pt idx="54">
                  <c:v>1.0934101087651951</c:v>
                </c:pt>
                <c:pt idx="55">
                  <c:v>1.4916434540389971</c:v>
                </c:pt>
                <c:pt idx="56">
                  <c:v>1.7653333333333334</c:v>
                </c:pt>
                <c:pt idx="57">
                  <c:v>1.8455813953488371</c:v>
                </c:pt>
                <c:pt idx="58">
                  <c:v>1.7557251908396947</c:v>
                </c:pt>
                <c:pt idx="59">
                  <c:v>1.4504768892149671</c:v>
                </c:pt>
                <c:pt idx="60">
                  <c:v>2.0958268933539412</c:v>
                </c:pt>
                <c:pt idx="61">
                  <c:v>2.0296671490593341</c:v>
                </c:pt>
                <c:pt idx="62">
                  <c:v>2.2651006711409396</c:v>
                </c:pt>
                <c:pt idx="63">
                  <c:v>2.4651810584958218</c:v>
                </c:pt>
                <c:pt idx="64">
                  <c:v>2.514507494646681</c:v>
                </c:pt>
                <c:pt idx="65">
                  <c:v>2.5166923472008218</c:v>
                </c:pt>
                <c:pt idx="66">
                  <c:v>2.578897035384125</c:v>
                </c:pt>
                <c:pt idx="67">
                  <c:v>2.0588235294117645</c:v>
                </c:pt>
                <c:pt idx="68">
                  <c:v>2.0240963855421685</c:v>
                </c:pt>
                <c:pt idx="69">
                  <c:v>2.3664596273291925</c:v>
                </c:pt>
                <c:pt idx="70">
                  <c:v>2.7523535564853558</c:v>
                </c:pt>
                <c:pt idx="71">
                  <c:v>3.0142405063291138</c:v>
                </c:pt>
                <c:pt idx="72">
                  <c:v>2.8475935828877006</c:v>
                </c:pt>
                <c:pt idx="73">
                  <c:v>3.0474708171206224</c:v>
                </c:pt>
                <c:pt idx="74">
                  <c:v>2.5622648270919188</c:v>
                </c:pt>
                <c:pt idx="75">
                  <c:v>3.150785513477758</c:v>
                </c:pt>
                <c:pt idx="76">
                  <c:v>3.6296583850931676</c:v>
                </c:pt>
                <c:pt idx="77">
                  <c:v>3.6993076162215628</c:v>
                </c:pt>
                <c:pt idx="78">
                  <c:v>3.6720733575340452</c:v>
                </c:pt>
                <c:pt idx="79">
                  <c:v>2.9866224204085867</c:v>
                </c:pt>
                <c:pt idx="80">
                  <c:v>3.7562381359849715</c:v>
                </c:pt>
                <c:pt idx="81">
                  <c:v>3.1224572823433685</c:v>
                </c:pt>
                <c:pt idx="82">
                  <c:v>3.7111353928677859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2-48F4-9468-E0AF6F5628FE}"/>
            </c:ext>
          </c:extLst>
        </c:ser>
        <c:ser>
          <c:idx val="5"/>
          <c:order val="1"/>
          <c:tx>
            <c:v>Sorghum</c:v>
          </c:tx>
          <c:spPr>
            <a:ln>
              <a:solidFill>
                <a:srgbClr val="003399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yield'!$V$30:$V$112</c:f>
              <c:numCache>
                <c:formatCode>0.00</c:formatCode>
                <c:ptCount val="83"/>
                <c:pt idx="0">
                  <c:v>0.73333333333333328</c:v>
                </c:pt>
                <c:pt idx="1">
                  <c:v>0.73333333333333328</c:v>
                </c:pt>
                <c:pt idx="2">
                  <c:v>0.73333333333333328</c:v>
                </c:pt>
                <c:pt idx="3">
                  <c:v>0.73333333333333328</c:v>
                </c:pt>
                <c:pt idx="4">
                  <c:v>0.82467532467532467</c:v>
                </c:pt>
                <c:pt idx="5">
                  <c:v>0.82467532467532467</c:v>
                </c:pt>
                <c:pt idx="6">
                  <c:v>0.82467532467532467</c:v>
                </c:pt>
                <c:pt idx="7">
                  <c:v>0.82467532467532467</c:v>
                </c:pt>
                <c:pt idx="8">
                  <c:v>0.82467532467532467</c:v>
                </c:pt>
                <c:pt idx="9">
                  <c:v>0.82467532467532467</c:v>
                </c:pt>
                <c:pt idx="10">
                  <c:v>0.73382352941176465</c:v>
                </c:pt>
                <c:pt idx="11">
                  <c:v>0.92485875706214693</c:v>
                </c:pt>
                <c:pt idx="12">
                  <c:v>0.82795698924731187</c:v>
                </c:pt>
                <c:pt idx="13">
                  <c:v>0.91124260355029585</c:v>
                </c:pt>
                <c:pt idx="14">
                  <c:v>0.89714285714285713</c:v>
                </c:pt>
                <c:pt idx="15">
                  <c:v>0.6919642857142857</c:v>
                </c:pt>
                <c:pt idx="16">
                  <c:v>1.037037037037037</c:v>
                </c:pt>
                <c:pt idx="17">
                  <c:v>1.2641509433962264</c:v>
                </c:pt>
                <c:pt idx="18">
                  <c:v>1.0218978102189782</c:v>
                </c:pt>
                <c:pt idx="19">
                  <c:v>1.3442622950819672</c:v>
                </c:pt>
                <c:pt idx="20">
                  <c:v>1.3964497041420119</c:v>
                </c:pt>
                <c:pt idx="21">
                  <c:v>1</c:v>
                </c:pt>
                <c:pt idx="22">
                  <c:v>1.3612565445026179</c:v>
                </c:pt>
                <c:pt idx="23">
                  <c:v>0.74842767295597479</c:v>
                </c:pt>
                <c:pt idx="24">
                  <c:v>1.0213414634146341</c:v>
                </c:pt>
                <c:pt idx="25">
                  <c:v>0.68560606060606055</c:v>
                </c:pt>
                <c:pt idx="26">
                  <c:v>0.54291417165668665</c:v>
                </c:pt>
                <c:pt idx="27">
                  <c:v>0.70218579234972678</c:v>
                </c:pt>
                <c:pt idx="28">
                  <c:v>0.8571428571428571</c:v>
                </c:pt>
                <c:pt idx="29">
                  <c:v>0.68859649122807021</c:v>
                </c:pt>
                <c:pt idx="30">
                  <c:v>1.1375</c:v>
                </c:pt>
                <c:pt idx="31">
                  <c:v>0.74812030075187974</c:v>
                </c:pt>
                <c:pt idx="32">
                  <c:v>0.7803921568627451</c:v>
                </c:pt>
                <c:pt idx="33">
                  <c:v>1.1554878048780488</c:v>
                </c:pt>
                <c:pt idx="34">
                  <c:v>1.45</c:v>
                </c:pt>
                <c:pt idx="35">
                  <c:v>1.5838509316770186</c:v>
                </c:pt>
                <c:pt idx="36">
                  <c:v>1.0373831775700935</c:v>
                </c:pt>
                <c:pt idx="37">
                  <c:v>2.0297619047619047</c:v>
                </c:pt>
                <c:pt idx="38">
                  <c:v>1.594488188976378</c:v>
                </c:pt>
                <c:pt idx="39">
                  <c:v>1.4553990610328638</c:v>
                </c:pt>
                <c:pt idx="40">
                  <c:v>1.4805653710247351</c:v>
                </c:pt>
                <c:pt idx="41">
                  <c:v>2.183098591549296</c:v>
                </c:pt>
                <c:pt idx="42">
                  <c:v>1.56</c:v>
                </c:pt>
                <c:pt idx="43">
                  <c:v>2.6931818181818183</c:v>
                </c:pt>
                <c:pt idx="44">
                  <c:v>2.5251141552511416</c:v>
                </c:pt>
                <c:pt idx="45">
                  <c:v>1.4046511627906977</c:v>
                </c:pt>
                <c:pt idx="46">
                  <c:v>0.89473684210526316</c:v>
                </c:pt>
                <c:pt idx="47">
                  <c:v>1.541795665634675</c:v>
                </c:pt>
                <c:pt idx="48">
                  <c:v>2.4724409448818898</c:v>
                </c:pt>
                <c:pt idx="49">
                  <c:v>1.2551546391752577</c:v>
                </c:pt>
                <c:pt idx="50">
                  <c:v>1.6882793017456359</c:v>
                </c:pt>
                <c:pt idx="51">
                  <c:v>1.9969325153374233</c:v>
                </c:pt>
                <c:pt idx="52">
                  <c:v>2.2412280701754388</c:v>
                </c:pt>
                <c:pt idx="53">
                  <c:v>1.739795918367347</c:v>
                </c:pt>
                <c:pt idx="54">
                  <c:v>1.8192771084337349</c:v>
                </c:pt>
                <c:pt idx="55">
                  <c:v>0.61780104712041883</c:v>
                </c:pt>
                <c:pt idx="56">
                  <c:v>2.1548117154811717</c:v>
                </c:pt>
                <c:pt idx="57">
                  <c:v>2.2907488986784141</c:v>
                </c:pt>
                <c:pt idx="58">
                  <c:v>1.6166666666666667</c:v>
                </c:pt>
                <c:pt idx="59">
                  <c:v>3.0804597701149423</c:v>
                </c:pt>
                <c:pt idx="60">
                  <c:v>2.2422360248447206</c:v>
                </c:pt>
                <c:pt idx="61">
                  <c:v>2.0155853652962819</c:v>
                </c:pt>
                <c:pt idx="62">
                  <c:v>1.5768452982810921</c:v>
                </c:pt>
                <c:pt idx="63">
                  <c:v>2.478551336146273</c:v>
                </c:pt>
                <c:pt idx="64">
                  <c:v>1.9884484711211778</c:v>
                </c:pt>
                <c:pt idx="65">
                  <c:v>2.6249169435215949</c:v>
                </c:pt>
                <c:pt idx="66">
                  <c:v>2.2989099134004212</c:v>
                </c:pt>
                <c:pt idx="67">
                  <c:v>2.8692307692307693</c:v>
                </c:pt>
                <c:pt idx="68">
                  <c:v>3.0057803468208091</c:v>
                </c:pt>
                <c:pt idx="69">
                  <c:v>2.5841184387617759</c:v>
                </c:pt>
                <c:pt idx="70">
                  <c:v>2.5507246376811592</c:v>
                </c:pt>
                <c:pt idx="71">
                  <c:v>2.9377880184331793</c:v>
                </c:pt>
                <c:pt idx="72">
                  <c:v>3.2339181286549707</c:v>
                </c:pt>
                <c:pt idx="73">
                  <c:v>2.2670897029131813</c:v>
                </c:pt>
                <c:pt idx="74">
                  <c:v>2.2398843930635834</c:v>
                </c:pt>
                <c:pt idx="75">
                  <c:v>2.9052523171987636</c:v>
                </c:pt>
                <c:pt idx="76">
                  <c:v>2.3506866815713829</c:v>
                </c:pt>
                <c:pt idx="77">
                  <c:v>3.3608116677235258</c:v>
                </c:pt>
                <c:pt idx="78">
                  <c:v>1.7092198581560283</c:v>
                </c:pt>
                <c:pt idx="79">
                  <c:v>1.4536082474226804</c:v>
                </c:pt>
                <c:pt idx="80">
                  <c:v>3.5891381345926798</c:v>
                </c:pt>
                <c:pt idx="81">
                  <c:v>3.9930555555555554</c:v>
                </c:pt>
                <c:pt idx="82">
                  <c:v>2.5148514851485149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8F4-9468-E0AF6F5628FE}"/>
            </c:ext>
          </c:extLst>
        </c:ser>
        <c:ser>
          <c:idx val="4"/>
          <c:order val="2"/>
          <c:tx>
            <c:v>Barley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yield'!$AB$30:$AB$112</c:f>
              <c:numCache>
                <c:formatCode>0.00</c:formatCode>
                <c:ptCount val="83"/>
                <c:pt idx="0">
                  <c:v>0.7441860465116279</c:v>
                </c:pt>
                <c:pt idx="1">
                  <c:v>0.7441860465116279</c:v>
                </c:pt>
                <c:pt idx="2">
                  <c:v>0.7441860465116279</c:v>
                </c:pt>
                <c:pt idx="3">
                  <c:v>0.7441860465116279</c:v>
                </c:pt>
                <c:pt idx="4">
                  <c:v>0.7441860465116279</c:v>
                </c:pt>
                <c:pt idx="5">
                  <c:v>0.76363636363636367</c:v>
                </c:pt>
                <c:pt idx="6">
                  <c:v>0.76363636363636367</c:v>
                </c:pt>
                <c:pt idx="7">
                  <c:v>0.76363636363636367</c:v>
                </c:pt>
                <c:pt idx="8">
                  <c:v>0.76363636363636367</c:v>
                </c:pt>
                <c:pt idx="9">
                  <c:v>0.54545454545454541</c:v>
                </c:pt>
                <c:pt idx="10">
                  <c:v>0.56603773584905659</c:v>
                </c:pt>
                <c:pt idx="11">
                  <c:v>0.77083333333333337</c:v>
                </c:pt>
                <c:pt idx="12">
                  <c:v>0.625</c:v>
                </c:pt>
                <c:pt idx="13">
                  <c:v>0.50943396226415094</c:v>
                </c:pt>
                <c:pt idx="14">
                  <c:v>0.70588235294117652</c:v>
                </c:pt>
                <c:pt idx="15">
                  <c:v>0.75</c:v>
                </c:pt>
                <c:pt idx="16">
                  <c:v>0.84057971014492749</c:v>
                </c:pt>
                <c:pt idx="17">
                  <c:v>0.79710144927536231</c:v>
                </c:pt>
                <c:pt idx="18">
                  <c:v>0.68421052631578949</c:v>
                </c:pt>
                <c:pt idx="19">
                  <c:v>0.68421052631578949</c:v>
                </c:pt>
                <c:pt idx="20">
                  <c:v>0.63888888888888884</c:v>
                </c:pt>
                <c:pt idx="21">
                  <c:v>0.60606060606060608</c:v>
                </c:pt>
                <c:pt idx="22">
                  <c:v>0.72972972972972971</c:v>
                </c:pt>
                <c:pt idx="23">
                  <c:v>0.59090909090909094</c:v>
                </c:pt>
                <c:pt idx="24">
                  <c:v>0.49019607843137253</c:v>
                </c:pt>
                <c:pt idx="25">
                  <c:v>0.62068965517241381</c:v>
                </c:pt>
                <c:pt idx="26">
                  <c:v>0.69354838709677424</c:v>
                </c:pt>
                <c:pt idx="27">
                  <c:v>0.52857142857142858</c:v>
                </c:pt>
                <c:pt idx="28">
                  <c:v>0.79661016949152541</c:v>
                </c:pt>
                <c:pt idx="29">
                  <c:v>0.51428571428571423</c:v>
                </c:pt>
                <c:pt idx="30">
                  <c:v>0.61290322580645162</c:v>
                </c:pt>
                <c:pt idx="31">
                  <c:v>0.65384615384615385</c:v>
                </c:pt>
                <c:pt idx="32">
                  <c:v>0.578125</c:v>
                </c:pt>
                <c:pt idx="33">
                  <c:v>0.34482758620689657</c:v>
                </c:pt>
                <c:pt idx="34">
                  <c:v>0.75</c:v>
                </c:pt>
                <c:pt idx="35">
                  <c:v>0.69565217391304346</c:v>
                </c:pt>
                <c:pt idx="36">
                  <c:v>0.6470588235294118</c:v>
                </c:pt>
                <c:pt idx="37">
                  <c:v>0.52459016393442626</c:v>
                </c:pt>
                <c:pt idx="38">
                  <c:v>0.94029850746268662</c:v>
                </c:pt>
                <c:pt idx="39">
                  <c:v>0.93243243243243246</c:v>
                </c:pt>
                <c:pt idx="40">
                  <c:v>0.82954545454545459</c:v>
                </c:pt>
                <c:pt idx="41">
                  <c:v>1.1777777777777778</c:v>
                </c:pt>
                <c:pt idx="42">
                  <c:v>1.3775510204081634</c:v>
                </c:pt>
                <c:pt idx="43">
                  <c:v>1.3177570093457944</c:v>
                </c:pt>
                <c:pt idx="44">
                  <c:v>0.88235294117647056</c:v>
                </c:pt>
                <c:pt idx="45">
                  <c:v>1.536231884057971</c:v>
                </c:pt>
                <c:pt idx="46">
                  <c:v>1.71875</c:v>
                </c:pt>
                <c:pt idx="47">
                  <c:v>1.9493670886075949</c:v>
                </c:pt>
                <c:pt idx="48">
                  <c:v>1.9885057471264367</c:v>
                </c:pt>
                <c:pt idx="49">
                  <c:v>2.5346534653465347</c:v>
                </c:pt>
                <c:pt idx="50">
                  <c:v>2.1868131868131866</c:v>
                </c:pt>
                <c:pt idx="51">
                  <c:v>2.8</c:v>
                </c:pt>
                <c:pt idx="52">
                  <c:v>1.575</c:v>
                </c:pt>
                <c:pt idx="53">
                  <c:v>3</c:v>
                </c:pt>
                <c:pt idx="54">
                  <c:v>2.3818181818181818</c:v>
                </c:pt>
                <c:pt idx="55">
                  <c:v>1.2592592592592593</c:v>
                </c:pt>
                <c:pt idx="56">
                  <c:v>1.9202898550724639</c:v>
                </c:pt>
                <c:pt idx="57">
                  <c:v>1.9827586206896552</c:v>
                </c:pt>
                <c:pt idx="58">
                  <c:v>2.2916666666666665</c:v>
                </c:pt>
                <c:pt idx="59">
                  <c:v>2.4</c:v>
                </c:pt>
                <c:pt idx="60">
                  <c:v>1.3858267716535433</c:v>
                </c:pt>
                <c:pt idx="61">
                  <c:v>2.1969696969696968</c:v>
                </c:pt>
                <c:pt idx="62">
                  <c:v>1.9205357142857142</c:v>
                </c:pt>
                <c:pt idx="63">
                  <c:v>0.89282202556538837</c:v>
                </c:pt>
                <c:pt idx="64">
                  <c:v>1.832046332046332</c:v>
                </c:pt>
                <c:pt idx="65">
                  <c:v>1.9800479858568005</c:v>
                </c:pt>
                <c:pt idx="66">
                  <c:v>2.4360021786492365</c:v>
                </c:pt>
                <c:pt idx="67">
                  <c:v>2.8496794110662553</c:v>
                </c:pt>
                <c:pt idx="68">
                  <c:v>2.2911675741076833</c:v>
                </c:pt>
                <c:pt idx="69">
                  <c:v>2.4999999999999996</c:v>
                </c:pt>
                <c:pt idx="70">
                  <c:v>2.6286478057473825</c:v>
                </c:pt>
                <c:pt idx="71">
                  <c:v>3.0329880043620503</c:v>
                </c:pt>
                <c:pt idx="72">
                  <c:v>2.8133929225584295</c:v>
                </c:pt>
                <c:pt idx="73">
                  <c:v>2.8892455858747992</c:v>
                </c:pt>
                <c:pt idx="74">
                  <c:v>2.3466795693722022</c:v>
                </c:pt>
                <c:pt idx="75">
                  <c:v>3.7543356207111667</c:v>
                </c:pt>
                <c:pt idx="76">
                  <c:v>3.5083588415352014</c:v>
                </c:pt>
                <c:pt idx="77">
                  <c:v>3.2894736842105261</c:v>
                </c:pt>
                <c:pt idx="78">
                  <c:v>3.5477239353891337</c:v>
                </c:pt>
                <c:pt idx="79">
                  <c:v>3.542088978982183</c:v>
                </c:pt>
                <c:pt idx="80">
                  <c:v>3.9919386662156828</c:v>
                </c:pt>
                <c:pt idx="81">
                  <c:v>3.3595972860582184</c:v>
                </c:pt>
                <c:pt idx="82">
                  <c:v>3.5420168067226889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2-48F4-9468-E0AF6F562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82112"/>
        <c:axId val="85492096"/>
      </c:lineChart>
      <c:catAx>
        <c:axId val="8548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92096"/>
        <c:crosses val="autoZero"/>
        <c:auto val="1"/>
        <c:lblAlgn val="ctr"/>
        <c:lblOffset val="100"/>
        <c:noMultiLvlLbl val="0"/>
      </c:catAx>
      <c:valAx>
        <c:axId val="85492096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482112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8.1334621430738489E-3"/>
          <c:y val="0.10266176519692206"/>
          <c:w val="0.21937953726971368"/>
          <c:h val="0.28595549299231171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1658276322017E-2"/>
          <c:y val="9.2095472440944903E-2"/>
          <c:w val="0.94042513664891558"/>
          <c:h val="0.7924404969975662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1C324C"/>
              </a:solidFill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yield'!$P$30:$P$112</c:f>
              <c:numCache>
                <c:formatCode>0.00</c:formatCode>
                <c:ptCount val="83"/>
                <c:pt idx="0">
                  <c:v>0.40833333333333333</c:v>
                </c:pt>
                <c:pt idx="1">
                  <c:v>0.29583333333333334</c:v>
                </c:pt>
                <c:pt idx="2">
                  <c:v>0.41249999999999998</c:v>
                </c:pt>
                <c:pt idx="3">
                  <c:v>0.29166666666666669</c:v>
                </c:pt>
                <c:pt idx="4">
                  <c:v>0.25769230769230766</c:v>
                </c:pt>
                <c:pt idx="5">
                  <c:v>0.15769230769230769</c:v>
                </c:pt>
                <c:pt idx="6">
                  <c:v>0.32692307692307693</c:v>
                </c:pt>
                <c:pt idx="7">
                  <c:v>0.31153846153846154</c:v>
                </c:pt>
                <c:pt idx="8">
                  <c:v>0.18076923076923077</c:v>
                </c:pt>
                <c:pt idx="9">
                  <c:v>0.15660377358490565</c:v>
                </c:pt>
                <c:pt idx="10">
                  <c:v>0.39622641509433965</c:v>
                </c:pt>
                <c:pt idx="11">
                  <c:v>0.37910447761194027</c:v>
                </c:pt>
                <c:pt idx="12">
                  <c:v>0.26284153005464483</c:v>
                </c:pt>
                <c:pt idx="13">
                  <c:v>0.44379562043795623</c:v>
                </c:pt>
                <c:pt idx="14">
                  <c:v>0.4624203821656051</c:v>
                </c:pt>
                <c:pt idx="15">
                  <c:v>0.40649999999999997</c:v>
                </c:pt>
                <c:pt idx="16">
                  <c:v>0.60248447204968947</c:v>
                </c:pt>
                <c:pt idx="17">
                  <c:v>0.69145728643216076</c:v>
                </c:pt>
                <c:pt idx="18">
                  <c:v>0.52226562499999996</c:v>
                </c:pt>
                <c:pt idx="19">
                  <c:v>0.64406779661016944</c:v>
                </c:pt>
                <c:pt idx="20">
                  <c:v>0.44483985765124556</c:v>
                </c:pt>
                <c:pt idx="21">
                  <c:v>0.52127659574468088</c:v>
                </c:pt>
                <c:pt idx="22">
                  <c:v>0.50583657587548636</c:v>
                </c:pt>
                <c:pt idx="23">
                  <c:v>0.53584905660377358</c:v>
                </c:pt>
                <c:pt idx="24">
                  <c:v>0.58823529411764708</c:v>
                </c:pt>
                <c:pt idx="25">
                  <c:v>0.50996015936254979</c:v>
                </c:pt>
                <c:pt idx="26">
                  <c:v>0.56965944272445823</c:v>
                </c:pt>
                <c:pt idx="27">
                  <c:v>0.42318840579710143</c:v>
                </c:pt>
                <c:pt idx="28">
                  <c:v>0.5390625</c:v>
                </c:pt>
                <c:pt idx="29">
                  <c:v>0.55859375</c:v>
                </c:pt>
                <c:pt idx="30">
                  <c:v>1.0959409594095941</c:v>
                </c:pt>
                <c:pt idx="31">
                  <c:v>0.49390243902439024</c:v>
                </c:pt>
                <c:pt idx="32">
                  <c:v>0.71847507331378302</c:v>
                </c:pt>
                <c:pt idx="33">
                  <c:v>0.55470737913486001</c:v>
                </c:pt>
                <c:pt idx="34">
                  <c:v>0.71849865951742631</c:v>
                </c:pt>
                <c:pt idx="35">
                  <c:v>0.81739130434782614</c:v>
                </c:pt>
                <c:pt idx="36">
                  <c:v>0.57446808510638303</c:v>
                </c:pt>
                <c:pt idx="37">
                  <c:v>1.054945054945055</c:v>
                </c:pt>
                <c:pt idx="38">
                  <c:v>0.72131147540983609</c:v>
                </c:pt>
                <c:pt idx="39">
                  <c:v>0.543010752688172</c:v>
                </c:pt>
                <c:pt idx="40">
                  <c:v>0.88648648648648654</c:v>
                </c:pt>
                <c:pt idx="41">
                  <c:v>0.95132743362831862</c:v>
                </c:pt>
                <c:pt idx="42">
                  <c:v>0.46258503401360546</c:v>
                </c:pt>
                <c:pt idx="43">
                  <c:v>0.71875</c:v>
                </c:pt>
                <c:pt idx="44">
                  <c:v>0.72875816993464049</c:v>
                </c:pt>
                <c:pt idx="45">
                  <c:v>0.34285714285714286</c:v>
                </c:pt>
                <c:pt idx="46">
                  <c:v>0.26808510638297872</c:v>
                </c:pt>
                <c:pt idx="47">
                  <c:v>0.21138211382113822</c:v>
                </c:pt>
                <c:pt idx="48">
                  <c:v>0.5864978902953587</c:v>
                </c:pt>
                <c:pt idx="49">
                  <c:v>0.35169491525423729</c:v>
                </c:pt>
                <c:pt idx="50">
                  <c:v>0.47668393782383417</c:v>
                </c:pt>
                <c:pt idx="51">
                  <c:v>0.75757575757575757</c:v>
                </c:pt>
                <c:pt idx="52">
                  <c:v>0.7078651685393258</c:v>
                </c:pt>
                <c:pt idx="53">
                  <c:v>0.82075471698113212</c:v>
                </c:pt>
                <c:pt idx="54">
                  <c:v>0.84615384615384615</c:v>
                </c:pt>
                <c:pt idx="55">
                  <c:v>0.36326530612244901</c:v>
                </c:pt>
                <c:pt idx="56">
                  <c:v>0.51010101010101006</c:v>
                </c:pt>
                <c:pt idx="57">
                  <c:v>0.8666666666666667</c:v>
                </c:pt>
                <c:pt idx="58">
                  <c:v>0.64227642276422769</c:v>
                </c:pt>
                <c:pt idx="59">
                  <c:v>1.0740740740740742</c:v>
                </c:pt>
                <c:pt idx="60">
                  <c:v>1.2315789473684211</c:v>
                </c:pt>
                <c:pt idx="61">
                  <c:v>1.1025380710659898</c:v>
                </c:pt>
                <c:pt idx="62">
                  <c:v>1.0391327340031729</c:v>
                </c:pt>
                <c:pt idx="63">
                  <c:v>1.3746973365617434</c:v>
                </c:pt>
                <c:pt idx="64">
                  <c:v>1.1124962178517397</c:v>
                </c:pt>
                <c:pt idx="65">
                  <c:v>1.2763912489379778</c:v>
                </c:pt>
                <c:pt idx="66">
                  <c:v>1.2037111334002004</c:v>
                </c:pt>
                <c:pt idx="67">
                  <c:v>1.6083916083916083</c:v>
                </c:pt>
                <c:pt idx="68">
                  <c:v>1.6</c:v>
                </c:pt>
                <c:pt idx="69">
                  <c:v>1.5242018537590114</c:v>
                </c:pt>
                <c:pt idx="70">
                  <c:v>1.4226146676477804</c:v>
                </c:pt>
                <c:pt idx="71">
                  <c:v>1.6383763837638381</c:v>
                </c:pt>
                <c:pt idx="72">
                  <c:v>1.8240146654445464</c:v>
                </c:pt>
                <c:pt idx="73">
                  <c:v>1.5317667536988686</c:v>
                </c:pt>
                <c:pt idx="74">
                  <c:v>1.1650045330915684</c:v>
                </c:pt>
                <c:pt idx="75">
                  <c:v>1.4453245324532453</c:v>
                </c:pt>
                <c:pt idx="76">
                  <c:v>0.88486140724946694</c:v>
                </c:pt>
                <c:pt idx="77">
                  <c:v>1.4292565947242206</c:v>
                </c:pt>
                <c:pt idx="78">
                  <c:v>1.0741379310344827</c:v>
                </c:pt>
                <c:pt idx="79">
                  <c:v>0.78230088495575223</c:v>
                </c:pt>
                <c:pt idx="80">
                  <c:v>1.64375</c:v>
                </c:pt>
                <c:pt idx="81">
                  <c:v>1.0124333925399644</c:v>
                </c:pt>
                <c:pt idx="82">
                  <c:v>0.96758104738154616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4-495B-98B1-55663E2B387E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yield'!$S$30:$S$112</c:f>
              <c:numCache>
                <c:formatCode>0.00</c:formatCode>
                <c:ptCount val="83"/>
                <c:pt idx="0">
                  <c:v>0.38750000000000001</c:v>
                </c:pt>
                <c:pt idx="1">
                  <c:v>0.38750000000000001</c:v>
                </c:pt>
                <c:pt idx="2">
                  <c:v>0.38750000000000001</c:v>
                </c:pt>
                <c:pt idx="3">
                  <c:v>0.38750000000000001</c:v>
                </c:pt>
                <c:pt idx="4">
                  <c:v>0.34285714285714286</c:v>
                </c:pt>
                <c:pt idx="5">
                  <c:v>0.34285714285714286</c:v>
                </c:pt>
                <c:pt idx="6">
                  <c:v>0.34285714285714286</c:v>
                </c:pt>
                <c:pt idx="7">
                  <c:v>0.34285714285714286</c:v>
                </c:pt>
                <c:pt idx="8">
                  <c:v>0.34285714285714286</c:v>
                </c:pt>
                <c:pt idx="9">
                  <c:v>0.31641791044776119</c:v>
                </c:pt>
                <c:pt idx="10">
                  <c:v>0.31641791044776119</c:v>
                </c:pt>
                <c:pt idx="11">
                  <c:v>0.36470588235294116</c:v>
                </c:pt>
                <c:pt idx="12">
                  <c:v>0.23962264150943396</c:v>
                </c:pt>
                <c:pt idx="13">
                  <c:v>0.33333333333333331</c:v>
                </c:pt>
                <c:pt idx="14">
                  <c:v>0.37868852459016394</c:v>
                </c:pt>
                <c:pt idx="15">
                  <c:v>0.25904255319148939</c:v>
                </c:pt>
                <c:pt idx="16">
                  <c:v>0.49099999999999999</c:v>
                </c:pt>
                <c:pt idx="17">
                  <c:v>0.51818181818181819</c:v>
                </c:pt>
                <c:pt idx="18">
                  <c:v>0.52079207920792081</c:v>
                </c:pt>
                <c:pt idx="19">
                  <c:v>0.59813084112149528</c:v>
                </c:pt>
                <c:pt idx="20">
                  <c:v>0.56818181818181823</c:v>
                </c:pt>
                <c:pt idx="21">
                  <c:v>0.51111111111111107</c:v>
                </c:pt>
                <c:pt idx="22">
                  <c:v>0.52061855670103097</c:v>
                </c:pt>
                <c:pt idx="23">
                  <c:v>0.52906976744186052</c:v>
                </c:pt>
                <c:pt idx="24">
                  <c:v>0.59162303664921467</c:v>
                </c:pt>
                <c:pt idx="25">
                  <c:v>0.64516129032258063</c:v>
                </c:pt>
                <c:pt idx="26">
                  <c:v>0.57954545454545459</c:v>
                </c:pt>
                <c:pt idx="27">
                  <c:v>0.51552795031055898</c:v>
                </c:pt>
                <c:pt idx="28">
                  <c:v>0.55319148936170215</c:v>
                </c:pt>
                <c:pt idx="29">
                  <c:v>0.6</c:v>
                </c:pt>
                <c:pt idx="30">
                  <c:v>0.75862068965517238</c:v>
                </c:pt>
                <c:pt idx="31">
                  <c:v>0.53125</c:v>
                </c:pt>
                <c:pt idx="32">
                  <c:v>0.5636363636363636</c:v>
                </c:pt>
                <c:pt idx="33">
                  <c:v>0.5376344086021505</c:v>
                </c:pt>
                <c:pt idx="34">
                  <c:v>0.74594594594594599</c:v>
                </c:pt>
                <c:pt idx="35">
                  <c:v>0.81770833333333337</c:v>
                </c:pt>
                <c:pt idx="36">
                  <c:v>0.7106741573033708</c:v>
                </c:pt>
                <c:pt idx="37">
                  <c:v>1.0912863070539418</c:v>
                </c:pt>
                <c:pt idx="38">
                  <c:v>0.92468619246861927</c:v>
                </c:pt>
                <c:pt idx="39">
                  <c:v>0.94425087108013939</c:v>
                </c:pt>
                <c:pt idx="40">
                  <c:v>1.2301790281329923</c:v>
                </c:pt>
                <c:pt idx="41">
                  <c:v>0.82998171846435098</c:v>
                </c:pt>
                <c:pt idx="42">
                  <c:v>0.84677419354838712</c:v>
                </c:pt>
                <c:pt idx="43">
                  <c:v>1.1365187713310581</c:v>
                </c:pt>
                <c:pt idx="44">
                  <c:v>1.6012084592145015</c:v>
                </c:pt>
                <c:pt idx="45">
                  <c:v>0.96666666666666667</c:v>
                </c:pt>
                <c:pt idx="46">
                  <c:v>0.70322580645161292</c:v>
                </c:pt>
                <c:pt idx="47">
                  <c:v>0.54227405247813409</c:v>
                </c:pt>
                <c:pt idx="48">
                  <c:v>0.77460317460317463</c:v>
                </c:pt>
                <c:pt idx="49">
                  <c:v>0.85015290519877673</c:v>
                </c:pt>
                <c:pt idx="50">
                  <c:v>0.97715736040609136</c:v>
                </c:pt>
                <c:pt idx="51">
                  <c:v>0.92016806722689071</c:v>
                </c:pt>
                <c:pt idx="52">
                  <c:v>1.0183486238532109</c:v>
                </c:pt>
                <c:pt idx="53">
                  <c:v>1.1693693693693694</c:v>
                </c:pt>
                <c:pt idx="54">
                  <c:v>1</c:v>
                </c:pt>
                <c:pt idx="55">
                  <c:v>0.38607594936708861</c:v>
                </c:pt>
                <c:pt idx="56">
                  <c:v>0.65420560747663548</c:v>
                </c:pt>
                <c:pt idx="57">
                  <c:v>0.89051094890510951</c:v>
                </c:pt>
                <c:pt idx="58">
                  <c:v>0.93576388888888884</c:v>
                </c:pt>
                <c:pt idx="59">
                  <c:v>1.2894736842105263</c:v>
                </c:pt>
                <c:pt idx="60">
                  <c:v>1.0086206896551724</c:v>
                </c:pt>
                <c:pt idx="61">
                  <c:v>1.0999354207436398</c:v>
                </c:pt>
                <c:pt idx="62">
                  <c:v>1.3393719806763285</c:v>
                </c:pt>
                <c:pt idx="63">
                  <c:v>1.3387788570707708</c:v>
                </c:pt>
                <c:pt idx="64">
                  <c:v>1.2235501586175832</c:v>
                </c:pt>
                <c:pt idx="65">
                  <c:v>1.3914248475678268</c:v>
                </c:pt>
                <c:pt idx="66">
                  <c:v>1.0596256904938577</c:v>
                </c:pt>
                <c:pt idx="67">
                  <c:v>1.2226415094339622</c:v>
                </c:pt>
                <c:pt idx="68">
                  <c:v>1.3478260869565217</c:v>
                </c:pt>
                <c:pt idx="69">
                  <c:v>1.100575685743312</c:v>
                </c:pt>
                <c:pt idx="70">
                  <c:v>0.94831673779042203</c:v>
                </c:pt>
                <c:pt idx="71">
                  <c:v>1.5452773347510189</c:v>
                </c:pt>
                <c:pt idx="72">
                  <c:v>1.2598301352626613</c:v>
                </c:pt>
                <c:pt idx="73">
                  <c:v>1.2320844857933113</c:v>
                </c:pt>
                <c:pt idx="74">
                  <c:v>1.3381048700793527</c:v>
                </c:pt>
                <c:pt idx="75">
                  <c:v>1.1628281491286123</c:v>
                </c:pt>
                <c:pt idx="76">
                  <c:v>1.1036259163859719</c:v>
                </c:pt>
                <c:pt idx="77">
                  <c:v>1.3890975874446949</c:v>
                </c:pt>
                <c:pt idx="78">
                  <c:v>1.1510416666666667</c:v>
                </c:pt>
                <c:pt idx="79">
                  <c:v>1.0508002783576895</c:v>
                </c:pt>
                <c:pt idx="80">
                  <c:v>1.3747542272906017</c:v>
                </c:pt>
                <c:pt idx="81">
                  <c:v>1.4330839567747298</c:v>
                </c:pt>
                <c:pt idx="82">
                  <c:v>1.3156107499757446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4-495B-98B1-55663E2B387E}"/>
            </c:ext>
          </c:extLst>
        </c:ser>
        <c:ser>
          <c:idx val="6"/>
          <c:order val="2"/>
          <c:tx>
            <c:v>Soybeans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yield'!$Y$30:$Y$112</c:f>
              <c:numCache>
                <c:formatCode>0.00</c:formatCode>
                <c:ptCount val="83"/>
                <c:pt idx="9">
                  <c:v>0.25</c:v>
                </c:pt>
                <c:pt idx="10">
                  <c:v>0.25</c:v>
                </c:pt>
                <c:pt idx="11">
                  <c:v>0.36</c:v>
                </c:pt>
                <c:pt idx="12">
                  <c:v>0.26</c:v>
                </c:pt>
                <c:pt idx="13">
                  <c:v>0.21428571428571427</c:v>
                </c:pt>
                <c:pt idx="14">
                  <c:v>0.3125</c:v>
                </c:pt>
                <c:pt idx="15">
                  <c:v>0.3</c:v>
                </c:pt>
                <c:pt idx="16">
                  <c:v>0.25714285714285712</c:v>
                </c:pt>
                <c:pt idx="17">
                  <c:v>0.25714285714285712</c:v>
                </c:pt>
                <c:pt idx="18">
                  <c:v>0.22857142857142856</c:v>
                </c:pt>
                <c:pt idx="19">
                  <c:v>0.22857142857142856</c:v>
                </c:pt>
                <c:pt idx="20">
                  <c:v>0.22857142857142856</c:v>
                </c:pt>
                <c:pt idx="21">
                  <c:v>0.24444444444444444</c:v>
                </c:pt>
                <c:pt idx="22">
                  <c:v>0.32500000000000001</c:v>
                </c:pt>
                <c:pt idx="23">
                  <c:v>0.23333333333333334</c:v>
                </c:pt>
                <c:pt idx="34">
                  <c:v>0.41428571428571431</c:v>
                </c:pt>
                <c:pt idx="35">
                  <c:v>0.25</c:v>
                </c:pt>
                <c:pt idx="36">
                  <c:v>0.51111111111111107</c:v>
                </c:pt>
                <c:pt idx="37">
                  <c:v>1.6461538461538461</c:v>
                </c:pt>
                <c:pt idx="38">
                  <c:v>0.9458333333333333</c:v>
                </c:pt>
                <c:pt idx="39">
                  <c:v>0.8136363636363636</c:v>
                </c:pt>
                <c:pt idx="40">
                  <c:v>1.1879999999999999</c:v>
                </c:pt>
                <c:pt idx="41">
                  <c:v>1.6040000000000001</c:v>
                </c:pt>
                <c:pt idx="42">
                  <c:v>1.0153846153846153</c:v>
                </c:pt>
                <c:pt idx="43">
                  <c:v>1.425</c:v>
                </c:pt>
                <c:pt idx="44">
                  <c:v>1.2545454545454546</c:v>
                </c:pt>
                <c:pt idx="45">
                  <c:v>0.97272727272727277</c:v>
                </c:pt>
                <c:pt idx="46">
                  <c:v>0.95666666666666667</c:v>
                </c:pt>
                <c:pt idx="47">
                  <c:v>1.1114285714285714</c:v>
                </c:pt>
                <c:pt idx="48">
                  <c:v>1.7347826086956522</c:v>
                </c:pt>
                <c:pt idx="49">
                  <c:v>1.2633333333333334</c:v>
                </c:pt>
                <c:pt idx="50">
                  <c:v>1.0575757575757576</c:v>
                </c:pt>
                <c:pt idx="51">
                  <c:v>1.6325000000000001</c:v>
                </c:pt>
                <c:pt idx="52">
                  <c:v>1.7863636363636364</c:v>
                </c:pt>
                <c:pt idx="53">
                  <c:v>1.937704918032787</c:v>
                </c:pt>
                <c:pt idx="54">
                  <c:v>1.554022988505747</c:v>
                </c:pt>
                <c:pt idx="55">
                  <c:v>0.75783132530120478</c:v>
                </c:pt>
                <c:pt idx="56">
                  <c:v>1.491304347826087</c:v>
                </c:pt>
                <c:pt idx="57">
                  <c:v>1.230909090909091</c:v>
                </c:pt>
                <c:pt idx="58">
                  <c:v>0.9</c:v>
                </c:pt>
                <c:pt idx="59">
                  <c:v>1.1764705882352942</c:v>
                </c:pt>
                <c:pt idx="60">
                  <c:v>1.3793103448275863</c:v>
                </c:pt>
                <c:pt idx="61">
                  <c:v>1.7200000000000002</c:v>
                </c:pt>
                <c:pt idx="62">
                  <c:v>1.524904214559387</c:v>
                </c:pt>
                <c:pt idx="63">
                  <c:v>1.6411664356541202</c:v>
                </c:pt>
                <c:pt idx="64">
                  <c:v>1.6876053774190178</c:v>
                </c:pt>
                <c:pt idx="65">
                  <c:v>1.797517330324037</c:v>
                </c:pt>
                <c:pt idx="66">
                  <c:v>1.3634275441925496</c:v>
                </c:pt>
                <c:pt idx="67">
                  <c:v>1.6296296296296298</c:v>
                </c:pt>
                <c:pt idx="68">
                  <c:v>1.8166666666666667</c:v>
                </c:pt>
                <c:pt idx="69">
                  <c:v>1.7624807748264539</c:v>
                </c:pt>
                <c:pt idx="70">
                  <c:v>1.1202185792349726</c:v>
                </c:pt>
                <c:pt idx="71">
                  <c:v>1.7049576783555018</c:v>
                </c:pt>
                <c:pt idx="72">
                  <c:v>2.170347003154574</c:v>
                </c:pt>
                <c:pt idx="73">
                  <c:v>1.8173061486594955</c:v>
                </c:pt>
                <c:pt idx="74">
                  <c:v>1.6985645933014355</c:v>
                </c:pt>
                <c:pt idx="75">
                  <c:v>1.4640889830508474</c:v>
                </c:pt>
                <c:pt idx="76">
                  <c:v>1.5188770571151984</c:v>
                </c:pt>
                <c:pt idx="77">
                  <c:v>1.8850666136408829</c:v>
                </c:pt>
                <c:pt idx="78">
                  <c:v>1.5568165284446385</c:v>
                </c:pt>
                <c:pt idx="79">
                  <c:v>1.475735879077168</c:v>
                </c:pt>
                <c:pt idx="80">
                  <c:v>2.2928826552835613</c:v>
                </c:pt>
                <c:pt idx="81">
                  <c:v>1.9563008130081301</c:v>
                </c:pt>
                <c:pt idx="82">
                  <c:v>1.6021149897330595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4-495B-98B1-55663E2B387E}"/>
            </c:ext>
          </c:extLst>
        </c:ser>
        <c:ser>
          <c:idx val="0"/>
          <c:order val="3"/>
          <c:tx>
            <c:v>Canola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'Area prod and yield'!$A$30:$A$112</c:f>
              <c:strCache>
                <c:ptCount val="83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</c:strCache>
            </c:strRef>
          </c:cat>
          <c:val>
            <c:numRef>
              <c:f>'Area prod and yield'!$AE$30:$AE$112</c:f>
              <c:numCache>
                <c:formatCode>0.00</c:formatCode>
                <c:ptCount val="83"/>
                <c:pt idx="62">
                  <c:v>1.2352941176470589</c:v>
                </c:pt>
                <c:pt idx="63">
                  <c:v>0.92</c:v>
                </c:pt>
                <c:pt idx="64">
                  <c:v>1.0602768346826847</c:v>
                </c:pt>
                <c:pt idx="65">
                  <c:v>0.95370370370370372</c:v>
                </c:pt>
                <c:pt idx="66">
                  <c:v>1.1507575757575759</c:v>
                </c:pt>
                <c:pt idx="67">
                  <c:v>0.92239819004524892</c:v>
                </c:pt>
                <c:pt idx="68">
                  <c:v>0.7231638418079096</c:v>
                </c:pt>
                <c:pt idx="69">
                  <c:v>1.099502487562189</c:v>
                </c:pt>
                <c:pt idx="70">
                  <c:v>1.0965417867435159</c:v>
                </c:pt>
                <c:pt idx="71">
                  <c:v>1.1490963855421688</c:v>
                </c:pt>
                <c:pt idx="72">
                  <c:v>0.90588235294117647</c:v>
                </c:pt>
                <c:pt idx="73">
                  <c:v>1.1508841985168283</c:v>
                </c:pt>
                <c:pt idx="74">
                  <c:v>1.0597357840321655</c:v>
                </c:pt>
                <c:pt idx="75">
                  <c:v>1.3514134681682373</c:v>
                </c:pt>
                <c:pt idx="76">
                  <c:v>1.7913832199546484</c:v>
                </c:pt>
                <c:pt idx="77">
                  <c:v>1.5519988914293632</c:v>
                </c:pt>
                <c:pt idx="78">
                  <c:v>1.2736842105263158</c:v>
                </c:pt>
                <c:pt idx="79">
                  <c:v>1.1915438821268418</c:v>
                </c:pt>
                <c:pt idx="80">
                  <c:v>1.5424164524421593</c:v>
                </c:pt>
                <c:pt idx="81">
                  <c:v>1.1130952380952381</c:v>
                </c:pt>
                <c:pt idx="82">
                  <c:v>1.3571428571428572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4-495B-98B1-55663E2B3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5712"/>
        <c:axId val="85401600"/>
      </c:lineChart>
      <c:catAx>
        <c:axId val="8539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01600"/>
        <c:crosses val="autoZero"/>
        <c:auto val="1"/>
        <c:lblAlgn val="ctr"/>
        <c:lblOffset val="100"/>
        <c:noMultiLvlLbl val="0"/>
      </c:catAx>
      <c:valAx>
        <c:axId val="85401600"/>
        <c:scaling>
          <c:orientation val="minMax"/>
          <c:max val="2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395712"/>
        <c:crosses val="autoZero"/>
        <c:crossBetween val="between"/>
        <c:minorUnit val="0.5"/>
      </c:valAx>
    </c:plotArea>
    <c:legend>
      <c:legendPos val="r"/>
      <c:layout>
        <c:manualLayout>
          <c:xMode val="edge"/>
          <c:yMode val="edge"/>
          <c:x val="5.9848874909788123E-2"/>
          <c:y val="9.8325787401574799E-2"/>
          <c:w val="0.18674461690920646"/>
          <c:h val="0.20360211302701087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897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0.22885</cdr:x>
      <cdr:y>0.00578</cdr:y>
    </cdr:from>
    <cdr:to>
      <cdr:x>0.77143</cdr:x>
      <cdr:y>0.10064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25974" y="35278"/>
          <a:ext cx="5040468" cy="578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Wheat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100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0.22885</cdr:x>
      <cdr:y>0</cdr:y>
    </cdr:from>
    <cdr:to>
      <cdr:x>0.77143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24577" y="0"/>
          <a:ext cx="5037259" cy="57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Grains &amp; Oilseeds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100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0.00016</cdr:y>
    </cdr:from>
    <cdr:to>
      <cdr:x>0.69219</cdr:x>
      <cdr:y>0.09535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37" y="988"/>
          <a:ext cx="3580920" cy="57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Maize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0.00418</cdr:y>
    </cdr:from>
    <cdr:to>
      <cdr:x>0.69219</cdr:x>
      <cdr:y>0.09937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00" y="25400"/>
          <a:ext cx="3580918" cy="57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Grains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0.3078</cdr:x>
      <cdr:y>0.00417</cdr:y>
    </cdr:from>
    <cdr:to>
      <cdr:x>0.69352</cdr:x>
      <cdr:y>0.0991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400"/>
          <a:ext cx="3580918" cy="57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Oilseeds 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0.24286</cdr:x>
      <cdr:y>0</cdr:y>
    </cdr:from>
    <cdr:to>
      <cdr:x>0.77533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4658" y="0"/>
          <a:ext cx="4943377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 </a:t>
          </a:r>
          <a:r>
            <a:rPr lang="en-ZA" sz="1800" b="1"/>
            <a:t> Maize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897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0.24432</cdr:x>
      <cdr:y>0</cdr:y>
    </cdr:from>
    <cdr:to>
      <cdr:x>0.77679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69696" y="0"/>
          <a:ext cx="4946548" cy="57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Wheat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897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0.25065</cdr:x>
      <cdr:y>0.00196</cdr:y>
    </cdr:from>
    <cdr:to>
      <cdr:x>0.78312</cdr:x>
      <cdr:y>0.09683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6980" y="11930"/>
          <a:ext cx="4943368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Grains &amp; Oilseeds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100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0.2743</cdr:x>
      <cdr:y>0</cdr:y>
    </cdr:from>
    <cdr:to>
      <cdr:x>0.79481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46570" y="0"/>
          <a:ext cx="4832290" cy="57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</a:t>
          </a:r>
          <a:r>
            <a:rPr lang="en-ZA" sz="1800" b="1" baseline="0"/>
            <a:t> Maize</a:t>
          </a:r>
          <a:endParaRPr lang="en-ZA" sz="1800" b="1"/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1007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510"/>
  <sheetViews>
    <sheetView tabSelected="1" workbookViewId="0">
      <pane xSplit="1" ySplit="2" topLeftCell="B89" activePane="bottomRight" state="frozen"/>
      <selection pane="topRight" activeCell="B1" sqref="B1"/>
      <selection pane="bottomLeft" activeCell="A4" sqref="A4"/>
      <selection pane="bottomRight" activeCell="A113" sqref="A113"/>
    </sheetView>
  </sheetViews>
  <sheetFormatPr defaultRowHeight="15" x14ac:dyDescent="0.25"/>
  <cols>
    <col min="1" max="1" width="10.7109375" style="35" bestFit="1" customWidth="1"/>
    <col min="2" max="2" width="8.85546875" style="10" bestFit="1" customWidth="1"/>
    <col min="3" max="3" width="9.85546875" style="10" bestFit="1" customWidth="1"/>
    <col min="4" max="4" width="6.28515625" style="10" bestFit="1" customWidth="1"/>
    <col min="5" max="5" width="8.85546875" style="10" bestFit="1" customWidth="1"/>
    <col min="6" max="6" width="9.85546875" style="10" bestFit="1" customWidth="1"/>
    <col min="7" max="7" width="6.28515625" style="10" bestFit="1" customWidth="1"/>
    <col min="8" max="9" width="8.85546875" style="10" bestFit="1" customWidth="1"/>
    <col min="10" max="10" width="6.28515625" style="10" bestFit="1" customWidth="1"/>
    <col min="11" max="12" width="8.85546875" style="6" bestFit="1" customWidth="1"/>
    <col min="13" max="13" width="6.28515625" style="2" bestFit="1" customWidth="1"/>
    <col min="14" max="14" width="7.85546875" style="6" bestFit="1" customWidth="1"/>
    <col min="15" max="15" width="7.42578125" style="6" bestFit="1" customWidth="1"/>
    <col min="16" max="16" width="6.28515625" style="2" bestFit="1" customWidth="1"/>
    <col min="17" max="17" width="7.85546875" style="6" bestFit="1" customWidth="1"/>
    <col min="18" max="18" width="8.85546875" style="6" bestFit="1" customWidth="1"/>
    <col min="19" max="19" width="6.28515625" style="2" bestFit="1" customWidth="1"/>
    <col min="20" max="20" width="7.85546875" style="6" bestFit="1" customWidth="1"/>
    <col min="21" max="21" width="7.42578125" style="6" bestFit="1" customWidth="1"/>
    <col min="22" max="22" width="6.28515625" style="2" bestFit="1" customWidth="1"/>
    <col min="23" max="23" width="7.85546875" style="6" bestFit="1" customWidth="1"/>
    <col min="24" max="24" width="8.85546875" style="6" bestFit="1" customWidth="1"/>
    <col min="25" max="25" width="6.28515625" style="2" bestFit="1" customWidth="1"/>
    <col min="26" max="26" width="7.85546875" style="6" bestFit="1" customWidth="1"/>
    <col min="27" max="27" width="7.42578125" style="6" bestFit="1" customWidth="1"/>
    <col min="28" max="28" width="6.28515625" style="2" bestFit="1" customWidth="1"/>
    <col min="29" max="29" width="7.85546875" style="6" bestFit="1" customWidth="1"/>
    <col min="30" max="30" width="7.42578125" style="6" bestFit="1" customWidth="1"/>
    <col min="31" max="31" width="6.28515625" style="2" bestFit="1" customWidth="1"/>
    <col min="32" max="32" width="7.85546875" style="6" bestFit="1" customWidth="1"/>
    <col min="33" max="33" width="7.42578125" style="6" bestFit="1" customWidth="1"/>
    <col min="34" max="34" width="6.28515625" style="2" bestFit="1" customWidth="1"/>
    <col min="35" max="16384" width="9.140625" style="1"/>
  </cols>
  <sheetData>
    <row r="1" spans="1:34" s="14" customFormat="1" ht="40.5" customHeight="1" x14ac:dyDescent="0.25">
      <c r="A1" s="25" t="s">
        <v>109</v>
      </c>
      <c r="B1" s="24" t="s">
        <v>79</v>
      </c>
      <c r="C1" s="66" t="s">
        <v>110</v>
      </c>
      <c r="D1" s="67"/>
      <c r="E1" s="24" t="s">
        <v>79</v>
      </c>
      <c r="F1" s="66" t="s">
        <v>111</v>
      </c>
      <c r="G1" s="67"/>
      <c r="H1" s="24" t="s">
        <v>79</v>
      </c>
      <c r="I1" s="66" t="s">
        <v>112</v>
      </c>
      <c r="J1" s="67"/>
      <c r="K1" s="63" t="s">
        <v>80</v>
      </c>
      <c r="L1" s="64"/>
      <c r="M1" s="65"/>
      <c r="N1" s="63" t="s">
        <v>81</v>
      </c>
      <c r="O1" s="64"/>
      <c r="P1" s="65"/>
      <c r="Q1" s="63" t="s">
        <v>86</v>
      </c>
      <c r="R1" s="64"/>
      <c r="S1" s="65"/>
      <c r="T1" s="63" t="s">
        <v>23</v>
      </c>
      <c r="U1" s="64"/>
      <c r="V1" s="65"/>
      <c r="W1" s="63" t="s">
        <v>82</v>
      </c>
      <c r="X1" s="64"/>
      <c r="Y1" s="65"/>
      <c r="Z1" s="63" t="s">
        <v>83</v>
      </c>
      <c r="AA1" s="64"/>
      <c r="AB1" s="65"/>
      <c r="AC1" s="63" t="s">
        <v>108</v>
      </c>
      <c r="AD1" s="64"/>
      <c r="AE1" s="65"/>
      <c r="AF1" s="63" t="s">
        <v>129</v>
      </c>
      <c r="AG1" s="64"/>
      <c r="AH1" s="65"/>
    </row>
    <row r="2" spans="1:34" x14ac:dyDescent="0.25">
      <c r="A2" s="30"/>
      <c r="B2" s="11" t="s">
        <v>84</v>
      </c>
      <c r="C2" s="12" t="s">
        <v>24</v>
      </c>
      <c r="D2" s="13" t="s">
        <v>85</v>
      </c>
      <c r="E2" s="11" t="s">
        <v>84</v>
      </c>
      <c r="F2" s="12" t="s">
        <v>24</v>
      </c>
      <c r="G2" s="13" t="s">
        <v>85</v>
      </c>
      <c r="H2" s="11" t="s">
        <v>84</v>
      </c>
      <c r="I2" s="12" t="s">
        <v>24</v>
      </c>
      <c r="J2" s="13" t="s">
        <v>85</v>
      </c>
      <c r="K2" s="11" t="s">
        <v>84</v>
      </c>
      <c r="L2" s="12" t="s">
        <v>24</v>
      </c>
      <c r="M2" s="13" t="s">
        <v>85</v>
      </c>
      <c r="N2" s="11" t="s">
        <v>84</v>
      </c>
      <c r="O2" s="12" t="s">
        <v>24</v>
      </c>
      <c r="P2" s="13" t="s">
        <v>85</v>
      </c>
      <c r="Q2" s="11" t="s">
        <v>84</v>
      </c>
      <c r="R2" s="12" t="s">
        <v>24</v>
      </c>
      <c r="S2" s="13" t="s">
        <v>85</v>
      </c>
      <c r="T2" s="11" t="s">
        <v>84</v>
      </c>
      <c r="U2" s="12" t="s">
        <v>24</v>
      </c>
      <c r="V2" s="13" t="s">
        <v>85</v>
      </c>
      <c r="W2" s="11" t="s">
        <v>84</v>
      </c>
      <c r="X2" s="12" t="s">
        <v>77</v>
      </c>
      <c r="Y2" s="13" t="s">
        <v>85</v>
      </c>
      <c r="Z2" s="11" t="s">
        <v>84</v>
      </c>
      <c r="AA2" s="12" t="s">
        <v>24</v>
      </c>
      <c r="AB2" s="13" t="s">
        <v>85</v>
      </c>
      <c r="AC2" s="11" t="s">
        <v>84</v>
      </c>
      <c r="AD2" s="12" t="s">
        <v>24</v>
      </c>
      <c r="AE2" s="13" t="s">
        <v>85</v>
      </c>
      <c r="AF2" s="11" t="s">
        <v>84</v>
      </c>
      <c r="AG2" s="12" t="s">
        <v>24</v>
      </c>
      <c r="AH2" s="13" t="s">
        <v>85</v>
      </c>
    </row>
    <row r="3" spans="1:34" hidden="1" x14ac:dyDescent="0.25">
      <c r="A3" s="30"/>
      <c r="B3" s="48">
        <v>0.85653199999999996</v>
      </c>
      <c r="C3" s="49">
        <v>0.453592</v>
      </c>
      <c r="D3" s="46"/>
      <c r="E3" s="44"/>
      <c r="F3" s="45"/>
      <c r="G3" s="46"/>
      <c r="H3" s="44"/>
      <c r="I3" s="45"/>
      <c r="J3" s="46"/>
      <c r="K3" s="44"/>
      <c r="L3" s="45"/>
      <c r="M3" s="46"/>
      <c r="N3" s="44"/>
      <c r="O3" s="45"/>
      <c r="P3" s="46"/>
      <c r="Q3" s="44"/>
      <c r="R3" s="45"/>
      <c r="S3" s="46"/>
      <c r="T3" s="44"/>
      <c r="U3" s="45"/>
      <c r="V3" s="46"/>
      <c r="W3" s="44"/>
      <c r="X3" s="45"/>
      <c r="Y3" s="46"/>
      <c r="Z3" s="44"/>
      <c r="AA3" s="45"/>
      <c r="AB3" s="46"/>
      <c r="AC3" s="44"/>
      <c r="AD3" s="45"/>
      <c r="AE3" s="46"/>
      <c r="AF3" s="44"/>
      <c r="AG3" s="45"/>
      <c r="AH3" s="46"/>
    </row>
    <row r="4" spans="1:34" s="15" customFormat="1" x14ac:dyDescent="0.25">
      <c r="A4" s="47" t="s">
        <v>118</v>
      </c>
      <c r="B4" s="40"/>
      <c r="C4" s="41"/>
      <c r="D4" s="19"/>
      <c r="E4" s="40"/>
      <c r="F4" s="50">
        <f>8632000*200*$C$3/1000</f>
        <v>783081.22879999992</v>
      </c>
      <c r="G4" s="19"/>
      <c r="H4" s="40"/>
      <c r="I4" s="41"/>
      <c r="J4" s="19"/>
      <c r="K4" s="40"/>
      <c r="L4" s="41"/>
      <c r="M4" s="19"/>
      <c r="N4" s="40"/>
      <c r="O4" s="41"/>
      <c r="P4" s="19"/>
      <c r="Q4" s="40"/>
      <c r="R4" s="41"/>
      <c r="S4" s="19"/>
      <c r="T4" s="40"/>
      <c r="U4" s="41"/>
      <c r="V4" s="19"/>
      <c r="W4" s="40"/>
      <c r="X4" s="41"/>
      <c r="Y4" s="19"/>
      <c r="Z4" s="40"/>
      <c r="AA4" s="41"/>
      <c r="AB4" s="19"/>
      <c r="AC4" s="40"/>
      <c r="AD4" s="41"/>
      <c r="AE4" s="19"/>
      <c r="AF4" s="40"/>
      <c r="AG4" s="41"/>
      <c r="AH4" s="19"/>
    </row>
    <row r="5" spans="1:34" s="15" customFormat="1" x14ac:dyDescent="0.25">
      <c r="A5" s="47" t="s">
        <v>119</v>
      </c>
      <c r="B5" s="40"/>
      <c r="C5" s="41"/>
      <c r="D5" s="19"/>
      <c r="E5" s="40"/>
      <c r="F5" s="50">
        <f>9116000*200*$C$3/1000</f>
        <v>826988.93440000003</v>
      </c>
      <c r="G5" s="19"/>
      <c r="H5" s="40"/>
      <c r="I5" s="41"/>
      <c r="J5" s="19"/>
      <c r="K5" s="40"/>
      <c r="L5" s="41"/>
      <c r="M5" s="19"/>
      <c r="N5" s="40"/>
      <c r="O5" s="41"/>
      <c r="P5" s="19"/>
      <c r="Q5" s="40"/>
      <c r="R5" s="41"/>
      <c r="S5" s="19"/>
      <c r="T5" s="40"/>
      <c r="U5" s="41"/>
      <c r="V5" s="19"/>
      <c r="W5" s="40"/>
      <c r="X5" s="41"/>
      <c r="Y5" s="19"/>
      <c r="Z5" s="40"/>
      <c r="AA5" s="41"/>
      <c r="AB5" s="19"/>
      <c r="AC5" s="40"/>
      <c r="AD5" s="41"/>
      <c r="AE5" s="19"/>
      <c r="AF5" s="40"/>
      <c r="AG5" s="41"/>
      <c r="AH5" s="19"/>
    </row>
    <row r="6" spans="1:34" s="15" customFormat="1" x14ac:dyDescent="0.25">
      <c r="A6" s="47" t="s">
        <v>120</v>
      </c>
      <c r="B6" s="40"/>
      <c r="C6" s="41"/>
      <c r="D6" s="19"/>
      <c r="E6" s="40"/>
      <c r="F6" s="50">
        <f>9625000*200*$C$3/1000</f>
        <v>873164.6</v>
      </c>
      <c r="G6" s="19"/>
      <c r="H6" s="40"/>
      <c r="I6" s="41"/>
      <c r="J6" s="19"/>
      <c r="K6" s="40"/>
      <c r="L6" s="41"/>
      <c r="M6" s="19"/>
      <c r="N6" s="40"/>
      <c r="O6" s="41"/>
      <c r="P6" s="19"/>
      <c r="Q6" s="40"/>
      <c r="R6" s="41"/>
      <c r="S6" s="19"/>
      <c r="T6" s="40"/>
      <c r="U6" s="41"/>
      <c r="V6" s="19"/>
      <c r="W6" s="40"/>
      <c r="X6" s="41"/>
      <c r="Y6" s="19"/>
      <c r="Z6" s="40"/>
      <c r="AA6" s="41"/>
      <c r="AB6" s="19"/>
      <c r="AC6" s="40"/>
      <c r="AD6" s="41"/>
      <c r="AE6" s="19"/>
      <c r="AF6" s="40"/>
      <c r="AG6" s="41"/>
      <c r="AH6" s="19"/>
    </row>
    <row r="7" spans="1:34" s="15" customFormat="1" x14ac:dyDescent="0.25">
      <c r="A7" s="47" t="s">
        <v>121</v>
      </c>
      <c r="B7" s="40"/>
      <c r="C7" s="41"/>
      <c r="D7" s="19"/>
      <c r="E7" s="40"/>
      <c r="F7" s="50">
        <f>10165000*200*$C$3/1000</f>
        <v>922152.53599999996</v>
      </c>
      <c r="G7" s="19"/>
      <c r="H7" s="40"/>
      <c r="I7" s="41"/>
      <c r="J7" s="19"/>
      <c r="K7" s="40"/>
      <c r="L7" s="41"/>
      <c r="M7" s="19"/>
      <c r="N7" s="40"/>
      <c r="O7" s="41"/>
      <c r="P7" s="19"/>
      <c r="Q7" s="40"/>
      <c r="R7" s="41"/>
      <c r="S7" s="19"/>
      <c r="T7" s="40"/>
      <c r="U7" s="41"/>
      <c r="V7" s="19"/>
      <c r="W7" s="40"/>
      <c r="X7" s="41"/>
      <c r="Y7" s="19"/>
      <c r="Z7" s="40"/>
      <c r="AA7" s="41"/>
      <c r="AB7" s="19"/>
      <c r="AC7" s="40"/>
      <c r="AD7" s="41"/>
      <c r="AE7" s="19"/>
      <c r="AF7" s="40"/>
      <c r="AG7" s="41"/>
      <c r="AH7" s="19"/>
    </row>
    <row r="8" spans="1:34" s="15" customFormat="1" x14ac:dyDescent="0.25">
      <c r="A8" s="47" t="s">
        <v>122</v>
      </c>
      <c r="B8" s="40"/>
      <c r="C8" s="41"/>
      <c r="D8" s="19"/>
      <c r="E8" s="40"/>
      <c r="F8" s="50">
        <f>11234000*200*$C$3/1000</f>
        <v>1019130.5056</v>
      </c>
      <c r="G8" s="19"/>
      <c r="H8" s="40"/>
      <c r="I8" s="41"/>
      <c r="J8" s="19"/>
      <c r="K8" s="40"/>
      <c r="L8" s="41"/>
      <c r="M8" s="19"/>
      <c r="N8" s="40"/>
      <c r="O8" s="41"/>
      <c r="P8" s="19"/>
      <c r="Q8" s="40"/>
      <c r="R8" s="41"/>
      <c r="S8" s="19"/>
      <c r="T8" s="40"/>
      <c r="U8" s="41"/>
      <c r="V8" s="19"/>
      <c r="W8" s="40"/>
      <c r="X8" s="41"/>
      <c r="Y8" s="19"/>
      <c r="Z8" s="40"/>
      <c r="AA8" s="41"/>
      <c r="AB8" s="19"/>
      <c r="AC8" s="40"/>
      <c r="AD8" s="41"/>
      <c r="AE8" s="19"/>
      <c r="AF8" s="40"/>
      <c r="AG8" s="41"/>
      <c r="AH8" s="19"/>
    </row>
    <row r="9" spans="1:34" s="15" customFormat="1" x14ac:dyDescent="0.25">
      <c r="A9" s="47" t="s">
        <v>123</v>
      </c>
      <c r="B9" s="40"/>
      <c r="C9" s="41"/>
      <c r="D9" s="19"/>
      <c r="E9" s="40"/>
      <c r="F9" s="50">
        <f>10835000*200*$C$3/1000</f>
        <v>982933.86399999994</v>
      </c>
      <c r="G9" s="19"/>
      <c r="H9" s="40"/>
      <c r="I9" s="41"/>
      <c r="J9" s="19"/>
      <c r="K9" s="40"/>
      <c r="L9" s="41"/>
      <c r="M9" s="19"/>
      <c r="N9" s="40"/>
      <c r="O9" s="41"/>
      <c r="P9" s="19"/>
      <c r="Q9" s="40"/>
      <c r="R9" s="41"/>
      <c r="S9" s="19"/>
      <c r="T9" s="40"/>
      <c r="U9" s="41"/>
      <c r="V9" s="19"/>
      <c r="W9" s="40"/>
      <c r="X9" s="41"/>
      <c r="Y9" s="19"/>
      <c r="Z9" s="40"/>
      <c r="AA9" s="41"/>
      <c r="AB9" s="19"/>
      <c r="AC9" s="40"/>
      <c r="AD9" s="41"/>
      <c r="AE9" s="19"/>
      <c r="AF9" s="40"/>
      <c r="AG9" s="41"/>
      <c r="AH9" s="19"/>
    </row>
    <row r="10" spans="1:34" s="15" customFormat="1" x14ac:dyDescent="0.25">
      <c r="A10" s="47" t="s">
        <v>124</v>
      </c>
      <c r="B10" s="40"/>
      <c r="C10" s="41"/>
      <c r="D10" s="19"/>
      <c r="E10" s="40"/>
      <c r="F10" s="50">
        <f>11970000*200*$C$3/1000</f>
        <v>1085899.2479999999</v>
      </c>
      <c r="G10" s="19"/>
      <c r="H10" s="40"/>
      <c r="I10" s="41"/>
      <c r="J10" s="19"/>
      <c r="K10" s="40"/>
      <c r="L10" s="41"/>
      <c r="M10" s="19"/>
      <c r="N10" s="40"/>
      <c r="O10" s="41"/>
      <c r="P10" s="19"/>
      <c r="Q10" s="40"/>
      <c r="R10" s="41"/>
      <c r="S10" s="19"/>
      <c r="T10" s="40"/>
      <c r="U10" s="41"/>
      <c r="V10" s="19"/>
      <c r="W10" s="40"/>
      <c r="X10" s="41"/>
      <c r="Y10" s="19"/>
      <c r="Z10" s="40"/>
      <c r="AA10" s="41"/>
      <c r="AB10" s="19"/>
      <c r="AC10" s="40"/>
      <c r="AD10" s="41"/>
      <c r="AE10" s="19"/>
      <c r="AF10" s="40"/>
      <c r="AG10" s="41"/>
      <c r="AH10" s="19"/>
    </row>
    <row r="11" spans="1:34" x14ac:dyDescent="0.25">
      <c r="A11" s="31" t="s">
        <v>105</v>
      </c>
      <c r="B11" s="17">
        <v>0</v>
      </c>
      <c r="C11" s="18"/>
      <c r="D11" s="19"/>
      <c r="E11" s="17"/>
      <c r="F11" s="50">
        <f>12640000*200*$C$3/1000</f>
        <v>1146680.5759999999</v>
      </c>
      <c r="G11" s="19"/>
      <c r="H11" s="17"/>
      <c r="I11" s="18"/>
      <c r="J11" s="19"/>
      <c r="K11" s="7">
        <v>399352.41840000002</v>
      </c>
      <c r="L11" s="6">
        <v>267002.27272727271</v>
      </c>
      <c r="M11" s="3">
        <f>L11/K11</f>
        <v>0.66858809518924067</v>
      </c>
      <c r="N11" s="7"/>
      <c r="P11" s="3"/>
      <c r="Q11" s="7"/>
      <c r="S11" s="3"/>
      <c r="T11" s="7"/>
      <c r="V11" s="3"/>
      <c r="W11" s="7"/>
      <c r="Y11" s="3"/>
      <c r="Z11" s="7"/>
      <c r="AB11" s="3"/>
      <c r="AC11" s="7"/>
      <c r="AE11" s="3"/>
      <c r="AF11" s="7"/>
      <c r="AH11" s="3"/>
    </row>
    <row r="12" spans="1:34" x14ac:dyDescent="0.25">
      <c r="A12" s="31" t="s">
        <v>104</v>
      </c>
      <c r="B12" s="17"/>
      <c r="C12" s="18"/>
      <c r="D12" s="19"/>
      <c r="E12" s="17"/>
      <c r="F12" s="50">
        <f>11598000*200*$C$3/1000</f>
        <v>1052152.0032000002</v>
      </c>
      <c r="G12" s="19"/>
      <c r="H12" s="17"/>
      <c r="I12" s="18"/>
      <c r="J12" s="19"/>
      <c r="K12" s="7">
        <v>362585</v>
      </c>
      <c r="L12" s="6">
        <v>217606.36363636362</v>
      </c>
      <c r="M12" s="3">
        <f t="shared" ref="M12:M75" si="0">L12/K12</f>
        <v>0.60015269146921035</v>
      </c>
      <c r="N12" s="7"/>
      <c r="P12" s="3"/>
      <c r="Q12" s="7"/>
      <c r="S12" s="3"/>
      <c r="T12" s="7"/>
      <c r="V12" s="3"/>
      <c r="W12" s="7"/>
      <c r="Y12" s="3"/>
      <c r="Z12" s="7"/>
      <c r="AB12" s="3"/>
      <c r="AC12" s="7"/>
      <c r="AE12" s="3"/>
      <c r="AF12" s="7"/>
      <c r="AH12" s="3"/>
    </row>
    <row r="13" spans="1:34" x14ac:dyDescent="0.25">
      <c r="A13" s="31" t="s">
        <v>103</v>
      </c>
      <c r="B13" s="17"/>
      <c r="C13" s="50"/>
      <c r="D13" s="19"/>
      <c r="E13" s="17">
        <f>1891193*$B$3</f>
        <v>1619867.322676</v>
      </c>
      <c r="F13" s="50">
        <f>12546000*200*$C$3/1000</f>
        <v>1138153.0464000001</v>
      </c>
      <c r="G13" s="19">
        <f t="shared" ref="G13:G16" si="1">F13/E13</f>
        <v>0.70262115326814911</v>
      </c>
      <c r="H13" s="17"/>
      <c r="I13" s="18"/>
      <c r="J13" s="19"/>
      <c r="K13" s="7">
        <v>331601.1556</v>
      </c>
      <c r="L13" s="6">
        <v>139883.63636363635</v>
      </c>
      <c r="M13" s="3">
        <f t="shared" si="0"/>
        <v>0.42184303040358995</v>
      </c>
      <c r="N13" s="7"/>
      <c r="P13" s="3"/>
      <c r="Q13" s="7"/>
      <c r="S13" s="3"/>
      <c r="T13" s="7"/>
      <c r="V13" s="3"/>
      <c r="W13" s="7"/>
      <c r="Y13" s="3"/>
      <c r="Z13" s="7"/>
      <c r="AB13" s="3"/>
      <c r="AC13" s="7"/>
      <c r="AE13" s="3"/>
      <c r="AF13" s="7"/>
      <c r="AH13" s="3"/>
    </row>
    <row r="14" spans="1:34" x14ac:dyDescent="0.25">
      <c r="A14" s="31" t="s">
        <v>102</v>
      </c>
      <c r="B14" s="17"/>
      <c r="C14" s="18"/>
      <c r="D14" s="20"/>
      <c r="E14" s="17">
        <f>1802346*$B$3</f>
        <v>1543767.0240719998</v>
      </c>
      <c r="F14" s="18">
        <v>1211000</v>
      </c>
      <c r="G14" s="19">
        <f t="shared" si="1"/>
        <v>0.78444479064317685</v>
      </c>
      <c r="H14" s="17"/>
      <c r="I14" s="18"/>
      <c r="J14" s="20"/>
      <c r="K14" s="7">
        <v>354284.00150000001</v>
      </c>
      <c r="L14" s="6">
        <v>199731.18181818182</v>
      </c>
      <c r="M14" s="3">
        <f t="shared" si="0"/>
        <v>0.56376009351972334</v>
      </c>
      <c r="N14" s="7"/>
      <c r="P14" s="3"/>
      <c r="Q14" s="7"/>
      <c r="S14" s="3"/>
      <c r="T14" s="7"/>
      <c r="V14" s="3"/>
      <c r="W14" s="7"/>
      <c r="Y14" s="3"/>
      <c r="Z14" s="7"/>
      <c r="AB14" s="3"/>
      <c r="AC14" s="7"/>
      <c r="AE14" s="3"/>
      <c r="AF14" s="7"/>
      <c r="AH14" s="3"/>
    </row>
    <row r="15" spans="1:34" x14ac:dyDescent="0.25">
      <c r="A15" s="31" t="s">
        <v>101</v>
      </c>
      <c r="B15" s="17"/>
      <c r="C15" s="18"/>
      <c r="D15" s="20"/>
      <c r="E15" s="17">
        <f>2172736*$B$3</f>
        <v>1861017.9115519999</v>
      </c>
      <c r="F15" s="18">
        <v>1218000</v>
      </c>
      <c r="G15" s="19">
        <f t="shared" si="1"/>
        <v>0.65448053586128374</v>
      </c>
      <c r="H15" s="17"/>
      <c r="I15" s="18"/>
      <c r="J15" s="20"/>
      <c r="K15" s="7">
        <v>401541.28690000001</v>
      </c>
      <c r="L15" s="6">
        <v>229607.81818181815</v>
      </c>
      <c r="M15" s="3">
        <f t="shared" si="0"/>
        <v>0.57181621335740695</v>
      </c>
      <c r="N15" s="7"/>
      <c r="P15" s="3"/>
      <c r="Q15" s="7"/>
      <c r="S15" s="3"/>
      <c r="T15" s="7"/>
      <c r="V15" s="3"/>
      <c r="W15" s="7"/>
      <c r="Y15" s="3"/>
      <c r="Z15" s="7"/>
      <c r="AB15" s="3"/>
      <c r="AC15" s="7"/>
      <c r="AE15" s="3"/>
      <c r="AF15" s="7"/>
      <c r="AH15" s="3"/>
    </row>
    <row r="16" spans="1:34" x14ac:dyDescent="0.25">
      <c r="A16" s="31" t="s">
        <v>100</v>
      </c>
      <c r="B16" s="17"/>
      <c r="C16" s="18"/>
      <c r="D16" s="20"/>
      <c r="E16" s="17">
        <f>2177434*$B$3</f>
        <v>1865041.8988879998</v>
      </c>
      <c r="F16" s="18">
        <v>1793000</v>
      </c>
      <c r="G16" s="19">
        <f t="shared" si="1"/>
        <v>0.96137250378613281</v>
      </c>
      <c r="H16" s="17"/>
      <c r="I16" s="18"/>
      <c r="J16" s="20"/>
      <c r="K16" s="7">
        <v>343097.21289999998</v>
      </c>
      <c r="L16" s="6">
        <v>171032.18181818182</v>
      </c>
      <c r="M16" s="3">
        <f>L16/K16</f>
        <v>0.49849481542722796</v>
      </c>
      <c r="N16" s="7"/>
      <c r="P16" s="3"/>
      <c r="Q16" s="7"/>
      <c r="S16" s="3"/>
      <c r="T16" s="7"/>
      <c r="V16" s="3"/>
      <c r="W16" s="7"/>
      <c r="Y16" s="3"/>
      <c r="Z16" s="7"/>
      <c r="AB16" s="3"/>
      <c r="AC16" s="7"/>
      <c r="AE16" s="3"/>
      <c r="AF16" s="7"/>
      <c r="AH16" s="3"/>
    </row>
    <row r="17" spans="1:34" x14ac:dyDescent="0.25">
      <c r="A17" s="31" t="s">
        <v>99</v>
      </c>
      <c r="B17" s="17"/>
      <c r="C17" s="18"/>
      <c r="D17" s="20"/>
      <c r="E17" s="17">
        <v>1565000</v>
      </c>
      <c r="F17" s="18">
        <v>1020000</v>
      </c>
      <c r="G17" s="19">
        <f>F17/E17</f>
        <v>0.65175718849840258</v>
      </c>
      <c r="H17" s="17"/>
      <c r="I17" s="18"/>
      <c r="J17" s="20"/>
      <c r="K17" s="7">
        <v>315260.45980000001</v>
      </c>
      <c r="L17" s="6">
        <v>160317.45454545453</v>
      </c>
      <c r="M17" s="3">
        <f t="shared" si="0"/>
        <v>0.50852382391105844</v>
      </c>
      <c r="N17" s="7"/>
      <c r="P17" s="3"/>
      <c r="Q17" s="7"/>
      <c r="S17" s="3"/>
      <c r="T17" s="7"/>
      <c r="V17" s="3"/>
      <c r="W17" s="7"/>
      <c r="Y17" s="3"/>
      <c r="Z17" s="7"/>
      <c r="AB17" s="3"/>
      <c r="AC17" s="7"/>
      <c r="AE17" s="3"/>
      <c r="AF17" s="7"/>
      <c r="AH17" s="3"/>
    </row>
    <row r="18" spans="1:34" x14ac:dyDescent="0.25">
      <c r="A18" s="31" t="s">
        <v>98</v>
      </c>
      <c r="B18" s="17"/>
      <c r="C18" s="18"/>
      <c r="D18" s="20"/>
      <c r="E18" s="17">
        <v>2240000</v>
      </c>
      <c r="F18" s="18">
        <v>2204000</v>
      </c>
      <c r="G18" s="19">
        <f>F18/E18</f>
        <v>0.98392857142857137</v>
      </c>
      <c r="H18" s="17"/>
      <c r="I18" s="18"/>
      <c r="J18" s="20"/>
      <c r="K18" s="7">
        <v>305519.78080000001</v>
      </c>
      <c r="L18" s="6">
        <v>191552.99999999997</v>
      </c>
      <c r="M18" s="3">
        <f t="shared" si="0"/>
        <v>0.62697413404271451</v>
      </c>
      <c r="N18" s="7"/>
      <c r="P18" s="3"/>
      <c r="Q18" s="7"/>
      <c r="S18" s="3"/>
      <c r="T18" s="7"/>
      <c r="V18" s="3"/>
      <c r="W18" s="7"/>
      <c r="Y18" s="3"/>
      <c r="Z18" s="7"/>
      <c r="AB18" s="3"/>
      <c r="AC18" s="7"/>
      <c r="AE18" s="3"/>
      <c r="AF18" s="7"/>
      <c r="AH18" s="3"/>
    </row>
    <row r="19" spans="1:34" x14ac:dyDescent="0.25">
      <c r="A19" s="31" t="s">
        <v>97</v>
      </c>
      <c r="B19" s="17"/>
      <c r="C19" s="18"/>
      <c r="D19" s="20"/>
      <c r="E19" s="17">
        <v>1716000</v>
      </c>
      <c r="F19" s="18">
        <v>991000</v>
      </c>
      <c r="G19" s="19">
        <f t="shared" ref="G19:G82" si="2">F19/E19</f>
        <v>0.57750582750582746</v>
      </c>
      <c r="H19" s="17"/>
      <c r="I19" s="18"/>
      <c r="J19" s="20"/>
      <c r="K19" s="7">
        <v>391834.87589999998</v>
      </c>
      <c r="L19" s="6">
        <v>244504.90909090906</v>
      </c>
      <c r="M19" s="3">
        <f t="shared" si="0"/>
        <v>0.62399986353769354</v>
      </c>
      <c r="N19" s="7"/>
      <c r="P19" s="3"/>
      <c r="Q19" s="7"/>
      <c r="S19" s="3"/>
      <c r="T19" s="7"/>
      <c r="V19" s="3"/>
      <c r="W19" s="7"/>
      <c r="Y19" s="3"/>
      <c r="Z19" s="7"/>
      <c r="AB19" s="3"/>
      <c r="AC19" s="7"/>
      <c r="AE19" s="3"/>
      <c r="AF19" s="7"/>
      <c r="AH19" s="3"/>
    </row>
    <row r="20" spans="1:34" x14ac:dyDescent="0.25">
      <c r="A20" s="31" t="s">
        <v>96</v>
      </c>
      <c r="B20" s="17"/>
      <c r="C20" s="18"/>
      <c r="D20" s="20"/>
      <c r="E20" s="17">
        <v>2101000</v>
      </c>
      <c r="F20" s="18">
        <v>1656000</v>
      </c>
      <c r="G20" s="19">
        <f t="shared" si="2"/>
        <v>0.78819609709662064</v>
      </c>
      <c r="H20" s="17"/>
      <c r="I20" s="18"/>
      <c r="J20" s="20"/>
      <c r="K20" s="7">
        <v>356406.90409999999</v>
      </c>
      <c r="L20" s="6">
        <v>219356.90909090906</v>
      </c>
      <c r="M20" s="3">
        <f t="shared" si="0"/>
        <v>0.61546762020458023</v>
      </c>
      <c r="N20" s="7"/>
      <c r="P20" s="3"/>
      <c r="Q20" s="7"/>
      <c r="S20" s="3"/>
      <c r="T20" s="7"/>
      <c r="V20" s="3"/>
      <c r="W20" s="7"/>
      <c r="Y20" s="3"/>
      <c r="Z20" s="7"/>
      <c r="AB20" s="3"/>
      <c r="AC20" s="7"/>
      <c r="AE20" s="3"/>
      <c r="AF20" s="7"/>
      <c r="AH20" s="3"/>
    </row>
    <row r="21" spans="1:34" x14ac:dyDescent="0.25">
      <c r="A21" s="31" t="s">
        <v>95</v>
      </c>
      <c r="B21" s="17"/>
      <c r="C21" s="18"/>
      <c r="D21" s="20"/>
      <c r="E21" s="17">
        <v>1916000</v>
      </c>
      <c r="F21" s="18">
        <v>1741000</v>
      </c>
      <c r="G21" s="19">
        <f t="shared" si="2"/>
        <v>0.90866388308977031</v>
      </c>
      <c r="H21" s="17"/>
      <c r="I21" s="18"/>
      <c r="J21" s="20"/>
      <c r="K21" s="7">
        <v>313283.19620000001</v>
      </c>
      <c r="L21" s="6">
        <v>154762.27272727271</v>
      </c>
      <c r="M21" s="3">
        <f t="shared" si="0"/>
        <v>0.49400119318392188</v>
      </c>
      <c r="N21" s="7"/>
      <c r="P21" s="3"/>
      <c r="Q21" s="7"/>
      <c r="S21" s="3"/>
      <c r="T21" s="7"/>
      <c r="V21" s="3"/>
      <c r="W21" s="7"/>
      <c r="Y21" s="3"/>
      <c r="Z21" s="7"/>
      <c r="AB21" s="3"/>
      <c r="AC21" s="7"/>
      <c r="AE21" s="3"/>
      <c r="AF21" s="7"/>
      <c r="AH21" s="3"/>
    </row>
    <row r="22" spans="1:34" x14ac:dyDescent="0.25">
      <c r="A22" s="31" t="s">
        <v>94</v>
      </c>
      <c r="B22" s="17"/>
      <c r="C22" s="18"/>
      <c r="D22" s="20"/>
      <c r="E22" s="17">
        <v>2173000</v>
      </c>
      <c r="F22" s="18">
        <v>1696000</v>
      </c>
      <c r="G22" s="19">
        <f t="shared" si="2"/>
        <v>0.78048780487804881</v>
      </c>
      <c r="H22" s="17"/>
      <c r="I22" s="18"/>
      <c r="J22" s="20"/>
      <c r="K22" s="7">
        <v>333802.87459999998</v>
      </c>
      <c r="L22" s="6">
        <v>197407.90909090906</v>
      </c>
      <c r="M22" s="3">
        <f t="shared" si="0"/>
        <v>0.591390680285379</v>
      </c>
      <c r="N22" s="7"/>
      <c r="P22" s="3"/>
      <c r="Q22" s="7"/>
      <c r="S22" s="3"/>
      <c r="T22" s="7"/>
      <c r="V22" s="3"/>
      <c r="W22" s="7"/>
      <c r="Y22" s="3"/>
      <c r="Z22" s="7"/>
      <c r="AB22" s="3"/>
      <c r="AC22" s="7"/>
      <c r="AE22" s="3"/>
      <c r="AF22" s="7"/>
      <c r="AH22" s="3"/>
    </row>
    <row r="23" spans="1:34" x14ac:dyDescent="0.25">
      <c r="A23" s="31" t="s">
        <v>93</v>
      </c>
      <c r="B23" s="17"/>
      <c r="C23" s="18"/>
      <c r="D23" s="20"/>
      <c r="E23" s="17">
        <v>2585000</v>
      </c>
      <c r="F23" s="18">
        <v>2031000</v>
      </c>
      <c r="G23" s="19">
        <f t="shared" si="2"/>
        <v>0.78568665377176017</v>
      </c>
      <c r="H23" s="17"/>
      <c r="I23" s="18"/>
      <c r="J23" s="20"/>
      <c r="K23" s="7">
        <v>438945.66560000001</v>
      </c>
      <c r="L23" s="6">
        <v>289787.36363636365</v>
      </c>
      <c r="M23" s="3">
        <f t="shared" si="0"/>
        <v>0.66018960055169895</v>
      </c>
      <c r="N23" s="7"/>
      <c r="P23" s="3"/>
      <c r="Q23" s="7"/>
      <c r="S23" s="3"/>
      <c r="T23" s="7"/>
      <c r="V23" s="3"/>
      <c r="W23" s="7"/>
      <c r="Y23" s="3"/>
      <c r="Z23" s="7"/>
      <c r="AB23" s="3"/>
      <c r="AC23" s="7"/>
      <c r="AE23" s="3"/>
      <c r="AF23" s="7"/>
      <c r="AH23" s="3"/>
    </row>
    <row r="24" spans="1:34" x14ac:dyDescent="0.25">
      <c r="A24" s="31" t="s">
        <v>92</v>
      </c>
      <c r="B24" s="17"/>
      <c r="C24" s="18"/>
      <c r="D24" s="20"/>
      <c r="E24" s="17">
        <v>2173000</v>
      </c>
      <c r="F24" s="18">
        <v>1452000</v>
      </c>
      <c r="G24" s="19">
        <f t="shared" si="2"/>
        <v>0.66820064427059367</v>
      </c>
      <c r="H24" s="17"/>
      <c r="I24" s="18">
        <v>227000</v>
      </c>
      <c r="J24" s="20"/>
      <c r="K24" s="7">
        <v>494239.65370000002</v>
      </c>
      <c r="L24" s="6">
        <v>253547.18181818179</v>
      </c>
      <c r="M24" s="3">
        <f t="shared" si="0"/>
        <v>0.51300453114205835</v>
      </c>
      <c r="N24" s="7"/>
      <c r="P24" s="3"/>
      <c r="Q24" s="7"/>
      <c r="S24" s="3"/>
      <c r="T24" s="7"/>
      <c r="V24" s="3"/>
      <c r="W24" s="7"/>
      <c r="Y24" s="3"/>
      <c r="Z24" s="7"/>
      <c r="AB24" s="3"/>
      <c r="AC24" s="7"/>
      <c r="AE24" s="3"/>
      <c r="AF24" s="7"/>
      <c r="AH24" s="3"/>
    </row>
    <row r="25" spans="1:34" x14ac:dyDescent="0.25">
      <c r="A25" s="31" t="s">
        <v>91</v>
      </c>
      <c r="B25" s="17"/>
      <c r="C25" s="18"/>
      <c r="D25" s="20"/>
      <c r="E25" s="17">
        <v>2439000</v>
      </c>
      <c r="F25" s="18">
        <v>1727000</v>
      </c>
      <c r="G25" s="19">
        <f t="shared" si="2"/>
        <v>0.70807708077080767</v>
      </c>
      <c r="H25" s="17"/>
      <c r="I25" s="18">
        <v>227000</v>
      </c>
      <c r="J25" s="20"/>
      <c r="K25" s="7">
        <v>676001.40919999999</v>
      </c>
      <c r="L25" s="6">
        <v>373995.90909090906</v>
      </c>
      <c r="M25" s="3">
        <f t="shared" si="0"/>
        <v>0.55324723292146216</v>
      </c>
      <c r="N25" s="7"/>
      <c r="P25" s="3"/>
      <c r="Q25" s="7"/>
      <c r="S25" s="3"/>
      <c r="T25" s="7"/>
      <c r="V25" s="3"/>
      <c r="W25" s="7"/>
      <c r="Y25" s="3"/>
      <c r="Z25" s="7"/>
      <c r="AB25" s="3"/>
      <c r="AC25" s="7"/>
      <c r="AE25" s="3"/>
      <c r="AF25" s="7"/>
      <c r="AH25" s="3"/>
    </row>
    <row r="26" spans="1:34" x14ac:dyDescent="0.25">
      <c r="A26" s="31" t="s">
        <v>90</v>
      </c>
      <c r="B26" s="17"/>
      <c r="C26" s="18"/>
      <c r="D26" s="20"/>
      <c r="E26" s="17">
        <v>2458000</v>
      </c>
      <c r="F26" s="18">
        <v>757000</v>
      </c>
      <c r="G26" s="19">
        <f t="shared" si="2"/>
        <v>0.30797396257119608</v>
      </c>
      <c r="H26" s="17"/>
      <c r="I26" s="18">
        <v>227000</v>
      </c>
      <c r="J26" s="20"/>
      <c r="K26" s="7">
        <v>598126.52249999996</v>
      </c>
      <c r="L26" s="6">
        <v>289825.90909090906</v>
      </c>
      <c r="M26" s="3">
        <f t="shared" si="0"/>
        <v>0.48455619035169784</v>
      </c>
      <c r="N26" s="7"/>
      <c r="P26" s="3"/>
      <c r="Q26" s="7"/>
      <c r="S26" s="3"/>
      <c r="T26" s="7"/>
      <c r="V26" s="3"/>
      <c r="W26" s="7"/>
      <c r="Y26" s="3"/>
      <c r="Z26" s="7"/>
      <c r="AB26" s="3"/>
      <c r="AC26" s="7"/>
      <c r="AE26" s="3"/>
      <c r="AF26" s="7"/>
      <c r="AH26" s="3"/>
    </row>
    <row r="27" spans="1:34" x14ac:dyDescent="0.25">
      <c r="A27" s="31" t="s">
        <v>89</v>
      </c>
      <c r="B27" s="17"/>
      <c r="C27" s="18"/>
      <c r="D27" s="20"/>
      <c r="E27" s="17">
        <v>2393000</v>
      </c>
      <c r="F27" s="18">
        <v>2188000</v>
      </c>
      <c r="G27" s="19">
        <f t="shared" si="2"/>
        <v>0.91433347262849984</v>
      </c>
      <c r="H27" s="17"/>
      <c r="I27" s="18">
        <v>227000</v>
      </c>
      <c r="J27" s="20"/>
      <c r="K27" s="7">
        <v>479990.16259999998</v>
      </c>
      <c r="L27" s="6">
        <v>313408</v>
      </c>
      <c r="M27" s="3">
        <f t="shared" si="0"/>
        <v>0.65294671520420033</v>
      </c>
      <c r="N27" s="7"/>
      <c r="P27" s="3"/>
      <c r="Q27" s="7"/>
      <c r="S27" s="3"/>
      <c r="T27" s="7"/>
      <c r="V27" s="3"/>
      <c r="W27" s="7"/>
      <c r="Y27" s="3"/>
      <c r="Z27" s="7"/>
      <c r="AB27" s="3"/>
      <c r="AC27" s="7"/>
      <c r="AE27" s="3"/>
      <c r="AF27" s="7"/>
      <c r="AH27" s="3"/>
    </row>
    <row r="28" spans="1:34" x14ac:dyDescent="0.25">
      <c r="A28" s="31" t="s">
        <v>88</v>
      </c>
      <c r="B28" s="17"/>
      <c r="C28" s="18"/>
      <c r="D28" s="20"/>
      <c r="E28" s="17">
        <v>2404000</v>
      </c>
      <c r="F28" s="18">
        <v>1684000</v>
      </c>
      <c r="G28" s="19">
        <f t="shared" si="2"/>
        <v>0.70049916805324464</v>
      </c>
      <c r="H28" s="17"/>
      <c r="I28" s="18">
        <v>227000</v>
      </c>
      <c r="J28" s="20"/>
      <c r="K28" s="7">
        <v>754613.91460000002</v>
      </c>
      <c r="L28" s="6">
        <v>446579.54545454541</v>
      </c>
      <c r="M28" s="3">
        <f t="shared" si="0"/>
        <v>0.59179871562700359</v>
      </c>
      <c r="N28" s="7"/>
      <c r="P28" s="3"/>
      <c r="Q28" s="7"/>
      <c r="S28" s="3"/>
      <c r="T28" s="7"/>
      <c r="V28" s="3"/>
      <c r="W28" s="7"/>
      <c r="Y28" s="3"/>
      <c r="Z28" s="7"/>
      <c r="AB28" s="3"/>
      <c r="AC28" s="7"/>
      <c r="AE28" s="3"/>
      <c r="AF28" s="7"/>
      <c r="AH28" s="3"/>
    </row>
    <row r="29" spans="1:34" x14ac:dyDescent="0.25">
      <c r="A29" s="31" t="s">
        <v>87</v>
      </c>
      <c r="B29" s="17"/>
      <c r="C29" s="18"/>
      <c r="D29" s="20"/>
      <c r="E29" s="17">
        <v>2090000</v>
      </c>
      <c r="F29" s="18">
        <v>1359000</v>
      </c>
      <c r="G29" s="19">
        <f t="shared" si="2"/>
        <v>0.65023923444976073</v>
      </c>
      <c r="H29" s="17"/>
      <c r="I29" s="18">
        <v>218000</v>
      </c>
      <c r="J29" s="20"/>
      <c r="K29" s="7">
        <v>933527.14260000002</v>
      </c>
      <c r="L29" s="6">
        <v>627342.27272727259</v>
      </c>
      <c r="M29" s="3">
        <f t="shared" si="0"/>
        <v>0.67201288971634943</v>
      </c>
      <c r="N29" s="7"/>
      <c r="P29" s="3"/>
      <c r="Q29" s="7"/>
      <c r="S29" s="3"/>
      <c r="T29" s="7"/>
      <c r="V29" s="3"/>
      <c r="W29" s="7"/>
      <c r="Y29" s="3"/>
      <c r="Z29" s="7"/>
      <c r="AB29" s="3"/>
      <c r="AC29" s="7"/>
      <c r="AE29" s="3"/>
      <c r="AF29" s="7"/>
      <c r="AH29" s="3"/>
    </row>
    <row r="30" spans="1:34" x14ac:dyDescent="0.25">
      <c r="A30" s="31" t="s">
        <v>0</v>
      </c>
      <c r="B30" s="17">
        <v>3285366.4209581874</v>
      </c>
      <c r="C30" s="18">
        <v>2774000</v>
      </c>
      <c r="D30" s="19">
        <f>C30/B30</f>
        <v>0.84435026251682277</v>
      </c>
      <c r="E30" s="17">
        <v>2530000</v>
      </c>
      <c r="F30" s="18">
        <v>2556000</v>
      </c>
      <c r="G30" s="19">
        <f t="shared" si="2"/>
        <v>1.0102766798418972</v>
      </c>
      <c r="H30" s="17">
        <v>755366.42095818731</v>
      </c>
      <c r="I30" s="18">
        <v>218000</v>
      </c>
      <c r="J30" s="19">
        <f>I30/H30</f>
        <v>0.28860165603266497</v>
      </c>
      <c r="K30" s="7">
        <v>943226.70000000007</v>
      </c>
      <c r="L30" s="6">
        <v>425090.90909090906</v>
      </c>
      <c r="M30" s="3">
        <f t="shared" si="0"/>
        <v>0.45067734945470589</v>
      </c>
      <c r="N30" s="7">
        <v>24000</v>
      </c>
      <c r="O30" s="6">
        <v>9800</v>
      </c>
      <c r="P30" s="3">
        <f>O30/N30</f>
        <v>0.40833333333333333</v>
      </c>
      <c r="Q30" s="7">
        <v>4000</v>
      </c>
      <c r="R30" s="6">
        <v>1550</v>
      </c>
      <c r="S30" s="5">
        <f>R30/Q30</f>
        <v>0.38750000000000001</v>
      </c>
      <c r="T30" s="7">
        <v>99000</v>
      </c>
      <c r="U30" s="6">
        <v>72600</v>
      </c>
      <c r="V30" s="3">
        <f>U30/T30</f>
        <v>0.73333333333333328</v>
      </c>
      <c r="W30" s="7"/>
      <c r="Y30" s="3"/>
      <c r="Z30" s="7">
        <v>43000</v>
      </c>
      <c r="AA30" s="6">
        <v>32000</v>
      </c>
      <c r="AB30" s="3">
        <f>AA30/Z30</f>
        <v>0.7441860465116279</v>
      </c>
      <c r="AC30" s="7"/>
      <c r="AE30" s="3"/>
      <c r="AF30" s="7"/>
      <c r="AH30" s="3"/>
    </row>
    <row r="31" spans="1:34" x14ac:dyDescent="0.25">
      <c r="A31" s="31" t="s">
        <v>1</v>
      </c>
      <c r="B31" s="17">
        <v>3313071.0147417933</v>
      </c>
      <c r="C31" s="18">
        <v>1964000</v>
      </c>
      <c r="D31" s="19">
        <f>C31/B31</f>
        <v>0.59280347184259374</v>
      </c>
      <c r="E31" s="17">
        <v>2246000</v>
      </c>
      <c r="F31" s="18">
        <v>1746000</v>
      </c>
      <c r="G31" s="19">
        <f t="shared" si="2"/>
        <v>0.77738201246660732</v>
      </c>
      <c r="H31" s="17">
        <v>1067071.0147417935</v>
      </c>
      <c r="I31" s="18">
        <v>218000</v>
      </c>
      <c r="J31" s="19">
        <f>I31/H31</f>
        <v>0.20429755563433699</v>
      </c>
      <c r="K31" s="7">
        <v>720484.70000000007</v>
      </c>
      <c r="L31" s="6">
        <v>284545.45454545453</v>
      </c>
      <c r="M31" s="3">
        <f t="shared" si="0"/>
        <v>0.39493615137900151</v>
      </c>
      <c r="N31" s="7">
        <v>24000</v>
      </c>
      <c r="O31" s="6">
        <v>7100</v>
      </c>
      <c r="P31" s="3">
        <f t="shared" ref="P31:P94" si="3">O31/N31</f>
        <v>0.29583333333333334</v>
      </c>
      <c r="Q31" s="7">
        <v>4000</v>
      </c>
      <c r="R31" s="6">
        <v>1550</v>
      </c>
      <c r="S31" s="5">
        <f t="shared" ref="S31:S94" si="4">R31/Q31</f>
        <v>0.38750000000000001</v>
      </c>
      <c r="T31" s="7">
        <v>99000</v>
      </c>
      <c r="U31" s="6">
        <v>72600</v>
      </c>
      <c r="V31" s="3">
        <f>U31/T31</f>
        <v>0.73333333333333328</v>
      </c>
      <c r="W31" s="7"/>
      <c r="Y31" s="3"/>
      <c r="Z31" s="7">
        <v>43000</v>
      </c>
      <c r="AA31" s="6">
        <v>32000</v>
      </c>
      <c r="AB31" s="3">
        <f>AA31/Z31</f>
        <v>0.7441860465116279</v>
      </c>
      <c r="AC31" s="7"/>
      <c r="AE31" s="3"/>
      <c r="AF31" s="7"/>
      <c r="AH31" s="3"/>
    </row>
    <row r="32" spans="1:34" x14ac:dyDescent="0.25">
      <c r="A32" s="31" t="s">
        <v>2</v>
      </c>
      <c r="B32" s="17">
        <v>3243390.0056443056</v>
      </c>
      <c r="C32" s="18">
        <v>2851000</v>
      </c>
      <c r="D32" s="19">
        <f>C32/B32</f>
        <v>0.87901855621388447</v>
      </c>
      <c r="E32" s="17">
        <v>2515000</v>
      </c>
      <c r="F32" s="18">
        <v>2633000</v>
      </c>
      <c r="G32" s="19">
        <f t="shared" si="2"/>
        <v>1.0469184890656065</v>
      </c>
      <c r="H32" s="17">
        <v>728390.00564430584</v>
      </c>
      <c r="I32" s="18">
        <v>218000</v>
      </c>
      <c r="J32" s="19">
        <f>I32/H32</f>
        <v>0.29929021308737697</v>
      </c>
      <c r="K32" s="7">
        <v>819861.9</v>
      </c>
      <c r="L32" s="6">
        <v>462636.36363636365</v>
      </c>
      <c r="M32" s="3">
        <f t="shared" si="0"/>
        <v>0.56428572133473165</v>
      </c>
      <c r="N32" s="7">
        <v>24000</v>
      </c>
      <c r="O32" s="6">
        <v>9900</v>
      </c>
      <c r="P32" s="3">
        <f t="shared" si="3"/>
        <v>0.41249999999999998</v>
      </c>
      <c r="Q32" s="7">
        <v>4000</v>
      </c>
      <c r="R32" s="6">
        <v>1550</v>
      </c>
      <c r="S32" s="5">
        <f t="shared" si="4"/>
        <v>0.38750000000000001</v>
      </c>
      <c r="T32" s="7">
        <v>99000</v>
      </c>
      <c r="U32" s="6">
        <v>72600</v>
      </c>
      <c r="V32" s="3">
        <f>U32/T32</f>
        <v>0.73333333333333328</v>
      </c>
      <c r="W32" s="7"/>
      <c r="Y32" s="3"/>
      <c r="Z32" s="7">
        <v>43000</v>
      </c>
      <c r="AA32" s="6">
        <v>32000</v>
      </c>
      <c r="AB32" s="3">
        <f>AA32/Z32</f>
        <v>0.7441860465116279</v>
      </c>
      <c r="AC32" s="7"/>
      <c r="AE32" s="3"/>
      <c r="AF32" s="7"/>
      <c r="AH32" s="3"/>
    </row>
    <row r="33" spans="1:34" x14ac:dyDescent="0.25">
      <c r="A33" s="31" t="s">
        <v>3</v>
      </c>
      <c r="B33" s="17">
        <v>3565592.5029512909</v>
      </c>
      <c r="C33" s="18">
        <v>2096000</v>
      </c>
      <c r="D33" s="19">
        <f t="shared" ref="D33:D96" si="5">C33/B33</f>
        <v>0.58784058982205944</v>
      </c>
      <c r="E33" s="17">
        <v>2581000</v>
      </c>
      <c r="F33" s="18">
        <v>1878000</v>
      </c>
      <c r="G33" s="19">
        <f t="shared" si="2"/>
        <v>0.7276249515691593</v>
      </c>
      <c r="H33" s="17">
        <v>984592.50295129081</v>
      </c>
      <c r="I33" s="18">
        <v>218000</v>
      </c>
      <c r="J33" s="19">
        <f t="shared" ref="J33:J96" si="6">I33/H33</f>
        <v>0.22141139542150745</v>
      </c>
      <c r="K33" s="7">
        <v>848989.70000000007</v>
      </c>
      <c r="L33" s="6">
        <v>417545.45454545453</v>
      </c>
      <c r="M33" s="3">
        <f t="shared" si="0"/>
        <v>0.49181451146633992</v>
      </c>
      <c r="N33" s="7">
        <v>24000</v>
      </c>
      <c r="O33" s="6">
        <v>7000</v>
      </c>
      <c r="P33" s="3">
        <f t="shared" si="3"/>
        <v>0.29166666666666669</v>
      </c>
      <c r="Q33" s="7">
        <v>4000</v>
      </c>
      <c r="R33" s="6">
        <v>1550</v>
      </c>
      <c r="S33" s="5">
        <f t="shared" si="4"/>
        <v>0.38750000000000001</v>
      </c>
      <c r="T33" s="7">
        <v>99000</v>
      </c>
      <c r="U33" s="6">
        <v>72600</v>
      </c>
      <c r="V33" s="3">
        <f t="shared" ref="V33:V96" si="7">U33/T33</f>
        <v>0.73333333333333328</v>
      </c>
      <c r="W33" s="7"/>
      <c r="Y33" s="3"/>
      <c r="Z33" s="7">
        <v>43000</v>
      </c>
      <c r="AA33" s="6">
        <v>32000</v>
      </c>
      <c r="AB33" s="3">
        <f t="shared" ref="AB33:AB96" si="8">AA33/Z33</f>
        <v>0.7441860465116279</v>
      </c>
      <c r="AC33" s="7"/>
      <c r="AE33" s="3"/>
      <c r="AF33" s="7"/>
      <c r="AH33" s="3"/>
    </row>
    <row r="34" spans="1:34" x14ac:dyDescent="0.25">
      <c r="A34" s="31" t="s">
        <v>4</v>
      </c>
      <c r="B34" s="17">
        <v>3457811.6719887047</v>
      </c>
      <c r="C34" s="18">
        <v>2434000</v>
      </c>
      <c r="D34" s="19">
        <f t="shared" si="5"/>
        <v>0.70391340850559514</v>
      </c>
      <c r="E34" s="17">
        <v>2587000</v>
      </c>
      <c r="F34" s="18">
        <v>2207000</v>
      </c>
      <c r="G34" s="19">
        <f t="shared" si="2"/>
        <v>0.85311171240819483</v>
      </c>
      <c r="H34" s="17">
        <v>870811.67198870459</v>
      </c>
      <c r="I34" s="18">
        <v>227000</v>
      </c>
      <c r="J34" s="19">
        <f t="shared" si="6"/>
        <v>0.26067634059335903</v>
      </c>
      <c r="K34" s="7">
        <v>934659.70000000007</v>
      </c>
      <c r="L34" s="6">
        <v>426545.45454545453</v>
      </c>
      <c r="M34" s="3">
        <f t="shared" si="0"/>
        <v>0.45636444424152928</v>
      </c>
      <c r="N34" s="7">
        <v>26000</v>
      </c>
      <c r="O34" s="6">
        <v>6700</v>
      </c>
      <c r="P34" s="3">
        <f t="shared" si="3"/>
        <v>0.25769230769230766</v>
      </c>
      <c r="Q34" s="7">
        <v>7000</v>
      </c>
      <c r="R34" s="6">
        <v>2400</v>
      </c>
      <c r="S34" s="5">
        <f t="shared" si="4"/>
        <v>0.34285714285714286</v>
      </c>
      <c r="T34" s="7">
        <v>154000</v>
      </c>
      <c r="U34" s="6">
        <v>127000</v>
      </c>
      <c r="V34" s="3">
        <f t="shared" si="7"/>
        <v>0.82467532467532467</v>
      </c>
      <c r="W34" s="7"/>
      <c r="Y34" s="3"/>
      <c r="Z34" s="7">
        <v>43000</v>
      </c>
      <c r="AA34" s="6">
        <v>32000</v>
      </c>
      <c r="AB34" s="3">
        <f t="shared" si="8"/>
        <v>0.7441860465116279</v>
      </c>
      <c r="AC34" s="7"/>
      <c r="AE34" s="3"/>
      <c r="AF34" s="7"/>
      <c r="AH34" s="3"/>
    </row>
    <row r="35" spans="1:34" x14ac:dyDescent="0.25">
      <c r="A35" s="31" t="s">
        <v>5</v>
      </c>
      <c r="B35" s="17">
        <v>3632507.1779782362</v>
      </c>
      <c r="C35" s="18">
        <v>1709000</v>
      </c>
      <c r="D35" s="19">
        <f t="shared" si="5"/>
        <v>0.47047394988251262</v>
      </c>
      <c r="E35" s="17">
        <v>2360000</v>
      </c>
      <c r="F35" s="18">
        <v>1482000</v>
      </c>
      <c r="G35" s="19">
        <f t="shared" si="2"/>
        <v>0.62796610169491529</v>
      </c>
      <c r="H35" s="17">
        <v>1272507.1779782365</v>
      </c>
      <c r="I35" s="18">
        <v>227000</v>
      </c>
      <c r="J35" s="19">
        <f t="shared" si="6"/>
        <v>0.17838799177593509</v>
      </c>
      <c r="K35" s="7">
        <v>954363.8</v>
      </c>
      <c r="L35" s="6">
        <v>358636.36363636365</v>
      </c>
      <c r="M35" s="3">
        <f t="shared" si="0"/>
        <v>0.37578579954139463</v>
      </c>
      <c r="N35" s="7">
        <v>26000</v>
      </c>
      <c r="O35" s="6">
        <v>4100</v>
      </c>
      <c r="P35" s="3">
        <f t="shared" si="3"/>
        <v>0.15769230769230769</v>
      </c>
      <c r="Q35" s="7">
        <v>7000</v>
      </c>
      <c r="R35" s="6">
        <v>2400</v>
      </c>
      <c r="S35" s="5">
        <f t="shared" si="4"/>
        <v>0.34285714285714286</v>
      </c>
      <c r="T35" s="7">
        <v>154000</v>
      </c>
      <c r="U35" s="6">
        <v>127000</v>
      </c>
      <c r="V35" s="3">
        <f t="shared" si="7"/>
        <v>0.82467532467532467</v>
      </c>
      <c r="W35" s="7"/>
      <c r="Y35" s="3"/>
      <c r="Z35" s="7">
        <v>55000</v>
      </c>
      <c r="AA35" s="6">
        <v>42000</v>
      </c>
      <c r="AB35" s="3">
        <f t="shared" si="8"/>
        <v>0.76363636363636367</v>
      </c>
      <c r="AC35" s="7"/>
      <c r="AE35" s="3"/>
      <c r="AF35" s="7"/>
      <c r="AH35" s="3"/>
    </row>
    <row r="36" spans="1:34" x14ac:dyDescent="0.25">
      <c r="A36" s="31" t="s">
        <v>6</v>
      </c>
      <c r="B36" s="17">
        <v>3745473.7228397029</v>
      </c>
      <c r="C36" s="18">
        <v>2435000</v>
      </c>
      <c r="D36" s="19">
        <f t="shared" si="5"/>
        <v>0.65011803050479233</v>
      </c>
      <c r="E36" s="17">
        <v>2791000</v>
      </c>
      <c r="F36" s="18">
        <v>2208000</v>
      </c>
      <c r="G36" s="19">
        <f t="shared" si="2"/>
        <v>0.79111429595127192</v>
      </c>
      <c r="H36" s="17">
        <v>954473.72283970285</v>
      </c>
      <c r="I36" s="18">
        <v>227000</v>
      </c>
      <c r="J36" s="19">
        <f t="shared" si="6"/>
        <v>0.23782739594406105</v>
      </c>
      <c r="K36" s="7">
        <v>1082868.8</v>
      </c>
      <c r="L36" s="6">
        <v>567636.36363636365</v>
      </c>
      <c r="M36" s="3">
        <f t="shared" si="0"/>
        <v>0.52419680356139509</v>
      </c>
      <c r="N36" s="7">
        <v>26000</v>
      </c>
      <c r="O36" s="6">
        <v>8500</v>
      </c>
      <c r="P36" s="3">
        <f t="shared" si="3"/>
        <v>0.32692307692307693</v>
      </c>
      <c r="Q36" s="7">
        <v>7000</v>
      </c>
      <c r="R36" s="6">
        <v>2400</v>
      </c>
      <c r="S36" s="5">
        <f t="shared" si="4"/>
        <v>0.34285714285714286</v>
      </c>
      <c r="T36" s="7">
        <v>154000</v>
      </c>
      <c r="U36" s="6">
        <v>127000</v>
      </c>
      <c r="V36" s="3">
        <f t="shared" si="7"/>
        <v>0.82467532467532467</v>
      </c>
      <c r="W36" s="7"/>
      <c r="Y36" s="3"/>
      <c r="Z36" s="7">
        <v>55000</v>
      </c>
      <c r="AA36" s="6">
        <v>42000</v>
      </c>
      <c r="AB36" s="3">
        <f t="shared" si="8"/>
        <v>0.76363636363636367</v>
      </c>
      <c r="AC36" s="7"/>
      <c r="AE36" s="3"/>
      <c r="AF36" s="7"/>
      <c r="AH36" s="3"/>
    </row>
    <row r="37" spans="1:34" x14ac:dyDescent="0.25">
      <c r="A37" s="31" t="s">
        <v>7</v>
      </c>
      <c r="B37" s="17">
        <v>4075937.57186531</v>
      </c>
      <c r="C37" s="18">
        <v>1894000</v>
      </c>
      <c r="D37" s="19">
        <f t="shared" si="5"/>
        <v>0.46467836334726559</v>
      </c>
      <c r="E37" s="17">
        <v>2762000</v>
      </c>
      <c r="F37" s="18">
        <v>1667000</v>
      </c>
      <c r="G37" s="19">
        <f t="shared" si="2"/>
        <v>0.6035481535119479</v>
      </c>
      <c r="H37" s="17">
        <v>1313937.5718653097</v>
      </c>
      <c r="I37" s="18">
        <v>227000</v>
      </c>
      <c r="J37" s="19">
        <f t="shared" si="6"/>
        <v>0.17276315470433135</v>
      </c>
      <c r="K37" s="7">
        <v>1096576</v>
      </c>
      <c r="L37" s="6">
        <v>489454.54545454541</v>
      </c>
      <c r="M37" s="3">
        <f t="shared" si="0"/>
        <v>0.44634803739507833</v>
      </c>
      <c r="N37" s="7">
        <v>26000</v>
      </c>
      <c r="O37" s="6">
        <v>8100</v>
      </c>
      <c r="P37" s="3">
        <f t="shared" si="3"/>
        <v>0.31153846153846154</v>
      </c>
      <c r="Q37" s="7">
        <v>7000</v>
      </c>
      <c r="R37" s="6">
        <v>2400</v>
      </c>
      <c r="S37" s="5">
        <f t="shared" si="4"/>
        <v>0.34285714285714286</v>
      </c>
      <c r="T37" s="7">
        <v>154000</v>
      </c>
      <c r="U37" s="6">
        <v>127000</v>
      </c>
      <c r="V37" s="3">
        <f t="shared" si="7"/>
        <v>0.82467532467532467</v>
      </c>
      <c r="W37" s="7"/>
      <c r="Y37" s="3"/>
      <c r="Z37" s="7">
        <v>55000</v>
      </c>
      <c r="AA37" s="6">
        <v>42000</v>
      </c>
      <c r="AB37" s="3">
        <f t="shared" si="8"/>
        <v>0.76363636363636367</v>
      </c>
      <c r="AC37" s="7"/>
      <c r="AE37" s="3"/>
      <c r="AF37" s="7"/>
      <c r="AH37" s="3"/>
    </row>
    <row r="38" spans="1:34" x14ac:dyDescent="0.25">
      <c r="A38" s="31" t="s">
        <v>8</v>
      </c>
      <c r="B38" s="17">
        <v>4306831.6907765474</v>
      </c>
      <c r="C38" s="18">
        <v>1898000</v>
      </c>
      <c r="D38" s="19">
        <f t="shared" si="5"/>
        <v>0.44069518761662574</v>
      </c>
      <c r="E38" s="17">
        <v>2970000</v>
      </c>
      <c r="F38" s="18">
        <v>1671000</v>
      </c>
      <c r="G38" s="19">
        <f t="shared" si="2"/>
        <v>0.56262626262626259</v>
      </c>
      <c r="H38" s="17">
        <v>1336831.6907765479</v>
      </c>
      <c r="I38" s="18">
        <v>227000</v>
      </c>
      <c r="J38" s="19">
        <f t="shared" si="6"/>
        <v>0.16980447244494831</v>
      </c>
      <c r="K38" s="7">
        <v>1017759.6</v>
      </c>
      <c r="L38" s="6">
        <v>311272.72727272724</v>
      </c>
      <c r="M38" s="3">
        <f t="shared" si="0"/>
        <v>0.30584111146947396</v>
      </c>
      <c r="N38" s="7">
        <v>26000</v>
      </c>
      <c r="O38" s="6">
        <v>4700</v>
      </c>
      <c r="P38" s="3">
        <f t="shared" si="3"/>
        <v>0.18076923076923077</v>
      </c>
      <c r="Q38" s="7">
        <v>7000</v>
      </c>
      <c r="R38" s="6">
        <v>2400</v>
      </c>
      <c r="S38" s="5">
        <f t="shared" si="4"/>
        <v>0.34285714285714286</v>
      </c>
      <c r="T38" s="7">
        <v>154000</v>
      </c>
      <c r="U38" s="6">
        <v>127000</v>
      </c>
      <c r="V38" s="3">
        <f t="shared" si="7"/>
        <v>0.82467532467532467</v>
      </c>
      <c r="W38" s="7"/>
      <c r="Y38" s="3"/>
      <c r="Z38" s="7">
        <v>55000</v>
      </c>
      <c r="AA38" s="6">
        <v>42000</v>
      </c>
      <c r="AB38" s="3">
        <f t="shared" si="8"/>
        <v>0.76363636363636367</v>
      </c>
      <c r="AC38" s="7"/>
      <c r="AE38" s="3"/>
      <c r="AF38" s="7"/>
      <c r="AH38" s="3"/>
    </row>
    <row r="39" spans="1:34" x14ac:dyDescent="0.25">
      <c r="A39" s="31" t="s">
        <v>9</v>
      </c>
      <c r="B39" s="17">
        <v>4047344.0599037278</v>
      </c>
      <c r="C39" s="18">
        <v>1906000</v>
      </c>
      <c r="D39" s="19">
        <f t="shared" si="5"/>
        <v>0.47092611149182534</v>
      </c>
      <c r="E39" s="17">
        <v>2575000</v>
      </c>
      <c r="F39" s="18">
        <v>1643000</v>
      </c>
      <c r="G39" s="19">
        <f t="shared" si="2"/>
        <v>0.6380582524271845</v>
      </c>
      <c r="H39" s="17">
        <v>1472344.0599037281</v>
      </c>
      <c r="I39" s="18">
        <v>263000</v>
      </c>
      <c r="J39" s="19">
        <f t="shared" si="6"/>
        <v>0.17862672670217908</v>
      </c>
      <c r="K39" s="7">
        <v>823288.70000000007</v>
      </c>
      <c r="L39" s="6">
        <v>276636.36363636365</v>
      </c>
      <c r="M39" s="3">
        <f t="shared" si="0"/>
        <v>0.33601379884888938</v>
      </c>
      <c r="N39" s="7">
        <v>53000</v>
      </c>
      <c r="O39" s="6">
        <v>8300</v>
      </c>
      <c r="P39" s="3">
        <f t="shared" si="3"/>
        <v>0.15660377358490565</v>
      </c>
      <c r="Q39" s="7">
        <v>67000</v>
      </c>
      <c r="R39" s="6">
        <v>21200</v>
      </c>
      <c r="S39" s="5">
        <f t="shared" si="4"/>
        <v>0.31641791044776119</v>
      </c>
      <c r="T39" s="7">
        <v>154000</v>
      </c>
      <c r="U39" s="6">
        <v>127000</v>
      </c>
      <c r="V39" s="3">
        <f t="shared" si="7"/>
        <v>0.82467532467532467</v>
      </c>
      <c r="W39" s="7">
        <v>6000</v>
      </c>
      <c r="X39" s="6">
        <v>1500</v>
      </c>
      <c r="Y39" s="3">
        <f>X39/W39</f>
        <v>0.25</v>
      </c>
      <c r="Z39" s="7">
        <v>55000</v>
      </c>
      <c r="AA39" s="6">
        <v>30000</v>
      </c>
      <c r="AB39" s="3">
        <f t="shared" si="8"/>
        <v>0.54545454545454541</v>
      </c>
      <c r="AC39" s="7"/>
      <c r="AE39" s="3"/>
      <c r="AF39" s="7"/>
      <c r="AH39" s="3"/>
    </row>
    <row r="40" spans="1:34" x14ac:dyDescent="0.25">
      <c r="A40" s="31" t="s">
        <v>10</v>
      </c>
      <c r="B40" s="17">
        <v>4149703.0972099584</v>
      </c>
      <c r="C40" s="18">
        <v>2660000</v>
      </c>
      <c r="D40" s="19">
        <f t="shared" si="5"/>
        <v>0.64100971507779525</v>
      </c>
      <c r="E40" s="17">
        <v>2941000</v>
      </c>
      <c r="F40" s="18">
        <v>2397000</v>
      </c>
      <c r="G40" s="19">
        <f t="shared" si="2"/>
        <v>0.81502890173410403</v>
      </c>
      <c r="H40" s="17">
        <v>1208703.0972099586</v>
      </c>
      <c r="I40" s="18">
        <v>263000</v>
      </c>
      <c r="J40" s="19">
        <f t="shared" si="6"/>
        <v>0.21758858780711424</v>
      </c>
      <c r="K40" s="7">
        <v>992058.6</v>
      </c>
      <c r="L40" s="6">
        <v>256363.63636363635</v>
      </c>
      <c r="M40" s="3">
        <f t="shared" si="0"/>
        <v>0.25841581975463584</v>
      </c>
      <c r="N40" s="7">
        <v>53000</v>
      </c>
      <c r="O40" s="6">
        <v>21000</v>
      </c>
      <c r="P40" s="3">
        <f t="shared" si="3"/>
        <v>0.39622641509433965</v>
      </c>
      <c r="Q40" s="7">
        <v>67000</v>
      </c>
      <c r="R40" s="6">
        <v>21200</v>
      </c>
      <c r="S40" s="5">
        <f t="shared" si="4"/>
        <v>0.31641791044776119</v>
      </c>
      <c r="T40" s="7">
        <v>136000</v>
      </c>
      <c r="U40" s="6">
        <v>99800</v>
      </c>
      <c r="V40" s="3">
        <f t="shared" si="7"/>
        <v>0.73382352941176465</v>
      </c>
      <c r="W40" s="7">
        <v>6000</v>
      </c>
      <c r="X40" s="6">
        <v>1500</v>
      </c>
      <c r="Y40" s="3">
        <f t="shared" ref="Y40:Y53" si="9">X40/W40</f>
        <v>0.25</v>
      </c>
      <c r="Z40" s="7">
        <v>53000</v>
      </c>
      <c r="AA40" s="6">
        <v>30000</v>
      </c>
      <c r="AB40" s="3">
        <f t="shared" si="8"/>
        <v>0.56603773584905659</v>
      </c>
      <c r="AC40" s="7"/>
      <c r="AE40" s="3"/>
      <c r="AF40" s="7"/>
      <c r="AH40" s="3"/>
    </row>
    <row r="41" spans="1:34" x14ac:dyDescent="0.25">
      <c r="A41" s="31" t="s">
        <v>11</v>
      </c>
      <c r="B41" s="17">
        <v>3719292.1062957942</v>
      </c>
      <c r="C41" s="18">
        <v>3377000</v>
      </c>
      <c r="D41" s="19">
        <f t="shared" si="5"/>
        <v>0.90796847988455043</v>
      </c>
      <c r="E41" s="17">
        <v>2962000</v>
      </c>
      <c r="F41" s="18">
        <v>3114000</v>
      </c>
      <c r="G41" s="19">
        <f t="shared" si="2"/>
        <v>1.051316677920324</v>
      </c>
      <c r="H41" s="17">
        <v>757292.10629579448</v>
      </c>
      <c r="I41" s="18">
        <v>263000</v>
      </c>
      <c r="J41" s="19">
        <f t="shared" si="6"/>
        <v>0.34729003222605032</v>
      </c>
      <c r="K41" s="7">
        <v>908958.70000000007</v>
      </c>
      <c r="L41" s="6">
        <v>507900</v>
      </c>
      <c r="M41" s="3">
        <f t="shared" si="0"/>
        <v>0.55877126210464778</v>
      </c>
      <c r="N41" s="7">
        <v>134000</v>
      </c>
      <c r="O41" s="6">
        <v>50800</v>
      </c>
      <c r="P41" s="3">
        <f t="shared" si="3"/>
        <v>0.37910447761194027</v>
      </c>
      <c r="Q41" s="7">
        <v>102000</v>
      </c>
      <c r="R41" s="6">
        <v>37200</v>
      </c>
      <c r="S41" s="5">
        <f t="shared" si="4"/>
        <v>0.36470588235294116</v>
      </c>
      <c r="T41" s="7">
        <v>177000</v>
      </c>
      <c r="U41" s="6">
        <v>163700</v>
      </c>
      <c r="V41" s="3">
        <f t="shared" si="7"/>
        <v>0.92485875706214693</v>
      </c>
      <c r="W41" s="7">
        <v>5000</v>
      </c>
      <c r="X41" s="6">
        <v>1800</v>
      </c>
      <c r="Y41" s="3">
        <f t="shared" si="9"/>
        <v>0.36</v>
      </c>
      <c r="Z41" s="7">
        <v>48000</v>
      </c>
      <c r="AA41" s="6">
        <v>37000</v>
      </c>
      <c r="AB41" s="3">
        <f t="shared" si="8"/>
        <v>0.77083333333333337</v>
      </c>
      <c r="AC41" s="7"/>
      <c r="AE41" s="3"/>
      <c r="AF41" s="7"/>
      <c r="AH41" s="3"/>
    </row>
    <row r="42" spans="1:34" x14ac:dyDescent="0.25">
      <c r="A42" s="31" t="s">
        <v>12</v>
      </c>
      <c r="B42" s="17">
        <v>3865401.6843603589</v>
      </c>
      <c r="C42" s="18">
        <v>2309000</v>
      </c>
      <c r="D42" s="19">
        <f t="shared" si="5"/>
        <v>0.59735059601757534</v>
      </c>
      <c r="E42" s="17">
        <v>2801000</v>
      </c>
      <c r="F42" s="18">
        <v>2046000</v>
      </c>
      <c r="G42" s="19">
        <f t="shared" si="2"/>
        <v>0.73045340949660831</v>
      </c>
      <c r="H42" s="17">
        <v>1064401.6843603591</v>
      </c>
      <c r="I42" s="18">
        <v>263000</v>
      </c>
      <c r="J42" s="19">
        <f t="shared" si="6"/>
        <v>0.24708717006404124</v>
      </c>
      <c r="K42" s="7">
        <v>1017759.6</v>
      </c>
      <c r="L42" s="6">
        <v>513200</v>
      </c>
      <c r="M42" s="3">
        <f t="shared" si="0"/>
        <v>0.50424481380475317</v>
      </c>
      <c r="N42" s="7">
        <v>183000</v>
      </c>
      <c r="O42" s="6">
        <v>48100</v>
      </c>
      <c r="P42" s="3">
        <f t="shared" si="3"/>
        <v>0.26284153005464483</v>
      </c>
      <c r="Q42" s="7">
        <v>106000</v>
      </c>
      <c r="R42" s="6">
        <v>25400</v>
      </c>
      <c r="S42" s="5">
        <f t="shared" si="4"/>
        <v>0.23962264150943396</v>
      </c>
      <c r="T42" s="7">
        <v>186000</v>
      </c>
      <c r="U42" s="6">
        <v>154000</v>
      </c>
      <c r="V42" s="3">
        <f t="shared" si="7"/>
        <v>0.82795698924731187</v>
      </c>
      <c r="W42" s="7">
        <v>5000</v>
      </c>
      <c r="X42" s="6">
        <v>1300</v>
      </c>
      <c r="Y42" s="3">
        <f t="shared" si="9"/>
        <v>0.26</v>
      </c>
      <c r="Z42" s="7">
        <v>48000</v>
      </c>
      <c r="AA42" s="6">
        <v>30000</v>
      </c>
      <c r="AB42" s="3">
        <f t="shared" si="8"/>
        <v>0.625</v>
      </c>
      <c r="AC42" s="7"/>
      <c r="AE42" s="3"/>
      <c r="AF42" s="7"/>
      <c r="AH42" s="3"/>
    </row>
    <row r="43" spans="1:34" x14ac:dyDescent="0.25">
      <c r="A43" s="31" t="s">
        <v>13</v>
      </c>
      <c r="B43" s="17">
        <v>3961040.7508939267</v>
      </c>
      <c r="C43" s="18">
        <v>3279000</v>
      </c>
      <c r="D43" s="19">
        <f t="shared" si="5"/>
        <v>0.8278127406944743</v>
      </c>
      <c r="E43" s="17">
        <v>3152000</v>
      </c>
      <c r="F43" s="18">
        <v>3016000</v>
      </c>
      <c r="G43" s="19">
        <f t="shared" si="2"/>
        <v>0.95685279187817263</v>
      </c>
      <c r="H43" s="17">
        <v>809040.7508939266</v>
      </c>
      <c r="I43" s="18">
        <v>263000</v>
      </c>
      <c r="J43" s="19">
        <f t="shared" si="6"/>
        <v>0.32507633232245176</v>
      </c>
      <c r="K43" s="7">
        <v>1075158.5</v>
      </c>
      <c r="L43" s="6">
        <v>436900</v>
      </c>
      <c r="M43" s="3">
        <f t="shared" si="0"/>
        <v>0.40635869036983852</v>
      </c>
      <c r="N43" s="7">
        <v>137000</v>
      </c>
      <c r="O43" s="6">
        <v>60800</v>
      </c>
      <c r="P43" s="3">
        <f t="shared" si="3"/>
        <v>0.44379562043795623</v>
      </c>
      <c r="Q43" s="7">
        <v>81000</v>
      </c>
      <c r="R43" s="6">
        <v>27000</v>
      </c>
      <c r="S43" s="5">
        <f t="shared" si="4"/>
        <v>0.33333333333333331</v>
      </c>
      <c r="T43" s="7">
        <v>169000</v>
      </c>
      <c r="U43" s="6">
        <v>154000</v>
      </c>
      <c r="V43" s="3">
        <f t="shared" si="7"/>
        <v>0.91124260355029585</v>
      </c>
      <c r="W43" s="7">
        <v>7000</v>
      </c>
      <c r="X43" s="6">
        <v>1500</v>
      </c>
      <c r="Y43" s="3">
        <f t="shared" si="9"/>
        <v>0.21428571428571427</v>
      </c>
      <c r="Z43" s="7">
        <v>53000</v>
      </c>
      <c r="AA43" s="6">
        <v>27000</v>
      </c>
      <c r="AB43" s="3">
        <f t="shared" si="8"/>
        <v>0.50943396226415094</v>
      </c>
      <c r="AC43" s="7"/>
      <c r="AE43" s="3"/>
      <c r="AF43" s="7"/>
      <c r="AH43" s="3"/>
    </row>
    <row r="44" spans="1:34" x14ac:dyDescent="0.25">
      <c r="A44" s="31" t="s">
        <v>14</v>
      </c>
      <c r="B44" s="17">
        <v>3547148.9523748145</v>
      </c>
      <c r="C44" s="18">
        <v>3112000</v>
      </c>
      <c r="D44" s="19">
        <f t="shared" si="5"/>
        <v>0.87732430799572636</v>
      </c>
      <c r="E44" s="17">
        <v>3014000</v>
      </c>
      <c r="F44" s="18">
        <v>2931000</v>
      </c>
      <c r="G44" s="19">
        <f t="shared" si="2"/>
        <v>0.9724618447246185</v>
      </c>
      <c r="H44" s="17">
        <v>533148.95237481454</v>
      </c>
      <c r="I44" s="18">
        <v>181000</v>
      </c>
      <c r="J44" s="19">
        <f t="shared" si="6"/>
        <v>0.33949236736519611</v>
      </c>
      <c r="K44" s="7">
        <v>1135127.5</v>
      </c>
      <c r="L44" s="6">
        <v>759200</v>
      </c>
      <c r="M44" s="3">
        <f t="shared" si="0"/>
        <v>0.66882354625361473</v>
      </c>
      <c r="N44" s="7">
        <v>157000</v>
      </c>
      <c r="O44" s="6">
        <v>72600</v>
      </c>
      <c r="P44" s="3">
        <f t="shared" si="3"/>
        <v>0.4624203821656051</v>
      </c>
      <c r="Q44" s="7">
        <v>122000</v>
      </c>
      <c r="R44" s="6">
        <v>46200</v>
      </c>
      <c r="S44" s="5">
        <f t="shared" si="4"/>
        <v>0.37868852459016394</v>
      </c>
      <c r="T44" s="7">
        <v>175000</v>
      </c>
      <c r="U44" s="6">
        <v>157000</v>
      </c>
      <c r="V44" s="3">
        <f t="shared" si="7"/>
        <v>0.89714285714285713</v>
      </c>
      <c r="W44" s="7">
        <v>8000</v>
      </c>
      <c r="X44" s="6">
        <v>2500</v>
      </c>
      <c r="Y44" s="3">
        <f t="shared" si="9"/>
        <v>0.3125</v>
      </c>
      <c r="Z44" s="7">
        <v>51000</v>
      </c>
      <c r="AA44" s="6">
        <v>36000</v>
      </c>
      <c r="AB44" s="3">
        <f t="shared" si="8"/>
        <v>0.70588235294117652</v>
      </c>
      <c r="AC44" s="7"/>
      <c r="AE44" s="3"/>
      <c r="AF44" s="7"/>
      <c r="AH44" s="3"/>
    </row>
    <row r="45" spans="1:34" x14ac:dyDescent="0.25">
      <c r="A45" s="31" t="s">
        <v>15</v>
      </c>
      <c r="B45" s="17">
        <v>3407543.0012687095</v>
      </c>
      <c r="C45" s="18">
        <v>2202000</v>
      </c>
      <c r="D45" s="19">
        <f t="shared" si="5"/>
        <v>0.64621341511468611</v>
      </c>
      <c r="E45" s="17">
        <v>2755000</v>
      </c>
      <c r="F45" s="18">
        <v>2037000</v>
      </c>
      <c r="G45" s="19">
        <f t="shared" si="2"/>
        <v>0.73938294010889294</v>
      </c>
      <c r="H45" s="17">
        <v>652543.00126870954</v>
      </c>
      <c r="I45" s="18">
        <v>165000</v>
      </c>
      <c r="J45" s="19">
        <f t="shared" si="6"/>
        <v>0.2528568993601924</v>
      </c>
      <c r="K45" s="7">
        <v>1183102.7</v>
      </c>
      <c r="L45" s="6">
        <v>710300</v>
      </c>
      <c r="M45" s="3">
        <f t="shared" si="0"/>
        <v>0.6003705341894664</v>
      </c>
      <c r="N45" s="7">
        <v>200000</v>
      </c>
      <c r="O45" s="6">
        <v>81300</v>
      </c>
      <c r="P45" s="3">
        <f t="shared" si="3"/>
        <v>0.40649999999999997</v>
      </c>
      <c r="Q45" s="7">
        <v>188000</v>
      </c>
      <c r="R45" s="6">
        <v>48700</v>
      </c>
      <c r="S45" s="5">
        <f t="shared" si="4"/>
        <v>0.25904255319148939</v>
      </c>
      <c r="T45" s="7">
        <v>224000</v>
      </c>
      <c r="U45" s="6">
        <v>155000</v>
      </c>
      <c r="V45" s="3">
        <f t="shared" si="7"/>
        <v>0.6919642857142857</v>
      </c>
      <c r="W45" s="7">
        <v>10000</v>
      </c>
      <c r="X45" s="6">
        <v>3000</v>
      </c>
      <c r="Y45" s="3">
        <f t="shared" si="9"/>
        <v>0.3</v>
      </c>
      <c r="Z45" s="7">
        <v>60000</v>
      </c>
      <c r="AA45" s="6">
        <v>45000</v>
      </c>
      <c r="AB45" s="3">
        <f t="shared" si="8"/>
        <v>0.75</v>
      </c>
      <c r="AC45" s="7"/>
      <c r="AE45" s="3"/>
      <c r="AF45" s="7"/>
      <c r="AH45" s="3"/>
    </row>
    <row r="46" spans="1:34" x14ac:dyDescent="0.25">
      <c r="A46" s="31" t="s">
        <v>16</v>
      </c>
      <c r="B46" s="17">
        <v>3820669.9806807702</v>
      </c>
      <c r="C46" s="18">
        <v>3692000</v>
      </c>
      <c r="D46" s="19">
        <f t="shared" si="5"/>
        <v>0.96632266557138136</v>
      </c>
      <c r="E46" s="17">
        <v>3136000</v>
      </c>
      <c r="F46" s="18">
        <v>3434000</v>
      </c>
      <c r="G46" s="19">
        <f t="shared" si="2"/>
        <v>1.0950255102040816</v>
      </c>
      <c r="H46" s="17">
        <v>684669.98068077047</v>
      </c>
      <c r="I46" s="18">
        <v>258000</v>
      </c>
      <c r="J46" s="19">
        <f t="shared" si="6"/>
        <v>0.37682388198686528</v>
      </c>
      <c r="K46" s="7">
        <v>1171108.8999999999</v>
      </c>
      <c r="L46" s="6">
        <v>561300</v>
      </c>
      <c r="M46" s="3">
        <f t="shared" si="0"/>
        <v>0.47928932996752055</v>
      </c>
      <c r="N46" s="7">
        <v>161000</v>
      </c>
      <c r="O46" s="6">
        <v>97000</v>
      </c>
      <c r="P46" s="3">
        <f t="shared" si="3"/>
        <v>0.60248447204968947</v>
      </c>
      <c r="Q46" s="7">
        <v>100000</v>
      </c>
      <c r="R46" s="6">
        <v>49100</v>
      </c>
      <c r="S46" s="5">
        <f t="shared" si="4"/>
        <v>0.49099999999999999</v>
      </c>
      <c r="T46" s="7">
        <v>297000</v>
      </c>
      <c r="U46" s="6">
        <v>308000</v>
      </c>
      <c r="V46" s="3">
        <f t="shared" si="7"/>
        <v>1.037037037037037</v>
      </c>
      <c r="W46" s="7">
        <v>7000</v>
      </c>
      <c r="X46" s="6">
        <v>1800</v>
      </c>
      <c r="Y46" s="3">
        <f t="shared" si="9"/>
        <v>0.25714285714285712</v>
      </c>
      <c r="Z46" s="7">
        <v>69000</v>
      </c>
      <c r="AA46" s="6">
        <v>58000</v>
      </c>
      <c r="AB46" s="3">
        <f t="shared" si="8"/>
        <v>0.84057971014492749</v>
      </c>
      <c r="AC46" s="7"/>
      <c r="AE46" s="3"/>
      <c r="AF46" s="7"/>
      <c r="AH46" s="3"/>
    </row>
    <row r="47" spans="1:34" x14ac:dyDescent="0.25">
      <c r="A47" s="31" t="s">
        <v>17</v>
      </c>
      <c r="B47" s="17">
        <v>4032303.4874888556</v>
      </c>
      <c r="C47" s="18">
        <v>4226000</v>
      </c>
      <c r="D47" s="19">
        <f t="shared" si="5"/>
        <v>1.0480361939799749</v>
      </c>
      <c r="E47" s="17">
        <v>3376000</v>
      </c>
      <c r="F47" s="18">
        <v>3959000</v>
      </c>
      <c r="G47" s="19">
        <f t="shared" si="2"/>
        <v>1.1726895734597156</v>
      </c>
      <c r="H47" s="17">
        <v>656303.48748885537</v>
      </c>
      <c r="I47" s="18">
        <v>267000</v>
      </c>
      <c r="J47" s="19">
        <f t="shared" si="6"/>
        <v>0.40682398477203568</v>
      </c>
      <c r="K47" s="7">
        <v>1020329.7000000001</v>
      </c>
      <c r="L47" s="6">
        <v>585700</v>
      </c>
      <c r="M47" s="3">
        <f t="shared" si="0"/>
        <v>0.57403013947354464</v>
      </c>
      <c r="N47" s="7">
        <v>199000</v>
      </c>
      <c r="O47" s="6">
        <v>137600</v>
      </c>
      <c r="P47" s="3">
        <f t="shared" si="3"/>
        <v>0.69145728643216076</v>
      </c>
      <c r="Q47" s="7">
        <v>99000</v>
      </c>
      <c r="R47" s="6">
        <v>51300</v>
      </c>
      <c r="S47" s="5">
        <f t="shared" si="4"/>
        <v>0.51818181818181819</v>
      </c>
      <c r="T47" s="7">
        <v>159000</v>
      </c>
      <c r="U47" s="6">
        <v>201000</v>
      </c>
      <c r="V47" s="3">
        <f t="shared" si="7"/>
        <v>1.2641509433962264</v>
      </c>
      <c r="W47" s="7">
        <v>7000</v>
      </c>
      <c r="X47" s="6">
        <v>1800</v>
      </c>
      <c r="Y47" s="3">
        <f t="shared" si="9"/>
        <v>0.25714285714285712</v>
      </c>
      <c r="Z47" s="7">
        <v>69000</v>
      </c>
      <c r="AA47" s="6">
        <v>55000</v>
      </c>
      <c r="AB47" s="3">
        <f t="shared" si="8"/>
        <v>0.79710144927536231</v>
      </c>
      <c r="AC47" s="7"/>
      <c r="AE47" s="3"/>
      <c r="AF47" s="7"/>
      <c r="AH47" s="3"/>
    </row>
    <row r="48" spans="1:34" x14ac:dyDescent="0.25">
      <c r="A48" s="31" t="s">
        <v>18</v>
      </c>
      <c r="B48" s="17">
        <v>4149557.7478396371</v>
      </c>
      <c r="C48" s="18">
        <v>4038000</v>
      </c>
      <c r="D48" s="19">
        <f t="shared" si="5"/>
        <v>0.97311575001029527</v>
      </c>
      <c r="E48" s="17">
        <v>3476000</v>
      </c>
      <c r="F48" s="18">
        <v>3777000</v>
      </c>
      <c r="G48" s="19">
        <f t="shared" si="2"/>
        <v>1.0865937859608745</v>
      </c>
      <c r="H48" s="17">
        <v>673557.74783963687</v>
      </c>
      <c r="I48" s="18">
        <v>261000</v>
      </c>
      <c r="J48" s="19">
        <f t="shared" si="6"/>
        <v>0.38749461473367219</v>
      </c>
      <c r="K48" s="7">
        <v>1145000</v>
      </c>
      <c r="L48" s="6">
        <v>602600</v>
      </c>
      <c r="M48" s="3">
        <f t="shared" si="0"/>
        <v>0.52628820960698686</v>
      </c>
      <c r="N48" s="7">
        <v>256000</v>
      </c>
      <c r="O48" s="6">
        <v>133700</v>
      </c>
      <c r="P48" s="3">
        <f t="shared" si="3"/>
        <v>0.52226562499999996</v>
      </c>
      <c r="Q48" s="7">
        <v>101000</v>
      </c>
      <c r="R48" s="6">
        <v>52600</v>
      </c>
      <c r="S48" s="5">
        <f t="shared" si="4"/>
        <v>0.52079207920792081</v>
      </c>
      <c r="T48" s="7">
        <v>137000</v>
      </c>
      <c r="U48" s="6">
        <v>140000</v>
      </c>
      <c r="V48" s="3">
        <f t="shared" si="7"/>
        <v>1.0218978102189782</v>
      </c>
      <c r="W48" s="7">
        <v>7000</v>
      </c>
      <c r="X48" s="6">
        <v>1600</v>
      </c>
      <c r="Y48" s="3">
        <f t="shared" si="9"/>
        <v>0.22857142857142856</v>
      </c>
      <c r="Z48" s="7">
        <v>57000</v>
      </c>
      <c r="AA48" s="6">
        <v>39000</v>
      </c>
      <c r="AB48" s="3">
        <f t="shared" si="8"/>
        <v>0.68421052631578949</v>
      </c>
      <c r="AC48" s="7"/>
      <c r="AE48" s="3"/>
      <c r="AF48" s="7"/>
      <c r="AH48" s="3"/>
    </row>
    <row r="49" spans="1:34" x14ac:dyDescent="0.25">
      <c r="A49" s="31" t="s">
        <v>19</v>
      </c>
      <c r="B49" s="17">
        <v>3781853.7858988373</v>
      </c>
      <c r="C49" s="18">
        <v>3944000</v>
      </c>
      <c r="D49" s="19">
        <f t="shared" si="5"/>
        <v>1.0428747971975403</v>
      </c>
      <c r="E49" s="17">
        <v>3396000</v>
      </c>
      <c r="F49" s="18">
        <v>3784000</v>
      </c>
      <c r="G49" s="19">
        <f t="shared" si="2"/>
        <v>1.1142520612485276</v>
      </c>
      <c r="H49" s="17">
        <v>385853.78589883749</v>
      </c>
      <c r="I49" s="18">
        <v>160000</v>
      </c>
      <c r="J49" s="19">
        <f t="shared" si="6"/>
        <v>0.41466484416443833</v>
      </c>
      <c r="K49" s="7">
        <v>1127000</v>
      </c>
      <c r="L49" s="6">
        <v>787700</v>
      </c>
      <c r="M49" s="3">
        <f t="shared" si="0"/>
        <v>0.69893522626441884</v>
      </c>
      <c r="N49" s="7">
        <v>236000</v>
      </c>
      <c r="O49" s="6">
        <v>152000</v>
      </c>
      <c r="P49" s="3">
        <f t="shared" si="3"/>
        <v>0.64406779661016944</v>
      </c>
      <c r="Q49" s="7">
        <v>107000</v>
      </c>
      <c r="R49" s="6">
        <v>64000</v>
      </c>
      <c r="S49" s="5">
        <f t="shared" si="4"/>
        <v>0.59813084112149528</v>
      </c>
      <c r="T49" s="7">
        <v>122000</v>
      </c>
      <c r="U49" s="6">
        <v>164000</v>
      </c>
      <c r="V49" s="3">
        <f t="shared" si="7"/>
        <v>1.3442622950819672</v>
      </c>
      <c r="W49" s="7">
        <v>7000</v>
      </c>
      <c r="X49" s="6">
        <v>1600</v>
      </c>
      <c r="Y49" s="3">
        <f t="shared" si="9"/>
        <v>0.22857142857142856</v>
      </c>
      <c r="Z49" s="7">
        <v>38000</v>
      </c>
      <c r="AA49" s="6">
        <v>26000</v>
      </c>
      <c r="AB49" s="3">
        <f t="shared" si="8"/>
        <v>0.68421052631578949</v>
      </c>
      <c r="AC49" s="7"/>
      <c r="AE49" s="3"/>
      <c r="AF49" s="7"/>
      <c r="AH49" s="3"/>
    </row>
    <row r="50" spans="1:34" x14ac:dyDescent="0.25">
      <c r="A50" s="31" t="s">
        <v>20</v>
      </c>
      <c r="B50" s="17">
        <v>4165008.124821804</v>
      </c>
      <c r="C50" s="18">
        <v>4591000</v>
      </c>
      <c r="D50" s="19">
        <f t="shared" si="5"/>
        <v>1.1022787621083985</v>
      </c>
      <c r="E50" s="17">
        <v>3467000</v>
      </c>
      <c r="F50" s="18">
        <v>4271000</v>
      </c>
      <c r="G50" s="19">
        <f t="shared" si="2"/>
        <v>1.2319007787712719</v>
      </c>
      <c r="H50" s="17">
        <v>698008.12482180388</v>
      </c>
      <c r="I50" s="18">
        <v>320000</v>
      </c>
      <c r="J50" s="19">
        <f t="shared" si="6"/>
        <v>0.45844738566860316</v>
      </c>
      <c r="K50" s="7">
        <v>1310000</v>
      </c>
      <c r="L50" s="6">
        <v>829900</v>
      </c>
      <c r="M50" s="3">
        <f t="shared" si="0"/>
        <v>0.63351145038167944</v>
      </c>
      <c r="N50" s="7">
        <v>281000</v>
      </c>
      <c r="O50" s="6">
        <v>125000</v>
      </c>
      <c r="P50" s="3">
        <f t="shared" si="3"/>
        <v>0.44483985765124556</v>
      </c>
      <c r="Q50" s="7">
        <v>132000</v>
      </c>
      <c r="R50" s="6">
        <v>75000</v>
      </c>
      <c r="S50" s="5">
        <f t="shared" si="4"/>
        <v>0.56818181818181823</v>
      </c>
      <c r="T50" s="7">
        <v>169000</v>
      </c>
      <c r="U50" s="6">
        <v>236000</v>
      </c>
      <c r="V50" s="3">
        <f t="shared" si="7"/>
        <v>1.3964497041420119</v>
      </c>
      <c r="W50" s="7">
        <v>7000</v>
      </c>
      <c r="X50" s="6">
        <v>1600</v>
      </c>
      <c r="Y50" s="3">
        <f t="shared" si="9"/>
        <v>0.22857142857142856</v>
      </c>
      <c r="Z50" s="7">
        <v>36000</v>
      </c>
      <c r="AA50" s="6">
        <v>23000</v>
      </c>
      <c r="AB50" s="3">
        <f t="shared" si="8"/>
        <v>0.63888888888888884</v>
      </c>
      <c r="AC50" s="7"/>
      <c r="AE50" s="3"/>
      <c r="AF50" s="7"/>
      <c r="AH50" s="3"/>
    </row>
    <row r="51" spans="1:34" x14ac:dyDescent="0.25">
      <c r="A51" s="31" t="s">
        <v>21</v>
      </c>
      <c r="B51" s="17">
        <v>3966834.9020765135</v>
      </c>
      <c r="C51" s="18">
        <v>3920000</v>
      </c>
      <c r="D51" s="19">
        <f t="shared" si="5"/>
        <v>0.98819338257511125</v>
      </c>
      <c r="E51" s="17">
        <v>3400000</v>
      </c>
      <c r="F51" s="18">
        <v>3691000</v>
      </c>
      <c r="G51" s="19">
        <f t="shared" si="2"/>
        <v>1.0855882352941177</v>
      </c>
      <c r="H51" s="17">
        <v>566834.90207651374</v>
      </c>
      <c r="I51" s="18">
        <v>229000</v>
      </c>
      <c r="J51" s="19">
        <f t="shared" si="6"/>
        <v>0.40399770578892236</v>
      </c>
      <c r="K51" s="7">
        <v>1335000</v>
      </c>
      <c r="L51" s="6">
        <v>779200</v>
      </c>
      <c r="M51" s="3">
        <f t="shared" si="0"/>
        <v>0.58367041198501868</v>
      </c>
      <c r="N51" s="7">
        <v>188000</v>
      </c>
      <c r="O51" s="6">
        <v>98000</v>
      </c>
      <c r="P51" s="3">
        <f t="shared" si="3"/>
        <v>0.52127659574468088</v>
      </c>
      <c r="Q51" s="7">
        <v>135000</v>
      </c>
      <c r="R51" s="6">
        <v>69000</v>
      </c>
      <c r="S51" s="5">
        <f t="shared" si="4"/>
        <v>0.51111111111111107</v>
      </c>
      <c r="T51" s="7">
        <v>186000</v>
      </c>
      <c r="U51" s="6">
        <v>186000</v>
      </c>
      <c r="V51" s="3">
        <f t="shared" si="7"/>
        <v>1</v>
      </c>
      <c r="W51" s="7">
        <v>9000</v>
      </c>
      <c r="X51" s="6">
        <v>2200</v>
      </c>
      <c r="Y51" s="3">
        <f t="shared" si="9"/>
        <v>0.24444444444444444</v>
      </c>
      <c r="Z51" s="7">
        <v>33000</v>
      </c>
      <c r="AA51" s="6">
        <v>20000</v>
      </c>
      <c r="AB51" s="3">
        <f t="shared" si="8"/>
        <v>0.60606060606060608</v>
      </c>
      <c r="AC51" s="7"/>
      <c r="AE51" s="3"/>
      <c r="AF51" s="7"/>
      <c r="AH51" s="3"/>
    </row>
    <row r="52" spans="1:34" x14ac:dyDescent="0.25">
      <c r="A52" s="31" t="s">
        <v>22</v>
      </c>
      <c r="B52" s="17">
        <v>4353393.5029406948</v>
      </c>
      <c r="C52" s="18">
        <v>4265000</v>
      </c>
      <c r="D52" s="19">
        <f t="shared" si="5"/>
        <v>0.97969549435837</v>
      </c>
      <c r="E52" s="17">
        <v>3640000</v>
      </c>
      <c r="F52" s="18">
        <v>3975000</v>
      </c>
      <c r="G52" s="19">
        <f t="shared" si="2"/>
        <v>1.0920329670329669</v>
      </c>
      <c r="H52" s="17">
        <v>713393.50294069503</v>
      </c>
      <c r="I52" s="18">
        <v>290000</v>
      </c>
      <c r="J52" s="19">
        <f t="shared" si="6"/>
        <v>0.40650776717840104</v>
      </c>
      <c r="K52" s="7">
        <v>1083000</v>
      </c>
      <c r="L52" s="6">
        <v>622800</v>
      </c>
      <c r="M52" s="3">
        <f t="shared" si="0"/>
        <v>0.57506925207756232</v>
      </c>
      <c r="N52" s="7">
        <v>257000</v>
      </c>
      <c r="O52" s="6">
        <v>130000</v>
      </c>
      <c r="P52" s="3">
        <f t="shared" si="3"/>
        <v>0.50583657587548636</v>
      </c>
      <c r="Q52" s="7">
        <v>194000</v>
      </c>
      <c r="R52" s="6">
        <v>101000</v>
      </c>
      <c r="S52" s="5">
        <f t="shared" si="4"/>
        <v>0.52061855670103097</v>
      </c>
      <c r="T52" s="7">
        <v>191000</v>
      </c>
      <c r="U52" s="6">
        <v>260000</v>
      </c>
      <c r="V52" s="3">
        <f t="shared" si="7"/>
        <v>1.3612565445026179</v>
      </c>
      <c r="W52" s="7">
        <v>8000</v>
      </c>
      <c r="X52" s="6">
        <v>2600</v>
      </c>
      <c r="Y52" s="3">
        <f t="shared" si="9"/>
        <v>0.32500000000000001</v>
      </c>
      <c r="Z52" s="7">
        <v>37000</v>
      </c>
      <c r="AA52" s="6">
        <v>27000</v>
      </c>
      <c r="AB52" s="3">
        <f t="shared" si="8"/>
        <v>0.72972972972972971</v>
      </c>
      <c r="AC52" s="7"/>
      <c r="AE52" s="3"/>
      <c r="AF52" s="7"/>
      <c r="AH52" s="3"/>
    </row>
    <row r="53" spans="1:34" x14ac:dyDescent="0.25">
      <c r="A53" s="31" t="s">
        <v>25</v>
      </c>
      <c r="B53" s="17">
        <v>4523528.1194308344</v>
      </c>
      <c r="C53" s="18">
        <v>4559000</v>
      </c>
      <c r="D53" s="19">
        <f t="shared" si="5"/>
        <v>1.0078416403375048</v>
      </c>
      <c r="E53" s="17">
        <v>3805000</v>
      </c>
      <c r="F53" s="18">
        <v>4288000</v>
      </c>
      <c r="G53" s="19">
        <f t="shared" si="2"/>
        <v>1.1269382391590013</v>
      </c>
      <c r="H53" s="17">
        <v>718528.11943083443</v>
      </c>
      <c r="I53" s="18">
        <v>271000</v>
      </c>
      <c r="J53" s="19">
        <f t="shared" si="6"/>
        <v>0.37715990880728012</v>
      </c>
      <c r="K53" s="7">
        <v>1183000</v>
      </c>
      <c r="L53" s="6">
        <v>741400</v>
      </c>
      <c r="M53" s="3">
        <f t="shared" si="0"/>
        <v>0.62671174978867283</v>
      </c>
      <c r="N53" s="7">
        <v>265000</v>
      </c>
      <c r="O53" s="6">
        <v>142000</v>
      </c>
      <c r="P53" s="3">
        <f t="shared" si="3"/>
        <v>0.53584905660377358</v>
      </c>
      <c r="Q53" s="7">
        <v>172000</v>
      </c>
      <c r="R53" s="6">
        <v>91000</v>
      </c>
      <c r="S53" s="5">
        <f t="shared" si="4"/>
        <v>0.52906976744186052</v>
      </c>
      <c r="T53" s="7">
        <v>318000</v>
      </c>
      <c r="U53" s="6">
        <v>238000</v>
      </c>
      <c r="V53" s="3">
        <f t="shared" si="7"/>
        <v>0.74842767295597479</v>
      </c>
      <c r="W53" s="7">
        <v>9000</v>
      </c>
      <c r="X53" s="6">
        <v>2100</v>
      </c>
      <c r="Y53" s="3">
        <f t="shared" si="9"/>
        <v>0.23333333333333334</v>
      </c>
      <c r="Z53" s="7">
        <v>44000</v>
      </c>
      <c r="AA53" s="6">
        <v>26000</v>
      </c>
      <c r="AB53" s="3">
        <f t="shared" si="8"/>
        <v>0.59090909090909094</v>
      </c>
      <c r="AC53" s="7"/>
      <c r="AE53" s="3"/>
      <c r="AF53" s="7"/>
      <c r="AH53" s="3"/>
    </row>
    <row r="54" spans="1:34" x14ac:dyDescent="0.25">
      <c r="A54" s="31" t="s">
        <v>26</v>
      </c>
      <c r="B54" s="17">
        <v>4359567.5988448719</v>
      </c>
      <c r="C54" s="18">
        <v>5598000</v>
      </c>
      <c r="D54" s="19">
        <f t="shared" si="5"/>
        <v>1.2840723014556004</v>
      </c>
      <c r="E54" s="17">
        <v>3682000</v>
      </c>
      <c r="F54" s="18">
        <v>5275000</v>
      </c>
      <c r="G54" s="19">
        <f t="shared" si="2"/>
        <v>1.4326453014665943</v>
      </c>
      <c r="H54" s="17">
        <v>677567.59884487162</v>
      </c>
      <c r="I54" s="18">
        <v>323000</v>
      </c>
      <c r="J54" s="19">
        <f t="shared" si="6"/>
        <v>0.47670520336370231</v>
      </c>
      <c r="K54" s="7">
        <v>1253000</v>
      </c>
      <c r="L54" s="6">
        <v>768800</v>
      </c>
      <c r="M54" s="3">
        <f t="shared" si="0"/>
        <v>0.61356743814844372</v>
      </c>
      <c r="N54" s="7">
        <v>306000</v>
      </c>
      <c r="O54" s="6">
        <v>180000</v>
      </c>
      <c r="P54" s="3">
        <f t="shared" si="3"/>
        <v>0.58823529411764708</v>
      </c>
      <c r="Q54" s="7">
        <v>191000</v>
      </c>
      <c r="R54" s="6">
        <v>113000</v>
      </c>
      <c r="S54" s="5">
        <f t="shared" si="4"/>
        <v>0.59162303664921467</v>
      </c>
      <c r="T54" s="7">
        <v>328000</v>
      </c>
      <c r="U54" s="6">
        <v>335000</v>
      </c>
      <c r="V54" s="3">
        <f t="shared" si="7"/>
        <v>1.0213414634146341</v>
      </c>
      <c r="W54" s="7"/>
      <c r="Y54" s="3"/>
      <c r="Z54" s="7">
        <v>51000</v>
      </c>
      <c r="AA54" s="6">
        <v>25000</v>
      </c>
      <c r="AB54" s="3">
        <f t="shared" si="8"/>
        <v>0.49019607843137253</v>
      </c>
      <c r="AC54" s="7"/>
      <c r="AE54" s="3"/>
      <c r="AF54" s="7"/>
      <c r="AH54" s="3"/>
    </row>
    <row r="55" spans="1:34" x14ac:dyDescent="0.25">
      <c r="A55" s="31" t="s">
        <v>27</v>
      </c>
      <c r="B55" s="17">
        <v>4431152.5433177836</v>
      </c>
      <c r="C55" s="18">
        <v>6247000</v>
      </c>
      <c r="D55" s="19">
        <f t="shared" si="5"/>
        <v>1.4097912312724441</v>
      </c>
      <c r="E55" s="17">
        <v>3955000</v>
      </c>
      <c r="F55" s="18">
        <v>6002000</v>
      </c>
      <c r="G55" s="19">
        <f t="shared" si="2"/>
        <v>1.5175726927939317</v>
      </c>
      <c r="H55" s="17">
        <v>476152.54331778374</v>
      </c>
      <c r="I55" s="18">
        <v>245000</v>
      </c>
      <c r="J55" s="19">
        <f t="shared" si="6"/>
        <v>0.51454098783735203</v>
      </c>
      <c r="K55" s="7">
        <v>1407000</v>
      </c>
      <c r="L55" s="6">
        <v>871200</v>
      </c>
      <c r="M55" s="3">
        <f t="shared" si="0"/>
        <v>0.61918976545842219</v>
      </c>
      <c r="N55" s="7">
        <v>251000</v>
      </c>
      <c r="O55" s="6">
        <v>128000</v>
      </c>
      <c r="P55" s="3">
        <f t="shared" si="3"/>
        <v>0.50996015936254979</v>
      </c>
      <c r="Q55" s="7">
        <v>155000</v>
      </c>
      <c r="R55" s="6">
        <v>100000</v>
      </c>
      <c r="S55" s="5">
        <f t="shared" si="4"/>
        <v>0.64516129032258063</v>
      </c>
      <c r="T55" s="7">
        <v>264000</v>
      </c>
      <c r="U55" s="6">
        <v>181000</v>
      </c>
      <c r="V55" s="3">
        <f t="shared" si="7"/>
        <v>0.68560606060606055</v>
      </c>
      <c r="W55" s="7"/>
      <c r="Y55" s="3"/>
      <c r="Z55" s="7">
        <v>58000</v>
      </c>
      <c r="AA55" s="6">
        <v>36000</v>
      </c>
      <c r="AB55" s="3">
        <f t="shared" si="8"/>
        <v>0.62068965517241381</v>
      </c>
      <c r="AC55" s="7"/>
      <c r="AE55" s="3"/>
      <c r="AF55" s="7"/>
      <c r="AH55" s="3"/>
    </row>
    <row r="56" spans="1:34" x14ac:dyDescent="0.25">
      <c r="A56" s="31" t="s">
        <v>28</v>
      </c>
      <c r="B56" s="17">
        <v>4480273.8007104453</v>
      </c>
      <c r="C56" s="18">
        <v>6378000</v>
      </c>
      <c r="D56" s="19">
        <f t="shared" si="5"/>
        <v>1.4235737108273669</v>
      </c>
      <c r="E56" s="17">
        <v>3947000</v>
      </c>
      <c r="F56" s="18">
        <v>6099000</v>
      </c>
      <c r="G56" s="19">
        <f t="shared" si="2"/>
        <v>1.5452242209272866</v>
      </c>
      <c r="H56" s="17">
        <v>533273.80071044492</v>
      </c>
      <c r="I56" s="18">
        <v>279000</v>
      </c>
      <c r="J56" s="19">
        <f t="shared" si="6"/>
        <v>0.52318339965006155</v>
      </c>
      <c r="K56" s="7">
        <v>1375000</v>
      </c>
      <c r="L56" s="6">
        <v>705100</v>
      </c>
      <c r="M56" s="3">
        <f t="shared" si="0"/>
        <v>0.51280000000000003</v>
      </c>
      <c r="N56" s="7">
        <v>323000</v>
      </c>
      <c r="O56" s="6">
        <v>184000</v>
      </c>
      <c r="P56" s="3">
        <f t="shared" si="3"/>
        <v>0.56965944272445823</v>
      </c>
      <c r="Q56" s="7">
        <v>176000</v>
      </c>
      <c r="R56" s="6">
        <v>102000</v>
      </c>
      <c r="S56" s="5">
        <f t="shared" si="4"/>
        <v>0.57954545454545459</v>
      </c>
      <c r="T56" s="7">
        <v>501000</v>
      </c>
      <c r="U56" s="6">
        <v>272000</v>
      </c>
      <c r="V56" s="3">
        <f t="shared" si="7"/>
        <v>0.54291417165668665</v>
      </c>
      <c r="W56" s="7"/>
      <c r="Y56" s="3"/>
      <c r="Z56" s="7">
        <v>62000</v>
      </c>
      <c r="AA56" s="6">
        <v>43000</v>
      </c>
      <c r="AB56" s="3">
        <f t="shared" si="8"/>
        <v>0.69354838709677424</v>
      </c>
      <c r="AC56" s="7"/>
      <c r="AE56" s="3"/>
      <c r="AF56" s="7"/>
      <c r="AH56" s="3"/>
    </row>
    <row r="57" spans="1:34" x14ac:dyDescent="0.25">
      <c r="A57" s="31" t="s">
        <v>29</v>
      </c>
      <c r="B57" s="17">
        <v>5124388.1921394793</v>
      </c>
      <c r="C57" s="18">
        <v>4527000</v>
      </c>
      <c r="D57" s="19">
        <f t="shared" si="5"/>
        <v>0.88342253362931422</v>
      </c>
      <c r="E57" s="17">
        <v>4434000</v>
      </c>
      <c r="F57" s="18">
        <v>4279000</v>
      </c>
      <c r="G57" s="19">
        <f t="shared" si="2"/>
        <v>0.96504285069914297</v>
      </c>
      <c r="H57" s="17">
        <v>690388.19213947933</v>
      </c>
      <c r="I57" s="18">
        <v>248000</v>
      </c>
      <c r="J57" s="19">
        <f t="shared" si="6"/>
        <v>0.359218194667351</v>
      </c>
      <c r="K57" s="7">
        <v>1519000</v>
      </c>
      <c r="L57" s="6">
        <v>982800</v>
      </c>
      <c r="M57" s="3">
        <f t="shared" si="0"/>
        <v>0.64700460829493089</v>
      </c>
      <c r="N57" s="7">
        <v>345000</v>
      </c>
      <c r="O57" s="6">
        <v>146000</v>
      </c>
      <c r="P57" s="3">
        <f t="shared" si="3"/>
        <v>0.42318840579710143</v>
      </c>
      <c r="Q57" s="7">
        <v>161000</v>
      </c>
      <c r="R57" s="6">
        <v>83000</v>
      </c>
      <c r="S57" s="5">
        <f t="shared" si="4"/>
        <v>0.51552795031055898</v>
      </c>
      <c r="T57" s="7">
        <v>366000</v>
      </c>
      <c r="U57" s="6">
        <v>257000</v>
      </c>
      <c r="V57" s="3">
        <f t="shared" si="7"/>
        <v>0.70218579234972678</v>
      </c>
      <c r="W57" s="7"/>
      <c r="X57" s="6">
        <v>2500</v>
      </c>
      <c r="Y57" s="3"/>
      <c r="Z57" s="7">
        <v>70000</v>
      </c>
      <c r="AA57" s="6">
        <v>37000</v>
      </c>
      <c r="AB57" s="3">
        <f t="shared" si="8"/>
        <v>0.52857142857142858</v>
      </c>
      <c r="AC57" s="7"/>
      <c r="AE57" s="3"/>
      <c r="AF57" s="7"/>
      <c r="AH57" s="3"/>
    </row>
    <row r="58" spans="1:34" x14ac:dyDescent="0.25">
      <c r="A58" s="31" t="s">
        <v>30</v>
      </c>
      <c r="B58" s="17">
        <v>4768911.2624160824</v>
      </c>
      <c r="C58" s="18">
        <v>4773000</v>
      </c>
      <c r="D58" s="19">
        <f t="shared" si="5"/>
        <v>1.0008573733833424</v>
      </c>
      <c r="E58" s="17">
        <v>4291000</v>
      </c>
      <c r="F58" s="18">
        <v>4583000</v>
      </c>
      <c r="G58" s="19">
        <f t="shared" si="2"/>
        <v>1.0680494057329293</v>
      </c>
      <c r="H58" s="17">
        <v>477911.26241608255</v>
      </c>
      <c r="I58" s="18">
        <v>190000</v>
      </c>
      <c r="J58" s="19">
        <f t="shared" si="6"/>
        <v>0.39756334479219874</v>
      </c>
      <c r="K58" s="7">
        <v>1319000</v>
      </c>
      <c r="L58" s="6">
        <v>1074800</v>
      </c>
      <c r="M58" s="3">
        <f t="shared" si="0"/>
        <v>0.81485974222896129</v>
      </c>
      <c r="N58" s="7">
        <v>256000</v>
      </c>
      <c r="O58" s="6">
        <v>138000</v>
      </c>
      <c r="P58" s="3">
        <f t="shared" si="3"/>
        <v>0.5390625</v>
      </c>
      <c r="Q58" s="7">
        <v>141000</v>
      </c>
      <c r="R58" s="6">
        <v>78000</v>
      </c>
      <c r="S58" s="5">
        <f t="shared" si="4"/>
        <v>0.55319148936170215</v>
      </c>
      <c r="T58" s="7">
        <v>483000</v>
      </c>
      <c r="U58" s="6">
        <v>414000</v>
      </c>
      <c r="V58" s="3">
        <f t="shared" si="7"/>
        <v>0.8571428571428571</v>
      </c>
      <c r="W58" s="7"/>
      <c r="Y58" s="3"/>
      <c r="Z58" s="7">
        <v>59000</v>
      </c>
      <c r="AA58" s="6">
        <v>47000</v>
      </c>
      <c r="AB58" s="3">
        <f t="shared" si="8"/>
        <v>0.79661016949152541</v>
      </c>
      <c r="AC58" s="7"/>
      <c r="AE58" s="3"/>
      <c r="AF58" s="7"/>
      <c r="AH58" s="3"/>
    </row>
    <row r="59" spans="1:34" x14ac:dyDescent="0.25">
      <c r="A59" s="31" t="s">
        <v>31</v>
      </c>
      <c r="B59" s="17">
        <v>4708050.8973919684</v>
      </c>
      <c r="C59" s="18">
        <v>5345000</v>
      </c>
      <c r="D59" s="19">
        <f t="shared" si="5"/>
        <v>1.1352893408524685</v>
      </c>
      <c r="E59" s="17">
        <v>4242000</v>
      </c>
      <c r="F59" s="18">
        <v>5135000</v>
      </c>
      <c r="G59" s="19">
        <f t="shared" si="2"/>
        <v>1.2105139085337104</v>
      </c>
      <c r="H59" s="17">
        <v>466050.89739196876</v>
      </c>
      <c r="I59" s="18">
        <v>210000</v>
      </c>
      <c r="J59" s="19">
        <f t="shared" si="6"/>
        <v>0.45059456204282555</v>
      </c>
      <c r="K59" s="7">
        <v>1360000</v>
      </c>
      <c r="L59" s="6">
        <v>669500</v>
      </c>
      <c r="M59" s="3">
        <f t="shared" si="0"/>
        <v>0.49227941176470591</v>
      </c>
      <c r="N59" s="7">
        <v>256000</v>
      </c>
      <c r="O59" s="6">
        <v>143000</v>
      </c>
      <c r="P59" s="3">
        <f t="shared" si="3"/>
        <v>0.55859375</v>
      </c>
      <c r="Q59" s="7">
        <v>175000</v>
      </c>
      <c r="R59" s="6">
        <v>105000</v>
      </c>
      <c r="S59" s="5">
        <f t="shared" si="4"/>
        <v>0.6</v>
      </c>
      <c r="T59" s="7">
        <v>456000</v>
      </c>
      <c r="U59" s="6">
        <v>314000</v>
      </c>
      <c r="V59" s="3">
        <f t="shared" si="7"/>
        <v>0.68859649122807021</v>
      </c>
      <c r="W59" s="7"/>
      <c r="Y59" s="3"/>
      <c r="Z59" s="7">
        <v>70000</v>
      </c>
      <c r="AA59" s="6">
        <v>36000</v>
      </c>
      <c r="AB59" s="3">
        <f t="shared" si="8"/>
        <v>0.51428571428571423</v>
      </c>
      <c r="AC59" s="7"/>
      <c r="AE59" s="3"/>
      <c r="AF59" s="7"/>
      <c r="AH59" s="3"/>
    </row>
    <row r="60" spans="1:34" x14ac:dyDescent="0.25">
      <c r="A60" s="31" t="s">
        <v>32</v>
      </c>
      <c r="B60" s="17">
        <v>5017218.2594264001</v>
      </c>
      <c r="C60" s="18">
        <v>10101000</v>
      </c>
      <c r="D60" s="19">
        <f t="shared" si="5"/>
        <v>2.0132670092679623</v>
      </c>
      <c r="E60" s="17">
        <v>4589000</v>
      </c>
      <c r="F60" s="18">
        <v>9762000</v>
      </c>
      <c r="G60" s="19">
        <f t="shared" si="2"/>
        <v>2.1272608411418608</v>
      </c>
      <c r="H60" s="17">
        <v>428218.25942639995</v>
      </c>
      <c r="I60" s="18">
        <v>339000</v>
      </c>
      <c r="J60" s="19">
        <f t="shared" si="6"/>
        <v>0.7916523701116619</v>
      </c>
      <c r="K60" s="7">
        <v>1134000</v>
      </c>
      <c r="L60" s="6">
        <v>548000</v>
      </c>
      <c r="M60" s="3">
        <f t="shared" si="0"/>
        <v>0.48324514991181655</v>
      </c>
      <c r="N60" s="7">
        <v>271000</v>
      </c>
      <c r="O60" s="6">
        <v>297000</v>
      </c>
      <c r="P60" s="3">
        <f t="shared" si="3"/>
        <v>1.0959409594095941</v>
      </c>
      <c r="Q60" s="7">
        <v>145000</v>
      </c>
      <c r="R60" s="6">
        <v>110000</v>
      </c>
      <c r="S60" s="5">
        <f t="shared" si="4"/>
        <v>0.75862068965517238</v>
      </c>
      <c r="T60" s="7">
        <v>640000</v>
      </c>
      <c r="U60" s="6">
        <v>728000</v>
      </c>
      <c r="V60" s="3">
        <f t="shared" si="7"/>
        <v>1.1375</v>
      </c>
      <c r="W60" s="7"/>
      <c r="Y60" s="3"/>
      <c r="Z60" s="7">
        <v>62000</v>
      </c>
      <c r="AA60" s="6">
        <v>38000</v>
      </c>
      <c r="AB60" s="3">
        <f t="shared" si="8"/>
        <v>0.61290322580645162</v>
      </c>
      <c r="AC60" s="7"/>
      <c r="AE60" s="3"/>
      <c r="AF60" s="7"/>
      <c r="AH60" s="3"/>
    </row>
    <row r="61" spans="1:34" x14ac:dyDescent="0.25">
      <c r="A61" s="31" t="s">
        <v>33</v>
      </c>
      <c r="B61" s="17">
        <v>5075534.6986001814</v>
      </c>
      <c r="C61" s="18">
        <v>5461000</v>
      </c>
      <c r="D61" s="19">
        <f t="shared" si="5"/>
        <v>1.0759457523768143</v>
      </c>
      <c r="E61" s="17">
        <v>4729000</v>
      </c>
      <c r="F61" s="18">
        <v>5316000</v>
      </c>
      <c r="G61" s="19">
        <f t="shared" si="2"/>
        <v>1.1241277225629096</v>
      </c>
      <c r="H61" s="17">
        <v>346534.69860018155</v>
      </c>
      <c r="I61" s="18">
        <v>145000</v>
      </c>
      <c r="J61" s="19">
        <f t="shared" si="6"/>
        <v>0.41842851692983113</v>
      </c>
      <c r="K61" s="7">
        <v>1298000</v>
      </c>
      <c r="L61" s="6">
        <v>1077000</v>
      </c>
      <c r="M61" s="3">
        <f t="shared" si="0"/>
        <v>0.82973805855161786</v>
      </c>
      <c r="N61" s="7">
        <v>328000</v>
      </c>
      <c r="O61" s="6">
        <v>162000</v>
      </c>
      <c r="P61" s="3">
        <f t="shared" si="3"/>
        <v>0.49390243902439024</v>
      </c>
      <c r="Q61" s="7">
        <v>160000</v>
      </c>
      <c r="R61" s="6">
        <v>85000</v>
      </c>
      <c r="S61" s="5">
        <f t="shared" si="4"/>
        <v>0.53125</v>
      </c>
      <c r="T61" s="7">
        <v>266000</v>
      </c>
      <c r="U61" s="6">
        <v>199000</v>
      </c>
      <c r="V61" s="3">
        <f t="shared" si="7"/>
        <v>0.74812030075187974</v>
      </c>
      <c r="W61" s="7"/>
      <c r="Y61" s="3"/>
      <c r="Z61" s="7">
        <v>78000</v>
      </c>
      <c r="AA61" s="6">
        <v>51000</v>
      </c>
      <c r="AB61" s="3">
        <f t="shared" si="8"/>
        <v>0.65384615384615385</v>
      </c>
      <c r="AC61" s="7"/>
      <c r="AE61" s="3"/>
      <c r="AF61" s="7"/>
      <c r="AH61" s="3"/>
    </row>
    <row r="62" spans="1:34" x14ac:dyDescent="0.25">
      <c r="A62" s="31" t="s">
        <v>34</v>
      </c>
      <c r="B62" s="17">
        <v>4729171.8712472133</v>
      </c>
      <c r="C62" s="18">
        <v>5495000</v>
      </c>
      <c r="D62" s="19">
        <f t="shared" si="5"/>
        <v>1.1619370472468822</v>
      </c>
      <c r="E62" s="17">
        <v>4387000</v>
      </c>
      <c r="F62" s="18">
        <v>5340000</v>
      </c>
      <c r="G62" s="19">
        <f t="shared" si="2"/>
        <v>1.2172327330749944</v>
      </c>
      <c r="H62" s="17">
        <v>342171.87124721293</v>
      </c>
      <c r="I62" s="18">
        <v>155000</v>
      </c>
      <c r="J62" s="19">
        <f t="shared" si="6"/>
        <v>0.45298872591433831</v>
      </c>
      <c r="K62" s="7">
        <v>1670000</v>
      </c>
      <c r="L62" s="6">
        <v>1247000</v>
      </c>
      <c r="M62" s="3">
        <f t="shared" si="0"/>
        <v>0.74670658682634727</v>
      </c>
      <c r="N62" s="7">
        <v>341000</v>
      </c>
      <c r="O62" s="6">
        <v>245000</v>
      </c>
      <c r="P62" s="3">
        <f t="shared" si="3"/>
        <v>0.71847507331378302</v>
      </c>
      <c r="Q62" s="7">
        <v>165000</v>
      </c>
      <c r="R62" s="6">
        <v>93000</v>
      </c>
      <c r="S62" s="5">
        <f t="shared" si="4"/>
        <v>0.5636363636363636</v>
      </c>
      <c r="T62" s="7">
        <v>255000</v>
      </c>
      <c r="U62" s="6">
        <v>199000</v>
      </c>
      <c r="V62" s="3">
        <f t="shared" si="7"/>
        <v>0.7803921568627451</v>
      </c>
      <c r="W62" s="7"/>
      <c r="Y62" s="3"/>
      <c r="Z62" s="7">
        <v>64000</v>
      </c>
      <c r="AA62" s="6">
        <v>37000</v>
      </c>
      <c r="AB62" s="3">
        <f t="shared" si="8"/>
        <v>0.578125</v>
      </c>
      <c r="AC62" s="7"/>
      <c r="AE62" s="3"/>
      <c r="AF62" s="7"/>
      <c r="AH62" s="3"/>
    </row>
    <row r="63" spans="1:34" x14ac:dyDescent="0.25">
      <c r="A63" s="31" t="s">
        <v>35</v>
      </c>
      <c r="B63" s="17">
        <v>4497631.3409150429</v>
      </c>
      <c r="C63" s="18">
        <v>6278000</v>
      </c>
      <c r="D63" s="19">
        <f t="shared" si="5"/>
        <v>1.3958458406514798</v>
      </c>
      <c r="E63" s="17">
        <v>4217000</v>
      </c>
      <c r="F63" s="18">
        <v>6133000</v>
      </c>
      <c r="G63" s="19">
        <f t="shared" si="2"/>
        <v>1.4543514346691961</v>
      </c>
      <c r="H63" s="17">
        <v>280631.34091504279</v>
      </c>
      <c r="I63" s="18">
        <v>145000</v>
      </c>
      <c r="J63" s="19">
        <f t="shared" si="6"/>
        <v>0.51669211117762048</v>
      </c>
      <c r="K63" s="7">
        <v>1850000</v>
      </c>
      <c r="L63" s="6">
        <v>1316000</v>
      </c>
      <c r="M63" s="3">
        <f t="shared" si="0"/>
        <v>0.7113513513513513</v>
      </c>
      <c r="N63" s="7">
        <v>393000</v>
      </c>
      <c r="O63" s="6">
        <v>218000</v>
      </c>
      <c r="P63" s="5">
        <f t="shared" si="3"/>
        <v>0.55470737913486001</v>
      </c>
      <c r="Q63" s="7">
        <v>186000</v>
      </c>
      <c r="R63" s="6">
        <v>100000</v>
      </c>
      <c r="S63" s="3">
        <f t="shared" si="4"/>
        <v>0.5376344086021505</v>
      </c>
      <c r="T63" s="7">
        <v>328000</v>
      </c>
      <c r="U63" s="6">
        <v>379000</v>
      </c>
      <c r="V63" s="3">
        <f t="shared" si="7"/>
        <v>1.1554878048780488</v>
      </c>
      <c r="W63" s="7"/>
      <c r="X63" s="6">
        <v>3600</v>
      </c>
      <c r="Y63" s="3"/>
      <c r="Z63" s="7">
        <v>58000</v>
      </c>
      <c r="AA63" s="6">
        <v>20000</v>
      </c>
      <c r="AB63" s="3">
        <f t="shared" si="8"/>
        <v>0.34482758620689657</v>
      </c>
      <c r="AC63" s="7"/>
      <c r="AE63" s="3"/>
      <c r="AF63" s="7"/>
      <c r="AH63" s="3"/>
    </row>
    <row r="64" spans="1:34" x14ac:dyDescent="0.25">
      <c r="A64" s="31" t="s">
        <v>36</v>
      </c>
      <c r="B64" s="17">
        <v>4957458.0286870776</v>
      </c>
      <c r="C64" s="18">
        <v>8970000</v>
      </c>
      <c r="D64" s="19">
        <f t="shared" si="5"/>
        <v>1.8093950464318092</v>
      </c>
      <c r="E64" s="17">
        <v>4403000</v>
      </c>
      <c r="F64" s="18">
        <v>8600000</v>
      </c>
      <c r="G64" s="19">
        <f t="shared" si="2"/>
        <v>1.9532137179196003</v>
      </c>
      <c r="H64" s="17">
        <v>554458.02868707734</v>
      </c>
      <c r="I64" s="18">
        <v>370000</v>
      </c>
      <c r="J64" s="19">
        <f t="shared" si="6"/>
        <v>0.6673183196140875</v>
      </c>
      <c r="K64" s="7">
        <v>1930000</v>
      </c>
      <c r="L64" s="6">
        <v>1396000</v>
      </c>
      <c r="M64" s="3">
        <f t="shared" si="0"/>
        <v>0.72331606217616584</v>
      </c>
      <c r="N64" s="7">
        <v>373000</v>
      </c>
      <c r="O64" s="6">
        <v>268000</v>
      </c>
      <c r="P64" s="3">
        <f t="shared" si="3"/>
        <v>0.71849865951742631</v>
      </c>
      <c r="Q64" s="7">
        <v>185000</v>
      </c>
      <c r="R64" s="6">
        <v>138000</v>
      </c>
      <c r="S64" s="3">
        <f t="shared" si="4"/>
        <v>0.74594594594594599</v>
      </c>
      <c r="T64" s="7">
        <v>380000</v>
      </c>
      <c r="U64" s="6">
        <v>551000</v>
      </c>
      <c r="V64" s="3">
        <f t="shared" si="7"/>
        <v>1.45</v>
      </c>
      <c r="W64" s="7">
        <v>7000</v>
      </c>
      <c r="X64" s="6">
        <v>2900</v>
      </c>
      <c r="Y64" s="3">
        <f t="shared" ref="Y64:Y113" si="10">X64/W64</f>
        <v>0.41428571428571431</v>
      </c>
      <c r="Z64" s="7">
        <v>44000</v>
      </c>
      <c r="AA64" s="6">
        <v>33000</v>
      </c>
      <c r="AB64" s="3">
        <f t="shared" si="8"/>
        <v>0.75</v>
      </c>
      <c r="AC64" s="7"/>
      <c r="AE64" s="3"/>
      <c r="AF64" s="7"/>
      <c r="AH64" s="3"/>
    </row>
    <row r="65" spans="1:34" x14ac:dyDescent="0.25">
      <c r="A65" s="31" t="s">
        <v>37</v>
      </c>
      <c r="B65" s="17">
        <v>5112940.7256889157</v>
      </c>
      <c r="C65" s="18">
        <v>9863000</v>
      </c>
      <c r="D65" s="19">
        <f t="shared" si="5"/>
        <v>1.9290268612826649</v>
      </c>
      <c r="E65" s="17">
        <v>4578000</v>
      </c>
      <c r="F65" s="18">
        <v>9483000</v>
      </c>
      <c r="G65" s="19">
        <f t="shared" si="2"/>
        <v>2.0714285714285716</v>
      </c>
      <c r="H65" s="17">
        <v>534940.72568891605</v>
      </c>
      <c r="I65" s="18">
        <v>380000</v>
      </c>
      <c r="J65" s="19">
        <f t="shared" si="6"/>
        <v>0.71035907671942944</v>
      </c>
      <c r="K65" s="7">
        <v>2010000</v>
      </c>
      <c r="L65" s="6">
        <v>1670000</v>
      </c>
      <c r="M65" s="3">
        <f t="shared" si="0"/>
        <v>0.8308457711442786</v>
      </c>
      <c r="N65" s="7">
        <v>345000</v>
      </c>
      <c r="O65" s="6">
        <v>282000</v>
      </c>
      <c r="P65" s="3">
        <f t="shared" si="3"/>
        <v>0.81739130434782614</v>
      </c>
      <c r="Q65" s="7">
        <v>192000</v>
      </c>
      <c r="R65" s="6">
        <v>157000</v>
      </c>
      <c r="S65" s="3">
        <f t="shared" si="4"/>
        <v>0.81770833333333337</v>
      </c>
      <c r="T65" s="7">
        <v>322000</v>
      </c>
      <c r="U65" s="6">
        <v>510000</v>
      </c>
      <c r="V65" s="3">
        <f t="shared" si="7"/>
        <v>1.5838509316770186</v>
      </c>
      <c r="W65" s="7">
        <v>8000</v>
      </c>
      <c r="X65" s="6">
        <v>2000</v>
      </c>
      <c r="Y65" s="3">
        <f t="shared" si="10"/>
        <v>0.25</v>
      </c>
      <c r="Z65" s="7">
        <v>46000</v>
      </c>
      <c r="AA65" s="6">
        <v>32000</v>
      </c>
      <c r="AB65" s="3">
        <f t="shared" si="8"/>
        <v>0.69565217391304346</v>
      </c>
      <c r="AC65" s="7"/>
      <c r="AE65" s="3"/>
      <c r="AF65" s="7"/>
      <c r="AH65" s="3"/>
    </row>
    <row r="66" spans="1:34" x14ac:dyDescent="0.25">
      <c r="A66" s="31" t="s">
        <v>38</v>
      </c>
      <c r="B66" s="17">
        <v>4124523.1507531111</v>
      </c>
      <c r="C66" s="18">
        <v>4360000</v>
      </c>
      <c r="D66" s="19">
        <f t="shared" si="5"/>
        <v>1.0570918965999481</v>
      </c>
      <c r="E66" s="17">
        <v>3611000</v>
      </c>
      <c r="F66" s="18">
        <v>4160000</v>
      </c>
      <c r="G66" s="19">
        <f t="shared" si="2"/>
        <v>1.1520354472445307</v>
      </c>
      <c r="H66" s="17">
        <v>513523.15075311094</v>
      </c>
      <c r="I66" s="18">
        <v>200000</v>
      </c>
      <c r="J66" s="19">
        <f t="shared" si="6"/>
        <v>0.38946637499534076</v>
      </c>
      <c r="K66" s="7">
        <v>2017000</v>
      </c>
      <c r="L66" s="6">
        <v>1746000</v>
      </c>
      <c r="M66" s="3">
        <f t="shared" si="0"/>
        <v>0.8656420426375806</v>
      </c>
      <c r="N66" s="7">
        <v>235000</v>
      </c>
      <c r="O66" s="6">
        <v>135000</v>
      </c>
      <c r="P66" s="3">
        <f t="shared" si="3"/>
        <v>0.57446808510638303</v>
      </c>
      <c r="Q66" s="7">
        <v>356000</v>
      </c>
      <c r="R66" s="6">
        <v>253000</v>
      </c>
      <c r="S66" s="3">
        <f t="shared" si="4"/>
        <v>0.7106741573033708</v>
      </c>
      <c r="T66" s="7">
        <v>214000</v>
      </c>
      <c r="U66" s="6">
        <v>222000</v>
      </c>
      <c r="V66" s="3">
        <f t="shared" si="7"/>
        <v>1.0373831775700935</v>
      </c>
      <c r="W66" s="7">
        <v>9000</v>
      </c>
      <c r="X66" s="6">
        <v>4600</v>
      </c>
      <c r="Y66" s="3">
        <f t="shared" si="10"/>
        <v>0.51111111111111107</v>
      </c>
      <c r="Z66" s="7">
        <v>51000</v>
      </c>
      <c r="AA66" s="6">
        <v>33000</v>
      </c>
      <c r="AB66" s="3">
        <f t="shared" si="8"/>
        <v>0.6470588235294118</v>
      </c>
      <c r="AC66" s="7"/>
      <c r="AE66" s="3"/>
      <c r="AF66" s="7"/>
      <c r="AH66" s="3"/>
    </row>
    <row r="67" spans="1:34" x14ac:dyDescent="0.25">
      <c r="A67" s="31" t="s">
        <v>39</v>
      </c>
      <c r="B67" s="17">
        <v>4961015.1788346907</v>
      </c>
      <c r="C67" s="18">
        <v>11464000</v>
      </c>
      <c r="D67" s="19">
        <f t="shared" si="5"/>
        <v>2.3108173603074555</v>
      </c>
      <c r="E67" s="17">
        <v>4463000</v>
      </c>
      <c r="F67" s="18">
        <v>11037000</v>
      </c>
      <c r="G67" s="19">
        <f t="shared" si="2"/>
        <v>2.4730002240645308</v>
      </c>
      <c r="H67" s="17">
        <v>498015.1788346903</v>
      </c>
      <c r="I67" s="18">
        <v>427000</v>
      </c>
      <c r="J67" s="19">
        <f t="shared" si="6"/>
        <v>0.85740358556769436</v>
      </c>
      <c r="K67" s="7">
        <v>2025000</v>
      </c>
      <c r="L67" s="6">
        <v>1871000</v>
      </c>
      <c r="M67" s="3">
        <f t="shared" si="0"/>
        <v>0.92395061728395067</v>
      </c>
      <c r="N67" s="7">
        <v>364000</v>
      </c>
      <c r="O67" s="6">
        <v>384000</v>
      </c>
      <c r="P67" s="3">
        <f t="shared" si="3"/>
        <v>1.054945054945055</v>
      </c>
      <c r="Q67" s="7">
        <v>241000</v>
      </c>
      <c r="R67" s="6">
        <v>263000</v>
      </c>
      <c r="S67" s="3">
        <f t="shared" si="4"/>
        <v>1.0912863070539418</v>
      </c>
      <c r="T67" s="7">
        <v>336000</v>
      </c>
      <c r="U67" s="6">
        <v>682000</v>
      </c>
      <c r="V67" s="3">
        <f t="shared" si="7"/>
        <v>2.0297619047619047</v>
      </c>
      <c r="W67" s="7">
        <v>13000</v>
      </c>
      <c r="X67" s="6">
        <v>21400</v>
      </c>
      <c r="Y67" s="3">
        <f t="shared" si="10"/>
        <v>1.6461538461538461</v>
      </c>
      <c r="Z67" s="7">
        <v>61000</v>
      </c>
      <c r="AA67" s="6">
        <v>32000</v>
      </c>
      <c r="AB67" s="3">
        <f t="shared" si="8"/>
        <v>0.52459016393442626</v>
      </c>
      <c r="AC67" s="7"/>
      <c r="AE67" s="3"/>
      <c r="AF67" s="7"/>
      <c r="AH67" s="3"/>
    </row>
    <row r="68" spans="1:34" x14ac:dyDescent="0.25">
      <c r="A68" s="31" t="s">
        <v>40</v>
      </c>
      <c r="B68" s="17">
        <v>4909767.7513873056</v>
      </c>
      <c r="C68" s="18">
        <v>9396000</v>
      </c>
      <c r="D68" s="19">
        <f t="shared" si="5"/>
        <v>1.9137361430884512</v>
      </c>
      <c r="E68" s="17">
        <v>4488000</v>
      </c>
      <c r="F68" s="18">
        <v>9098000</v>
      </c>
      <c r="G68" s="19">
        <f t="shared" si="2"/>
        <v>2.0271836007130126</v>
      </c>
      <c r="H68" s="17">
        <v>421767.75138730527</v>
      </c>
      <c r="I68" s="18">
        <v>298000</v>
      </c>
      <c r="J68" s="19">
        <f t="shared" si="6"/>
        <v>0.70654998875518449</v>
      </c>
      <c r="K68" s="7">
        <v>1865000</v>
      </c>
      <c r="L68" s="6">
        <v>1596000</v>
      </c>
      <c r="M68" s="3">
        <f t="shared" si="0"/>
        <v>0.85576407506702412</v>
      </c>
      <c r="N68" s="7">
        <v>244000</v>
      </c>
      <c r="O68" s="6">
        <v>176000</v>
      </c>
      <c r="P68" s="3">
        <f t="shared" si="3"/>
        <v>0.72131147540983609</v>
      </c>
      <c r="Q68" s="7">
        <v>239000</v>
      </c>
      <c r="R68" s="6">
        <v>221000</v>
      </c>
      <c r="S68" s="3">
        <f t="shared" si="4"/>
        <v>0.92468619246861927</v>
      </c>
      <c r="T68" s="7">
        <v>254000</v>
      </c>
      <c r="U68" s="6">
        <v>405000</v>
      </c>
      <c r="V68" s="3">
        <f t="shared" si="7"/>
        <v>1.594488188976378</v>
      </c>
      <c r="W68" s="7">
        <v>24000</v>
      </c>
      <c r="X68" s="6">
        <v>22700</v>
      </c>
      <c r="Y68" s="3">
        <f t="shared" si="10"/>
        <v>0.9458333333333333</v>
      </c>
      <c r="Z68" s="7">
        <v>67000</v>
      </c>
      <c r="AA68" s="6">
        <v>63000</v>
      </c>
      <c r="AB68" s="3">
        <f t="shared" si="8"/>
        <v>0.94029850746268662</v>
      </c>
      <c r="AC68" s="7"/>
      <c r="AE68" s="3"/>
      <c r="AF68" s="7"/>
      <c r="AH68" s="3"/>
    </row>
    <row r="69" spans="1:34" x14ac:dyDescent="0.25">
      <c r="A69" s="31" t="s">
        <v>41</v>
      </c>
      <c r="B69" s="17">
        <v>5172370.1239794372</v>
      </c>
      <c r="C69" s="18">
        <v>7820000</v>
      </c>
      <c r="D69" s="19">
        <f t="shared" si="5"/>
        <v>1.51187943100707</v>
      </c>
      <c r="E69" s="17">
        <v>4548000</v>
      </c>
      <c r="F69" s="18">
        <v>7472000</v>
      </c>
      <c r="G69" s="19">
        <f t="shared" si="2"/>
        <v>1.642919964819701</v>
      </c>
      <c r="H69" s="17">
        <v>624370.1239794374</v>
      </c>
      <c r="I69" s="18">
        <v>348000</v>
      </c>
      <c r="J69" s="19">
        <f t="shared" si="6"/>
        <v>0.55736171004149582</v>
      </c>
      <c r="K69" s="7">
        <v>1839000</v>
      </c>
      <c r="L69" s="6">
        <v>1792000</v>
      </c>
      <c r="M69" s="3">
        <f t="shared" si="0"/>
        <v>0.97444263186514413</v>
      </c>
      <c r="N69" s="7">
        <v>186000</v>
      </c>
      <c r="O69" s="6">
        <v>101000</v>
      </c>
      <c r="P69" s="3">
        <f t="shared" si="3"/>
        <v>0.543010752688172</v>
      </c>
      <c r="Q69" s="7">
        <v>287000</v>
      </c>
      <c r="R69" s="6">
        <v>271000</v>
      </c>
      <c r="S69" s="3">
        <f t="shared" si="4"/>
        <v>0.94425087108013939</v>
      </c>
      <c r="T69" s="7">
        <v>213000</v>
      </c>
      <c r="U69" s="6">
        <v>310000</v>
      </c>
      <c r="V69" s="3">
        <f t="shared" si="7"/>
        <v>1.4553990610328638</v>
      </c>
      <c r="W69" s="7">
        <v>22000</v>
      </c>
      <c r="X69" s="6">
        <v>17900</v>
      </c>
      <c r="Y69" s="3">
        <f t="shared" si="10"/>
        <v>0.8136363636363636</v>
      </c>
      <c r="Z69" s="7">
        <v>74000</v>
      </c>
      <c r="AA69" s="6">
        <v>69000</v>
      </c>
      <c r="AB69" s="3">
        <f t="shared" si="8"/>
        <v>0.93243243243243246</v>
      </c>
      <c r="AC69" s="7"/>
      <c r="AE69" s="3"/>
      <c r="AF69" s="7"/>
      <c r="AH69" s="3"/>
    </row>
    <row r="70" spans="1:34" x14ac:dyDescent="0.25">
      <c r="A70" s="31" t="s">
        <v>42</v>
      </c>
      <c r="B70" s="17">
        <v>5010875.7181735709</v>
      </c>
      <c r="C70" s="18">
        <v>9985000</v>
      </c>
      <c r="D70" s="19">
        <f t="shared" si="5"/>
        <v>1.9926656659605724</v>
      </c>
      <c r="E70" s="17">
        <v>4406000</v>
      </c>
      <c r="F70" s="18">
        <v>9714000</v>
      </c>
      <c r="G70" s="19">
        <f t="shared" si="2"/>
        <v>2.2047208352246934</v>
      </c>
      <c r="H70" s="17">
        <v>604875.71817357105</v>
      </c>
      <c r="I70" s="18">
        <v>271000</v>
      </c>
      <c r="J70" s="19">
        <f t="shared" si="6"/>
        <v>0.44802591980099238</v>
      </c>
      <c r="K70" s="7">
        <v>1944000</v>
      </c>
      <c r="L70" s="6">
        <v>2248000</v>
      </c>
      <c r="M70" s="3">
        <f t="shared" si="0"/>
        <v>1.1563786008230452</v>
      </c>
      <c r="N70" s="7">
        <v>185000</v>
      </c>
      <c r="O70" s="6">
        <v>164000</v>
      </c>
      <c r="P70" s="3">
        <f t="shared" si="3"/>
        <v>0.88648648648648654</v>
      </c>
      <c r="Q70" s="7">
        <v>391000</v>
      </c>
      <c r="R70" s="6">
        <v>481000</v>
      </c>
      <c r="S70" s="3">
        <f t="shared" si="4"/>
        <v>1.2301790281329923</v>
      </c>
      <c r="T70" s="7">
        <v>283000</v>
      </c>
      <c r="U70" s="6">
        <v>419000</v>
      </c>
      <c r="V70" s="3">
        <f t="shared" si="7"/>
        <v>1.4805653710247351</v>
      </c>
      <c r="W70" s="7">
        <v>25000</v>
      </c>
      <c r="X70" s="6">
        <v>29700</v>
      </c>
      <c r="Y70" s="3">
        <f t="shared" si="10"/>
        <v>1.1879999999999999</v>
      </c>
      <c r="Z70" s="7">
        <v>88000</v>
      </c>
      <c r="AA70" s="6">
        <v>73000</v>
      </c>
      <c r="AB70" s="3">
        <f t="shared" si="8"/>
        <v>0.82954545454545459</v>
      </c>
      <c r="AC70" s="7"/>
      <c r="AE70" s="3"/>
      <c r="AF70" s="7"/>
      <c r="AH70" s="3"/>
    </row>
    <row r="71" spans="1:34" x14ac:dyDescent="0.25">
      <c r="A71" s="31" t="s">
        <v>43</v>
      </c>
      <c r="B71" s="17">
        <v>4959697.9135167822</v>
      </c>
      <c r="C71" s="18">
        <v>10306000</v>
      </c>
      <c r="D71" s="19">
        <f t="shared" si="5"/>
        <v>2.0779491371667644</v>
      </c>
      <c r="E71" s="17">
        <v>4361000</v>
      </c>
      <c r="F71" s="18">
        <v>10056000</v>
      </c>
      <c r="G71" s="19">
        <f t="shared" si="2"/>
        <v>2.3058931437743637</v>
      </c>
      <c r="H71" s="17">
        <v>598697.91351678246</v>
      </c>
      <c r="I71" s="18">
        <v>250000</v>
      </c>
      <c r="J71" s="19">
        <f t="shared" si="6"/>
        <v>0.41757285996118992</v>
      </c>
      <c r="K71" s="7">
        <v>1792000</v>
      </c>
      <c r="L71" s="6">
        <v>1879000</v>
      </c>
      <c r="M71" s="3">
        <f t="shared" si="0"/>
        <v>1.0485491071428572</v>
      </c>
      <c r="N71" s="7">
        <v>226000</v>
      </c>
      <c r="O71" s="6">
        <v>215000</v>
      </c>
      <c r="P71" s="3">
        <f t="shared" si="3"/>
        <v>0.95132743362831862</v>
      </c>
      <c r="Q71" s="7">
        <v>547000</v>
      </c>
      <c r="R71" s="6">
        <v>454000</v>
      </c>
      <c r="S71" s="3">
        <f t="shared" si="4"/>
        <v>0.82998171846435098</v>
      </c>
      <c r="T71" s="7">
        <v>284000</v>
      </c>
      <c r="U71" s="6">
        <v>620000</v>
      </c>
      <c r="V71" s="3">
        <f t="shared" si="7"/>
        <v>2.183098591549296</v>
      </c>
      <c r="W71" s="7">
        <v>25000</v>
      </c>
      <c r="X71" s="6">
        <v>40100</v>
      </c>
      <c r="Y71" s="3">
        <f t="shared" si="10"/>
        <v>1.6040000000000001</v>
      </c>
      <c r="Z71" s="7">
        <v>90000</v>
      </c>
      <c r="AA71" s="6">
        <v>106000</v>
      </c>
      <c r="AB71" s="3">
        <f t="shared" si="8"/>
        <v>1.1777777777777778</v>
      </c>
      <c r="AC71" s="7"/>
      <c r="AE71" s="3"/>
      <c r="AF71" s="7"/>
      <c r="AH71" s="3"/>
    </row>
    <row r="72" spans="1:34" x14ac:dyDescent="0.25">
      <c r="A72" s="31" t="s">
        <v>44</v>
      </c>
      <c r="B72" s="17">
        <v>4896009.9788327785</v>
      </c>
      <c r="C72" s="18">
        <v>8583000</v>
      </c>
      <c r="D72" s="19">
        <f t="shared" si="5"/>
        <v>1.7530601524726077</v>
      </c>
      <c r="E72" s="17">
        <v>4305000</v>
      </c>
      <c r="F72" s="18">
        <v>8332000</v>
      </c>
      <c r="G72" s="19">
        <f t="shared" si="2"/>
        <v>1.9354239256678281</v>
      </c>
      <c r="H72" s="17">
        <v>591009.97883277887</v>
      </c>
      <c r="I72" s="18">
        <v>251000</v>
      </c>
      <c r="J72" s="19">
        <f t="shared" si="6"/>
        <v>0.42469672085015381</v>
      </c>
      <c r="K72" s="7">
        <v>1880000</v>
      </c>
      <c r="L72" s="6">
        <v>1692000</v>
      </c>
      <c r="M72" s="3">
        <f t="shared" si="0"/>
        <v>0.9</v>
      </c>
      <c r="N72" s="7">
        <v>294000</v>
      </c>
      <c r="O72" s="6">
        <v>136000</v>
      </c>
      <c r="P72" s="3">
        <f t="shared" si="3"/>
        <v>0.46258503401360546</v>
      </c>
      <c r="Q72" s="7">
        <v>372000</v>
      </c>
      <c r="R72" s="6">
        <v>315000</v>
      </c>
      <c r="S72" s="3">
        <f t="shared" si="4"/>
        <v>0.84677419354838712</v>
      </c>
      <c r="T72" s="7">
        <v>250000</v>
      </c>
      <c r="U72" s="6">
        <v>390000</v>
      </c>
      <c r="V72" s="3">
        <f t="shared" si="7"/>
        <v>1.56</v>
      </c>
      <c r="W72" s="7">
        <v>26000</v>
      </c>
      <c r="X72" s="6">
        <v>26400</v>
      </c>
      <c r="Y72" s="3">
        <f t="shared" si="10"/>
        <v>1.0153846153846153</v>
      </c>
      <c r="Z72" s="7">
        <v>98000</v>
      </c>
      <c r="AA72" s="6">
        <v>135000</v>
      </c>
      <c r="AB72" s="3">
        <f t="shared" si="8"/>
        <v>1.3775510204081634</v>
      </c>
      <c r="AC72" s="7"/>
      <c r="AE72" s="3"/>
      <c r="AF72" s="7"/>
      <c r="AH72" s="3"/>
    </row>
    <row r="73" spans="1:34" x14ac:dyDescent="0.25">
      <c r="A73" s="31" t="s">
        <v>45</v>
      </c>
      <c r="B73" s="17">
        <v>4915343.8161475658</v>
      </c>
      <c r="C73" s="18">
        <v>11061000</v>
      </c>
      <c r="D73" s="19">
        <f t="shared" si="5"/>
        <v>2.2503003683410969</v>
      </c>
      <c r="E73" s="17">
        <v>4322000</v>
      </c>
      <c r="F73" s="18">
        <v>10762000</v>
      </c>
      <c r="G73" s="19">
        <f t="shared" si="2"/>
        <v>2.4900509023600184</v>
      </c>
      <c r="H73" s="17">
        <v>593343.81614756573</v>
      </c>
      <c r="I73" s="18">
        <v>299000</v>
      </c>
      <c r="J73" s="19">
        <f t="shared" si="6"/>
        <v>0.50392368111516328</v>
      </c>
      <c r="K73" s="7">
        <v>1903000</v>
      </c>
      <c r="L73" s="6">
        <v>2087000</v>
      </c>
      <c r="M73" s="3">
        <f t="shared" si="0"/>
        <v>1.0966894377299001</v>
      </c>
      <c r="N73" s="7">
        <v>352000</v>
      </c>
      <c r="O73" s="6">
        <v>253000</v>
      </c>
      <c r="P73" s="3">
        <f t="shared" si="3"/>
        <v>0.71875</v>
      </c>
      <c r="Q73" s="7">
        <v>293000</v>
      </c>
      <c r="R73" s="6">
        <v>333000</v>
      </c>
      <c r="S73" s="3">
        <f t="shared" si="4"/>
        <v>1.1365187713310581</v>
      </c>
      <c r="T73" s="7">
        <v>264000</v>
      </c>
      <c r="U73" s="6">
        <v>711000</v>
      </c>
      <c r="V73" s="3">
        <f t="shared" si="7"/>
        <v>2.6931818181818183</v>
      </c>
      <c r="W73" s="7">
        <v>28000</v>
      </c>
      <c r="X73" s="6">
        <v>39900</v>
      </c>
      <c r="Y73" s="3">
        <f t="shared" si="10"/>
        <v>1.425</v>
      </c>
      <c r="Z73" s="7">
        <v>107000</v>
      </c>
      <c r="AA73" s="6">
        <v>141000</v>
      </c>
      <c r="AB73" s="3">
        <f t="shared" si="8"/>
        <v>1.3177570093457944</v>
      </c>
      <c r="AC73" s="7"/>
      <c r="AE73" s="3"/>
      <c r="AF73" s="7"/>
      <c r="AH73" s="3"/>
    </row>
    <row r="74" spans="1:34" x14ac:dyDescent="0.25">
      <c r="A74" s="31" t="s">
        <v>46</v>
      </c>
      <c r="B74" s="17">
        <v>4933540.3689144235</v>
      </c>
      <c r="C74" s="18">
        <v>15030000</v>
      </c>
      <c r="D74" s="19">
        <f t="shared" si="5"/>
        <v>3.0464937704172881</v>
      </c>
      <c r="E74" s="17">
        <v>4338000</v>
      </c>
      <c r="F74" s="18">
        <v>14656000</v>
      </c>
      <c r="G74" s="19">
        <f t="shared" si="2"/>
        <v>3.3785154449054864</v>
      </c>
      <c r="H74" s="17">
        <v>595540.36891442386</v>
      </c>
      <c r="I74" s="18">
        <v>374000</v>
      </c>
      <c r="J74" s="19">
        <f t="shared" si="6"/>
        <v>0.62800108862769954</v>
      </c>
      <c r="K74" s="7">
        <v>1627000</v>
      </c>
      <c r="L74" s="6">
        <v>1472000</v>
      </c>
      <c r="M74" s="3">
        <f t="shared" si="0"/>
        <v>0.90473263675476334</v>
      </c>
      <c r="N74" s="7">
        <v>306000</v>
      </c>
      <c r="O74" s="6">
        <v>223000</v>
      </c>
      <c r="P74" s="3">
        <f t="shared" si="3"/>
        <v>0.72875816993464049</v>
      </c>
      <c r="Q74" s="7">
        <v>331000</v>
      </c>
      <c r="R74" s="6">
        <v>530000</v>
      </c>
      <c r="S74" s="3">
        <f t="shared" si="4"/>
        <v>1.6012084592145015</v>
      </c>
      <c r="T74" s="7">
        <v>219000</v>
      </c>
      <c r="U74" s="6">
        <v>553000</v>
      </c>
      <c r="V74" s="3">
        <f t="shared" si="7"/>
        <v>2.5251141552511416</v>
      </c>
      <c r="W74" s="7">
        <v>22000</v>
      </c>
      <c r="X74" s="6">
        <v>27600</v>
      </c>
      <c r="Y74" s="3">
        <f t="shared" si="10"/>
        <v>1.2545454545454546</v>
      </c>
      <c r="Z74" s="7">
        <v>68000</v>
      </c>
      <c r="AA74" s="6">
        <v>60000</v>
      </c>
      <c r="AB74" s="3">
        <f t="shared" si="8"/>
        <v>0.88235294117647056</v>
      </c>
      <c r="AC74" s="7"/>
      <c r="AE74" s="3"/>
      <c r="AF74" s="7"/>
      <c r="AH74" s="3"/>
    </row>
    <row r="75" spans="1:34" x14ac:dyDescent="0.25">
      <c r="A75" s="31" t="s">
        <v>47</v>
      </c>
      <c r="B75" s="17">
        <v>4865303.2960387059</v>
      </c>
      <c r="C75" s="18">
        <v>8820000</v>
      </c>
      <c r="D75" s="19">
        <f t="shared" si="5"/>
        <v>1.8128366236039548</v>
      </c>
      <c r="E75" s="17">
        <v>4278000</v>
      </c>
      <c r="F75" s="18">
        <v>8359000</v>
      </c>
      <c r="G75" s="19">
        <f t="shared" si="2"/>
        <v>1.9539504441327724</v>
      </c>
      <c r="H75" s="17">
        <v>587303.29603870562</v>
      </c>
      <c r="I75" s="18">
        <v>461000</v>
      </c>
      <c r="J75" s="19">
        <f t="shared" si="6"/>
        <v>0.78494366217488121</v>
      </c>
      <c r="K75" s="7">
        <v>1812000</v>
      </c>
      <c r="L75" s="6">
        <v>2356000</v>
      </c>
      <c r="M75" s="3">
        <f t="shared" si="0"/>
        <v>1.3002207505518764</v>
      </c>
      <c r="N75" s="7">
        <v>245000</v>
      </c>
      <c r="O75" s="6">
        <v>84000</v>
      </c>
      <c r="P75" s="3">
        <f t="shared" si="3"/>
        <v>0.34285714285714286</v>
      </c>
      <c r="Q75" s="7">
        <v>270000</v>
      </c>
      <c r="R75" s="6">
        <v>261000</v>
      </c>
      <c r="S75" s="3">
        <f t="shared" si="4"/>
        <v>0.96666666666666667</v>
      </c>
      <c r="T75" s="7">
        <v>215000</v>
      </c>
      <c r="U75" s="6">
        <v>302000</v>
      </c>
      <c r="V75" s="3">
        <f t="shared" si="7"/>
        <v>1.4046511627906977</v>
      </c>
      <c r="W75" s="7">
        <v>22000</v>
      </c>
      <c r="X75" s="6">
        <v>21400</v>
      </c>
      <c r="Y75" s="3">
        <f t="shared" si="10"/>
        <v>0.97272727272727277</v>
      </c>
      <c r="Z75" s="7">
        <v>69000</v>
      </c>
      <c r="AA75" s="6">
        <v>106000</v>
      </c>
      <c r="AB75" s="3">
        <f t="shared" si="8"/>
        <v>1.536231884057971</v>
      </c>
      <c r="AC75" s="7"/>
      <c r="AE75" s="3"/>
      <c r="AF75" s="7"/>
      <c r="AH75" s="3"/>
    </row>
    <row r="76" spans="1:34" x14ac:dyDescent="0.25">
      <c r="A76" s="31" t="s">
        <v>48</v>
      </c>
      <c r="B76" s="17">
        <v>4623061.687329906</v>
      </c>
      <c r="C76" s="18">
        <v>4384000</v>
      </c>
      <c r="D76" s="19">
        <f t="shared" si="5"/>
        <v>0.94828931485273382</v>
      </c>
      <c r="E76" s="17">
        <v>4065000</v>
      </c>
      <c r="F76" s="18">
        <v>4083000</v>
      </c>
      <c r="G76" s="19">
        <f t="shared" si="2"/>
        <v>1.0044280442804427</v>
      </c>
      <c r="H76" s="17">
        <v>558061.68732990616</v>
      </c>
      <c r="I76" s="18">
        <v>301000</v>
      </c>
      <c r="J76" s="19">
        <f t="shared" si="6"/>
        <v>0.53936689587160203</v>
      </c>
      <c r="K76" s="7">
        <v>2013000</v>
      </c>
      <c r="L76" s="6">
        <v>2444000</v>
      </c>
      <c r="M76" s="3">
        <f t="shared" ref="M76:M113" si="11">L76/K76</f>
        <v>1.2141082960755092</v>
      </c>
      <c r="N76" s="7">
        <v>235000</v>
      </c>
      <c r="O76" s="6">
        <v>63000</v>
      </c>
      <c r="P76" s="3">
        <f t="shared" si="3"/>
        <v>0.26808510638297872</v>
      </c>
      <c r="Q76" s="7">
        <v>310000</v>
      </c>
      <c r="R76" s="6">
        <v>218000</v>
      </c>
      <c r="S76" s="3">
        <f t="shared" si="4"/>
        <v>0.70322580645161292</v>
      </c>
      <c r="T76" s="7">
        <v>247000</v>
      </c>
      <c r="U76" s="6">
        <v>221000</v>
      </c>
      <c r="V76" s="3">
        <f t="shared" si="7"/>
        <v>0.89473684210526316</v>
      </c>
      <c r="W76" s="7">
        <v>30000</v>
      </c>
      <c r="X76" s="6">
        <v>28700</v>
      </c>
      <c r="Y76" s="3">
        <f t="shared" si="10"/>
        <v>0.95666666666666667</v>
      </c>
      <c r="Z76" s="7">
        <v>64000</v>
      </c>
      <c r="AA76" s="6">
        <v>110000</v>
      </c>
      <c r="AB76" s="3">
        <f t="shared" si="8"/>
        <v>1.71875</v>
      </c>
      <c r="AC76" s="7"/>
      <c r="AE76" s="3"/>
      <c r="AF76" s="7"/>
      <c r="AH76" s="3"/>
    </row>
    <row r="77" spans="1:34" x14ac:dyDescent="0.25">
      <c r="A77" s="31" t="s">
        <v>49</v>
      </c>
      <c r="B77" s="17">
        <v>4495685.8179618986</v>
      </c>
      <c r="C77" s="18">
        <v>4843000</v>
      </c>
      <c r="D77" s="19">
        <f t="shared" si="5"/>
        <v>1.0772549942548153</v>
      </c>
      <c r="E77" s="17">
        <v>3953000</v>
      </c>
      <c r="F77" s="18">
        <v>4405000</v>
      </c>
      <c r="G77" s="19">
        <f t="shared" si="2"/>
        <v>1.1143435365545156</v>
      </c>
      <c r="H77" s="17">
        <v>542685.81796189887</v>
      </c>
      <c r="I77" s="18">
        <v>438000</v>
      </c>
      <c r="J77" s="19">
        <f t="shared" si="6"/>
        <v>0.80709682380303382</v>
      </c>
      <c r="K77" s="7">
        <v>1819000</v>
      </c>
      <c r="L77" s="6">
        <v>1784000</v>
      </c>
      <c r="M77" s="3">
        <f t="shared" si="11"/>
        <v>0.98075865860362832</v>
      </c>
      <c r="N77" s="7">
        <v>246000</v>
      </c>
      <c r="O77" s="6">
        <v>52000</v>
      </c>
      <c r="P77" s="3">
        <f t="shared" si="3"/>
        <v>0.21138211382113822</v>
      </c>
      <c r="Q77" s="7">
        <v>343000</v>
      </c>
      <c r="R77" s="6">
        <v>186000</v>
      </c>
      <c r="S77" s="3">
        <f t="shared" si="4"/>
        <v>0.54227405247813409</v>
      </c>
      <c r="T77" s="7">
        <v>323000</v>
      </c>
      <c r="U77" s="6">
        <v>498000</v>
      </c>
      <c r="V77" s="3">
        <f t="shared" si="7"/>
        <v>1.541795665634675</v>
      </c>
      <c r="W77" s="7">
        <v>35000</v>
      </c>
      <c r="X77" s="6">
        <v>38900</v>
      </c>
      <c r="Y77" s="3">
        <f t="shared" si="10"/>
        <v>1.1114285714285714</v>
      </c>
      <c r="Z77" s="7">
        <v>79000</v>
      </c>
      <c r="AA77" s="6">
        <v>154000</v>
      </c>
      <c r="AB77" s="3">
        <f t="shared" si="8"/>
        <v>1.9493670886075949</v>
      </c>
      <c r="AC77" s="7"/>
      <c r="AE77" s="3"/>
      <c r="AF77" s="7"/>
      <c r="AH77" s="3"/>
    </row>
    <row r="78" spans="1:34" x14ac:dyDescent="0.25">
      <c r="A78" s="31" t="s">
        <v>50</v>
      </c>
      <c r="B78" s="17">
        <v>4420625.0377986087</v>
      </c>
      <c r="C78" s="18">
        <v>8382000</v>
      </c>
      <c r="D78" s="19">
        <f t="shared" si="5"/>
        <v>1.8961119589039119</v>
      </c>
      <c r="E78" s="17">
        <v>3887000</v>
      </c>
      <c r="F78" s="18">
        <v>7909000</v>
      </c>
      <c r="G78" s="19">
        <f t="shared" si="2"/>
        <v>2.0347311551324929</v>
      </c>
      <c r="H78" s="17">
        <v>533625.03779860889</v>
      </c>
      <c r="I78" s="18">
        <v>473000</v>
      </c>
      <c r="J78" s="19">
        <f t="shared" si="6"/>
        <v>0.88639019254286022</v>
      </c>
      <c r="K78" s="7">
        <v>1942000</v>
      </c>
      <c r="L78" s="6">
        <v>2346000</v>
      </c>
      <c r="M78" s="3">
        <f t="shared" si="11"/>
        <v>1.208032955715757</v>
      </c>
      <c r="N78" s="7">
        <v>237000</v>
      </c>
      <c r="O78" s="6">
        <v>139000</v>
      </c>
      <c r="P78" s="3">
        <f t="shared" si="3"/>
        <v>0.5864978902953587</v>
      </c>
      <c r="Q78" s="7">
        <v>315000</v>
      </c>
      <c r="R78" s="6">
        <v>244000</v>
      </c>
      <c r="S78" s="3">
        <f t="shared" si="4"/>
        <v>0.77460317460317463</v>
      </c>
      <c r="T78" s="7">
        <v>254000</v>
      </c>
      <c r="U78" s="6">
        <v>628000</v>
      </c>
      <c r="V78" s="3">
        <f t="shared" si="7"/>
        <v>2.4724409448818898</v>
      </c>
      <c r="W78" s="7">
        <v>23000</v>
      </c>
      <c r="X78" s="6">
        <v>39900</v>
      </c>
      <c r="Y78" s="3">
        <f t="shared" si="10"/>
        <v>1.7347826086956522</v>
      </c>
      <c r="Z78" s="7">
        <v>87000</v>
      </c>
      <c r="AA78" s="6">
        <v>173000</v>
      </c>
      <c r="AB78" s="3">
        <f t="shared" si="8"/>
        <v>1.9885057471264367</v>
      </c>
      <c r="AC78" s="7"/>
      <c r="AE78" s="3"/>
      <c r="AF78" s="7"/>
      <c r="AH78" s="3"/>
    </row>
    <row r="79" spans="1:34" x14ac:dyDescent="0.25">
      <c r="A79" s="31" t="s">
        <v>51</v>
      </c>
      <c r="B79" s="17">
        <v>4599178.7118234048</v>
      </c>
      <c r="C79" s="18">
        <v>8567000</v>
      </c>
      <c r="D79" s="19">
        <f t="shared" si="5"/>
        <v>1.8627238767600531</v>
      </c>
      <c r="E79" s="17">
        <v>4044000</v>
      </c>
      <c r="F79" s="18">
        <v>7926000</v>
      </c>
      <c r="G79" s="19">
        <f t="shared" si="2"/>
        <v>1.9599406528189911</v>
      </c>
      <c r="H79" s="17">
        <v>555178.71182340477</v>
      </c>
      <c r="I79" s="18">
        <v>641000</v>
      </c>
      <c r="J79" s="19">
        <f t="shared" si="6"/>
        <v>1.1545831753791991</v>
      </c>
      <c r="K79" s="7">
        <v>1983000</v>
      </c>
      <c r="L79" s="6">
        <v>1693000</v>
      </c>
      <c r="M79" s="3">
        <f t="shared" si="11"/>
        <v>0.85375693393847707</v>
      </c>
      <c r="N79" s="7">
        <v>236000</v>
      </c>
      <c r="O79" s="6">
        <v>83000</v>
      </c>
      <c r="P79" s="3">
        <f t="shared" si="3"/>
        <v>0.35169491525423729</v>
      </c>
      <c r="Q79" s="7">
        <v>327000</v>
      </c>
      <c r="R79" s="6">
        <v>278000</v>
      </c>
      <c r="S79" s="3">
        <f t="shared" si="4"/>
        <v>0.85015290519877673</v>
      </c>
      <c r="T79" s="7">
        <v>388000</v>
      </c>
      <c r="U79" s="6">
        <v>487000</v>
      </c>
      <c r="V79" s="3">
        <f t="shared" si="7"/>
        <v>1.2551546391752577</v>
      </c>
      <c r="W79" s="7">
        <v>30000</v>
      </c>
      <c r="X79" s="6">
        <v>37900</v>
      </c>
      <c r="Y79" s="3">
        <f t="shared" si="10"/>
        <v>1.2633333333333334</v>
      </c>
      <c r="Z79" s="7">
        <v>101000</v>
      </c>
      <c r="AA79" s="6">
        <v>256000</v>
      </c>
      <c r="AB79" s="3">
        <f t="shared" si="8"/>
        <v>2.5346534653465347</v>
      </c>
      <c r="AC79" s="7"/>
      <c r="AE79" s="3"/>
      <c r="AF79" s="7"/>
      <c r="AH79" s="3"/>
    </row>
    <row r="80" spans="1:34" x14ac:dyDescent="0.25">
      <c r="A80" s="31" t="s">
        <v>52</v>
      </c>
      <c r="B80" s="17">
        <v>4695847.8983973386</v>
      </c>
      <c r="C80" s="18">
        <v>7872000</v>
      </c>
      <c r="D80" s="19">
        <f t="shared" si="5"/>
        <v>1.6763745696888226</v>
      </c>
      <c r="E80" s="17">
        <v>4129000</v>
      </c>
      <c r="F80" s="18">
        <v>7069000</v>
      </c>
      <c r="G80" s="19">
        <f t="shared" si="2"/>
        <v>1.7120368127876</v>
      </c>
      <c r="H80" s="17">
        <v>566847.89839733893</v>
      </c>
      <c r="I80" s="18">
        <v>803000</v>
      </c>
      <c r="J80" s="19">
        <f t="shared" si="6"/>
        <v>1.4166057636807667</v>
      </c>
      <c r="K80" s="7">
        <v>1946000</v>
      </c>
      <c r="L80" s="6">
        <v>2333000</v>
      </c>
      <c r="M80" s="3">
        <f t="shared" si="11"/>
        <v>1.1988694758478931</v>
      </c>
      <c r="N80" s="7">
        <v>193000</v>
      </c>
      <c r="O80" s="6">
        <v>92000</v>
      </c>
      <c r="P80" s="3">
        <f t="shared" si="3"/>
        <v>0.47668393782383417</v>
      </c>
      <c r="Q80" s="7">
        <v>394000</v>
      </c>
      <c r="R80" s="6">
        <v>385000</v>
      </c>
      <c r="S80" s="3">
        <f t="shared" si="4"/>
        <v>0.97715736040609136</v>
      </c>
      <c r="T80" s="7">
        <v>401000</v>
      </c>
      <c r="U80" s="6">
        <v>677000</v>
      </c>
      <c r="V80" s="3">
        <f t="shared" si="7"/>
        <v>1.6882793017456359</v>
      </c>
      <c r="W80" s="7">
        <v>33000</v>
      </c>
      <c r="X80" s="6">
        <v>34900</v>
      </c>
      <c r="Y80" s="3">
        <f t="shared" si="10"/>
        <v>1.0575757575757576</v>
      </c>
      <c r="Z80" s="7">
        <v>91000</v>
      </c>
      <c r="AA80" s="6">
        <v>199000</v>
      </c>
      <c r="AB80" s="3">
        <f t="shared" si="8"/>
        <v>2.1868131868131866</v>
      </c>
      <c r="AC80" s="7"/>
      <c r="AE80" s="3"/>
      <c r="AF80" s="7"/>
      <c r="AH80" s="3"/>
    </row>
    <row r="81" spans="1:34" x14ac:dyDescent="0.25">
      <c r="A81" s="31" t="s">
        <v>53</v>
      </c>
      <c r="B81" s="17">
        <v>4239796.794677956</v>
      </c>
      <c r="C81" s="18">
        <v>7646000</v>
      </c>
      <c r="D81" s="19">
        <f t="shared" si="5"/>
        <v>1.803388315590434</v>
      </c>
      <c r="E81" s="17">
        <v>3728000</v>
      </c>
      <c r="F81" s="18">
        <v>6730000</v>
      </c>
      <c r="G81" s="19">
        <f t="shared" si="2"/>
        <v>1.8052575107296138</v>
      </c>
      <c r="H81" s="17">
        <v>511796.79467795586</v>
      </c>
      <c r="I81" s="18">
        <v>916000</v>
      </c>
      <c r="J81" s="19">
        <f t="shared" si="6"/>
        <v>1.7897728346977746</v>
      </c>
      <c r="K81" s="7">
        <v>1749000</v>
      </c>
      <c r="L81" s="6">
        <v>3154000</v>
      </c>
      <c r="M81" s="3">
        <f t="shared" si="11"/>
        <v>1.8033161806746711</v>
      </c>
      <c r="N81" s="7">
        <v>231000</v>
      </c>
      <c r="O81" s="6">
        <v>175000</v>
      </c>
      <c r="P81" s="3">
        <f t="shared" si="3"/>
        <v>0.75757575757575757</v>
      </c>
      <c r="Q81" s="7">
        <v>476000</v>
      </c>
      <c r="R81" s="6">
        <v>438000</v>
      </c>
      <c r="S81" s="3">
        <f t="shared" si="4"/>
        <v>0.92016806722689071</v>
      </c>
      <c r="T81" s="7">
        <v>326000</v>
      </c>
      <c r="U81" s="6">
        <v>651000</v>
      </c>
      <c r="V81" s="3">
        <f t="shared" si="7"/>
        <v>1.9969325153374233</v>
      </c>
      <c r="W81" s="7">
        <v>40000</v>
      </c>
      <c r="X81" s="6">
        <v>65300</v>
      </c>
      <c r="Y81" s="3">
        <f t="shared" si="10"/>
        <v>1.6325000000000001</v>
      </c>
      <c r="Z81" s="7">
        <v>100000</v>
      </c>
      <c r="AA81" s="6">
        <v>280000</v>
      </c>
      <c r="AB81" s="3">
        <f t="shared" si="8"/>
        <v>2.8</v>
      </c>
      <c r="AC81" s="7"/>
      <c r="AE81" s="3"/>
      <c r="AF81" s="7"/>
      <c r="AH81" s="3"/>
    </row>
    <row r="82" spans="1:34" x14ac:dyDescent="0.25">
      <c r="A82" s="31" t="s">
        <v>54</v>
      </c>
      <c r="B82" s="17">
        <v>4327367.704868461</v>
      </c>
      <c r="C82" s="18">
        <v>12445000</v>
      </c>
      <c r="D82" s="19">
        <f t="shared" si="5"/>
        <v>2.8758822565502995</v>
      </c>
      <c r="E82" s="17">
        <v>3805000</v>
      </c>
      <c r="F82" s="18">
        <v>11552000</v>
      </c>
      <c r="G82" s="19">
        <f t="shared" si="2"/>
        <v>3.0360052562417872</v>
      </c>
      <c r="H82" s="17">
        <v>522367.70486846089</v>
      </c>
      <c r="I82" s="18">
        <v>893000</v>
      </c>
      <c r="J82" s="19">
        <f t="shared" si="6"/>
        <v>1.7095237543922615</v>
      </c>
      <c r="K82" s="7">
        <v>2009000</v>
      </c>
      <c r="L82" s="6">
        <v>3620000</v>
      </c>
      <c r="M82" s="3">
        <f t="shared" si="11"/>
        <v>1.8018914883026382</v>
      </c>
      <c r="N82" s="7">
        <v>178000</v>
      </c>
      <c r="O82" s="6">
        <v>126000</v>
      </c>
      <c r="P82" s="3">
        <f t="shared" si="3"/>
        <v>0.7078651685393258</v>
      </c>
      <c r="Q82" s="7">
        <v>436000</v>
      </c>
      <c r="R82" s="6">
        <v>444000</v>
      </c>
      <c r="S82" s="3">
        <f t="shared" si="4"/>
        <v>1.0183486238532109</v>
      </c>
      <c r="T82" s="7">
        <v>228000</v>
      </c>
      <c r="U82" s="6">
        <v>511000</v>
      </c>
      <c r="V82" s="3">
        <f t="shared" si="7"/>
        <v>2.2412280701754388</v>
      </c>
      <c r="W82" s="7">
        <v>44000</v>
      </c>
      <c r="X82" s="6">
        <v>78600</v>
      </c>
      <c r="Y82" s="3">
        <f t="shared" si="10"/>
        <v>1.7863636363636364</v>
      </c>
      <c r="Z82" s="7">
        <v>80000</v>
      </c>
      <c r="AA82" s="6">
        <v>126000</v>
      </c>
      <c r="AB82" s="3">
        <f t="shared" si="8"/>
        <v>1.575</v>
      </c>
      <c r="AC82" s="7"/>
      <c r="AE82" s="3"/>
      <c r="AF82" s="7"/>
      <c r="AH82" s="3"/>
    </row>
    <row r="83" spans="1:34" x14ac:dyDescent="0.25">
      <c r="A83" s="31" t="s">
        <v>55</v>
      </c>
      <c r="B83" s="17">
        <v>3983907.7713940125</v>
      </c>
      <c r="C83" s="18">
        <v>9134000</v>
      </c>
      <c r="D83" s="19">
        <f t="shared" si="5"/>
        <v>2.2927237587139007</v>
      </c>
      <c r="E83" s="17">
        <v>3503000</v>
      </c>
      <c r="F83" s="18">
        <v>8341000</v>
      </c>
      <c r="G83" s="19">
        <f t="shared" ref="G83:G113" si="12">F83/E83</f>
        <v>2.3811019126463031</v>
      </c>
      <c r="H83" s="17">
        <v>480907.77139401273</v>
      </c>
      <c r="I83" s="18">
        <v>793000</v>
      </c>
      <c r="J83" s="19">
        <f t="shared" si="6"/>
        <v>1.6489648268758936</v>
      </c>
      <c r="K83" s="7">
        <v>1843000</v>
      </c>
      <c r="L83" s="6">
        <v>2010000</v>
      </c>
      <c r="M83" s="3">
        <f t="shared" si="11"/>
        <v>1.0906131307650571</v>
      </c>
      <c r="N83" s="7">
        <v>106000</v>
      </c>
      <c r="O83" s="6">
        <v>87000</v>
      </c>
      <c r="P83" s="3">
        <f t="shared" si="3"/>
        <v>0.82075471698113212</v>
      </c>
      <c r="Q83" s="7">
        <v>555000</v>
      </c>
      <c r="R83" s="6">
        <v>649000</v>
      </c>
      <c r="S83" s="3">
        <f t="shared" si="4"/>
        <v>1.1693693693693694</v>
      </c>
      <c r="T83" s="7">
        <v>196000</v>
      </c>
      <c r="U83" s="6">
        <v>341000</v>
      </c>
      <c r="V83" s="3">
        <f t="shared" si="7"/>
        <v>1.739795918367347</v>
      </c>
      <c r="W83" s="7">
        <v>61000</v>
      </c>
      <c r="X83" s="6">
        <v>118200</v>
      </c>
      <c r="Y83" s="3">
        <f t="shared" si="10"/>
        <v>1.937704918032787</v>
      </c>
      <c r="Z83" s="7">
        <v>97000</v>
      </c>
      <c r="AA83" s="6">
        <v>291000</v>
      </c>
      <c r="AB83" s="3">
        <f t="shared" si="8"/>
        <v>3</v>
      </c>
      <c r="AC83" s="7"/>
      <c r="AE83" s="3"/>
      <c r="AF83" s="7"/>
      <c r="AH83" s="3"/>
    </row>
    <row r="84" spans="1:34" x14ac:dyDescent="0.25">
      <c r="A84" s="32" t="s">
        <v>78</v>
      </c>
      <c r="B84" s="17">
        <v>3647271.5452071363</v>
      </c>
      <c r="C84" s="18">
        <v>8573000</v>
      </c>
      <c r="D84" s="19">
        <f t="shared" si="5"/>
        <v>2.3505241915057686</v>
      </c>
      <c r="E84" s="17">
        <v>3207000</v>
      </c>
      <c r="F84" s="18">
        <v>7825000</v>
      </c>
      <c r="G84" s="19">
        <f t="shared" si="12"/>
        <v>2.4399750545681322</v>
      </c>
      <c r="H84" s="17">
        <v>440271.54520713637</v>
      </c>
      <c r="I84" s="18">
        <v>748000</v>
      </c>
      <c r="J84" s="19">
        <f t="shared" si="6"/>
        <v>1.6989514951462179</v>
      </c>
      <c r="K84" s="7">
        <v>1563000</v>
      </c>
      <c r="L84" s="6">
        <v>1709000</v>
      </c>
      <c r="M84" s="3">
        <f t="shared" si="11"/>
        <v>1.0934101087651951</v>
      </c>
      <c r="N84" s="7">
        <v>104000</v>
      </c>
      <c r="O84" s="6">
        <v>88000</v>
      </c>
      <c r="P84" s="3">
        <f t="shared" si="3"/>
        <v>0.84615384615384615</v>
      </c>
      <c r="Q84" s="7">
        <v>621000</v>
      </c>
      <c r="R84" s="6">
        <v>621000</v>
      </c>
      <c r="S84" s="3">
        <f t="shared" si="4"/>
        <v>1</v>
      </c>
      <c r="T84" s="7">
        <v>166000</v>
      </c>
      <c r="U84" s="6">
        <v>302000</v>
      </c>
      <c r="V84" s="3">
        <f t="shared" si="7"/>
        <v>1.8192771084337349</v>
      </c>
      <c r="W84" s="7">
        <v>87000</v>
      </c>
      <c r="X84" s="6">
        <v>135200</v>
      </c>
      <c r="Y84" s="3">
        <f t="shared" si="10"/>
        <v>1.554022988505747</v>
      </c>
      <c r="Z84" s="7">
        <v>110000</v>
      </c>
      <c r="AA84" s="6">
        <v>262000</v>
      </c>
      <c r="AB84" s="3">
        <f t="shared" si="8"/>
        <v>2.3818181818181818</v>
      </c>
      <c r="AC84" s="7"/>
      <c r="AE84" s="3"/>
      <c r="AF84" s="7"/>
      <c r="AH84" s="3"/>
    </row>
    <row r="85" spans="1:34" x14ac:dyDescent="0.25">
      <c r="A85" s="31" t="s">
        <v>56</v>
      </c>
      <c r="B85" s="17">
        <v>3965711.2186271544</v>
      </c>
      <c r="C85" s="18">
        <v>3244000</v>
      </c>
      <c r="D85" s="19">
        <f t="shared" si="5"/>
        <v>0.81801216002888999</v>
      </c>
      <c r="E85" s="17">
        <v>3487000</v>
      </c>
      <c r="F85" s="18">
        <v>2956000</v>
      </c>
      <c r="G85" s="19">
        <f t="shared" si="12"/>
        <v>0.84772010324060798</v>
      </c>
      <c r="H85" s="17">
        <v>478711.21862715448</v>
      </c>
      <c r="I85" s="18">
        <v>288000</v>
      </c>
      <c r="J85" s="19">
        <f t="shared" si="6"/>
        <v>0.60161531377084687</v>
      </c>
      <c r="K85" s="7">
        <v>1436000</v>
      </c>
      <c r="L85" s="6">
        <v>2142000</v>
      </c>
      <c r="M85" s="3">
        <f t="shared" si="11"/>
        <v>1.4916434540389971</v>
      </c>
      <c r="N85" s="7">
        <v>245000</v>
      </c>
      <c r="O85" s="6">
        <v>89000</v>
      </c>
      <c r="P85" s="3">
        <f t="shared" si="3"/>
        <v>0.36326530612244901</v>
      </c>
      <c r="Q85" s="7">
        <v>474000</v>
      </c>
      <c r="R85" s="6">
        <v>183000</v>
      </c>
      <c r="S85" s="3">
        <f t="shared" si="4"/>
        <v>0.38607594936708861</v>
      </c>
      <c r="T85" s="7">
        <v>191000</v>
      </c>
      <c r="U85" s="6">
        <v>118000</v>
      </c>
      <c r="V85" s="3">
        <f t="shared" si="7"/>
        <v>0.61780104712041883</v>
      </c>
      <c r="W85" s="7">
        <v>83000</v>
      </c>
      <c r="X85" s="6">
        <v>62900</v>
      </c>
      <c r="Y85" s="3">
        <f t="shared" si="10"/>
        <v>0.75783132530120478</v>
      </c>
      <c r="Z85" s="7">
        <v>135000</v>
      </c>
      <c r="AA85" s="6">
        <v>170000</v>
      </c>
      <c r="AB85" s="3">
        <f t="shared" si="8"/>
        <v>1.2592592592592593</v>
      </c>
      <c r="AC85" s="7"/>
      <c r="AE85" s="3"/>
      <c r="AF85" s="7"/>
      <c r="AH85" s="3"/>
    </row>
    <row r="86" spans="1:34" x14ac:dyDescent="0.25">
      <c r="A86" s="31" t="s">
        <v>57</v>
      </c>
      <c r="B86" s="17">
        <v>4164736.0145146661</v>
      </c>
      <c r="C86" s="18">
        <v>9963000</v>
      </c>
      <c r="D86" s="19">
        <f t="shared" si="5"/>
        <v>2.3922284546433681</v>
      </c>
      <c r="E86" s="17">
        <v>3662000</v>
      </c>
      <c r="F86" s="18">
        <v>9077000</v>
      </c>
      <c r="G86" s="19">
        <f t="shared" si="12"/>
        <v>2.4787001638448936</v>
      </c>
      <c r="H86" s="17">
        <v>502736.01451466582</v>
      </c>
      <c r="I86" s="18">
        <v>886000</v>
      </c>
      <c r="J86" s="19">
        <f t="shared" si="6"/>
        <v>1.7623563349749904</v>
      </c>
      <c r="K86" s="7">
        <v>750000</v>
      </c>
      <c r="L86" s="6">
        <v>1324000</v>
      </c>
      <c r="M86" s="3">
        <f t="shared" si="11"/>
        <v>1.7653333333333334</v>
      </c>
      <c r="N86" s="7">
        <v>198000</v>
      </c>
      <c r="O86" s="6">
        <v>101000</v>
      </c>
      <c r="P86" s="3">
        <f t="shared" si="3"/>
        <v>0.51010101010101006</v>
      </c>
      <c r="Q86" s="7">
        <v>535000</v>
      </c>
      <c r="R86" s="6">
        <v>350000</v>
      </c>
      <c r="S86" s="3">
        <f t="shared" si="4"/>
        <v>0.65420560747663548</v>
      </c>
      <c r="T86" s="7">
        <v>239000</v>
      </c>
      <c r="U86" s="6">
        <v>515000</v>
      </c>
      <c r="V86" s="3">
        <f t="shared" si="7"/>
        <v>2.1548117154811717</v>
      </c>
      <c r="W86" s="7">
        <v>46000</v>
      </c>
      <c r="X86" s="6">
        <v>68600</v>
      </c>
      <c r="Y86" s="3">
        <f t="shared" si="10"/>
        <v>1.491304347826087</v>
      </c>
      <c r="Z86" s="7">
        <v>138000</v>
      </c>
      <c r="AA86" s="6">
        <v>265000</v>
      </c>
      <c r="AB86" s="3">
        <f t="shared" si="8"/>
        <v>1.9202898550724639</v>
      </c>
      <c r="AC86" s="7"/>
      <c r="AE86" s="3"/>
      <c r="AF86" s="7"/>
      <c r="AH86" s="3"/>
    </row>
    <row r="87" spans="1:34" x14ac:dyDescent="0.25">
      <c r="A87" s="31" t="s">
        <v>58</v>
      </c>
      <c r="B87" s="17">
        <v>4442233.4442092534</v>
      </c>
      <c r="C87" s="18">
        <v>13245000</v>
      </c>
      <c r="D87" s="19">
        <f t="shared" si="5"/>
        <v>2.981608275734752</v>
      </c>
      <c r="E87" s="17">
        <v>3906000</v>
      </c>
      <c r="F87" s="18">
        <v>12067000</v>
      </c>
      <c r="G87" s="19">
        <f t="shared" si="12"/>
        <v>3.0893497183819765</v>
      </c>
      <c r="H87" s="17">
        <v>536233.44420925307</v>
      </c>
      <c r="I87" s="18">
        <v>1178000</v>
      </c>
      <c r="J87" s="19">
        <f t="shared" si="6"/>
        <v>2.1968044192713796</v>
      </c>
      <c r="K87" s="7">
        <v>1075000</v>
      </c>
      <c r="L87" s="6">
        <v>1984000</v>
      </c>
      <c r="M87" s="3">
        <f t="shared" si="11"/>
        <v>1.8455813953488371</v>
      </c>
      <c r="N87" s="7">
        <v>135000</v>
      </c>
      <c r="O87" s="6">
        <v>117000</v>
      </c>
      <c r="P87" s="3">
        <f t="shared" si="3"/>
        <v>0.8666666666666667</v>
      </c>
      <c r="Q87" s="7">
        <v>411000</v>
      </c>
      <c r="R87" s="6">
        <v>366000</v>
      </c>
      <c r="S87" s="3">
        <f t="shared" si="4"/>
        <v>0.89051094890510951</v>
      </c>
      <c r="T87" s="7">
        <v>227000</v>
      </c>
      <c r="U87" s="6">
        <v>520000</v>
      </c>
      <c r="V87" s="3">
        <f t="shared" si="7"/>
        <v>2.2907488986784141</v>
      </c>
      <c r="W87" s="7">
        <v>55000</v>
      </c>
      <c r="X87" s="6">
        <v>67700</v>
      </c>
      <c r="Y87" s="3">
        <f t="shared" si="10"/>
        <v>1.230909090909091</v>
      </c>
      <c r="Z87" s="7">
        <v>116000</v>
      </c>
      <c r="AA87" s="6">
        <v>230000</v>
      </c>
      <c r="AB87" s="3">
        <f t="shared" si="8"/>
        <v>1.9827586206896552</v>
      </c>
      <c r="AC87" s="7"/>
      <c r="AE87" s="3"/>
      <c r="AF87" s="7"/>
      <c r="AH87" s="3"/>
    </row>
    <row r="88" spans="1:34" x14ac:dyDescent="0.25">
      <c r="A88" s="31" t="s">
        <v>59</v>
      </c>
      <c r="B88" s="17">
        <v>3357263.9854853339</v>
      </c>
      <c r="C88" s="18">
        <v>4836000</v>
      </c>
      <c r="D88" s="19">
        <f t="shared" si="5"/>
        <v>1.4404586654215386</v>
      </c>
      <c r="E88" s="17">
        <v>2952000</v>
      </c>
      <c r="F88" s="18">
        <v>4406000</v>
      </c>
      <c r="G88" s="19">
        <f t="shared" si="12"/>
        <v>1.4925474254742548</v>
      </c>
      <c r="H88" s="17">
        <v>405263.98548533412</v>
      </c>
      <c r="I88" s="18">
        <v>430000</v>
      </c>
      <c r="J88" s="19">
        <f t="shared" si="6"/>
        <v>1.0610367942886478</v>
      </c>
      <c r="K88" s="7">
        <v>1048000</v>
      </c>
      <c r="L88" s="6">
        <v>1840000</v>
      </c>
      <c r="M88" s="3">
        <f t="shared" si="11"/>
        <v>1.7557251908396947</v>
      </c>
      <c r="N88" s="7">
        <v>123000</v>
      </c>
      <c r="O88" s="6">
        <v>79000</v>
      </c>
      <c r="P88" s="3">
        <f t="shared" si="3"/>
        <v>0.64227642276422769</v>
      </c>
      <c r="Q88" s="7">
        <v>576000</v>
      </c>
      <c r="R88" s="6">
        <v>539000</v>
      </c>
      <c r="S88" s="3">
        <f t="shared" si="4"/>
        <v>0.93576388888888884</v>
      </c>
      <c r="T88" s="7">
        <v>180000</v>
      </c>
      <c r="U88" s="6">
        <v>291000</v>
      </c>
      <c r="V88" s="3">
        <f t="shared" si="7"/>
        <v>1.6166666666666667</v>
      </c>
      <c r="W88" s="7">
        <v>65000</v>
      </c>
      <c r="X88" s="6">
        <v>58500</v>
      </c>
      <c r="Y88" s="3">
        <f t="shared" si="10"/>
        <v>0.9</v>
      </c>
      <c r="Z88" s="7">
        <v>120000</v>
      </c>
      <c r="AA88" s="6">
        <v>275000</v>
      </c>
      <c r="AB88" s="3">
        <f t="shared" si="8"/>
        <v>2.2916666666666665</v>
      </c>
      <c r="AC88" s="7"/>
      <c r="AE88" s="3"/>
      <c r="AF88" s="7"/>
      <c r="AH88" s="3"/>
    </row>
    <row r="89" spans="1:34" x14ac:dyDescent="0.25">
      <c r="A89" s="31" t="s">
        <v>60</v>
      </c>
      <c r="B89" s="17">
        <v>3761000</v>
      </c>
      <c r="C89" s="18">
        <v>10138000</v>
      </c>
      <c r="D89" s="19">
        <f t="shared" si="5"/>
        <v>2.6955596915713906</v>
      </c>
      <c r="E89" s="17">
        <v>3307000</v>
      </c>
      <c r="F89" s="18">
        <v>9694000</v>
      </c>
      <c r="G89" s="19">
        <f t="shared" si="12"/>
        <v>2.931357726035682</v>
      </c>
      <c r="H89" s="17">
        <v>454000</v>
      </c>
      <c r="I89" s="18">
        <v>444000</v>
      </c>
      <c r="J89" s="19">
        <f t="shared" si="6"/>
        <v>0.97797356828193838</v>
      </c>
      <c r="K89" s="7">
        <v>1363000</v>
      </c>
      <c r="L89" s="6">
        <v>1977000</v>
      </c>
      <c r="M89" s="3">
        <f t="shared" si="11"/>
        <v>1.4504768892149671</v>
      </c>
      <c r="N89" s="7">
        <v>135000</v>
      </c>
      <c r="O89" s="6">
        <v>145000</v>
      </c>
      <c r="P89" s="3">
        <f t="shared" si="3"/>
        <v>1.0740740740740742</v>
      </c>
      <c r="Q89" s="7">
        <v>608000</v>
      </c>
      <c r="R89" s="6">
        <v>784000</v>
      </c>
      <c r="S89" s="3">
        <f t="shared" si="4"/>
        <v>1.2894736842105263</v>
      </c>
      <c r="T89" s="7">
        <v>174000</v>
      </c>
      <c r="U89" s="6">
        <v>536000</v>
      </c>
      <c r="V89" s="3">
        <f t="shared" si="7"/>
        <v>3.0804597701149423</v>
      </c>
      <c r="W89" s="7">
        <v>68000</v>
      </c>
      <c r="X89" s="6">
        <v>80000</v>
      </c>
      <c r="Y89" s="3">
        <f t="shared" si="10"/>
        <v>1.1764705882352942</v>
      </c>
      <c r="Z89" s="7">
        <v>125000</v>
      </c>
      <c r="AA89" s="6">
        <v>300000</v>
      </c>
      <c r="AB89" s="3">
        <f t="shared" si="8"/>
        <v>2.4</v>
      </c>
      <c r="AC89" s="7"/>
      <c r="AE89" s="3"/>
      <c r="AF89" s="7"/>
      <c r="AH89" s="3"/>
    </row>
    <row r="90" spans="1:34" x14ac:dyDescent="0.25">
      <c r="A90" s="31" t="s">
        <v>61</v>
      </c>
      <c r="B90" s="17">
        <v>4023065</v>
      </c>
      <c r="C90" s="18">
        <v>10106008</v>
      </c>
      <c r="D90" s="19">
        <f t="shared" si="5"/>
        <v>2.512017081503779</v>
      </c>
      <c r="E90" s="17">
        <v>3361000</v>
      </c>
      <c r="F90" s="18">
        <v>9582000</v>
      </c>
      <c r="G90" s="19">
        <f t="shared" si="12"/>
        <v>2.8509372210651591</v>
      </c>
      <c r="H90" s="17">
        <v>662065</v>
      </c>
      <c r="I90" s="18">
        <v>524008</v>
      </c>
      <c r="J90" s="19">
        <f t="shared" si="6"/>
        <v>0.79147515727307738</v>
      </c>
      <c r="K90" s="7">
        <v>1294000</v>
      </c>
      <c r="L90" s="6">
        <v>2712000</v>
      </c>
      <c r="M90" s="3">
        <f t="shared" si="11"/>
        <v>2.0958268933539412</v>
      </c>
      <c r="N90" s="7">
        <v>95000</v>
      </c>
      <c r="O90" s="6">
        <v>117000</v>
      </c>
      <c r="P90" s="3">
        <f t="shared" si="3"/>
        <v>1.2315789473684211</v>
      </c>
      <c r="Q90" s="7">
        <v>464000</v>
      </c>
      <c r="R90" s="6">
        <v>468000</v>
      </c>
      <c r="S90" s="3">
        <f t="shared" si="4"/>
        <v>1.0086206896551724</v>
      </c>
      <c r="T90" s="7">
        <v>161000</v>
      </c>
      <c r="U90" s="6">
        <v>361000</v>
      </c>
      <c r="V90" s="3">
        <f t="shared" si="7"/>
        <v>2.2422360248447206</v>
      </c>
      <c r="W90" s="7">
        <v>87000</v>
      </c>
      <c r="X90" s="6">
        <v>120000</v>
      </c>
      <c r="Y90" s="3">
        <f t="shared" si="10"/>
        <v>1.3793103448275863</v>
      </c>
      <c r="Z90" s="7">
        <v>127000</v>
      </c>
      <c r="AA90" s="6">
        <v>176000</v>
      </c>
      <c r="AB90" s="3">
        <f t="shared" si="8"/>
        <v>1.3858267716535433</v>
      </c>
      <c r="AC90" s="7"/>
      <c r="AE90" s="3"/>
      <c r="AF90" s="7"/>
      <c r="AH90" s="3"/>
    </row>
    <row r="91" spans="1:34" x14ac:dyDescent="0.25">
      <c r="A91" s="31" t="s">
        <v>62</v>
      </c>
      <c r="B91" s="17">
        <v>3559750</v>
      </c>
      <c r="C91" s="18">
        <v>7664690</v>
      </c>
      <c r="D91" s="19">
        <f t="shared" si="5"/>
        <v>2.1531540136245524</v>
      </c>
      <c r="E91" s="17">
        <v>2956000</v>
      </c>
      <c r="F91" s="18">
        <v>7203000</v>
      </c>
      <c r="G91" s="19">
        <f t="shared" si="12"/>
        <v>2.4367388362652234</v>
      </c>
      <c r="H91" s="17">
        <v>603750</v>
      </c>
      <c r="I91" s="18">
        <v>461690</v>
      </c>
      <c r="J91" s="19">
        <f t="shared" si="6"/>
        <v>0.76470393374741197</v>
      </c>
      <c r="K91" s="7">
        <v>1382000</v>
      </c>
      <c r="L91" s="6">
        <v>2805000</v>
      </c>
      <c r="M91" s="3">
        <f t="shared" si="11"/>
        <v>2.0296671490593341</v>
      </c>
      <c r="N91" s="7">
        <v>59100.000000000007</v>
      </c>
      <c r="O91" s="6">
        <v>65160.000000000007</v>
      </c>
      <c r="P91" s="3">
        <f t="shared" si="3"/>
        <v>1.1025380710659898</v>
      </c>
      <c r="Q91" s="7">
        <v>511000</v>
      </c>
      <c r="R91" s="6">
        <v>562067</v>
      </c>
      <c r="S91" s="3">
        <f t="shared" si="4"/>
        <v>1.0999354207436398</v>
      </c>
      <c r="T91" s="7">
        <v>131277</v>
      </c>
      <c r="U91" s="6">
        <v>264600</v>
      </c>
      <c r="V91" s="3">
        <f t="shared" si="7"/>
        <v>2.0155853652962819</v>
      </c>
      <c r="W91" s="7">
        <v>124999.99999999999</v>
      </c>
      <c r="X91" s="6">
        <v>215000</v>
      </c>
      <c r="Y91" s="3">
        <f t="shared" si="10"/>
        <v>1.7200000000000002</v>
      </c>
      <c r="Z91" s="7">
        <v>132000</v>
      </c>
      <c r="AA91" s="6">
        <v>290000</v>
      </c>
      <c r="AB91" s="3">
        <f t="shared" si="8"/>
        <v>2.1969696969696968</v>
      </c>
      <c r="AC91" s="7"/>
      <c r="AE91" s="3"/>
      <c r="AF91" s="7"/>
      <c r="AH91" s="3"/>
    </row>
    <row r="92" spans="1:34" x14ac:dyDescent="0.25">
      <c r="A92" s="31" t="s">
        <v>63</v>
      </c>
      <c r="B92" s="17">
        <v>3566683</v>
      </c>
      <c r="C92" s="18">
        <v>7915615</v>
      </c>
      <c r="D92" s="19">
        <f t="shared" si="5"/>
        <v>2.2193211451648494</v>
      </c>
      <c r="E92" s="17">
        <v>2904000</v>
      </c>
      <c r="F92" s="18">
        <v>7461000</v>
      </c>
      <c r="G92" s="19">
        <f t="shared" si="12"/>
        <v>2.5692148760330578</v>
      </c>
      <c r="H92" s="17">
        <v>662683</v>
      </c>
      <c r="I92" s="18">
        <v>454615</v>
      </c>
      <c r="J92" s="19">
        <f t="shared" si="6"/>
        <v>0.68602182340576112</v>
      </c>
      <c r="K92" s="7">
        <v>745000</v>
      </c>
      <c r="L92" s="6">
        <v>1687500</v>
      </c>
      <c r="M92" s="3">
        <f t="shared" si="11"/>
        <v>2.2651006711409396</v>
      </c>
      <c r="N92" s="7">
        <v>94550.000000000015</v>
      </c>
      <c r="O92" s="6">
        <v>98250</v>
      </c>
      <c r="P92" s="3">
        <f t="shared" si="3"/>
        <v>1.0391327340031729</v>
      </c>
      <c r="Q92" s="7">
        <v>828000</v>
      </c>
      <c r="R92" s="6">
        <v>1109000</v>
      </c>
      <c r="S92" s="3">
        <f t="shared" si="4"/>
        <v>1.3393719806763285</v>
      </c>
      <c r="T92" s="7">
        <v>98900</v>
      </c>
      <c r="U92" s="6">
        <v>155950</v>
      </c>
      <c r="V92" s="3">
        <f t="shared" si="7"/>
        <v>1.5768452982810921</v>
      </c>
      <c r="W92" s="7">
        <v>130500</v>
      </c>
      <c r="X92" s="6">
        <v>199000</v>
      </c>
      <c r="Y92" s="3">
        <f t="shared" si="10"/>
        <v>1.524904214559387</v>
      </c>
      <c r="Z92" s="7">
        <v>112000</v>
      </c>
      <c r="AA92" s="6">
        <v>215100</v>
      </c>
      <c r="AB92" s="3">
        <f t="shared" si="8"/>
        <v>1.9205357142857142</v>
      </c>
      <c r="AC92" s="7">
        <v>17000</v>
      </c>
      <c r="AD92" s="6">
        <v>21000</v>
      </c>
      <c r="AE92" s="3">
        <f t="shared" ref="AE92:AE113" si="13">AD92/AC92</f>
        <v>1.2352941176470589</v>
      </c>
      <c r="AF92" s="7"/>
      <c r="AH92" s="3"/>
    </row>
    <row r="93" spans="1:34" x14ac:dyDescent="0.25">
      <c r="A93" s="31" t="s">
        <v>64</v>
      </c>
      <c r="B93" s="17">
        <v>4012843</v>
      </c>
      <c r="C93" s="18">
        <v>11422661</v>
      </c>
      <c r="D93" s="19">
        <f t="shared" si="5"/>
        <v>2.846525767392345</v>
      </c>
      <c r="E93" s="17">
        <v>3429440</v>
      </c>
      <c r="F93" s="18">
        <v>11000800</v>
      </c>
      <c r="G93" s="19">
        <f t="shared" si="12"/>
        <v>3.2077540356443035</v>
      </c>
      <c r="H93" s="17">
        <v>583403</v>
      </c>
      <c r="I93" s="18">
        <v>421861</v>
      </c>
      <c r="J93" s="19">
        <f t="shared" si="6"/>
        <v>0.72310392644535593</v>
      </c>
      <c r="K93" s="7">
        <v>718000</v>
      </c>
      <c r="L93" s="6">
        <v>1770000</v>
      </c>
      <c r="M93" s="3">
        <f t="shared" si="11"/>
        <v>2.4651810584958218</v>
      </c>
      <c r="N93" s="7">
        <v>82600</v>
      </c>
      <c r="O93" s="6">
        <v>113550.00000000001</v>
      </c>
      <c r="P93" s="3">
        <f t="shared" si="3"/>
        <v>1.3746973365617434</v>
      </c>
      <c r="Q93" s="7">
        <v>396350</v>
      </c>
      <c r="R93" s="6">
        <v>530625</v>
      </c>
      <c r="S93" s="3">
        <f t="shared" si="4"/>
        <v>1.3387788570707708</v>
      </c>
      <c r="T93" s="7">
        <v>142200</v>
      </c>
      <c r="U93" s="6">
        <v>352450</v>
      </c>
      <c r="V93" s="3">
        <f t="shared" si="7"/>
        <v>2.478551336146273</v>
      </c>
      <c r="W93" s="7">
        <v>93790</v>
      </c>
      <c r="X93" s="6">
        <v>153924.99999999994</v>
      </c>
      <c r="Y93" s="3">
        <f t="shared" si="10"/>
        <v>1.6411664356541202</v>
      </c>
      <c r="Z93" s="7">
        <v>101700</v>
      </c>
      <c r="AA93" s="6">
        <v>90800</v>
      </c>
      <c r="AB93" s="3">
        <f t="shared" si="8"/>
        <v>0.89282202556538837</v>
      </c>
      <c r="AC93" s="7">
        <v>25000</v>
      </c>
      <c r="AD93" s="6">
        <v>23000</v>
      </c>
      <c r="AE93" s="3">
        <f t="shared" si="13"/>
        <v>0.92</v>
      </c>
      <c r="AF93" s="7"/>
      <c r="AH93" s="3"/>
    </row>
    <row r="94" spans="1:34" x14ac:dyDescent="0.25">
      <c r="A94" s="33" t="s">
        <v>65</v>
      </c>
      <c r="B94" s="17">
        <v>3189215</v>
      </c>
      <c r="C94" s="18">
        <v>7744964</v>
      </c>
      <c r="D94" s="19">
        <f t="shared" si="5"/>
        <v>2.4284860067446066</v>
      </c>
      <c r="E94" s="17">
        <v>2673905</v>
      </c>
      <c r="F94" s="18">
        <v>7486840</v>
      </c>
      <c r="G94" s="19">
        <f t="shared" si="12"/>
        <v>2.7999648454227057</v>
      </c>
      <c r="H94" s="17">
        <v>515310</v>
      </c>
      <c r="I94" s="18">
        <v>258124</v>
      </c>
      <c r="J94" s="19">
        <f t="shared" si="6"/>
        <v>0.50091013176534516</v>
      </c>
      <c r="K94" s="7">
        <v>934000</v>
      </c>
      <c r="L94" s="6">
        <v>2348550</v>
      </c>
      <c r="M94" s="3">
        <f t="shared" si="11"/>
        <v>2.514507494646681</v>
      </c>
      <c r="N94" s="7">
        <v>165250</v>
      </c>
      <c r="O94" s="6">
        <v>183839.99999999997</v>
      </c>
      <c r="P94" s="3">
        <f t="shared" si="3"/>
        <v>1.1124962178517397</v>
      </c>
      <c r="Q94" s="7">
        <v>521694.99999999994</v>
      </c>
      <c r="R94" s="6">
        <v>638320</v>
      </c>
      <c r="S94" s="3">
        <f t="shared" si="4"/>
        <v>1.2235501586175832</v>
      </c>
      <c r="T94" s="7">
        <v>88300</v>
      </c>
      <c r="U94" s="6">
        <v>175580</v>
      </c>
      <c r="V94" s="3">
        <f t="shared" si="7"/>
        <v>1.9884484711211778</v>
      </c>
      <c r="W94" s="7">
        <v>134042</v>
      </c>
      <c r="X94" s="6">
        <v>226210</v>
      </c>
      <c r="Y94" s="3">
        <f t="shared" si="10"/>
        <v>1.6876053774190178</v>
      </c>
      <c r="Z94" s="7">
        <v>77699.999999999985</v>
      </c>
      <c r="AA94" s="6">
        <v>142349.99999999997</v>
      </c>
      <c r="AB94" s="3">
        <f t="shared" si="8"/>
        <v>1.832046332046332</v>
      </c>
      <c r="AC94" s="7">
        <v>19145</v>
      </c>
      <c r="AD94" s="6">
        <v>20299</v>
      </c>
      <c r="AE94" s="3">
        <f t="shared" si="13"/>
        <v>1.0602768346826847</v>
      </c>
      <c r="AF94" s="7"/>
      <c r="AH94" s="3"/>
    </row>
    <row r="95" spans="1:34" x14ac:dyDescent="0.25">
      <c r="A95" s="31" t="s">
        <v>66</v>
      </c>
      <c r="B95" s="17">
        <v>3533459</v>
      </c>
      <c r="C95" s="18">
        <v>10048964</v>
      </c>
      <c r="D95" s="19">
        <f t="shared" si="5"/>
        <v>2.8439452672296466</v>
      </c>
      <c r="E95" s="17">
        <v>3016880</v>
      </c>
      <c r="F95" s="18">
        <v>9731830</v>
      </c>
      <c r="G95" s="19">
        <f t="shared" si="12"/>
        <v>3.2257928721062821</v>
      </c>
      <c r="H95" s="17">
        <v>516579</v>
      </c>
      <c r="I95" s="18">
        <v>317134</v>
      </c>
      <c r="J95" s="19">
        <f t="shared" si="6"/>
        <v>0.61391190892390124</v>
      </c>
      <c r="K95" s="7">
        <v>973500</v>
      </c>
      <c r="L95" s="6">
        <v>2450000</v>
      </c>
      <c r="M95" s="3">
        <f t="shared" si="11"/>
        <v>2.5166923472008218</v>
      </c>
      <c r="N95" s="7">
        <v>94160</v>
      </c>
      <c r="O95" s="6">
        <v>120185</v>
      </c>
      <c r="P95" s="3">
        <f t="shared" ref="P95:P113" si="14">O95/N95</f>
        <v>1.2763912489379778</v>
      </c>
      <c r="Q95" s="7">
        <v>667510</v>
      </c>
      <c r="R95" s="6">
        <v>928790</v>
      </c>
      <c r="S95" s="3">
        <f t="shared" ref="S95:S113" si="15">R95/Q95</f>
        <v>1.3914248475678268</v>
      </c>
      <c r="T95" s="7">
        <v>75250</v>
      </c>
      <c r="U95" s="6">
        <v>197525</v>
      </c>
      <c r="V95" s="3">
        <f t="shared" si="7"/>
        <v>2.6249169435215949</v>
      </c>
      <c r="W95" s="7">
        <v>124060</v>
      </c>
      <c r="X95" s="6">
        <v>223000.00000000003</v>
      </c>
      <c r="Y95" s="3">
        <f t="shared" si="10"/>
        <v>1.797517330324037</v>
      </c>
      <c r="Z95" s="7">
        <v>79189.999999999985</v>
      </c>
      <c r="AA95" s="6">
        <v>156800</v>
      </c>
      <c r="AB95" s="3">
        <f t="shared" si="8"/>
        <v>1.9800479858568005</v>
      </c>
      <c r="AC95" s="7">
        <v>27000</v>
      </c>
      <c r="AD95" s="6">
        <v>25750</v>
      </c>
      <c r="AE95" s="3">
        <f t="shared" si="13"/>
        <v>0.95370370370370372</v>
      </c>
      <c r="AF95" s="7"/>
      <c r="AH95" s="3"/>
    </row>
    <row r="96" spans="1:34" x14ac:dyDescent="0.25">
      <c r="A96" s="31" t="s">
        <v>67</v>
      </c>
      <c r="B96" s="17">
        <v>3650904</v>
      </c>
      <c r="C96" s="18">
        <v>9677504</v>
      </c>
      <c r="D96" s="19">
        <f t="shared" si="5"/>
        <v>2.6507144531874847</v>
      </c>
      <c r="E96" s="17">
        <v>3184950</v>
      </c>
      <c r="F96" s="18">
        <v>9391450</v>
      </c>
      <c r="G96" s="19">
        <f t="shared" si="12"/>
        <v>2.9486962118714581</v>
      </c>
      <c r="H96" s="17">
        <v>465954</v>
      </c>
      <c r="I96" s="18">
        <v>286054</v>
      </c>
      <c r="J96" s="19">
        <f t="shared" si="6"/>
        <v>0.61391038600376857</v>
      </c>
      <c r="K96" s="7">
        <v>941100</v>
      </c>
      <c r="L96" s="6">
        <v>2427000</v>
      </c>
      <c r="M96" s="3">
        <f t="shared" si="11"/>
        <v>2.578897035384125</v>
      </c>
      <c r="N96" s="7">
        <v>49850</v>
      </c>
      <c r="O96" s="6">
        <v>60004.999999999993</v>
      </c>
      <c r="P96" s="3">
        <f t="shared" si="14"/>
        <v>1.2037111334002004</v>
      </c>
      <c r="Q96" s="7">
        <v>606450</v>
      </c>
      <c r="R96" s="6">
        <v>642610</v>
      </c>
      <c r="S96" s="3">
        <f t="shared" si="15"/>
        <v>1.0596256904938577</v>
      </c>
      <c r="T96" s="7">
        <v>95497</v>
      </c>
      <c r="U96" s="6">
        <v>219539.00000000003</v>
      </c>
      <c r="V96" s="3">
        <f t="shared" si="7"/>
        <v>2.2989099134004212</v>
      </c>
      <c r="W96" s="7">
        <v>100130</v>
      </c>
      <c r="X96" s="6">
        <v>136520</v>
      </c>
      <c r="Y96" s="3">
        <f t="shared" si="10"/>
        <v>1.3634275441925496</v>
      </c>
      <c r="Z96" s="7">
        <v>73440.000000000015</v>
      </c>
      <c r="AA96" s="6">
        <v>178899.99999999997</v>
      </c>
      <c r="AB96" s="3">
        <f t="shared" si="8"/>
        <v>2.4360021786492365</v>
      </c>
      <c r="AC96" s="7">
        <v>33000</v>
      </c>
      <c r="AD96" s="6">
        <v>37975</v>
      </c>
      <c r="AE96" s="3">
        <f t="shared" si="13"/>
        <v>1.1507575757575759</v>
      </c>
      <c r="AF96" s="7"/>
      <c r="AH96" s="3"/>
    </row>
    <row r="97" spans="1:34" x14ac:dyDescent="0.25">
      <c r="A97" s="31" t="s">
        <v>68</v>
      </c>
      <c r="B97" s="17">
        <v>3204110</v>
      </c>
      <c r="C97" s="18">
        <v>9710070</v>
      </c>
      <c r="D97" s="19">
        <f t="shared" ref="D97:D108" si="16">C97/B97</f>
        <v>3.0305045706920173</v>
      </c>
      <c r="E97" s="17">
        <v>2843300</v>
      </c>
      <c r="F97" s="18">
        <v>9482000</v>
      </c>
      <c r="G97" s="19">
        <f t="shared" si="12"/>
        <v>3.3348573840256042</v>
      </c>
      <c r="H97" s="17">
        <v>360810</v>
      </c>
      <c r="I97" s="18">
        <v>228070</v>
      </c>
      <c r="J97" s="19">
        <f t="shared" ref="J97:J112" si="17">I97/H97</f>
        <v>0.63210554031207555</v>
      </c>
      <c r="K97" s="7">
        <v>748000</v>
      </c>
      <c r="L97" s="6">
        <v>1540000</v>
      </c>
      <c r="M97" s="3">
        <f t="shared" si="11"/>
        <v>2.0588235294117645</v>
      </c>
      <c r="N97" s="7">
        <v>71500</v>
      </c>
      <c r="O97" s="6">
        <v>115000</v>
      </c>
      <c r="P97" s="3">
        <f t="shared" si="14"/>
        <v>1.6083916083916083</v>
      </c>
      <c r="Q97" s="7">
        <v>530000</v>
      </c>
      <c r="R97" s="6">
        <v>648000</v>
      </c>
      <c r="S97" s="3">
        <f t="shared" si="15"/>
        <v>1.2226415094339622</v>
      </c>
      <c r="T97" s="7">
        <v>130000</v>
      </c>
      <c r="U97" s="6">
        <v>373000</v>
      </c>
      <c r="V97" s="3">
        <f t="shared" ref="V97:V113" si="18">U97/T97</f>
        <v>2.8692307692307693</v>
      </c>
      <c r="W97" s="7">
        <v>135000</v>
      </c>
      <c r="X97" s="6">
        <v>220000.00000000003</v>
      </c>
      <c r="Y97" s="3">
        <f t="shared" si="10"/>
        <v>1.6296296296296298</v>
      </c>
      <c r="Z97" s="7">
        <v>84219.999999999985</v>
      </c>
      <c r="AA97" s="6">
        <v>240000</v>
      </c>
      <c r="AB97" s="3">
        <f t="shared" ref="AB97:AB113" si="19">AA97/Z97</f>
        <v>2.8496794110662553</v>
      </c>
      <c r="AC97" s="7">
        <v>44200</v>
      </c>
      <c r="AD97" s="6">
        <v>40770</v>
      </c>
      <c r="AE97" s="3">
        <f t="shared" si="13"/>
        <v>0.92239819004524892</v>
      </c>
      <c r="AF97" s="7"/>
      <c r="AH97" s="3"/>
    </row>
    <row r="98" spans="1:34" x14ac:dyDescent="0.25">
      <c r="A98" s="31" t="s">
        <v>69</v>
      </c>
      <c r="B98" s="17">
        <v>3223440</v>
      </c>
      <c r="C98" s="18">
        <v>11715948</v>
      </c>
      <c r="D98" s="19">
        <f t="shared" si="16"/>
        <v>3.6346102300647756</v>
      </c>
      <c r="E98" s="17">
        <v>2810000</v>
      </c>
      <c r="F98" s="18">
        <v>11450000</v>
      </c>
      <c r="G98" s="19">
        <f t="shared" si="12"/>
        <v>4.0747330960854091</v>
      </c>
      <c r="H98" s="17">
        <v>413440</v>
      </c>
      <c r="I98" s="18">
        <v>265947.99999999994</v>
      </c>
      <c r="J98" s="19">
        <f t="shared" si="17"/>
        <v>0.64325657894736832</v>
      </c>
      <c r="K98" s="7">
        <v>830000.00000000012</v>
      </c>
      <c r="L98" s="6">
        <v>1680000</v>
      </c>
      <c r="M98" s="3">
        <f t="shared" si="11"/>
        <v>2.0240963855421685</v>
      </c>
      <c r="N98" s="7">
        <v>40000</v>
      </c>
      <c r="O98" s="6">
        <v>64000</v>
      </c>
      <c r="P98" s="3">
        <f t="shared" si="14"/>
        <v>1.6</v>
      </c>
      <c r="Q98" s="7">
        <v>460000</v>
      </c>
      <c r="R98" s="6">
        <v>620000</v>
      </c>
      <c r="S98" s="3">
        <f t="shared" si="15"/>
        <v>1.3478260869565217</v>
      </c>
      <c r="T98" s="7">
        <v>86500</v>
      </c>
      <c r="U98" s="6">
        <v>260000</v>
      </c>
      <c r="V98" s="3">
        <f t="shared" si="18"/>
        <v>3.0057803468208091</v>
      </c>
      <c r="W98" s="7">
        <v>150000</v>
      </c>
      <c r="X98" s="6">
        <v>272500</v>
      </c>
      <c r="Y98" s="3">
        <f t="shared" si="10"/>
        <v>1.8166666666666667</v>
      </c>
      <c r="Z98" s="7">
        <v>82649.999999999985</v>
      </c>
      <c r="AA98" s="6">
        <v>189365</v>
      </c>
      <c r="AB98" s="3">
        <f t="shared" si="19"/>
        <v>2.2911675741076833</v>
      </c>
      <c r="AC98" s="7">
        <v>44250</v>
      </c>
      <c r="AD98" s="6">
        <v>32000</v>
      </c>
      <c r="AE98" s="3">
        <f t="shared" si="13"/>
        <v>0.7231638418079096</v>
      </c>
      <c r="AF98" s="7"/>
      <c r="AH98" s="3"/>
    </row>
    <row r="99" spans="1:34" x14ac:dyDescent="0.25">
      <c r="A99" s="31" t="s">
        <v>70</v>
      </c>
      <c r="B99" s="17">
        <v>2032446</v>
      </c>
      <c r="C99" s="18">
        <v>6935056</v>
      </c>
      <c r="D99" s="19">
        <f t="shared" si="16"/>
        <v>3.4121723283177019</v>
      </c>
      <c r="E99" s="17">
        <v>1600200</v>
      </c>
      <c r="F99" s="18">
        <v>6618000</v>
      </c>
      <c r="G99" s="19">
        <f t="shared" si="12"/>
        <v>4.1357330333708289</v>
      </c>
      <c r="H99" s="17">
        <v>432246</v>
      </c>
      <c r="I99" s="18">
        <v>317056</v>
      </c>
      <c r="J99" s="19">
        <f t="shared" si="17"/>
        <v>0.73350823373727003</v>
      </c>
      <c r="K99" s="7">
        <v>805000</v>
      </c>
      <c r="L99" s="6">
        <v>1905000</v>
      </c>
      <c r="M99" s="3">
        <f t="shared" si="11"/>
        <v>2.3664596273291925</v>
      </c>
      <c r="N99" s="7">
        <v>48550</v>
      </c>
      <c r="O99" s="6">
        <v>74000</v>
      </c>
      <c r="P99" s="3">
        <f t="shared" si="14"/>
        <v>1.5242018537590114</v>
      </c>
      <c r="Q99" s="7">
        <v>472480</v>
      </c>
      <c r="R99" s="6">
        <v>520000</v>
      </c>
      <c r="S99" s="3">
        <f t="shared" si="15"/>
        <v>1.100575685743312</v>
      </c>
      <c r="T99" s="7">
        <v>37150.000000000007</v>
      </c>
      <c r="U99" s="6">
        <v>96000</v>
      </c>
      <c r="V99" s="3">
        <f t="shared" si="18"/>
        <v>2.5841184387617759</v>
      </c>
      <c r="W99" s="7">
        <v>240570</v>
      </c>
      <c r="X99" s="6">
        <v>424000</v>
      </c>
      <c r="Y99" s="3">
        <f t="shared" si="10"/>
        <v>1.7624807748264539</v>
      </c>
      <c r="Z99" s="7">
        <v>90000.000000000015</v>
      </c>
      <c r="AA99" s="6">
        <v>225000</v>
      </c>
      <c r="AB99" s="3">
        <f t="shared" si="19"/>
        <v>2.4999999999999996</v>
      </c>
      <c r="AC99" s="7">
        <v>40200</v>
      </c>
      <c r="AD99" s="6">
        <v>44200</v>
      </c>
      <c r="AE99" s="3">
        <f t="shared" si="13"/>
        <v>1.099502487562189</v>
      </c>
      <c r="AF99" s="7"/>
      <c r="AH99" s="3"/>
    </row>
    <row r="100" spans="1:34" x14ac:dyDescent="0.25">
      <c r="A100" s="31" t="s">
        <v>71</v>
      </c>
      <c r="B100" s="17">
        <v>2897066</v>
      </c>
      <c r="C100" s="18">
        <v>7338738</v>
      </c>
      <c r="D100" s="19">
        <f t="shared" si="16"/>
        <v>2.533162171659189</v>
      </c>
      <c r="E100" s="17">
        <v>2551800</v>
      </c>
      <c r="F100" s="18">
        <v>7125000</v>
      </c>
      <c r="G100" s="19">
        <f t="shared" si="12"/>
        <v>2.7921467199623793</v>
      </c>
      <c r="H100" s="17">
        <v>345266</v>
      </c>
      <c r="I100" s="18">
        <v>213738</v>
      </c>
      <c r="J100" s="19">
        <f t="shared" si="17"/>
        <v>0.61905313584308908</v>
      </c>
      <c r="K100" s="7">
        <v>764800</v>
      </c>
      <c r="L100" s="6">
        <v>2105000</v>
      </c>
      <c r="M100" s="3">
        <f t="shared" si="11"/>
        <v>2.7523535564853558</v>
      </c>
      <c r="N100" s="7">
        <v>40769.999999999993</v>
      </c>
      <c r="O100" s="6">
        <v>58000</v>
      </c>
      <c r="P100" s="3">
        <f t="shared" si="14"/>
        <v>1.4226146676477804</v>
      </c>
      <c r="Q100" s="7">
        <v>316350</v>
      </c>
      <c r="R100" s="6">
        <v>300000</v>
      </c>
      <c r="S100" s="3">
        <f t="shared" si="15"/>
        <v>0.94831673779042203</v>
      </c>
      <c r="T100" s="7">
        <v>69000</v>
      </c>
      <c r="U100" s="6">
        <v>176000</v>
      </c>
      <c r="V100" s="3">
        <f t="shared" si="18"/>
        <v>2.5507246376811592</v>
      </c>
      <c r="W100" s="7">
        <v>183000</v>
      </c>
      <c r="X100" s="6">
        <v>205000</v>
      </c>
      <c r="Y100" s="3">
        <f t="shared" si="10"/>
        <v>1.1202185792349726</v>
      </c>
      <c r="Z100" s="7">
        <v>89780</v>
      </c>
      <c r="AA100" s="6">
        <v>236000</v>
      </c>
      <c r="AB100" s="3">
        <f t="shared" si="19"/>
        <v>2.6286478057473825</v>
      </c>
      <c r="AC100" s="7">
        <v>34700</v>
      </c>
      <c r="AD100" s="6">
        <v>38050</v>
      </c>
      <c r="AE100" s="3">
        <f t="shared" si="13"/>
        <v>1.0965417867435159</v>
      </c>
      <c r="AF100" s="7"/>
      <c r="AH100" s="3"/>
    </row>
    <row r="101" spans="1:34" x14ac:dyDescent="0.25">
      <c r="A101" s="31" t="s">
        <v>72</v>
      </c>
      <c r="B101" s="17">
        <v>3296980</v>
      </c>
      <c r="C101" s="18">
        <v>13164068.806968486</v>
      </c>
      <c r="D101" s="19">
        <f t="shared" si="16"/>
        <v>3.9927657453088843</v>
      </c>
      <c r="E101" s="17">
        <v>2799000</v>
      </c>
      <c r="F101" s="18">
        <v>12700000</v>
      </c>
      <c r="G101" s="19">
        <f t="shared" si="12"/>
        <v>4.5373347624151483</v>
      </c>
      <c r="H101" s="17">
        <v>497980</v>
      </c>
      <c r="I101" s="18">
        <v>464068.80696848524</v>
      </c>
      <c r="J101" s="19">
        <f t="shared" si="17"/>
        <v>0.9319025000371205</v>
      </c>
      <c r="K101" s="7">
        <v>632000</v>
      </c>
      <c r="L101" s="6">
        <v>1905000</v>
      </c>
      <c r="M101" s="3">
        <f t="shared" si="11"/>
        <v>3.0142405063291138</v>
      </c>
      <c r="N101" s="7">
        <v>54199.999999999993</v>
      </c>
      <c r="O101" s="6">
        <v>88800.000000000015</v>
      </c>
      <c r="P101" s="3">
        <f t="shared" si="14"/>
        <v>1.6383763837638381</v>
      </c>
      <c r="Q101" s="7">
        <v>564300</v>
      </c>
      <c r="R101" s="6">
        <v>872000</v>
      </c>
      <c r="S101" s="3">
        <f t="shared" si="15"/>
        <v>1.5452773347510189</v>
      </c>
      <c r="T101" s="7">
        <v>86800</v>
      </c>
      <c r="U101" s="6">
        <v>254999.99999999997</v>
      </c>
      <c r="V101" s="3">
        <f t="shared" si="18"/>
        <v>2.9377880184331793</v>
      </c>
      <c r="W101" s="7">
        <v>165400</v>
      </c>
      <c r="X101" s="6">
        <v>282000</v>
      </c>
      <c r="Y101" s="3">
        <f t="shared" si="10"/>
        <v>1.7049576783555018</v>
      </c>
      <c r="Z101" s="7">
        <v>73360</v>
      </c>
      <c r="AA101" s="6">
        <v>222500</v>
      </c>
      <c r="AB101" s="3">
        <f t="shared" si="19"/>
        <v>3.0329880043620503</v>
      </c>
      <c r="AC101" s="7">
        <v>33200</v>
      </c>
      <c r="AD101" s="6">
        <v>38150</v>
      </c>
      <c r="AE101" s="3">
        <f t="shared" si="13"/>
        <v>1.1490963855421688</v>
      </c>
      <c r="AF101" s="7"/>
      <c r="AH101" s="3"/>
    </row>
    <row r="102" spans="1:34" x14ac:dyDescent="0.25">
      <c r="A102" s="31" t="s">
        <v>73</v>
      </c>
      <c r="B102" s="17">
        <v>2896682.8</v>
      </c>
      <c r="C102" s="18">
        <v>12566633</v>
      </c>
      <c r="D102" s="19">
        <f t="shared" si="16"/>
        <v>4.3382841227903866</v>
      </c>
      <c r="E102" s="17">
        <v>2428000</v>
      </c>
      <c r="F102" s="18">
        <v>12050000</v>
      </c>
      <c r="G102" s="19">
        <f t="shared" si="12"/>
        <v>4.9629324546952223</v>
      </c>
      <c r="H102" s="17">
        <v>468682.8</v>
      </c>
      <c r="I102" s="18">
        <v>516633</v>
      </c>
      <c r="J102" s="19">
        <f t="shared" si="17"/>
        <v>1.1023084269360857</v>
      </c>
      <c r="K102" s="7">
        <v>748000</v>
      </c>
      <c r="L102" s="6">
        <v>2130000</v>
      </c>
      <c r="M102" s="3">
        <f t="shared" si="11"/>
        <v>2.8475935828877006</v>
      </c>
      <c r="N102" s="7">
        <v>54550</v>
      </c>
      <c r="O102" s="6">
        <v>99500</v>
      </c>
      <c r="P102" s="3">
        <f t="shared" si="14"/>
        <v>1.8240146654445464</v>
      </c>
      <c r="Q102" s="7">
        <v>635800</v>
      </c>
      <c r="R102" s="6">
        <v>801000</v>
      </c>
      <c r="S102" s="3">
        <f t="shared" si="15"/>
        <v>1.2598301352626613</v>
      </c>
      <c r="T102" s="7">
        <v>85500</v>
      </c>
      <c r="U102" s="6">
        <v>276500</v>
      </c>
      <c r="V102" s="3">
        <f t="shared" si="18"/>
        <v>3.2339181286549707</v>
      </c>
      <c r="W102" s="7">
        <v>237750</v>
      </c>
      <c r="X102" s="6">
        <v>516000</v>
      </c>
      <c r="Y102" s="3">
        <f t="shared" si="10"/>
        <v>2.170347003154574</v>
      </c>
      <c r="Z102" s="7">
        <v>68245</v>
      </c>
      <c r="AA102" s="6">
        <v>192000.00000000003</v>
      </c>
      <c r="AB102" s="3">
        <f t="shared" si="19"/>
        <v>2.8133929225584295</v>
      </c>
      <c r="AC102" s="7">
        <v>34000</v>
      </c>
      <c r="AD102" s="6">
        <v>30800</v>
      </c>
      <c r="AE102" s="3">
        <f t="shared" si="13"/>
        <v>0.90588235294117647</v>
      </c>
      <c r="AF102" s="7"/>
      <c r="AH102" s="3"/>
    </row>
    <row r="103" spans="1:34" x14ac:dyDescent="0.25">
      <c r="A103" s="31" t="s">
        <v>74</v>
      </c>
      <c r="B103" s="17">
        <v>3263339.7686200002</v>
      </c>
      <c r="C103" s="18">
        <v>13420863.5699</v>
      </c>
      <c r="D103" s="19">
        <f t="shared" si="16"/>
        <v>4.1126160686527014</v>
      </c>
      <c r="E103" s="17">
        <v>2742400</v>
      </c>
      <c r="F103" s="18">
        <v>12815000</v>
      </c>
      <c r="G103" s="19">
        <f t="shared" si="12"/>
        <v>4.6729142357059512</v>
      </c>
      <c r="H103" s="17">
        <v>520939.76861999999</v>
      </c>
      <c r="I103" s="18">
        <v>605863.5699</v>
      </c>
      <c r="J103" s="19">
        <f t="shared" si="17"/>
        <v>1.1630203843046349</v>
      </c>
      <c r="K103" s="7">
        <v>642500</v>
      </c>
      <c r="L103" s="6">
        <v>1958000</v>
      </c>
      <c r="M103" s="3">
        <f t="shared" si="11"/>
        <v>3.0474708171206224</v>
      </c>
      <c r="N103" s="7">
        <v>57450</v>
      </c>
      <c r="O103" s="6">
        <v>88000</v>
      </c>
      <c r="P103" s="3">
        <f t="shared" si="14"/>
        <v>1.5317667536988686</v>
      </c>
      <c r="Q103" s="7">
        <v>397700.00000000006</v>
      </c>
      <c r="R103" s="6">
        <v>490000</v>
      </c>
      <c r="S103" s="3">
        <f t="shared" si="15"/>
        <v>1.2320844857933113</v>
      </c>
      <c r="T103" s="7">
        <v>86675</v>
      </c>
      <c r="U103" s="6">
        <v>196500</v>
      </c>
      <c r="V103" s="3">
        <f t="shared" si="18"/>
        <v>2.2670897029131813</v>
      </c>
      <c r="W103" s="7">
        <v>311450</v>
      </c>
      <c r="X103" s="6">
        <v>565999.99999999988</v>
      </c>
      <c r="Y103" s="3">
        <f t="shared" si="10"/>
        <v>1.8173061486594955</v>
      </c>
      <c r="Z103" s="7">
        <v>74760</v>
      </c>
      <c r="AA103" s="6">
        <v>216000</v>
      </c>
      <c r="AB103" s="3">
        <f t="shared" si="19"/>
        <v>2.8892455858747992</v>
      </c>
      <c r="AC103" s="7">
        <v>35060</v>
      </c>
      <c r="AD103" s="6">
        <v>40350</v>
      </c>
      <c r="AE103" s="3">
        <f t="shared" si="13"/>
        <v>1.1508841985168283</v>
      </c>
      <c r="AF103" s="7"/>
      <c r="AH103" s="3"/>
    </row>
    <row r="104" spans="1:34" x14ac:dyDescent="0.25">
      <c r="A104" s="31" t="s">
        <v>75</v>
      </c>
      <c r="B104" s="17">
        <v>2858759.7686200002</v>
      </c>
      <c r="C104" s="18">
        <v>10924334.5699</v>
      </c>
      <c r="D104" s="19">
        <f t="shared" si="16"/>
        <v>3.8213545222701484</v>
      </c>
      <c r="E104" s="17">
        <v>2372000</v>
      </c>
      <c r="F104" s="18">
        <v>10360000</v>
      </c>
      <c r="G104" s="19">
        <f t="shared" si="12"/>
        <v>4.3676222596964589</v>
      </c>
      <c r="H104" s="17">
        <v>486759.76861999999</v>
      </c>
      <c r="I104" s="18">
        <v>564334.5699</v>
      </c>
      <c r="J104" s="19">
        <f t="shared" si="17"/>
        <v>1.1593697883042602</v>
      </c>
      <c r="K104" s="7">
        <v>558100</v>
      </c>
      <c r="L104" s="6">
        <v>1430000</v>
      </c>
      <c r="M104" s="3">
        <f t="shared" si="11"/>
        <v>2.5622648270919188</v>
      </c>
      <c r="N104" s="7">
        <v>55150</v>
      </c>
      <c r="O104" s="6">
        <v>64250</v>
      </c>
      <c r="P104" s="3">
        <f t="shared" si="14"/>
        <v>1.1650045330915684</v>
      </c>
      <c r="Q104" s="7">
        <v>642700</v>
      </c>
      <c r="R104" s="6">
        <v>860000</v>
      </c>
      <c r="S104" s="3">
        <f t="shared" si="15"/>
        <v>1.3381048700793527</v>
      </c>
      <c r="T104" s="7">
        <v>69200</v>
      </c>
      <c r="U104" s="6">
        <v>154999.99999999997</v>
      </c>
      <c r="V104" s="3">
        <f t="shared" si="18"/>
        <v>2.2398843930635834</v>
      </c>
      <c r="W104" s="7">
        <v>418000</v>
      </c>
      <c r="X104" s="6">
        <v>710000</v>
      </c>
      <c r="Y104" s="3">
        <f t="shared" si="10"/>
        <v>1.6985645933014355</v>
      </c>
      <c r="Z104" s="7">
        <v>82670</v>
      </c>
      <c r="AA104" s="6">
        <v>193999.99999999997</v>
      </c>
      <c r="AB104" s="3">
        <f t="shared" si="19"/>
        <v>2.3466795693722022</v>
      </c>
      <c r="AC104" s="7">
        <v>34820</v>
      </c>
      <c r="AD104" s="6">
        <v>36900</v>
      </c>
      <c r="AE104" s="3">
        <f t="shared" si="13"/>
        <v>1.0597357840321655</v>
      </c>
      <c r="AF104" s="7"/>
      <c r="AH104" s="3"/>
    </row>
    <row r="105" spans="1:34" x14ac:dyDescent="0.25">
      <c r="A105" s="31" t="s">
        <v>76</v>
      </c>
      <c r="B105" s="17">
        <v>3141113.7686200002</v>
      </c>
      <c r="C105" s="18">
        <v>12759119.210036589</v>
      </c>
      <c r="D105" s="19">
        <f t="shared" si="16"/>
        <v>4.061972965608982</v>
      </c>
      <c r="E105" s="17">
        <v>2699000</v>
      </c>
      <c r="F105" s="18">
        <v>12120656</v>
      </c>
      <c r="G105" s="19">
        <f t="shared" si="12"/>
        <v>4.4907951092997402</v>
      </c>
      <c r="H105" s="17">
        <v>442113.76861999999</v>
      </c>
      <c r="I105" s="18">
        <v>638463.21003658941</v>
      </c>
      <c r="J105" s="19">
        <f t="shared" si="17"/>
        <v>1.4441151924073037</v>
      </c>
      <c r="K105" s="7">
        <v>604700</v>
      </c>
      <c r="L105" s="6">
        <v>1905280.0000000002</v>
      </c>
      <c r="M105" s="3">
        <f t="shared" si="11"/>
        <v>3.150785513477758</v>
      </c>
      <c r="N105" s="7">
        <v>45450</v>
      </c>
      <c r="O105" s="6">
        <v>65690</v>
      </c>
      <c r="P105" s="3">
        <f t="shared" si="14"/>
        <v>1.4453245324532453</v>
      </c>
      <c r="Q105" s="7">
        <v>453300</v>
      </c>
      <c r="R105" s="6">
        <v>527110</v>
      </c>
      <c r="S105" s="3">
        <f t="shared" si="15"/>
        <v>1.1628281491286123</v>
      </c>
      <c r="T105" s="7">
        <v>48550.000000000007</v>
      </c>
      <c r="U105" s="6">
        <v>141050</v>
      </c>
      <c r="V105" s="3">
        <f t="shared" si="18"/>
        <v>2.9052523171987636</v>
      </c>
      <c r="W105" s="7">
        <v>472000</v>
      </c>
      <c r="X105" s="6">
        <v>691050</v>
      </c>
      <c r="Y105" s="3">
        <f t="shared" si="10"/>
        <v>1.4640889830508474</v>
      </c>
      <c r="Z105" s="7">
        <v>80149.999999999985</v>
      </c>
      <c r="AA105" s="6">
        <v>300909.99999999994</v>
      </c>
      <c r="AB105" s="3">
        <f t="shared" si="19"/>
        <v>3.7543356207111667</v>
      </c>
      <c r="AC105" s="7">
        <v>43510</v>
      </c>
      <c r="AD105" s="6">
        <v>58800</v>
      </c>
      <c r="AE105" s="3">
        <f t="shared" si="13"/>
        <v>1.3514134681682373</v>
      </c>
      <c r="AF105" s="7"/>
      <c r="AH105" s="3"/>
    </row>
    <row r="106" spans="1:34" x14ac:dyDescent="0.25">
      <c r="A106" s="32" t="s">
        <v>106</v>
      </c>
      <c r="B106" s="17">
        <v>3238099.7395161288</v>
      </c>
      <c r="C106" s="18">
        <v>12485689.393126454</v>
      </c>
      <c r="D106" s="19">
        <f t="shared" si="16"/>
        <v>3.8558693053081181</v>
      </c>
      <c r="E106" s="17">
        <v>2781200</v>
      </c>
      <c r="F106" s="18">
        <v>11690000</v>
      </c>
      <c r="G106" s="19">
        <f t="shared" si="12"/>
        <v>4.2032216309506687</v>
      </c>
      <c r="H106" s="17">
        <v>456899.73951612902</v>
      </c>
      <c r="I106" s="18">
        <v>675089.39312645327</v>
      </c>
      <c r="J106" s="19">
        <f t="shared" si="17"/>
        <v>1.4775438345432061</v>
      </c>
      <c r="K106" s="7">
        <v>515200</v>
      </c>
      <c r="L106" s="6">
        <v>1870000</v>
      </c>
      <c r="M106" s="3">
        <f t="shared" si="11"/>
        <v>3.6296583850931676</v>
      </c>
      <c r="N106" s="7">
        <v>46900</v>
      </c>
      <c r="O106" s="6">
        <v>41500</v>
      </c>
      <c r="P106" s="3">
        <f t="shared" si="14"/>
        <v>0.88486140724946694</v>
      </c>
      <c r="Q106" s="7">
        <v>504700</v>
      </c>
      <c r="R106" s="6">
        <v>557000</v>
      </c>
      <c r="S106" s="3">
        <f t="shared" si="15"/>
        <v>1.1036259163859719</v>
      </c>
      <c r="T106" s="7">
        <v>62620</v>
      </c>
      <c r="U106" s="6">
        <v>147200</v>
      </c>
      <c r="V106" s="3">
        <f t="shared" si="18"/>
        <v>2.3506866815713829</v>
      </c>
      <c r="W106" s="7">
        <v>516500</v>
      </c>
      <c r="X106" s="6">
        <v>784500</v>
      </c>
      <c r="Y106" s="3">
        <f t="shared" si="10"/>
        <v>1.5188770571151984</v>
      </c>
      <c r="Z106" s="7">
        <v>84940</v>
      </c>
      <c r="AA106" s="6">
        <v>298000</v>
      </c>
      <c r="AB106" s="3">
        <f t="shared" si="19"/>
        <v>3.5083588415352014</v>
      </c>
      <c r="AC106" s="7">
        <v>44100</v>
      </c>
      <c r="AD106" s="6">
        <v>79000</v>
      </c>
      <c r="AE106" s="3">
        <f t="shared" si="13"/>
        <v>1.7913832199546484</v>
      </c>
      <c r="AF106" s="7"/>
      <c r="AH106" s="3"/>
    </row>
    <row r="107" spans="1:34" x14ac:dyDescent="0.25">
      <c r="A107" s="32" t="s">
        <v>107</v>
      </c>
      <c r="B107" s="17">
        <v>3096000</v>
      </c>
      <c r="C107" s="18">
        <v>14982050</v>
      </c>
      <c r="D107" s="19">
        <f t="shared" si="16"/>
        <v>4.8391634366925063</v>
      </c>
      <c r="E107" s="17">
        <v>2688200</v>
      </c>
      <c r="F107" s="18">
        <v>14250000</v>
      </c>
      <c r="G107" s="19">
        <f t="shared" si="12"/>
        <v>5.3009448701733506</v>
      </c>
      <c r="H107" s="17">
        <v>408000</v>
      </c>
      <c r="I107" s="18">
        <v>675000</v>
      </c>
      <c r="J107" s="19">
        <f t="shared" si="17"/>
        <v>1.6544117647058822</v>
      </c>
      <c r="K107" s="7">
        <v>505500</v>
      </c>
      <c r="L107" s="26">
        <v>1870000</v>
      </c>
      <c r="M107" s="3">
        <f t="shared" si="11"/>
        <v>3.6993076162215628</v>
      </c>
      <c r="N107" s="7">
        <v>52125</v>
      </c>
      <c r="O107" s="6">
        <v>74500</v>
      </c>
      <c r="P107" s="3">
        <f t="shared" si="14"/>
        <v>1.4292565947242206</v>
      </c>
      <c r="Q107" s="7">
        <v>598950</v>
      </c>
      <c r="R107" s="6">
        <v>832000</v>
      </c>
      <c r="S107" s="3">
        <f t="shared" si="15"/>
        <v>1.3890975874446949</v>
      </c>
      <c r="T107" s="7">
        <v>78850</v>
      </c>
      <c r="U107" s="6">
        <v>265000</v>
      </c>
      <c r="V107" s="3">
        <f t="shared" si="18"/>
        <v>3.3608116677235258</v>
      </c>
      <c r="W107" s="7">
        <v>502900</v>
      </c>
      <c r="X107" s="6">
        <v>948000</v>
      </c>
      <c r="Y107" s="3">
        <f t="shared" si="10"/>
        <v>1.8850666136408829</v>
      </c>
      <c r="Z107" s="7">
        <v>81320</v>
      </c>
      <c r="AA107" s="6">
        <v>267500</v>
      </c>
      <c r="AB107" s="3">
        <f t="shared" si="19"/>
        <v>3.2894736842105261</v>
      </c>
      <c r="AC107" s="7">
        <v>72165</v>
      </c>
      <c r="AD107" s="6">
        <v>112000</v>
      </c>
      <c r="AE107" s="3">
        <f t="shared" si="13"/>
        <v>1.5519988914293632</v>
      </c>
      <c r="AF107" s="7"/>
      <c r="AH107" s="3"/>
    </row>
    <row r="108" spans="1:34" x14ac:dyDescent="0.25">
      <c r="A108" s="32" t="s">
        <v>113</v>
      </c>
      <c r="B108" s="17">
        <f t="shared" ref="B108:C112" si="20">SUM(E108+H108)</f>
        <v>3048050</v>
      </c>
      <c r="C108" s="18">
        <f t="shared" si="20"/>
        <v>10628800</v>
      </c>
      <c r="D108" s="19">
        <f t="shared" si="16"/>
        <v>3.4870819048243957</v>
      </c>
      <c r="E108" s="17">
        <v>2652850</v>
      </c>
      <c r="F108" s="18">
        <v>9955000</v>
      </c>
      <c r="G108" s="19">
        <f t="shared" si="12"/>
        <v>3.7525679929132818</v>
      </c>
      <c r="H108" s="17">
        <v>395200</v>
      </c>
      <c r="I108" s="18">
        <v>673800</v>
      </c>
      <c r="J108" s="19">
        <f t="shared" si="17"/>
        <v>1.7049595141700404</v>
      </c>
      <c r="K108" s="42">
        <v>476570</v>
      </c>
      <c r="L108" s="41">
        <v>1750000</v>
      </c>
      <c r="M108" s="19">
        <f t="shared" si="11"/>
        <v>3.6720733575340452</v>
      </c>
      <c r="N108" s="40">
        <v>58000</v>
      </c>
      <c r="O108" s="41">
        <v>62300</v>
      </c>
      <c r="P108" s="19">
        <f t="shared" si="14"/>
        <v>1.0741379310344827</v>
      </c>
      <c r="Q108" s="40">
        <v>576000</v>
      </c>
      <c r="R108" s="41">
        <v>663000</v>
      </c>
      <c r="S108" s="19">
        <f t="shared" si="15"/>
        <v>1.1510416666666667</v>
      </c>
      <c r="T108" s="40">
        <v>70500</v>
      </c>
      <c r="U108" s="41">
        <v>120500</v>
      </c>
      <c r="V108" s="19">
        <f t="shared" si="18"/>
        <v>1.7092198581560283</v>
      </c>
      <c r="W108" s="40">
        <v>687300</v>
      </c>
      <c r="X108" s="41">
        <v>1070000</v>
      </c>
      <c r="Y108" s="19">
        <f t="shared" si="10"/>
        <v>1.5568165284446385</v>
      </c>
      <c r="Z108" s="42">
        <v>85125</v>
      </c>
      <c r="AA108" s="41">
        <v>302000</v>
      </c>
      <c r="AB108" s="19">
        <f t="shared" si="19"/>
        <v>3.5477239353891337</v>
      </c>
      <c r="AC108" s="42">
        <v>95000</v>
      </c>
      <c r="AD108" s="41">
        <v>121000</v>
      </c>
      <c r="AE108" s="19">
        <f t="shared" si="13"/>
        <v>1.2736842105263158</v>
      </c>
      <c r="AF108" s="42"/>
      <c r="AG108" s="41"/>
      <c r="AH108" s="19"/>
    </row>
    <row r="109" spans="1:34" x14ac:dyDescent="0.25">
      <c r="A109" s="31" t="s">
        <v>115</v>
      </c>
      <c r="B109" s="17">
        <f t="shared" si="20"/>
        <v>2212880</v>
      </c>
      <c r="C109" s="18">
        <f t="shared" si="20"/>
        <v>8214240</v>
      </c>
      <c r="D109" s="19">
        <f>C109/B109</f>
        <v>3.7120133039297207</v>
      </c>
      <c r="E109" s="17">
        <v>1946750</v>
      </c>
      <c r="F109" s="18">
        <v>7778500</v>
      </c>
      <c r="G109" s="19">
        <f t="shared" si="12"/>
        <v>3.9956337485552846</v>
      </c>
      <c r="H109" s="17">
        <v>266130</v>
      </c>
      <c r="I109" s="18">
        <v>435740</v>
      </c>
      <c r="J109" s="19">
        <f t="shared" si="17"/>
        <v>1.6373201067147634</v>
      </c>
      <c r="K109" s="40">
        <v>482150</v>
      </c>
      <c r="L109" s="41">
        <v>1440000</v>
      </c>
      <c r="M109" s="19">
        <f t="shared" si="11"/>
        <v>2.9866224204085867</v>
      </c>
      <c r="N109" s="40">
        <v>22600</v>
      </c>
      <c r="O109" s="41">
        <v>17680</v>
      </c>
      <c r="P109" s="19">
        <f t="shared" si="14"/>
        <v>0.78230088495575223</v>
      </c>
      <c r="Q109" s="40">
        <v>718500</v>
      </c>
      <c r="R109" s="41">
        <v>755000</v>
      </c>
      <c r="S109" s="19">
        <f t="shared" si="15"/>
        <v>1.0508002783576895</v>
      </c>
      <c r="T109" s="40">
        <v>48500</v>
      </c>
      <c r="U109" s="41">
        <v>70500</v>
      </c>
      <c r="V109" s="19">
        <f t="shared" si="18"/>
        <v>1.4536082474226804</v>
      </c>
      <c r="W109" s="40">
        <v>502800</v>
      </c>
      <c r="X109" s="6">
        <v>742000</v>
      </c>
      <c r="Y109" s="3">
        <f t="shared" si="10"/>
        <v>1.475735879077168</v>
      </c>
      <c r="Z109" s="40">
        <v>93730</v>
      </c>
      <c r="AA109" s="41">
        <v>332000</v>
      </c>
      <c r="AB109" s="19">
        <f t="shared" si="19"/>
        <v>3.542088978982183</v>
      </c>
      <c r="AC109" s="40">
        <v>78050</v>
      </c>
      <c r="AD109" s="41">
        <v>93000</v>
      </c>
      <c r="AE109" s="19">
        <f t="shared" si="13"/>
        <v>1.1915438821268418</v>
      </c>
      <c r="AF109" s="40"/>
      <c r="AG109" s="41"/>
      <c r="AH109" s="19"/>
    </row>
    <row r="110" spans="1:34" s="15" customFormat="1" x14ac:dyDescent="0.25">
      <c r="A110" s="32" t="s">
        <v>117</v>
      </c>
      <c r="B110" s="17">
        <f t="shared" si="20"/>
        <v>2995250</v>
      </c>
      <c r="C110" s="18">
        <f t="shared" si="20"/>
        <v>17551000</v>
      </c>
      <c r="D110" s="19">
        <f>C110/B110</f>
        <v>5.8596110508304813</v>
      </c>
      <c r="E110" s="17">
        <v>2628600</v>
      </c>
      <c r="F110" s="18">
        <v>16820000</v>
      </c>
      <c r="G110" s="19">
        <f t="shared" si="12"/>
        <v>6.398843490831621</v>
      </c>
      <c r="H110" s="17">
        <v>366650</v>
      </c>
      <c r="I110" s="18">
        <v>731000</v>
      </c>
      <c r="J110" s="19">
        <f t="shared" si="17"/>
        <v>1.9937269875903449</v>
      </c>
      <c r="K110" s="40">
        <v>508365</v>
      </c>
      <c r="L110" s="41">
        <v>1909540</v>
      </c>
      <c r="M110" s="19">
        <f t="shared" si="11"/>
        <v>3.7562381359849715</v>
      </c>
      <c r="N110" s="40">
        <v>56000</v>
      </c>
      <c r="O110" s="41">
        <v>92050</v>
      </c>
      <c r="P110" s="19">
        <f t="shared" si="14"/>
        <v>1.64375</v>
      </c>
      <c r="Q110" s="40">
        <v>635750</v>
      </c>
      <c r="R110" s="41">
        <v>874000</v>
      </c>
      <c r="S110" s="19">
        <f t="shared" si="15"/>
        <v>1.3747542272906017</v>
      </c>
      <c r="T110" s="40">
        <v>42350</v>
      </c>
      <c r="U110" s="41">
        <v>152000</v>
      </c>
      <c r="V110" s="19">
        <f t="shared" si="18"/>
        <v>3.5891381345926798</v>
      </c>
      <c r="W110" s="40">
        <v>573950</v>
      </c>
      <c r="X110" s="41">
        <v>1316000</v>
      </c>
      <c r="Y110" s="19">
        <f t="shared" si="10"/>
        <v>2.2928826552835613</v>
      </c>
      <c r="Z110" s="40">
        <v>88695</v>
      </c>
      <c r="AA110" s="41">
        <v>354065</v>
      </c>
      <c r="AB110" s="19">
        <f t="shared" si="19"/>
        <v>3.9919386662156828</v>
      </c>
      <c r="AC110" s="40">
        <v>68075</v>
      </c>
      <c r="AD110" s="41">
        <v>105000</v>
      </c>
      <c r="AE110" s="19">
        <f t="shared" si="13"/>
        <v>1.5424164524421593</v>
      </c>
      <c r="AF110" s="40"/>
      <c r="AG110" s="41"/>
      <c r="AH110" s="19"/>
    </row>
    <row r="111" spans="1:34" x14ac:dyDescent="0.25">
      <c r="A111" s="51" t="s">
        <v>125</v>
      </c>
      <c r="B111" s="17">
        <f t="shared" si="20"/>
        <v>2633685</v>
      </c>
      <c r="C111" s="18">
        <f t="shared" si="20"/>
        <v>13103975</v>
      </c>
      <c r="D111" s="19">
        <f>C111/B111</f>
        <v>4.9755285844738459</v>
      </c>
      <c r="E111" s="17">
        <v>2318850</v>
      </c>
      <c r="F111" s="18">
        <v>12510000</v>
      </c>
      <c r="G111" s="19">
        <f t="shared" si="12"/>
        <v>5.3949155831554432</v>
      </c>
      <c r="H111" s="17">
        <v>314835</v>
      </c>
      <c r="I111" s="18">
        <v>593975</v>
      </c>
      <c r="J111" s="19">
        <f t="shared" si="17"/>
        <v>1.8866231518096781</v>
      </c>
      <c r="K111" s="40">
        <v>491600</v>
      </c>
      <c r="L111" s="41">
        <v>1535000</v>
      </c>
      <c r="M111" s="3">
        <f t="shared" si="11"/>
        <v>3.1224572823433685</v>
      </c>
      <c r="N111" s="40">
        <v>56300</v>
      </c>
      <c r="O111" s="41">
        <v>57000</v>
      </c>
      <c r="P111" s="19">
        <f t="shared" si="14"/>
        <v>1.0124333925399644</v>
      </c>
      <c r="Q111" s="40">
        <v>601500</v>
      </c>
      <c r="R111" s="41">
        <v>862000</v>
      </c>
      <c r="S111" s="19">
        <f t="shared" si="15"/>
        <v>1.4330839567747298</v>
      </c>
      <c r="T111" s="40">
        <v>28800</v>
      </c>
      <c r="U111" s="41">
        <v>115000</v>
      </c>
      <c r="V111" s="19">
        <f t="shared" si="18"/>
        <v>3.9930555555555554</v>
      </c>
      <c r="W111" s="40">
        <v>787200</v>
      </c>
      <c r="X111" s="41">
        <v>1540000</v>
      </c>
      <c r="Y111" s="3">
        <f t="shared" si="10"/>
        <v>1.9563008130081301</v>
      </c>
      <c r="Z111" s="40">
        <v>91380</v>
      </c>
      <c r="AA111" s="41">
        <v>307000</v>
      </c>
      <c r="AB111" s="3">
        <f t="shared" si="19"/>
        <v>3.3595972860582184</v>
      </c>
      <c r="AC111" s="40">
        <v>84000</v>
      </c>
      <c r="AD111" s="41">
        <v>93500</v>
      </c>
      <c r="AE111" s="3">
        <f t="shared" si="13"/>
        <v>1.1130952380952381</v>
      </c>
      <c r="AF111" s="40"/>
      <c r="AG111" s="41"/>
      <c r="AH111" s="3"/>
    </row>
    <row r="112" spans="1:34" x14ac:dyDescent="0.25">
      <c r="A112" s="31" t="s">
        <v>126</v>
      </c>
      <c r="B112" s="17">
        <f t="shared" si="20"/>
        <v>2596500</v>
      </c>
      <c r="C112" s="18">
        <f t="shared" si="20"/>
        <v>11824180</v>
      </c>
      <c r="D112" s="19">
        <f>C112/B112</f>
        <v>4.5538917773926437</v>
      </c>
      <c r="E112" s="17">
        <v>2300500</v>
      </c>
      <c r="F112" s="18">
        <v>11275000</v>
      </c>
      <c r="G112" s="19">
        <f t="shared" si="12"/>
        <v>4.9011084546837642</v>
      </c>
      <c r="H112" s="17">
        <v>296000</v>
      </c>
      <c r="I112" s="18">
        <v>549180</v>
      </c>
      <c r="J112" s="19">
        <f t="shared" si="17"/>
        <v>1.8553378378378378</v>
      </c>
      <c r="K112" s="40">
        <v>503350</v>
      </c>
      <c r="L112" s="41">
        <v>1868000</v>
      </c>
      <c r="M112" s="3">
        <f t="shared" si="11"/>
        <v>3.7111353928677859</v>
      </c>
      <c r="N112" s="40">
        <v>20050</v>
      </c>
      <c r="O112" s="41">
        <v>19400</v>
      </c>
      <c r="P112" s="3">
        <f t="shared" si="14"/>
        <v>0.96758104738154616</v>
      </c>
      <c r="Q112" s="40">
        <v>515350</v>
      </c>
      <c r="R112" s="41">
        <v>678000</v>
      </c>
      <c r="S112" s="3">
        <f t="shared" si="15"/>
        <v>1.3156107499757446</v>
      </c>
      <c r="T112" s="40">
        <v>50500</v>
      </c>
      <c r="U112" s="41">
        <v>127000</v>
      </c>
      <c r="V112" s="3">
        <f t="shared" si="18"/>
        <v>2.5148514851485149</v>
      </c>
      <c r="W112" s="40">
        <v>730500</v>
      </c>
      <c r="X112" s="41">
        <v>1170345</v>
      </c>
      <c r="Y112" s="3">
        <f t="shared" si="10"/>
        <v>1.6021149897330595</v>
      </c>
      <c r="Z112" s="40">
        <v>119000</v>
      </c>
      <c r="AA112" s="41">
        <v>421500</v>
      </c>
      <c r="AB112" s="3">
        <f t="shared" si="19"/>
        <v>3.5420168067226889</v>
      </c>
      <c r="AC112" s="40">
        <v>77000</v>
      </c>
      <c r="AD112" s="41">
        <v>104500</v>
      </c>
      <c r="AE112" s="3">
        <f t="shared" si="13"/>
        <v>1.3571428571428572</v>
      </c>
      <c r="AF112" s="40"/>
      <c r="AG112" s="41"/>
      <c r="AH112" s="3"/>
    </row>
    <row r="113" spans="1:34" x14ac:dyDescent="0.25">
      <c r="A113" s="31" t="s">
        <v>127</v>
      </c>
      <c r="B113" s="17"/>
      <c r="C113" s="18"/>
      <c r="D113" s="19"/>
      <c r="E113" s="52">
        <v>2610800</v>
      </c>
      <c r="F113" s="56">
        <v>14809350</v>
      </c>
      <c r="G113" s="19">
        <f t="shared" si="12"/>
        <v>5.6723418109391757</v>
      </c>
      <c r="H113" s="17"/>
      <c r="I113" s="18"/>
      <c r="J113" s="19"/>
      <c r="K113" s="58">
        <v>540000</v>
      </c>
      <c r="L113" s="59">
        <v>1501675</v>
      </c>
      <c r="M113" s="3">
        <f t="shared" si="11"/>
        <v>2.7808796296296294</v>
      </c>
      <c r="N113" s="53">
        <v>37500</v>
      </c>
      <c r="O113" s="57">
        <v>56060</v>
      </c>
      <c r="P113" s="3">
        <f t="shared" si="14"/>
        <v>1.4949333333333332</v>
      </c>
      <c r="Q113" s="53">
        <v>500300</v>
      </c>
      <c r="R113" s="57">
        <v>731210</v>
      </c>
      <c r="S113" s="3">
        <f t="shared" si="15"/>
        <v>1.4615430741555067</v>
      </c>
      <c r="T113" s="53">
        <v>42500</v>
      </c>
      <c r="U113" s="57">
        <v>132810</v>
      </c>
      <c r="V113" s="3">
        <f t="shared" si="18"/>
        <v>3.1249411764705881</v>
      </c>
      <c r="W113" s="53">
        <v>705000</v>
      </c>
      <c r="X113" s="57">
        <v>1269150</v>
      </c>
      <c r="Y113" s="3">
        <f t="shared" si="10"/>
        <v>1.8002127659574467</v>
      </c>
      <c r="Z113" s="58">
        <v>131960</v>
      </c>
      <c r="AA113" s="59">
        <v>345080</v>
      </c>
      <c r="AB113" s="3">
        <f t="shared" si="19"/>
        <v>2.6150348590481962</v>
      </c>
      <c r="AC113" s="58">
        <v>74000</v>
      </c>
      <c r="AD113" s="59">
        <v>96200</v>
      </c>
      <c r="AE113" s="3">
        <f t="shared" si="13"/>
        <v>1.3</v>
      </c>
      <c r="AF113" s="58">
        <v>21000</v>
      </c>
      <c r="AG113" s="59">
        <v>15540</v>
      </c>
      <c r="AH113" s="3">
        <f t="shared" ref="AH113" si="21">AG113/AF113</f>
        <v>0.74</v>
      </c>
    </row>
    <row r="114" spans="1:34" ht="15.75" thickBot="1" x14ac:dyDescent="0.3">
      <c r="A114" s="34"/>
      <c r="B114" s="21"/>
      <c r="C114" s="22"/>
      <c r="D114" s="23"/>
      <c r="E114" s="21"/>
      <c r="F114" s="22"/>
      <c r="G114" s="23"/>
      <c r="H114" s="21"/>
      <c r="I114" s="22"/>
      <c r="J114" s="23"/>
      <c r="K114" s="8"/>
      <c r="L114" s="9"/>
      <c r="M114" s="4"/>
      <c r="N114" s="8"/>
      <c r="O114" s="9"/>
      <c r="P114" s="4"/>
      <c r="Q114" s="8"/>
      <c r="R114" s="9"/>
      <c r="S114" s="4"/>
      <c r="T114" s="8"/>
      <c r="U114" s="9"/>
      <c r="V114" s="4"/>
      <c r="W114" s="8"/>
      <c r="X114" s="9"/>
      <c r="Y114" s="4"/>
      <c r="Z114" s="8"/>
      <c r="AA114" s="9"/>
      <c r="AB114" s="4"/>
      <c r="AC114" s="8"/>
      <c r="AD114" s="9"/>
      <c r="AE114" s="4"/>
      <c r="AF114" s="8"/>
      <c r="AG114" s="9"/>
      <c r="AH114" s="4"/>
    </row>
    <row r="115" spans="1:34" hidden="1" x14ac:dyDescent="0.25">
      <c r="A115" s="36" t="s">
        <v>116</v>
      </c>
      <c r="B115" s="39"/>
      <c r="C115" s="16"/>
      <c r="D115" s="16"/>
      <c r="E115" s="27"/>
      <c r="F115" s="16"/>
      <c r="G115" s="16"/>
      <c r="H115" s="16"/>
      <c r="I115" s="16"/>
      <c r="J115" s="16"/>
      <c r="K115" s="29"/>
      <c r="L115" s="29"/>
      <c r="M115" s="29"/>
    </row>
    <row r="116" spans="1:34" hidden="1" x14ac:dyDescent="0.25">
      <c r="A116" s="37" t="s">
        <v>114</v>
      </c>
      <c r="B116" s="38"/>
      <c r="C116" s="16"/>
      <c r="D116" s="16"/>
      <c r="E116" s="16"/>
      <c r="F116" s="16"/>
      <c r="G116" s="16"/>
      <c r="H116" s="16"/>
      <c r="I116" s="16"/>
      <c r="J116" s="16"/>
      <c r="K116" s="28"/>
      <c r="L116" s="28"/>
      <c r="M116" s="28"/>
    </row>
    <row r="117" spans="1:34" s="15" customFormat="1" x14ac:dyDescent="0.25">
      <c r="A117" s="62" t="s">
        <v>128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28"/>
      <c r="L117" s="28"/>
      <c r="M117" s="28"/>
      <c r="N117" s="41"/>
      <c r="O117" s="41"/>
      <c r="P117" s="16"/>
      <c r="Q117" s="41"/>
      <c r="R117" s="41"/>
      <c r="S117" s="16"/>
      <c r="T117" s="41"/>
      <c r="U117" s="41"/>
      <c r="V117" s="16"/>
      <c r="W117" s="41"/>
      <c r="X117" s="41"/>
      <c r="Y117" s="16"/>
      <c r="Z117" s="41"/>
      <c r="AA117" s="41"/>
      <c r="AB117" s="16"/>
      <c r="AC117" s="41"/>
      <c r="AD117" s="41"/>
      <c r="AE117" s="16"/>
      <c r="AF117" s="41"/>
      <c r="AG117" s="41"/>
      <c r="AH117" s="16"/>
    </row>
    <row r="118" spans="1:34" ht="17.25" customHeight="1" x14ac:dyDescent="0.25">
      <c r="A118" s="60" t="s">
        <v>130</v>
      </c>
      <c r="B118" s="39"/>
      <c r="C118" s="39"/>
      <c r="D118" s="39"/>
      <c r="E118" s="39"/>
      <c r="F118" s="39"/>
      <c r="G118" s="39"/>
      <c r="H118" s="39"/>
      <c r="I118" s="39"/>
      <c r="J118" s="16"/>
    </row>
    <row r="119" spans="1:34" ht="14.25" customHeight="1" x14ac:dyDescent="0.25">
      <c r="A119" s="54" t="s">
        <v>131</v>
      </c>
      <c r="B119" s="55"/>
      <c r="C119" s="55"/>
      <c r="D119" s="55"/>
      <c r="E119" s="55"/>
      <c r="F119" s="55"/>
      <c r="G119" s="55"/>
      <c r="H119" s="55"/>
      <c r="I119" s="55"/>
      <c r="J119" s="16"/>
    </row>
    <row r="120" spans="1:34" s="15" customFormat="1" ht="14.25" customHeight="1" x14ac:dyDescent="0.25">
      <c r="A120" s="61"/>
      <c r="B120" s="16"/>
      <c r="C120" s="16"/>
      <c r="D120" s="16"/>
      <c r="E120" s="16"/>
      <c r="F120" s="16"/>
      <c r="G120" s="16"/>
      <c r="H120" s="16"/>
      <c r="I120" s="16"/>
      <c r="J120" s="16"/>
      <c r="K120" s="41"/>
      <c r="L120" s="41"/>
      <c r="M120" s="16"/>
      <c r="N120" s="41"/>
      <c r="O120" s="41"/>
      <c r="P120" s="16"/>
      <c r="Q120" s="41"/>
      <c r="R120" s="41"/>
      <c r="S120" s="16"/>
      <c r="T120" s="41"/>
      <c r="U120" s="41"/>
      <c r="V120" s="16"/>
      <c r="W120" s="41"/>
      <c r="X120" s="41"/>
      <c r="Y120" s="16"/>
      <c r="Z120" s="41"/>
      <c r="AA120" s="41"/>
      <c r="AB120" s="16"/>
      <c r="AC120" s="41"/>
      <c r="AD120" s="41"/>
      <c r="AE120" s="16"/>
      <c r="AF120" s="41"/>
      <c r="AG120" s="41"/>
      <c r="AH120" s="16"/>
    </row>
    <row r="121" spans="1:34" x14ac:dyDescent="0.25">
      <c r="A121" s="43" t="s">
        <v>132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34" x14ac:dyDescent="0.25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34" x14ac:dyDescent="0.2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34" x14ac:dyDescent="0.2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34" x14ac:dyDescent="0.2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34" x14ac:dyDescent="0.2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34" x14ac:dyDescent="0.25">
      <c r="B127" s="15"/>
      <c r="C127" s="15"/>
      <c r="D127" s="15"/>
      <c r="E127" s="15"/>
      <c r="F127" s="15"/>
      <c r="G127" s="16"/>
      <c r="H127" s="15"/>
      <c r="I127" s="15"/>
      <c r="J127" s="15"/>
      <c r="K127" s="1"/>
      <c r="L127" s="1"/>
      <c r="M127" s="1"/>
      <c r="P127" s="1"/>
      <c r="S127" s="1"/>
      <c r="V127" s="1"/>
      <c r="Y127" s="1"/>
      <c r="AB127" s="1"/>
      <c r="AE127" s="1"/>
      <c r="AH127" s="1"/>
    </row>
    <row r="128" spans="1:34" x14ac:dyDescent="0.2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34" x14ac:dyDescent="0.25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34" x14ac:dyDescent="0.25">
      <c r="B130" s="15"/>
      <c r="C130" s="15"/>
      <c r="D130" s="15"/>
      <c r="E130" s="15"/>
      <c r="F130" s="15"/>
      <c r="G130" s="16"/>
      <c r="H130" s="15"/>
      <c r="I130" s="15"/>
      <c r="J130" s="15"/>
      <c r="K130" s="1"/>
      <c r="L130" s="1"/>
      <c r="M130" s="1"/>
      <c r="P130" s="1"/>
      <c r="S130" s="1"/>
      <c r="V130" s="1"/>
      <c r="Y130" s="1"/>
      <c r="AB130" s="1"/>
      <c r="AE130" s="1"/>
      <c r="AH130" s="1"/>
    </row>
    <row r="131" spans="2:34" x14ac:dyDescent="0.25">
      <c r="B131" s="15"/>
      <c r="C131" s="15"/>
      <c r="D131" s="15"/>
      <c r="E131" s="15"/>
      <c r="F131" s="15"/>
      <c r="G131" s="16"/>
      <c r="H131" s="15"/>
      <c r="I131" s="15"/>
      <c r="J131" s="15"/>
      <c r="K131" s="1"/>
      <c r="L131" s="1"/>
      <c r="M131" s="1"/>
      <c r="P131" s="1"/>
      <c r="S131" s="1"/>
      <c r="V131" s="1"/>
      <c r="Y131" s="1"/>
      <c r="AB131" s="1"/>
      <c r="AE131" s="1"/>
      <c r="AH131" s="1"/>
    </row>
    <row r="132" spans="2:34" x14ac:dyDescent="0.25"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2:34" x14ac:dyDescent="0.25"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2:34" x14ac:dyDescent="0.25">
      <c r="B134" s="15"/>
      <c r="C134" s="15"/>
      <c r="D134" s="15"/>
      <c r="E134" s="15"/>
      <c r="F134" s="15"/>
      <c r="G134" s="16"/>
      <c r="H134" s="15"/>
      <c r="I134" s="15"/>
      <c r="J134" s="15"/>
      <c r="K134" s="1"/>
      <c r="L134" s="1"/>
      <c r="M134" s="1"/>
      <c r="P134" s="1"/>
      <c r="S134" s="1"/>
      <c r="V134" s="1"/>
      <c r="Y134" s="1"/>
      <c r="AB134" s="1"/>
      <c r="AE134" s="1"/>
      <c r="AH134" s="1"/>
    </row>
    <row r="135" spans="2:34" x14ac:dyDescent="0.25"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2:34" x14ac:dyDescent="0.25"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2:34" x14ac:dyDescent="0.25">
      <c r="B137" s="15"/>
      <c r="C137" s="15"/>
      <c r="D137" s="15"/>
      <c r="E137" s="15"/>
      <c r="F137" s="15"/>
      <c r="G137" s="16"/>
      <c r="H137" s="15"/>
      <c r="I137" s="15"/>
      <c r="J137" s="15"/>
      <c r="K137" s="1"/>
      <c r="L137" s="1"/>
      <c r="M137" s="1"/>
      <c r="P137" s="1"/>
      <c r="S137" s="1"/>
      <c r="V137" s="1"/>
      <c r="Y137" s="1"/>
      <c r="AB137" s="1"/>
      <c r="AE137" s="1"/>
      <c r="AH137" s="1"/>
    </row>
    <row r="138" spans="2:34" x14ac:dyDescent="0.25">
      <c r="B138" s="15"/>
      <c r="C138" s="15"/>
      <c r="D138" s="15"/>
      <c r="E138" s="15"/>
      <c r="F138" s="15"/>
      <c r="G138" s="16"/>
      <c r="H138" s="15"/>
      <c r="I138" s="15"/>
      <c r="J138" s="15"/>
      <c r="K138" s="1"/>
      <c r="L138" s="1"/>
      <c r="M138" s="1"/>
      <c r="P138" s="1"/>
      <c r="S138" s="1"/>
      <c r="V138" s="1"/>
      <c r="Y138" s="1"/>
      <c r="AB138" s="1"/>
      <c r="AE138" s="1"/>
      <c r="AH138" s="1"/>
    </row>
    <row r="139" spans="2:34" x14ac:dyDescent="0.25">
      <c r="B139" s="15"/>
      <c r="C139" s="15"/>
      <c r="D139" s="15"/>
      <c r="E139" s="15"/>
      <c r="F139" s="15"/>
      <c r="G139" s="16"/>
      <c r="H139" s="15"/>
      <c r="I139" s="15"/>
      <c r="J139" s="15"/>
      <c r="K139" s="1"/>
      <c r="L139" s="1"/>
      <c r="M139" s="1"/>
      <c r="P139" s="1"/>
      <c r="S139" s="1"/>
      <c r="V139" s="1"/>
      <c r="Y139" s="1"/>
      <c r="AB139" s="1"/>
      <c r="AE139" s="1"/>
      <c r="AH139" s="1"/>
    </row>
    <row r="140" spans="2:34" x14ac:dyDescent="0.25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34" x14ac:dyDescent="0.25">
      <c r="B141" s="15"/>
      <c r="C141" s="15"/>
      <c r="D141" s="15"/>
      <c r="E141" s="15"/>
      <c r="F141" s="15"/>
      <c r="G141" s="16"/>
      <c r="H141" s="15"/>
      <c r="I141" s="15"/>
      <c r="J141" s="15"/>
      <c r="K141" s="1"/>
      <c r="L141" s="1"/>
      <c r="M141" s="1"/>
      <c r="P141" s="1"/>
      <c r="S141" s="1"/>
      <c r="V141" s="1"/>
      <c r="Y141" s="1"/>
      <c r="AB141" s="1"/>
      <c r="AE141" s="1"/>
      <c r="AH141" s="1"/>
    </row>
    <row r="142" spans="2:34" x14ac:dyDescent="0.25">
      <c r="B142" s="15"/>
      <c r="C142" s="15"/>
      <c r="D142" s="15"/>
      <c r="E142" s="15"/>
      <c r="F142" s="15"/>
      <c r="G142" s="16"/>
      <c r="H142" s="15"/>
      <c r="I142" s="15"/>
      <c r="J142" s="15"/>
      <c r="K142" s="1"/>
      <c r="L142" s="1"/>
      <c r="M142" s="1"/>
      <c r="P142" s="1"/>
      <c r="S142" s="1"/>
      <c r="V142" s="1"/>
      <c r="Y142" s="1"/>
      <c r="AB142" s="1"/>
      <c r="AE142" s="1"/>
      <c r="AH142" s="1"/>
    </row>
    <row r="143" spans="2:34" x14ac:dyDescent="0.25">
      <c r="B143" s="15"/>
      <c r="C143" s="15"/>
      <c r="D143" s="15"/>
      <c r="E143" s="15"/>
      <c r="F143" s="15"/>
      <c r="G143" s="16"/>
      <c r="H143" s="15"/>
      <c r="I143" s="15"/>
      <c r="J143" s="15"/>
      <c r="K143" s="1"/>
      <c r="L143" s="1"/>
      <c r="M143" s="1"/>
      <c r="P143" s="1"/>
      <c r="S143" s="1"/>
      <c r="V143" s="1"/>
      <c r="Y143" s="1"/>
      <c r="AB143" s="1"/>
      <c r="AE143" s="1"/>
      <c r="AH143" s="1"/>
    </row>
    <row r="144" spans="2:34" x14ac:dyDescent="0.25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34" x14ac:dyDescent="0.25">
      <c r="B145" s="15"/>
      <c r="C145" s="15"/>
      <c r="D145" s="15"/>
      <c r="E145" s="15"/>
      <c r="F145" s="15"/>
      <c r="G145" s="16"/>
      <c r="H145" s="15"/>
      <c r="I145" s="15"/>
      <c r="J145" s="15"/>
      <c r="K145" s="1"/>
      <c r="L145" s="1"/>
      <c r="M145" s="1"/>
      <c r="P145" s="1"/>
      <c r="S145" s="1"/>
      <c r="V145" s="1"/>
      <c r="Y145" s="1"/>
      <c r="AB145" s="1"/>
      <c r="AE145" s="1"/>
      <c r="AH145" s="1"/>
    </row>
    <row r="146" spans="2:34" x14ac:dyDescent="0.25">
      <c r="B146" s="15"/>
      <c r="C146" s="15"/>
      <c r="D146" s="15"/>
      <c r="E146" s="15"/>
      <c r="F146" s="15"/>
      <c r="G146" s="16"/>
      <c r="H146" s="15"/>
      <c r="I146" s="15"/>
      <c r="J146" s="15"/>
      <c r="K146" s="1"/>
      <c r="L146" s="1"/>
      <c r="M146" s="1"/>
      <c r="P146" s="1"/>
      <c r="S146" s="1"/>
      <c r="V146" s="1"/>
      <c r="Y146" s="1"/>
      <c r="AB146" s="1"/>
      <c r="AE146" s="1"/>
      <c r="AH146" s="1"/>
    </row>
    <row r="147" spans="2:34" x14ac:dyDescent="0.25">
      <c r="B147" s="15"/>
      <c r="C147" s="15"/>
      <c r="D147" s="15"/>
      <c r="E147" s="15"/>
      <c r="F147" s="15"/>
      <c r="G147" s="16"/>
      <c r="H147" s="15"/>
      <c r="I147" s="15"/>
      <c r="J147" s="15"/>
      <c r="K147" s="1"/>
      <c r="L147" s="1"/>
      <c r="M147" s="1"/>
      <c r="P147" s="1"/>
      <c r="S147" s="1"/>
      <c r="V147" s="1"/>
      <c r="Y147" s="1"/>
      <c r="AB147" s="1"/>
      <c r="AE147" s="1"/>
      <c r="AH147" s="1"/>
    </row>
    <row r="148" spans="2:34" x14ac:dyDescent="0.25">
      <c r="B148" s="15"/>
      <c r="C148" s="15"/>
      <c r="D148" s="15"/>
      <c r="E148" s="15"/>
      <c r="F148" s="15"/>
      <c r="G148" s="16"/>
      <c r="H148" s="15"/>
      <c r="I148" s="15"/>
      <c r="J148" s="15"/>
      <c r="K148" s="1"/>
      <c r="L148" s="1"/>
      <c r="M148" s="1"/>
      <c r="P148" s="1"/>
      <c r="S148" s="1"/>
      <c r="V148" s="1"/>
      <c r="Y148" s="1"/>
      <c r="AB148" s="1"/>
      <c r="AE148" s="1"/>
      <c r="AH148" s="1"/>
    </row>
    <row r="149" spans="2:34" x14ac:dyDescent="0.25">
      <c r="B149" s="15"/>
      <c r="C149" s="15"/>
      <c r="D149" s="15"/>
      <c r="E149" s="15"/>
      <c r="F149" s="15"/>
      <c r="G149" s="16"/>
      <c r="H149" s="15"/>
      <c r="I149" s="15"/>
      <c r="J149" s="15"/>
      <c r="K149" s="1"/>
      <c r="L149" s="1"/>
      <c r="M149" s="1"/>
      <c r="P149" s="1"/>
      <c r="S149" s="1"/>
      <c r="V149" s="1"/>
      <c r="Y149" s="1"/>
      <c r="AB149" s="1"/>
      <c r="AE149" s="1"/>
      <c r="AH149" s="1"/>
    </row>
    <row r="150" spans="2:34" x14ac:dyDescent="0.25">
      <c r="B150" s="15"/>
      <c r="C150" s="15"/>
      <c r="D150" s="15"/>
      <c r="E150" s="15"/>
      <c r="F150" s="15"/>
      <c r="G150" s="16"/>
      <c r="H150" s="15"/>
      <c r="I150" s="15"/>
      <c r="J150" s="15"/>
      <c r="K150" s="1"/>
      <c r="L150" s="1"/>
      <c r="M150" s="1"/>
      <c r="P150" s="1"/>
      <c r="S150" s="1"/>
      <c r="V150" s="1"/>
      <c r="Y150" s="1"/>
      <c r="AB150" s="1"/>
      <c r="AE150" s="1"/>
      <c r="AH150" s="1"/>
    </row>
    <row r="151" spans="2:34" x14ac:dyDescent="0.25">
      <c r="B151" s="15"/>
      <c r="C151" s="15"/>
      <c r="D151" s="15"/>
      <c r="E151" s="15"/>
      <c r="F151" s="15"/>
      <c r="G151" s="16"/>
      <c r="H151" s="15"/>
      <c r="I151" s="15"/>
      <c r="J151" s="15"/>
      <c r="K151" s="1"/>
      <c r="L151" s="1"/>
      <c r="M151" s="1"/>
      <c r="P151" s="1"/>
      <c r="S151" s="1"/>
      <c r="V151" s="1"/>
      <c r="Y151" s="1"/>
      <c r="AB151" s="1"/>
      <c r="AE151" s="1"/>
      <c r="AH151" s="1"/>
    </row>
    <row r="152" spans="2:34" x14ac:dyDescent="0.25">
      <c r="B152" s="15"/>
      <c r="C152" s="15"/>
      <c r="D152" s="15"/>
      <c r="E152" s="15"/>
      <c r="F152" s="15"/>
      <c r="G152" s="16"/>
      <c r="H152" s="15"/>
      <c r="I152" s="15"/>
      <c r="J152" s="15"/>
      <c r="K152" s="1"/>
      <c r="L152" s="1"/>
      <c r="M152" s="1"/>
      <c r="P152" s="1"/>
      <c r="S152" s="1"/>
      <c r="V152" s="1"/>
      <c r="Y152" s="1"/>
      <c r="AB152" s="1"/>
      <c r="AE152" s="1"/>
      <c r="AH152" s="1"/>
    </row>
    <row r="153" spans="2:34" x14ac:dyDescent="0.25">
      <c r="B153" s="15"/>
      <c r="C153" s="15"/>
      <c r="D153" s="15"/>
      <c r="E153" s="15"/>
      <c r="F153" s="15"/>
      <c r="G153" s="16"/>
      <c r="H153" s="15"/>
      <c r="I153" s="15"/>
      <c r="J153" s="15"/>
      <c r="K153" s="1"/>
      <c r="L153" s="1"/>
      <c r="M153" s="1"/>
      <c r="P153" s="1"/>
      <c r="S153" s="1"/>
      <c r="V153" s="1"/>
      <c r="Y153" s="1"/>
      <c r="AB153" s="1"/>
      <c r="AE153" s="1"/>
      <c r="AH153" s="1"/>
    </row>
    <row r="154" spans="2:34" x14ac:dyDescent="0.25">
      <c r="B154" s="15"/>
      <c r="C154" s="15"/>
      <c r="D154" s="15"/>
      <c r="E154" s="15"/>
      <c r="F154" s="15"/>
      <c r="G154" s="16"/>
      <c r="H154" s="15"/>
      <c r="I154" s="15"/>
      <c r="J154" s="15"/>
      <c r="K154" s="1"/>
      <c r="L154" s="1"/>
      <c r="M154" s="1"/>
      <c r="P154" s="1"/>
      <c r="S154" s="1"/>
      <c r="V154" s="1"/>
      <c r="Y154" s="1"/>
      <c r="AB154" s="1"/>
      <c r="AE154" s="1"/>
      <c r="AH154" s="1"/>
    </row>
    <row r="155" spans="2:34" x14ac:dyDescent="0.25">
      <c r="B155" s="15"/>
      <c r="C155" s="15"/>
      <c r="D155" s="15"/>
      <c r="E155" s="15"/>
      <c r="F155" s="15"/>
      <c r="G155" s="16"/>
      <c r="H155" s="15"/>
      <c r="I155" s="15"/>
      <c r="J155" s="15"/>
      <c r="K155" s="1"/>
      <c r="L155" s="1"/>
      <c r="M155" s="1"/>
      <c r="P155" s="1"/>
      <c r="S155" s="1"/>
      <c r="V155" s="1"/>
      <c r="Y155" s="1"/>
      <c r="AB155" s="1"/>
      <c r="AE155" s="1"/>
      <c r="AH155" s="1"/>
    </row>
    <row r="156" spans="2:34" x14ac:dyDescent="0.25">
      <c r="B156" s="15"/>
      <c r="C156" s="15"/>
      <c r="D156" s="15"/>
      <c r="E156" s="15"/>
      <c r="F156" s="15"/>
      <c r="G156" s="16"/>
      <c r="H156" s="15"/>
      <c r="I156" s="15"/>
      <c r="J156" s="15"/>
      <c r="K156" s="1"/>
      <c r="L156" s="1"/>
      <c r="M156" s="1"/>
      <c r="P156" s="1"/>
      <c r="S156" s="1"/>
      <c r="V156" s="1"/>
      <c r="Y156" s="1"/>
      <c r="AB156" s="1"/>
      <c r="AE156" s="1"/>
      <c r="AH156" s="1"/>
    </row>
    <row r="157" spans="2:34" x14ac:dyDescent="0.25">
      <c r="B157" s="15"/>
      <c r="C157" s="15"/>
      <c r="D157" s="15"/>
      <c r="E157" s="15"/>
      <c r="F157" s="15"/>
      <c r="G157" s="16"/>
      <c r="H157" s="15"/>
      <c r="I157" s="15"/>
      <c r="J157" s="15"/>
      <c r="K157" s="1"/>
      <c r="L157" s="1"/>
      <c r="M157" s="1"/>
      <c r="P157" s="1"/>
      <c r="S157" s="1"/>
      <c r="V157" s="1"/>
      <c r="Y157" s="1"/>
      <c r="AB157" s="1"/>
      <c r="AE157" s="1"/>
      <c r="AH157" s="1"/>
    </row>
    <row r="158" spans="2:34" x14ac:dyDescent="0.25">
      <c r="B158" s="15"/>
      <c r="C158" s="15"/>
      <c r="D158" s="15"/>
      <c r="E158" s="15"/>
      <c r="F158" s="15"/>
      <c r="G158" s="16"/>
      <c r="H158" s="15"/>
      <c r="I158" s="15"/>
      <c r="J158" s="15"/>
      <c r="K158" s="1"/>
      <c r="L158" s="1"/>
      <c r="M158" s="1"/>
      <c r="P158" s="1"/>
      <c r="S158" s="1"/>
      <c r="V158" s="1"/>
      <c r="Y158" s="1"/>
      <c r="AB158" s="1"/>
      <c r="AE158" s="1"/>
      <c r="AH158" s="1"/>
    </row>
    <row r="159" spans="2:34" x14ac:dyDescent="0.25">
      <c r="B159" s="15"/>
      <c r="C159" s="15"/>
      <c r="D159" s="15"/>
      <c r="E159" s="15"/>
      <c r="F159" s="15"/>
      <c r="G159" s="16"/>
      <c r="H159" s="15"/>
      <c r="I159" s="15"/>
      <c r="J159" s="15"/>
      <c r="K159" s="1"/>
      <c r="L159" s="1"/>
      <c r="M159" s="1"/>
      <c r="P159" s="1"/>
      <c r="S159" s="1"/>
      <c r="V159" s="1"/>
      <c r="Y159" s="1"/>
      <c r="AB159" s="1"/>
      <c r="AE159" s="1"/>
      <c r="AH159" s="1"/>
    </row>
    <row r="160" spans="2:34" x14ac:dyDescent="0.25">
      <c r="B160" s="15"/>
      <c r="C160" s="15"/>
      <c r="D160" s="15"/>
      <c r="E160" s="15"/>
      <c r="F160" s="15"/>
      <c r="G160" s="16"/>
      <c r="H160" s="15"/>
      <c r="I160" s="15"/>
      <c r="J160" s="15"/>
      <c r="K160" s="1"/>
      <c r="L160" s="1"/>
      <c r="M160" s="1"/>
      <c r="P160" s="1"/>
      <c r="S160" s="1"/>
      <c r="V160" s="1"/>
      <c r="Y160" s="1"/>
      <c r="AB160" s="1"/>
      <c r="AE160" s="1"/>
      <c r="AH160" s="1"/>
    </row>
    <row r="161" spans="2:34" x14ac:dyDescent="0.25">
      <c r="B161" s="15"/>
      <c r="C161" s="15"/>
      <c r="D161" s="15"/>
      <c r="E161" s="15"/>
      <c r="F161" s="15"/>
      <c r="G161" s="16"/>
      <c r="H161" s="15"/>
      <c r="I161" s="15"/>
      <c r="J161" s="15"/>
      <c r="K161" s="1"/>
      <c r="L161" s="1"/>
      <c r="M161" s="1"/>
      <c r="P161" s="1"/>
      <c r="S161" s="1"/>
      <c r="V161" s="1"/>
      <c r="Y161" s="1"/>
      <c r="AB161" s="1"/>
      <c r="AE161" s="1"/>
      <c r="AH161" s="1"/>
    </row>
    <row r="162" spans="2:34" x14ac:dyDescent="0.25">
      <c r="B162" s="15"/>
      <c r="C162" s="15"/>
      <c r="D162" s="15"/>
      <c r="E162" s="15"/>
      <c r="F162" s="15"/>
      <c r="G162" s="16"/>
      <c r="H162" s="15"/>
      <c r="I162" s="15"/>
      <c r="J162" s="15"/>
      <c r="K162" s="1"/>
      <c r="L162" s="1"/>
      <c r="M162" s="1"/>
      <c r="P162" s="1"/>
      <c r="S162" s="1"/>
      <c r="V162" s="1"/>
      <c r="Y162" s="1"/>
      <c r="AB162" s="1"/>
      <c r="AE162" s="1"/>
      <c r="AH162" s="1"/>
    </row>
    <row r="163" spans="2:34" x14ac:dyDescent="0.25">
      <c r="B163" s="15"/>
      <c r="C163" s="15"/>
      <c r="D163" s="15"/>
      <c r="E163" s="15"/>
      <c r="F163" s="15"/>
      <c r="G163" s="16"/>
      <c r="H163" s="15"/>
      <c r="I163" s="15"/>
      <c r="J163" s="15"/>
      <c r="K163" s="1"/>
      <c r="L163" s="1"/>
      <c r="M163" s="1"/>
      <c r="P163" s="1"/>
      <c r="S163" s="1"/>
      <c r="V163" s="1"/>
      <c r="Y163" s="1"/>
      <c r="AB163" s="1"/>
      <c r="AE163" s="1"/>
      <c r="AH163" s="1"/>
    </row>
    <row r="164" spans="2:34" x14ac:dyDescent="0.25">
      <c r="B164" s="15"/>
      <c r="C164" s="15"/>
      <c r="D164" s="15"/>
      <c r="E164" s="15"/>
      <c r="F164" s="15"/>
      <c r="G164" s="16"/>
      <c r="H164" s="15"/>
      <c r="I164" s="15"/>
      <c r="J164" s="15"/>
      <c r="K164" s="1"/>
      <c r="L164" s="1"/>
      <c r="M164" s="1"/>
      <c r="P164" s="1"/>
      <c r="S164" s="1"/>
      <c r="V164" s="1"/>
      <c r="Y164" s="1"/>
      <c r="AB164" s="1"/>
      <c r="AE164" s="1"/>
      <c r="AH164" s="1"/>
    </row>
    <row r="165" spans="2:34" x14ac:dyDescent="0.25">
      <c r="B165" s="15"/>
      <c r="C165" s="15"/>
      <c r="D165" s="15"/>
      <c r="E165" s="15"/>
      <c r="F165" s="15"/>
      <c r="G165" s="16"/>
      <c r="H165" s="15"/>
      <c r="I165" s="15"/>
      <c r="J165" s="15"/>
      <c r="K165" s="1"/>
      <c r="L165" s="1"/>
      <c r="M165" s="1"/>
      <c r="P165" s="1"/>
      <c r="S165" s="1"/>
      <c r="V165" s="1"/>
      <c r="Y165" s="1"/>
      <c r="AB165" s="1"/>
      <c r="AE165" s="1"/>
      <c r="AH165" s="1"/>
    </row>
    <row r="166" spans="2:34" x14ac:dyDescent="0.25">
      <c r="B166" s="15"/>
      <c r="C166" s="15"/>
      <c r="D166" s="15"/>
      <c r="E166" s="15"/>
      <c r="F166" s="15"/>
      <c r="G166" s="16"/>
      <c r="H166" s="15"/>
      <c r="I166" s="15"/>
      <c r="J166" s="15"/>
      <c r="K166" s="1"/>
      <c r="L166" s="1"/>
      <c r="M166" s="1"/>
      <c r="P166" s="1"/>
      <c r="S166" s="1"/>
      <c r="V166" s="1"/>
      <c r="Y166" s="1"/>
      <c r="AB166" s="1"/>
      <c r="AE166" s="1"/>
      <c r="AH166" s="1"/>
    </row>
    <row r="167" spans="2:34" x14ac:dyDescent="0.25">
      <c r="B167" s="15"/>
      <c r="C167" s="15"/>
      <c r="D167" s="15"/>
      <c r="E167" s="15"/>
      <c r="F167" s="15"/>
      <c r="G167" s="16"/>
      <c r="H167" s="15"/>
      <c r="I167" s="15"/>
      <c r="J167" s="15"/>
      <c r="K167" s="1"/>
      <c r="L167" s="1"/>
      <c r="M167" s="1"/>
      <c r="P167" s="1"/>
      <c r="S167" s="1"/>
      <c r="V167" s="1"/>
      <c r="Y167" s="1"/>
      <c r="AB167" s="1"/>
      <c r="AE167" s="1"/>
      <c r="AH167" s="1"/>
    </row>
    <row r="168" spans="2:34" x14ac:dyDescent="0.25">
      <c r="B168" s="15"/>
      <c r="C168" s="15"/>
      <c r="D168" s="15"/>
      <c r="E168" s="15"/>
      <c r="F168" s="15"/>
      <c r="G168" s="16"/>
      <c r="H168" s="15"/>
      <c r="I168" s="15"/>
      <c r="J168" s="15"/>
      <c r="K168" s="1"/>
      <c r="L168" s="1"/>
      <c r="M168" s="1"/>
      <c r="P168" s="1"/>
      <c r="S168" s="1"/>
      <c r="V168" s="1"/>
      <c r="Y168" s="1"/>
      <c r="AB168" s="1"/>
      <c r="AE168" s="1"/>
      <c r="AH168" s="1"/>
    </row>
    <row r="169" spans="2:34" x14ac:dyDescent="0.25">
      <c r="B169" s="15"/>
      <c r="C169" s="15"/>
      <c r="D169" s="15"/>
      <c r="E169" s="15"/>
      <c r="F169" s="15"/>
      <c r="G169" s="16"/>
      <c r="H169" s="15"/>
      <c r="I169" s="15"/>
      <c r="J169" s="15"/>
      <c r="K169" s="1"/>
      <c r="L169" s="1"/>
      <c r="M169" s="1"/>
      <c r="P169" s="1"/>
      <c r="S169" s="1"/>
      <c r="V169" s="1"/>
      <c r="Y169" s="1"/>
      <c r="AB169" s="1"/>
      <c r="AE169" s="1"/>
      <c r="AH169" s="1"/>
    </row>
    <row r="170" spans="2:34" x14ac:dyDescent="0.25">
      <c r="B170" s="15"/>
      <c r="C170" s="15"/>
      <c r="D170" s="15"/>
      <c r="E170" s="15"/>
      <c r="F170" s="15"/>
      <c r="G170" s="16"/>
      <c r="H170" s="15"/>
      <c r="I170" s="15"/>
      <c r="J170" s="15"/>
      <c r="K170" s="1"/>
      <c r="L170" s="1"/>
      <c r="M170" s="1"/>
      <c r="P170" s="1"/>
      <c r="S170" s="1"/>
      <c r="V170" s="1"/>
      <c r="Y170" s="1"/>
      <c r="AB170" s="1"/>
      <c r="AE170" s="1"/>
      <c r="AH170" s="1"/>
    </row>
    <row r="171" spans="2:34" x14ac:dyDescent="0.25">
      <c r="B171" s="15"/>
      <c r="C171" s="15"/>
      <c r="D171" s="15"/>
      <c r="E171" s="15"/>
      <c r="F171" s="15"/>
      <c r="G171" s="16"/>
      <c r="H171" s="15"/>
      <c r="I171" s="15"/>
      <c r="J171" s="15"/>
      <c r="K171" s="1"/>
      <c r="L171" s="1"/>
      <c r="M171" s="1"/>
      <c r="P171" s="1"/>
      <c r="S171" s="1"/>
      <c r="V171" s="1"/>
      <c r="Y171" s="1"/>
      <c r="AB171" s="1"/>
      <c r="AE171" s="1"/>
      <c r="AH171" s="1"/>
    </row>
    <row r="172" spans="2:34" x14ac:dyDescent="0.25">
      <c r="B172" s="15"/>
      <c r="C172" s="15"/>
      <c r="D172" s="15"/>
      <c r="E172" s="15"/>
      <c r="F172" s="15"/>
      <c r="G172" s="16"/>
      <c r="H172" s="15"/>
      <c r="I172" s="15"/>
      <c r="J172" s="15"/>
      <c r="K172" s="1"/>
      <c r="L172" s="1"/>
      <c r="M172" s="1"/>
      <c r="P172" s="1"/>
      <c r="S172" s="1"/>
      <c r="V172" s="1"/>
      <c r="Y172" s="1"/>
      <c r="AB172" s="1"/>
      <c r="AE172" s="1"/>
      <c r="AH172" s="1"/>
    </row>
    <row r="173" spans="2:34" x14ac:dyDescent="0.25">
      <c r="B173" s="15"/>
      <c r="C173" s="15"/>
      <c r="D173" s="15"/>
      <c r="E173" s="15"/>
      <c r="F173" s="15"/>
      <c r="G173" s="16"/>
      <c r="H173" s="15"/>
      <c r="I173" s="15"/>
      <c r="J173" s="15"/>
      <c r="K173" s="1"/>
      <c r="L173" s="1"/>
      <c r="M173" s="1"/>
      <c r="P173" s="1"/>
      <c r="S173" s="1"/>
      <c r="V173" s="1"/>
      <c r="Y173" s="1"/>
      <c r="AB173" s="1"/>
      <c r="AE173" s="1"/>
      <c r="AH173" s="1"/>
    </row>
    <row r="174" spans="2:34" x14ac:dyDescent="0.25">
      <c r="B174" s="15"/>
      <c r="C174" s="15"/>
      <c r="D174" s="15"/>
      <c r="E174" s="15"/>
      <c r="F174" s="15"/>
      <c r="G174" s="16"/>
      <c r="H174" s="15"/>
      <c r="I174" s="15"/>
      <c r="J174" s="15"/>
      <c r="K174" s="1"/>
      <c r="L174" s="1"/>
      <c r="M174" s="1"/>
      <c r="P174" s="1"/>
      <c r="S174" s="1"/>
      <c r="V174" s="1"/>
      <c r="Y174" s="1"/>
      <c r="AB174" s="1"/>
      <c r="AE174" s="1"/>
      <c r="AH174" s="1"/>
    </row>
    <row r="175" spans="2:34" x14ac:dyDescent="0.25">
      <c r="B175" s="15"/>
      <c r="C175" s="15"/>
      <c r="D175" s="15"/>
      <c r="E175" s="15"/>
      <c r="F175" s="15"/>
      <c r="G175" s="16"/>
      <c r="H175" s="15"/>
      <c r="I175" s="15"/>
      <c r="J175" s="15"/>
      <c r="K175" s="1"/>
      <c r="L175" s="1"/>
      <c r="M175" s="1"/>
      <c r="P175" s="1"/>
      <c r="S175" s="1"/>
      <c r="V175" s="1"/>
      <c r="Y175" s="1"/>
      <c r="AB175" s="1"/>
      <c r="AE175" s="1"/>
      <c r="AH175" s="1"/>
    </row>
    <row r="176" spans="2:34" x14ac:dyDescent="0.25">
      <c r="B176" s="15"/>
      <c r="C176" s="15"/>
      <c r="D176" s="15"/>
      <c r="E176" s="15"/>
      <c r="F176" s="15"/>
      <c r="G176" s="16"/>
      <c r="H176" s="15"/>
      <c r="I176" s="15"/>
      <c r="J176" s="15"/>
      <c r="K176" s="1"/>
      <c r="L176" s="1"/>
      <c r="M176" s="1"/>
      <c r="P176" s="1"/>
      <c r="S176" s="1"/>
      <c r="V176" s="1"/>
      <c r="Y176" s="1"/>
      <c r="AB176" s="1"/>
      <c r="AE176" s="1"/>
      <c r="AH176" s="1"/>
    </row>
    <row r="177" spans="2:34" x14ac:dyDescent="0.25">
      <c r="B177" s="15"/>
      <c r="C177" s="15"/>
      <c r="D177" s="15"/>
      <c r="E177" s="15"/>
      <c r="F177" s="15"/>
      <c r="G177" s="16"/>
      <c r="H177" s="15"/>
      <c r="I177" s="15"/>
      <c r="J177" s="15"/>
      <c r="K177" s="1"/>
      <c r="L177" s="1"/>
      <c r="M177" s="1"/>
      <c r="P177" s="1"/>
      <c r="S177" s="1"/>
      <c r="V177" s="1"/>
      <c r="Y177" s="1"/>
      <c r="AB177" s="1"/>
      <c r="AE177" s="1"/>
      <c r="AH177" s="1"/>
    </row>
    <row r="178" spans="2:34" x14ac:dyDescent="0.25">
      <c r="B178" s="15"/>
      <c r="C178" s="15"/>
      <c r="D178" s="15"/>
      <c r="E178" s="15"/>
      <c r="F178" s="15"/>
      <c r="G178" s="16"/>
      <c r="H178" s="15"/>
      <c r="I178" s="15"/>
      <c r="J178" s="15"/>
      <c r="K178" s="1"/>
      <c r="L178" s="1"/>
      <c r="M178" s="1"/>
      <c r="P178" s="1"/>
      <c r="S178" s="1"/>
      <c r="V178" s="1"/>
      <c r="Y178" s="1"/>
      <c r="AB178" s="1"/>
      <c r="AE178" s="1"/>
      <c r="AH178" s="1"/>
    </row>
    <row r="179" spans="2:34" x14ac:dyDescent="0.25">
      <c r="B179" s="15"/>
      <c r="C179" s="15"/>
      <c r="D179" s="15"/>
      <c r="E179" s="15"/>
      <c r="F179" s="15"/>
      <c r="G179" s="16"/>
      <c r="H179" s="15"/>
      <c r="I179" s="15"/>
      <c r="J179" s="15"/>
      <c r="K179" s="1"/>
      <c r="L179" s="1"/>
      <c r="M179" s="1"/>
      <c r="P179" s="1"/>
      <c r="S179" s="1"/>
      <c r="V179" s="1"/>
      <c r="Y179" s="1"/>
      <c r="AB179" s="1"/>
      <c r="AE179" s="1"/>
      <c r="AH179" s="1"/>
    </row>
    <row r="180" spans="2:34" x14ac:dyDescent="0.25">
      <c r="B180" s="15"/>
      <c r="C180" s="15"/>
      <c r="D180" s="15"/>
      <c r="E180" s="15"/>
      <c r="F180" s="15"/>
      <c r="G180" s="16"/>
      <c r="H180" s="15"/>
      <c r="I180" s="15"/>
      <c r="J180" s="15"/>
      <c r="K180" s="1"/>
      <c r="L180" s="1"/>
      <c r="M180" s="1"/>
      <c r="P180" s="1"/>
      <c r="S180" s="1"/>
      <c r="V180" s="1"/>
      <c r="Y180" s="1"/>
      <c r="AB180" s="1"/>
      <c r="AE180" s="1"/>
      <c r="AH180" s="1"/>
    </row>
    <row r="181" spans="2:34" x14ac:dyDescent="0.25">
      <c r="B181" s="15"/>
      <c r="C181" s="15"/>
      <c r="D181" s="15"/>
      <c r="E181" s="15"/>
      <c r="F181" s="15"/>
      <c r="G181" s="16"/>
      <c r="H181" s="15"/>
      <c r="I181" s="15"/>
      <c r="J181" s="15"/>
      <c r="K181" s="1"/>
      <c r="L181" s="1"/>
      <c r="M181" s="1"/>
      <c r="P181" s="1"/>
      <c r="S181" s="1"/>
      <c r="V181" s="1"/>
      <c r="Y181" s="1"/>
      <c r="AB181" s="1"/>
      <c r="AE181" s="1"/>
      <c r="AH181" s="1"/>
    </row>
    <row r="182" spans="2:34" x14ac:dyDescent="0.25">
      <c r="B182" s="15"/>
      <c r="C182" s="15"/>
      <c r="D182" s="15"/>
      <c r="E182" s="15"/>
      <c r="F182" s="15"/>
      <c r="G182" s="16"/>
      <c r="H182" s="15"/>
      <c r="I182" s="15"/>
      <c r="J182" s="15"/>
      <c r="K182" s="1"/>
      <c r="L182" s="1"/>
      <c r="M182" s="1"/>
      <c r="P182" s="1"/>
      <c r="S182" s="1"/>
      <c r="V182" s="1"/>
      <c r="Y182" s="1"/>
      <c r="AB182" s="1"/>
      <c r="AE182" s="1"/>
      <c r="AH182" s="1"/>
    </row>
    <row r="183" spans="2:34" x14ac:dyDescent="0.25">
      <c r="B183" s="15"/>
      <c r="C183" s="15"/>
      <c r="D183" s="15"/>
      <c r="E183" s="15"/>
      <c r="F183" s="15"/>
      <c r="G183" s="16"/>
      <c r="H183" s="15"/>
      <c r="I183" s="15"/>
      <c r="J183" s="15"/>
      <c r="K183" s="1"/>
      <c r="L183" s="1"/>
      <c r="M183" s="1"/>
      <c r="P183" s="1"/>
      <c r="S183" s="1"/>
      <c r="V183" s="1"/>
      <c r="Y183" s="1"/>
      <c r="AB183" s="1"/>
      <c r="AE183" s="1"/>
      <c r="AH183" s="1"/>
    </row>
    <row r="184" spans="2:34" x14ac:dyDescent="0.25">
      <c r="B184" s="15"/>
      <c r="C184" s="15"/>
      <c r="D184" s="15"/>
      <c r="E184" s="15"/>
      <c r="F184" s="15"/>
      <c r="G184" s="16"/>
      <c r="H184" s="15"/>
      <c r="I184" s="15"/>
      <c r="J184" s="15"/>
      <c r="K184" s="1"/>
      <c r="L184" s="1"/>
      <c r="M184" s="1"/>
      <c r="P184" s="1"/>
      <c r="S184" s="1"/>
      <c r="V184" s="1"/>
      <c r="Y184" s="1"/>
      <c r="AB184" s="1"/>
      <c r="AE184" s="1"/>
      <c r="AH184" s="1"/>
    </row>
    <row r="185" spans="2:34" x14ac:dyDescent="0.25">
      <c r="B185" s="15"/>
      <c r="C185" s="15"/>
      <c r="D185" s="15"/>
      <c r="E185" s="15"/>
      <c r="F185" s="15"/>
      <c r="G185" s="16"/>
      <c r="H185" s="15"/>
      <c r="I185" s="15"/>
      <c r="J185" s="15"/>
      <c r="K185" s="1"/>
      <c r="L185" s="1"/>
      <c r="M185" s="1"/>
      <c r="P185" s="1"/>
      <c r="S185" s="1"/>
      <c r="V185" s="1"/>
      <c r="Y185" s="1"/>
      <c r="AB185" s="1"/>
      <c r="AE185" s="1"/>
      <c r="AH185" s="1"/>
    </row>
    <row r="186" spans="2:34" x14ac:dyDescent="0.25">
      <c r="B186" s="15"/>
      <c r="C186" s="15"/>
      <c r="D186" s="15"/>
      <c r="E186" s="15"/>
      <c r="F186" s="15"/>
      <c r="G186" s="16"/>
      <c r="H186" s="15"/>
      <c r="I186" s="15"/>
      <c r="J186" s="15"/>
      <c r="K186" s="1"/>
      <c r="L186" s="1"/>
      <c r="M186" s="1"/>
      <c r="P186" s="1"/>
      <c r="S186" s="1"/>
      <c r="V186" s="1"/>
      <c r="Y186" s="1"/>
      <c r="AB186" s="1"/>
      <c r="AE186" s="1"/>
      <c r="AH186" s="1"/>
    </row>
    <row r="187" spans="2:34" x14ac:dyDescent="0.25">
      <c r="B187" s="15"/>
      <c r="C187" s="15"/>
      <c r="D187" s="15"/>
      <c r="E187" s="15"/>
      <c r="F187" s="15"/>
      <c r="G187" s="16"/>
      <c r="H187" s="15"/>
      <c r="I187" s="15"/>
      <c r="J187" s="15"/>
      <c r="K187" s="1"/>
      <c r="L187" s="1"/>
      <c r="M187" s="1"/>
      <c r="P187" s="1"/>
      <c r="S187" s="1"/>
      <c r="V187" s="1"/>
      <c r="Y187" s="1"/>
      <c r="AB187" s="1"/>
      <c r="AE187" s="1"/>
      <c r="AH187" s="1"/>
    </row>
    <row r="188" spans="2:34" x14ac:dyDescent="0.25">
      <c r="B188" s="15"/>
      <c r="C188" s="15"/>
      <c r="D188" s="15"/>
      <c r="E188" s="15"/>
      <c r="F188" s="15"/>
      <c r="G188" s="16"/>
      <c r="H188" s="15"/>
      <c r="I188" s="15"/>
      <c r="J188" s="15"/>
      <c r="K188" s="1"/>
      <c r="L188" s="1"/>
      <c r="M188" s="1"/>
      <c r="P188" s="1"/>
      <c r="S188" s="1"/>
      <c r="V188" s="1"/>
      <c r="Y188" s="1"/>
      <c r="AB188" s="1"/>
      <c r="AE188" s="1"/>
      <c r="AH188" s="1"/>
    </row>
    <row r="189" spans="2:34" x14ac:dyDescent="0.25">
      <c r="B189" s="15"/>
      <c r="C189" s="15"/>
      <c r="D189" s="15"/>
      <c r="E189" s="15"/>
      <c r="F189" s="15"/>
      <c r="G189" s="16"/>
      <c r="H189" s="15"/>
      <c r="I189" s="15"/>
      <c r="J189" s="15"/>
      <c r="K189" s="1"/>
      <c r="L189" s="1"/>
      <c r="M189" s="1"/>
      <c r="P189" s="1"/>
      <c r="S189" s="1"/>
      <c r="V189" s="1"/>
      <c r="Y189" s="1"/>
      <c r="AB189" s="1"/>
      <c r="AE189" s="1"/>
      <c r="AH189" s="1"/>
    </row>
    <row r="190" spans="2:34" x14ac:dyDescent="0.25">
      <c r="B190" s="15"/>
      <c r="C190" s="15"/>
      <c r="D190" s="15"/>
      <c r="E190" s="15"/>
      <c r="F190" s="15"/>
      <c r="G190" s="16"/>
      <c r="H190" s="15"/>
      <c r="I190" s="15"/>
      <c r="J190" s="15"/>
      <c r="K190" s="1"/>
      <c r="L190" s="1"/>
      <c r="M190" s="1"/>
      <c r="P190" s="1"/>
      <c r="S190" s="1"/>
      <c r="V190" s="1"/>
      <c r="Y190" s="1"/>
      <c r="AB190" s="1"/>
      <c r="AE190" s="1"/>
      <c r="AH190" s="1"/>
    </row>
    <row r="191" spans="2:34" x14ac:dyDescent="0.25">
      <c r="B191" s="15"/>
      <c r="C191" s="15"/>
      <c r="D191" s="15"/>
      <c r="E191" s="15"/>
      <c r="F191" s="15"/>
      <c r="G191" s="16"/>
      <c r="H191" s="15"/>
      <c r="I191" s="15"/>
      <c r="J191" s="15"/>
      <c r="K191" s="1"/>
      <c r="L191" s="1"/>
      <c r="M191" s="1"/>
      <c r="P191" s="1"/>
      <c r="S191" s="1"/>
      <c r="V191" s="1"/>
      <c r="Y191" s="1"/>
      <c r="AB191" s="1"/>
      <c r="AE191" s="1"/>
      <c r="AH191" s="1"/>
    </row>
    <row r="192" spans="2:34" x14ac:dyDescent="0.25">
      <c r="B192" s="15"/>
      <c r="C192" s="15"/>
      <c r="D192" s="15"/>
      <c r="E192" s="15"/>
      <c r="F192" s="15"/>
      <c r="G192" s="16"/>
      <c r="H192" s="15"/>
      <c r="I192" s="15"/>
      <c r="J192" s="15"/>
      <c r="K192" s="1"/>
      <c r="L192" s="1"/>
      <c r="M192" s="1"/>
      <c r="P192" s="1"/>
      <c r="S192" s="1"/>
      <c r="V192" s="1"/>
      <c r="Y192" s="1"/>
      <c r="AB192" s="1"/>
      <c r="AE192" s="1"/>
      <c r="AH192" s="1"/>
    </row>
    <row r="193" spans="2:34" x14ac:dyDescent="0.25">
      <c r="B193" s="15"/>
      <c r="C193" s="15"/>
      <c r="D193" s="15"/>
      <c r="E193" s="15"/>
      <c r="F193" s="15"/>
      <c r="G193" s="16"/>
      <c r="H193" s="15"/>
      <c r="I193" s="15"/>
      <c r="J193" s="15"/>
      <c r="K193" s="1"/>
      <c r="L193" s="1"/>
      <c r="M193" s="1"/>
      <c r="P193" s="1"/>
      <c r="S193" s="1"/>
      <c r="V193" s="1"/>
      <c r="Y193" s="1"/>
      <c r="AB193" s="1"/>
      <c r="AE193" s="1"/>
      <c r="AH193" s="1"/>
    </row>
    <row r="194" spans="2:34" x14ac:dyDescent="0.25">
      <c r="B194" s="15"/>
      <c r="C194" s="15"/>
      <c r="D194" s="15"/>
      <c r="E194" s="15"/>
      <c r="F194" s="15"/>
      <c r="G194" s="16"/>
      <c r="H194" s="15"/>
      <c r="I194" s="15"/>
      <c r="J194" s="15"/>
      <c r="K194" s="1"/>
      <c r="L194" s="1"/>
      <c r="M194" s="1"/>
      <c r="P194" s="1"/>
      <c r="S194" s="1"/>
      <c r="V194" s="1"/>
      <c r="Y194" s="1"/>
      <c r="AB194" s="1"/>
      <c r="AE194" s="1"/>
      <c r="AH194" s="1"/>
    </row>
    <row r="195" spans="2:34" x14ac:dyDescent="0.25">
      <c r="B195" s="15"/>
      <c r="C195" s="15"/>
      <c r="D195" s="15"/>
      <c r="E195" s="15"/>
      <c r="F195" s="15"/>
      <c r="G195" s="16"/>
      <c r="H195" s="15"/>
      <c r="I195" s="15"/>
      <c r="J195" s="15"/>
      <c r="K195" s="1"/>
      <c r="L195" s="1"/>
      <c r="M195" s="1"/>
      <c r="P195" s="1"/>
      <c r="S195" s="1"/>
      <c r="V195" s="1"/>
      <c r="Y195" s="1"/>
      <c r="AB195" s="1"/>
      <c r="AE195" s="1"/>
      <c r="AH195" s="1"/>
    </row>
    <row r="196" spans="2:34" x14ac:dyDescent="0.25">
      <c r="B196" s="15"/>
      <c r="C196" s="15"/>
      <c r="D196" s="15"/>
      <c r="E196" s="15"/>
      <c r="F196" s="15"/>
      <c r="G196" s="16"/>
      <c r="H196" s="15"/>
      <c r="I196" s="15"/>
      <c r="J196" s="15"/>
      <c r="K196" s="1"/>
      <c r="L196" s="1"/>
      <c r="M196" s="1"/>
      <c r="P196" s="1"/>
      <c r="S196" s="1"/>
      <c r="V196" s="1"/>
      <c r="Y196" s="1"/>
      <c r="AB196" s="1"/>
      <c r="AE196" s="1"/>
      <c r="AH196" s="1"/>
    </row>
    <row r="197" spans="2:34" x14ac:dyDescent="0.25">
      <c r="B197" s="15"/>
      <c r="C197" s="15"/>
      <c r="D197" s="15"/>
      <c r="E197" s="15"/>
      <c r="F197" s="15"/>
      <c r="G197" s="16"/>
      <c r="H197" s="15"/>
      <c r="I197" s="15"/>
      <c r="J197" s="15"/>
      <c r="K197" s="1"/>
      <c r="L197" s="1"/>
      <c r="M197" s="1"/>
      <c r="P197" s="1"/>
      <c r="S197" s="1"/>
      <c r="V197" s="1"/>
      <c r="Y197" s="1"/>
      <c r="AB197" s="1"/>
      <c r="AE197" s="1"/>
      <c r="AH197" s="1"/>
    </row>
    <row r="198" spans="2:34" x14ac:dyDescent="0.25">
      <c r="B198" s="15"/>
      <c r="C198" s="15"/>
      <c r="D198" s="15"/>
      <c r="E198" s="15"/>
      <c r="F198" s="15"/>
      <c r="G198" s="16"/>
      <c r="H198" s="15"/>
      <c r="I198" s="15"/>
      <c r="J198" s="15"/>
      <c r="K198" s="1"/>
      <c r="L198" s="1"/>
      <c r="M198" s="1"/>
      <c r="P198" s="1"/>
      <c r="S198" s="1"/>
      <c r="V198" s="1"/>
      <c r="Y198" s="1"/>
      <c r="AB198" s="1"/>
      <c r="AE198" s="1"/>
      <c r="AH198" s="1"/>
    </row>
    <row r="199" spans="2:34" x14ac:dyDescent="0.25">
      <c r="B199" s="15"/>
      <c r="C199" s="15"/>
      <c r="D199" s="15"/>
      <c r="E199" s="15"/>
      <c r="F199" s="15"/>
      <c r="G199" s="16"/>
      <c r="H199" s="15"/>
      <c r="I199" s="15"/>
      <c r="J199" s="15"/>
      <c r="K199" s="1"/>
      <c r="L199" s="1"/>
      <c r="M199" s="1"/>
      <c r="P199" s="1"/>
      <c r="S199" s="1"/>
      <c r="V199" s="1"/>
      <c r="Y199" s="1"/>
      <c r="AB199" s="1"/>
      <c r="AE199" s="1"/>
      <c r="AH199" s="1"/>
    </row>
    <row r="200" spans="2:34" x14ac:dyDescent="0.25">
      <c r="B200" s="15"/>
      <c r="C200" s="15"/>
      <c r="D200" s="15"/>
      <c r="E200" s="15"/>
      <c r="F200" s="15"/>
      <c r="G200" s="16"/>
      <c r="H200" s="15"/>
      <c r="I200" s="15"/>
      <c r="J200" s="15"/>
      <c r="K200" s="1"/>
      <c r="L200" s="1"/>
      <c r="M200" s="1"/>
      <c r="P200" s="1"/>
      <c r="S200" s="1"/>
      <c r="V200" s="1"/>
      <c r="Y200" s="1"/>
      <c r="AB200" s="1"/>
      <c r="AE200" s="1"/>
      <c r="AH200" s="1"/>
    </row>
    <row r="201" spans="2:34" x14ac:dyDescent="0.25">
      <c r="B201" s="15"/>
      <c r="C201" s="15"/>
      <c r="D201" s="15"/>
      <c r="E201" s="15"/>
      <c r="F201" s="15"/>
      <c r="G201" s="16"/>
      <c r="H201" s="15"/>
      <c r="I201" s="15"/>
      <c r="J201" s="15"/>
      <c r="K201" s="1"/>
      <c r="L201" s="1"/>
      <c r="M201" s="1"/>
      <c r="P201" s="1"/>
      <c r="S201" s="1"/>
      <c r="V201" s="1"/>
      <c r="Y201" s="1"/>
      <c r="AB201" s="1"/>
      <c r="AE201" s="1"/>
      <c r="AH201" s="1"/>
    </row>
    <row r="202" spans="2:34" x14ac:dyDescent="0.25">
      <c r="B202" s="15"/>
      <c r="C202" s="15"/>
      <c r="D202" s="15"/>
      <c r="E202" s="15"/>
      <c r="F202" s="15"/>
      <c r="G202" s="16"/>
      <c r="H202" s="15"/>
      <c r="I202" s="15"/>
      <c r="J202" s="15"/>
      <c r="K202" s="1"/>
      <c r="L202" s="1"/>
      <c r="M202" s="1"/>
      <c r="P202" s="1"/>
      <c r="S202" s="1"/>
      <c r="V202" s="1"/>
      <c r="Y202" s="1"/>
      <c r="AB202" s="1"/>
      <c r="AE202" s="1"/>
      <c r="AH202" s="1"/>
    </row>
    <row r="203" spans="2:34" x14ac:dyDescent="0.25">
      <c r="B203" s="15"/>
      <c r="C203" s="15"/>
      <c r="D203" s="15"/>
      <c r="E203" s="15"/>
      <c r="F203" s="15"/>
      <c r="G203" s="16"/>
      <c r="H203" s="15"/>
      <c r="I203" s="15"/>
      <c r="J203" s="15"/>
      <c r="K203" s="1"/>
      <c r="L203" s="1"/>
      <c r="M203" s="1"/>
      <c r="P203" s="1"/>
      <c r="S203" s="1"/>
      <c r="V203" s="1"/>
      <c r="Y203" s="1"/>
      <c r="AB203" s="1"/>
      <c r="AE203" s="1"/>
      <c r="AH203" s="1"/>
    </row>
    <row r="204" spans="2:34" x14ac:dyDescent="0.25">
      <c r="B204" s="15"/>
      <c r="C204" s="15"/>
      <c r="D204" s="15"/>
      <c r="E204" s="15"/>
      <c r="F204" s="15"/>
      <c r="G204" s="16"/>
      <c r="H204" s="15"/>
      <c r="I204" s="15"/>
      <c r="J204" s="15"/>
      <c r="K204" s="1"/>
      <c r="L204" s="1"/>
      <c r="M204" s="1"/>
      <c r="P204" s="1"/>
      <c r="S204" s="1"/>
      <c r="V204" s="1"/>
      <c r="Y204" s="1"/>
      <c r="AB204" s="1"/>
      <c r="AE204" s="1"/>
      <c r="AH204" s="1"/>
    </row>
    <row r="205" spans="2:34" x14ac:dyDescent="0.25">
      <c r="B205" s="15"/>
      <c r="C205" s="15"/>
      <c r="D205" s="15"/>
      <c r="E205" s="15"/>
      <c r="F205" s="15"/>
      <c r="G205" s="16"/>
      <c r="H205" s="15"/>
      <c r="I205" s="15"/>
      <c r="J205" s="15"/>
      <c r="K205" s="1"/>
      <c r="L205" s="1"/>
      <c r="M205" s="1"/>
      <c r="P205" s="1"/>
      <c r="S205" s="1"/>
      <c r="V205" s="1"/>
      <c r="Y205" s="1"/>
      <c r="AB205" s="1"/>
      <c r="AE205" s="1"/>
      <c r="AH205" s="1"/>
    </row>
    <row r="206" spans="2:34" x14ac:dyDescent="0.25">
      <c r="B206" s="15"/>
      <c r="C206" s="15"/>
      <c r="D206" s="15"/>
      <c r="E206" s="15"/>
      <c r="F206" s="15"/>
      <c r="G206" s="16"/>
      <c r="H206" s="15"/>
      <c r="I206" s="15"/>
      <c r="J206" s="15"/>
      <c r="K206" s="1"/>
      <c r="L206" s="1"/>
      <c r="M206" s="1"/>
      <c r="P206" s="1"/>
      <c r="S206" s="1"/>
      <c r="V206" s="1"/>
      <c r="Y206" s="1"/>
      <c r="AB206" s="1"/>
      <c r="AE206" s="1"/>
      <c r="AH206" s="1"/>
    </row>
    <row r="207" spans="2:34" x14ac:dyDescent="0.25">
      <c r="B207" s="15"/>
      <c r="C207" s="15"/>
      <c r="D207" s="15"/>
      <c r="E207" s="15"/>
      <c r="F207" s="15"/>
      <c r="G207" s="16"/>
      <c r="H207" s="15"/>
      <c r="I207" s="15"/>
      <c r="J207" s="15"/>
      <c r="K207" s="1"/>
      <c r="L207" s="1"/>
      <c r="M207" s="1"/>
      <c r="P207" s="1"/>
      <c r="S207" s="1"/>
      <c r="V207" s="1"/>
      <c r="Y207" s="1"/>
      <c r="AB207" s="1"/>
      <c r="AE207" s="1"/>
      <c r="AH207" s="1"/>
    </row>
    <row r="208" spans="2:34" x14ac:dyDescent="0.25">
      <c r="B208" s="15"/>
      <c r="C208" s="15"/>
      <c r="D208" s="15"/>
      <c r="E208" s="15"/>
      <c r="F208" s="15"/>
      <c r="G208" s="16"/>
      <c r="H208" s="15"/>
      <c r="I208" s="15"/>
      <c r="J208" s="15"/>
      <c r="K208" s="1"/>
      <c r="L208" s="1"/>
      <c r="M208" s="1"/>
      <c r="P208" s="1"/>
      <c r="S208" s="1"/>
      <c r="V208" s="1"/>
      <c r="Y208" s="1"/>
      <c r="AB208" s="1"/>
      <c r="AE208" s="1"/>
      <c r="AH208" s="1"/>
    </row>
    <row r="209" spans="2:34" x14ac:dyDescent="0.25">
      <c r="B209" s="15"/>
      <c r="C209" s="15"/>
      <c r="D209" s="15"/>
      <c r="E209" s="15"/>
      <c r="F209" s="15"/>
      <c r="G209" s="16"/>
      <c r="H209" s="15"/>
      <c r="I209" s="15"/>
      <c r="J209" s="15"/>
      <c r="K209" s="1"/>
      <c r="L209" s="1"/>
      <c r="M209" s="1"/>
      <c r="P209" s="1"/>
      <c r="S209" s="1"/>
      <c r="V209" s="1"/>
      <c r="Y209" s="1"/>
      <c r="AB209" s="1"/>
      <c r="AE209" s="1"/>
      <c r="AH209" s="1"/>
    </row>
    <row r="210" spans="2:34" x14ac:dyDescent="0.25">
      <c r="B210" s="15"/>
      <c r="C210" s="15"/>
      <c r="D210" s="15"/>
      <c r="E210" s="15"/>
      <c r="F210" s="15"/>
      <c r="G210" s="16"/>
      <c r="H210" s="15"/>
      <c r="I210" s="15"/>
      <c r="J210" s="15"/>
      <c r="K210" s="1"/>
      <c r="L210" s="1"/>
      <c r="M210" s="1"/>
      <c r="P210" s="1"/>
      <c r="S210" s="1"/>
      <c r="V210" s="1"/>
      <c r="Y210" s="1"/>
      <c r="AB210" s="1"/>
      <c r="AE210" s="1"/>
      <c r="AH210" s="1"/>
    </row>
    <row r="211" spans="2:34" x14ac:dyDescent="0.25">
      <c r="B211" s="15"/>
      <c r="C211" s="15"/>
      <c r="D211" s="15"/>
      <c r="E211" s="15"/>
      <c r="F211" s="15"/>
      <c r="G211" s="16"/>
      <c r="H211" s="15"/>
      <c r="I211" s="15"/>
      <c r="J211" s="15"/>
      <c r="K211" s="1"/>
      <c r="L211" s="1"/>
      <c r="M211" s="1"/>
      <c r="P211" s="1"/>
      <c r="S211" s="1"/>
      <c r="V211" s="1"/>
      <c r="Y211" s="1"/>
      <c r="AB211" s="1"/>
      <c r="AE211" s="1"/>
      <c r="AH211" s="1"/>
    </row>
    <row r="212" spans="2:34" x14ac:dyDescent="0.25">
      <c r="B212" s="15"/>
      <c r="C212" s="15"/>
      <c r="D212" s="15"/>
      <c r="E212" s="15"/>
      <c r="F212" s="15"/>
      <c r="G212" s="16"/>
      <c r="H212" s="15"/>
      <c r="I212" s="15"/>
      <c r="J212" s="15"/>
      <c r="K212" s="1"/>
      <c r="L212" s="1"/>
      <c r="M212" s="1"/>
      <c r="P212" s="1"/>
      <c r="S212" s="1"/>
      <c r="V212" s="1"/>
      <c r="Y212" s="1"/>
      <c r="AB212" s="1"/>
      <c r="AE212" s="1"/>
      <c r="AH212" s="1"/>
    </row>
    <row r="213" spans="2:34" x14ac:dyDescent="0.25">
      <c r="B213" s="15"/>
      <c r="C213" s="15"/>
      <c r="D213" s="15"/>
      <c r="E213" s="15"/>
      <c r="F213" s="15"/>
      <c r="G213" s="16"/>
      <c r="H213" s="15"/>
      <c r="I213" s="15"/>
      <c r="J213" s="15"/>
      <c r="K213" s="1"/>
      <c r="L213" s="1"/>
      <c r="M213" s="1"/>
      <c r="P213" s="1"/>
      <c r="S213" s="1"/>
      <c r="V213" s="1"/>
      <c r="Y213" s="1"/>
      <c r="AB213" s="1"/>
      <c r="AE213" s="1"/>
      <c r="AH213" s="1"/>
    </row>
    <row r="214" spans="2:34" x14ac:dyDescent="0.25">
      <c r="B214" s="15"/>
      <c r="C214" s="15"/>
      <c r="D214" s="15"/>
      <c r="E214" s="15"/>
      <c r="F214" s="15"/>
      <c r="G214" s="16"/>
      <c r="H214" s="15"/>
      <c r="I214" s="15"/>
      <c r="J214" s="15"/>
      <c r="K214" s="1"/>
      <c r="L214" s="1"/>
      <c r="M214" s="1"/>
      <c r="P214" s="1"/>
      <c r="S214" s="1"/>
      <c r="V214" s="1"/>
      <c r="Y214" s="1"/>
      <c r="AB214" s="1"/>
      <c r="AE214" s="1"/>
      <c r="AH214" s="1"/>
    </row>
    <row r="215" spans="2:34" x14ac:dyDescent="0.25">
      <c r="B215" s="15"/>
      <c r="C215" s="15"/>
      <c r="D215" s="15"/>
      <c r="E215" s="15"/>
      <c r="F215" s="15"/>
      <c r="G215" s="16"/>
      <c r="H215" s="15"/>
      <c r="I215" s="15"/>
      <c r="J215" s="15"/>
      <c r="K215" s="1"/>
      <c r="L215" s="1"/>
      <c r="M215" s="1"/>
      <c r="P215" s="1"/>
      <c r="S215" s="1"/>
      <c r="V215" s="1"/>
      <c r="Y215" s="1"/>
      <c r="AB215" s="1"/>
      <c r="AE215" s="1"/>
      <c r="AH215" s="1"/>
    </row>
    <row r="216" spans="2:34" x14ac:dyDescent="0.25">
      <c r="B216" s="15"/>
      <c r="C216" s="15"/>
      <c r="D216" s="15"/>
      <c r="E216" s="15"/>
      <c r="F216" s="15"/>
      <c r="G216" s="16"/>
      <c r="H216" s="15"/>
      <c r="I216" s="15"/>
      <c r="J216" s="15"/>
      <c r="K216" s="1"/>
      <c r="L216" s="1"/>
      <c r="M216" s="1"/>
      <c r="P216" s="1"/>
      <c r="S216" s="1"/>
      <c r="V216" s="1"/>
      <c r="Y216" s="1"/>
      <c r="AB216" s="1"/>
      <c r="AE216" s="1"/>
      <c r="AH216" s="1"/>
    </row>
    <row r="217" spans="2:34" x14ac:dyDescent="0.25">
      <c r="B217" s="15"/>
      <c r="C217" s="15"/>
      <c r="D217" s="15"/>
      <c r="E217" s="15"/>
      <c r="F217" s="15"/>
      <c r="G217" s="16"/>
      <c r="H217" s="15"/>
      <c r="I217" s="15"/>
      <c r="J217" s="15"/>
      <c r="K217" s="1"/>
      <c r="L217" s="1"/>
      <c r="M217" s="1"/>
      <c r="P217" s="1"/>
      <c r="S217" s="1"/>
      <c r="V217" s="1"/>
      <c r="Y217" s="1"/>
      <c r="AB217" s="1"/>
      <c r="AE217" s="1"/>
      <c r="AH217" s="1"/>
    </row>
    <row r="218" spans="2:34" x14ac:dyDescent="0.25">
      <c r="B218" s="15"/>
      <c r="C218" s="15"/>
      <c r="D218" s="15"/>
      <c r="E218" s="15"/>
      <c r="F218" s="15"/>
      <c r="G218" s="16"/>
      <c r="H218" s="15"/>
      <c r="I218" s="15"/>
      <c r="J218" s="15"/>
      <c r="K218" s="1"/>
      <c r="L218" s="1"/>
      <c r="M218" s="1"/>
      <c r="P218" s="1"/>
      <c r="S218" s="1"/>
      <c r="V218" s="1"/>
      <c r="Y218" s="1"/>
      <c r="AB218" s="1"/>
      <c r="AE218" s="1"/>
      <c r="AH218" s="1"/>
    </row>
    <row r="219" spans="2:34" x14ac:dyDescent="0.25">
      <c r="B219" s="15"/>
      <c r="C219" s="15"/>
      <c r="D219" s="15"/>
      <c r="E219" s="15"/>
      <c r="F219" s="15"/>
      <c r="G219" s="16"/>
      <c r="H219" s="15"/>
      <c r="I219" s="15"/>
      <c r="J219" s="15"/>
      <c r="K219" s="1"/>
      <c r="L219" s="1"/>
      <c r="M219" s="1"/>
      <c r="P219" s="1"/>
      <c r="S219" s="1"/>
      <c r="V219" s="1"/>
      <c r="Y219" s="1"/>
      <c r="AB219" s="1"/>
      <c r="AE219" s="1"/>
      <c r="AH219" s="1"/>
    </row>
    <row r="220" spans="2:34" x14ac:dyDescent="0.25">
      <c r="B220" s="15"/>
      <c r="C220" s="15"/>
      <c r="D220" s="15"/>
      <c r="E220" s="15"/>
      <c r="F220" s="15"/>
      <c r="G220" s="16"/>
      <c r="H220" s="15"/>
      <c r="I220" s="15"/>
      <c r="J220" s="15"/>
      <c r="K220" s="1"/>
      <c r="L220" s="1"/>
      <c r="M220" s="1"/>
      <c r="P220" s="1"/>
      <c r="S220" s="1"/>
      <c r="V220" s="1"/>
      <c r="Y220" s="1"/>
      <c r="AB220" s="1"/>
      <c r="AE220" s="1"/>
      <c r="AH220" s="1"/>
    </row>
    <row r="221" spans="2:34" x14ac:dyDescent="0.25">
      <c r="B221" s="15"/>
      <c r="C221" s="15"/>
      <c r="D221" s="15"/>
      <c r="E221" s="15"/>
      <c r="F221" s="15"/>
      <c r="G221" s="16"/>
      <c r="H221" s="15"/>
      <c r="I221" s="15"/>
      <c r="J221" s="15"/>
      <c r="K221" s="1"/>
      <c r="L221" s="1"/>
      <c r="M221" s="1"/>
      <c r="P221" s="1"/>
      <c r="S221" s="1"/>
      <c r="V221" s="1"/>
      <c r="Y221" s="1"/>
      <c r="AB221" s="1"/>
      <c r="AE221" s="1"/>
      <c r="AH221" s="1"/>
    </row>
    <row r="222" spans="2:34" x14ac:dyDescent="0.25">
      <c r="B222" s="15"/>
      <c r="C222" s="15"/>
      <c r="D222" s="15"/>
      <c r="E222" s="15"/>
      <c r="F222" s="15"/>
      <c r="G222" s="16"/>
      <c r="H222" s="15"/>
      <c r="I222" s="15"/>
      <c r="J222" s="15"/>
      <c r="K222" s="1"/>
      <c r="L222" s="1"/>
      <c r="M222" s="1"/>
      <c r="P222" s="1"/>
      <c r="S222" s="1"/>
      <c r="V222" s="1"/>
      <c r="Y222" s="1"/>
      <c r="AB222" s="1"/>
      <c r="AE222" s="1"/>
      <c r="AH222" s="1"/>
    </row>
    <row r="223" spans="2:34" x14ac:dyDescent="0.25">
      <c r="B223" s="15"/>
      <c r="C223" s="15"/>
      <c r="D223" s="15"/>
      <c r="E223" s="15"/>
      <c r="F223" s="15"/>
      <c r="G223" s="16"/>
      <c r="H223" s="15"/>
      <c r="I223" s="15"/>
      <c r="J223" s="15"/>
      <c r="K223" s="1"/>
      <c r="L223" s="1"/>
      <c r="M223" s="1"/>
      <c r="P223" s="1"/>
      <c r="S223" s="1"/>
      <c r="V223" s="1"/>
      <c r="Y223" s="1"/>
      <c r="AB223" s="1"/>
      <c r="AE223" s="1"/>
      <c r="AH223" s="1"/>
    </row>
    <row r="224" spans="2:34" x14ac:dyDescent="0.25">
      <c r="B224" s="15"/>
      <c r="C224" s="15"/>
      <c r="D224" s="15"/>
      <c r="E224" s="15"/>
      <c r="F224" s="15"/>
      <c r="G224" s="16"/>
      <c r="H224" s="15"/>
      <c r="I224" s="15"/>
      <c r="J224" s="15"/>
      <c r="K224" s="1"/>
      <c r="L224" s="1"/>
      <c r="M224" s="1"/>
      <c r="P224" s="1"/>
      <c r="S224" s="1"/>
      <c r="V224" s="1"/>
      <c r="Y224" s="1"/>
      <c r="AB224" s="1"/>
      <c r="AE224" s="1"/>
      <c r="AH224" s="1"/>
    </row>
    <row r="225" spans="2:34" x14ac:dyDescent="0.25">
      <c r="B225" s="15"/>
      <c r="C225" s="15"/>
      <c r="D225" s="15"/>
      <c r="E225" s="15"/>
      <c r="F225" s="15"/>
      <c r="G225" s="16"/>
      <c r="H225" s="15"/>
      <c r="I225" s="15"/>
      <c r="J225" s="15"/>
      <c r="K225" s="1"/>
      <c r="L225" s="1"/>
      <c r="M225" s="1"/>
      <c r="P225" s="1"/>
      <c r="S225" s="1"/>
      <c r="V225" s="1"/>
      <c r="Y225" s="1"/>
      <c r="AB225" s="1"/>
      <c r="AE225" s="1"/>
      <c r="AH225" s="1"/>
    </row>
    <row r="226" spans="2:34" x14ac:dyDescent="0.25">
      <c r="B226" s="15"/>
      <c r="C226" s="15"/>
      <c r="D226" s="15"/>
      <c r="E226" s="15"/>
      <c r="F226" s="15"/>
      <c r="G226" s="16"/>
      <c r="H226" s="15"/>
      <c r="I226" s="15"/>
      <c r="J226" s="15"/>
      <c r="K226" s="1"/>
      <c r="L226" s="1"/>
      <c r="M226" s="1"/>
      <c r="P226" s="1"/>
      <c r="S226" s="1"/>
      <c r="V226" s="1"/>
      <c r="Y226" s="1"/>
      <c r="AB226" s="1"/>
      <c r="AE226" s="1"/>
      <c r="AH226" s="1"/>
    </row>
    <row r="227" spans="2:34" x14ac:dyDescent="0.25">
      <c r="B227" s="15"/>
      <c r="C227" s="15"/>
      <c r="D227" s="15"/>
      <c r="E227" s="15"/>
      <c r="F227" s="15"/>
      <c r="G227" s="16"/>
      <c r="H227" s="15"/>
      <c r="I227" s="15"/>
      <c r="J227" s="15"/>
      <c r="K227" s="1"/>
      <c r="L227" s="1"/>
      <c r="M227" s="1"/>
      <c r="P227" s="1"/>
      <c r="S227" s="1"/>
      <c r="V227" s="1"/>
      <c r="Y227" s="1"/>
      <c r="AB227" s="1"/>
      <c r="AE227" s="1"/>
      <c r="AH227" s="1"/>
    </row>
    <row r="228" spans="2:34" x14ac:dyDescent="0.25">
      <c r="B228" s="15"/>
      <c r="C228" s="15"/>
      <c r="D228" s="15"/>
      <c r="E228" s="15"/>
      <c r="F228" s="15"/>
      <c r="G228" s="16"/>
      <c r="H228" s="15"/>
      <c r="I228" s="15"/>
      <c r="J228" s="15"/>
      <c r="K228" s="1"/>
      <c r="L228" s="1"/>
      <c r="M228" s="1"/>
      <c r="P228" s="1"/>
      <c r="S228" s="1"/>
      <c r="V228" s="1"/>
      <c r="Y228" s="1"/>
      <c r="AB228" s="1"/>
      <c r="AE228" s="1"/>
      <c r="AH228" s="1"/>
    </row>
    <row r="229" spans="2:34" x14ac:dyDescent="0.25">
      <c r="B229" s="15"/>
      <c r="C229" s="15"/>
      <c r="D229" s="15"/>
      <c r="E229" s="15"/>
      <c r="F229" s="15"/>
      <c r="G229" s="16"/>
      <c r="H229" s="15"/>
      <c r="I229" s="15"/>
      <c r="J229" s="15"/>
      <c r="K229" s="1"/>
      <c r="L229" s="1"/>
      <c r="M229" s="1"/>
      <c r="P229" s="1"/>
      <c r="S229" s="1"/>
      <c r="V229" s="1"/>
      <c r="Y229" s="1"/>
      <c r="AB229" s="1"/>
      <c r="AE229" s="1"/>
      <c r="AH229" s="1"/>
    </row>
    <row r="230" spans="2:34" x14ac:dyDescent="0.25">
      <c r="B230" s="15"/>
      <c r="C230" s="15"/>
      <c r="D230" s="15"/>
      <c r="E230" s="15"/>
      <c r="F230" s="15"/>
      <c r="G230" s="16"/>
      <c r="H230" s="15"/>
      <c r="I230" s="15"/>
      <c r="J230" s="15"/>
      <c r="K230" s="1"/>
      <c r="L230" s="1"/>
      <c r="M230" s="1"/>
      <c r="P230" s="1"/>
      <c r="S230" s="1"/>
      <c r="V230" s="1"/>
      <c r="Y230" s="1"/>
      <c r="AB230" s="1"/>
      <c r="AE230" s="1"/>
      <c r="AH230" s="1"/>
    </row>
    <row r="231" spans="2:34" x14ac:dyDescent="0.25">
      <c r="B231" s="15"/>
      <c r="C231" s="15"/>
      <c r="D231" s="15"/>
      <c r="E231" s="15"/>
      <c r="F231" s="15"/>
      <c r="G231" s="16"/>
      <c r="H231" s="15"/>
      <c r="I231" s="15"/>
      <c r="J231" s="15"/>
      <c r="K231" s="1"/>
      <c r="L231" s="1"/>
      <c r="M231" s="1"/>
      <c r="P231" s="1"/>
      <c r="S231" s="1"/>
      <c r="V231" s="1"/>
      <c r="Y231" s="1"/>
      <c r="AB231" s="1"/>
      <c r="AE231" s="1"/>
      <c r="AH231" s="1"/>
    </row>
    <row r="232" spans="2:34" x14ac:dyDescent="0.25">
      <c r="B232" s="15"/>
      <c r="C232" s="15"/>
      <c r="D232" s="15"/>
      <c r="E232" s="15"/>
      <c r="F232" s="15"/>
      <c r="G232" s="16"/>
      <c r="H232" s="15"/>
      <c r="I232" s="15"/>
      <c r="J232" s="15"/>
      <c r="K232" s="1"/>
      <c r="L232" s="1"/>
      <c r="M232" s="1"/>
      <c r="P232" s="1"/>
      <c r="S232" s="1"/>
      <c r="V232" s="1"/>
      <c r="Y232" s="1"/>
      <c r="AB232" s="1"/>
      <c r="AE232" s="1"/>
      <c r="AH232" s="1"/>
    </row>
    <row r="233" spans="2:34" x14ac:dyDescent="0.25">
      <c r="B233" s="15"/>
      <c r="C233" s="15"/>
      <c r="D233" s="15"/>
      <c r="E233" s="15"/>
      <c r="F233" s="15"/>
      <c r="G233" s="16"/>
      <c r="H233" s="15"/>
      <c r="I233" s="15"/>
      <c r="J233" s="15"/>
      <c r="K233" s="1"/>
      <c r="L233" s="1"/>
      <c r="M233" s="1"/>
      <c r="P233" s="1"/>
      <c r="S233" s="1"/>
      <c r="V233" s="1"/>
      <c r="Y233" s="1"/>
      <c r="AB233" s="1"/>
      <c r="AE233" s="1"/>
      <c r="AH233" s="1"/>
    </row>
    <row r="234" spans="2:34" x14ac:dyDescent="0.25">
      <c r="B234" s="15"/>
      <c r="C234" s="15"/>
      <c r="D234" s="15"/>
      <c r="E234" s="15"/>
      <c r="F234" s="15"/>
      <c r="G234" s="16"/>
      <c r="H234" s="15"/>
      <c r="I234" s="15"/>
      <c r="J234" s="15"/>
      <c r="K234" s="1"/>
      <c r="L234" s="1"/>
      <c r="M234" s="1"/>
      <c r="P234" s="1"/>
      <c r="S234" s="1"/>
      <c r="V234" s="1"/>
      <c r="Y234" s="1"/>
      <c r="AB234" s="1"/>
      <c r="AE234" s="1"/>
      <c r="AH234" s="1"/>
    </row>
    <row r="235" spans="2:34" x14ac:dyDescent="0.25">
      <c r="B235" s="15"/>
      <c r="C235" s="15"/>
      <c r="D235" s="15"/>
      <c r="E235" s="15"/>
      <c r="F235" s="15"/>
      <c r="G235" s="16"/>
      <c r="H235" s="15"/>
      <c r="I235" s="15"/>
      <c r="J235" s="15"/>
      <c r="K235" s="1"/>
      <c r="L235" s="1"/>
      <c r="M235" s="1"/>
      <c r="P235" s="1"/>
      <c r="S235" s="1"/>
      <c r="V235" s="1"/>
      <c r="Y235" s="1"/>
      <c r="AB235" s="1"/>
      <c r="AE235" s="1"/>
      <c r="AH235" s="1"/>
    </row>
    <row r="236" spans="2:34" x14ac:dyDescent="0.25">
      <c r="B236" s="15"/>
      <c r="C236" s="15"/>
      <c r="D236" s="15"/>
      <c r="E236" s="15"/>
      <c r="F236" s="15"/>
      <c r="G236" s="16"/>
      <c r="H236" s="15"/>
      <c r="I236" s="15"/>
      <c r="J236" s="15"/>
      <c r="K236" s="1"/>
      <c r="L236" s="1"/>
      <c r="M236" s="1"/>
      <c r="P236" s="1"/>
      <c r="S236" s="1"/>
      <c r="V236" s="1"/>
      <c r="Y236" s="1"/>
      <c r="AB236" s="1"/>
      <c r="AE236" s="1"/>
      <c r="AH236" s="1"/>
    </row>
    <row r="237" spans="2:34" x14ac:dyDescent="0.25">
      <c r="B237" s="15"/>
      <c r="C237" s="15"/>
      <c r="D237" s="15"/>
      <c r="E237" s="15"/>
      <c r="F237" s="15"/>
      <c r="G237" s="16"/>
      <c r="H237" s="15"/>
      <c r="I237" s="15"/>
      <c r="J237" s="15"/>
      <c r="K237" s="1"/>
      <c r="L237" s="1"/>
      <c r="M237" s="1"/>
      <c r="P237" s="1"/>
      <c r="S237" s="1"/>
      <c r="V237" s="1"/>
      <c r="Y237" s="1"/>
      <c r="AB237" s="1"/>
      <c r="AE237" s="1"/>
      <c r="AH237" s="1"/>
    </row>
    <row r="238" spans="2:34" x14ac:dyDescent="0.25">
      <c r="B238" s="15"/>
      <c r="C238" s="15"/>
      <c r="D238" s="15"/>
      <c r="E238" s="15"/>
      <c r="F238" s="15"/>
      <c r="G238" s="16"/>
      <c r="H238" s="15"/>
      <c r="I238" s="15"/>
      <c r="J238" s="15"/>
      <c r="K238" s="1"/>
      <c r="L238" s="1"/>
      <c r="M238" s="1"/>
      <c r="P238" s="1"/>
      <c r="S238" s="1"/>
      <c r="V238" s="1"/>
      <c r="Y238" s="1"/>
      <c r="AB238" s="1"/>
      <c r="AE238" s="1"/>
      <c r="AH238" s="1"/>
    </row>
    <row r="239" spans="2:34" x14ac:dyDescent="0.25">
      <c r="B239" s="15"/>
      <c r="C239" s="15"/>
      <c r="D239" s="15"/>
      <c r="E239" s="15"/>
      <c r="F239" s="15"/>
      <c r="G239" s="16"/>
      <c r="H239" s="15"/>
      <c r="I239" s="15"/>
      <c r="J239" s="15"/>
      <c r="K239" s="1"/>
      <c r="L239" s="1"/>
      <c r="M239" s="1"/>
      <c r="P239" s="1"/>
      <c r="S239" s="1"/>
      <c r="V239" s="1"/>
      <c r="Y239" s="1"/>
      <c r="AB239" s="1"/>
      <c r="AE239" s="1"/>
      <c r="AH239" s="1"/>
    </row>
    <row r="240" spans="2:34" x14ac:dyDescent="0.25">
      <c r="B240" s="15"/>
      <c r="C240" s="15"/>
      <c r="D240" s="15"/>
      <c r="E240" s="15"/>
      <c r="F240" s="15"/>
      <c r="G240" s="16"/>
      <c r="H240" s="15"/>
      <c r="I240" s="15"/>
      <c r="J240" s="15"/>
      <c r="K240" s="1"/>
      <c r="L240" s="1"/>
      <c r="M240" s="1"/>
      <c r="P240" s="1"/>
      <c r="S240" s="1"/>
      <c r="V240" s="1"/>
      <c r="Y240" s="1"/>
      <c r="AB240" s="1"/>
      <c r="AE240" s="1"/>
      <c r="AH240" s="1"/>
    </row>
    <row r="241" spans="2:34" x14ac:dyDescent="0.25">
      <c r="B241" s="15"/>
      <c r="C241" s="15"/>
      <c r="D241" s="15"/>
      <c r="E241" s="15"/>
      <c r="F241" s="15"/>
      <c r="G241" s="16"/>
      <c r="H241" s="15"/>
      <c r="I241" s="15"/>
      <c r="J241" s="15"/>
      <c r="K241" s="1"/>
      <c r="L241" s="1"/>
      <c r="M241" s="1"/>
      <c r="P241" s="1"/>
      <c r="S241" s="1"/>
      <c r="V241" s="1"/>
      <c r="Y241" s="1"/>
      <c r="AB241" s="1"/>
      <c r="AE241" s="1"/>
      <c r="AH241" s="1"/>
    </row>
    <row r="242" spans="2:34" x14ac:dyDescent="0.25">
      <c r="B242" s="15"/>
      <c r="C242" s="15"/>
      <c r="D242" s="15"/>
      <c r="E242" s="15"/>
      <c r="F242" s="15"/>
      <c r="G242" s="16"/>
      <c r="H242" s="15"/>
      <c r="I242" s="15"/>
      <c r="J242" s="15"/>
      <c r="K242" s="1"/>
      <c r="L242" s="1"/>
      <c r="M242" s="1"/>
      <c r="P242" s="1"/>
      <c r="S242" s="1"/>
      <c r="V242" s="1"/>
      <c r="Y242" s="1"/>
      <c r="AB242" s="1"/>
      <c r="AE242" s="1"/>
      <c r="AH242" s="1"/>
    </row>
    <row r="243" spans="2:34" x14ac:dyDescent="0.25">
      <c r="B243" s="15"/>
      <c r="C243" s="15"/>
      <c r="D243" s="15"/>
      <c r="E243" s="15"/>
      <c r="F243" s="15"/>
      <c r="G243" s="16"/>
      <c r="H243" s="15"/>
      <c r="I243" s="15"/>
      <c r="J243" s="15"/>
      <c r="K243" s="1"/>
      <c r="L243" s="1"/>
      <c r="M243" s="1"/>
      <c r="P243" s="1"/>
      <c r="S243" s="1"/>
      <c r="V243" s="1"/>
      <c r="Y243" s="1"/>
      <c r="AB243" s="1"/>
      <c r="AE243" s="1"/>
      <c r="AH243" s="1"/>
    </row>
    <row r="244" spans="2:34" x14ac:dyDescent="0.25">
      <c r="B244" s="15"/>
      <c r="C244" s="15"/>
      <c r="D244" s="15"/>
      <c r="E244" s="15"/>
      <c r="F244" s="15"/>
      <c r="G244" s="16"/>
      <c r="H244" s="15"/>
      <c r="I244" s="15"/>
      <c r="J244" s="15"/>
      <c r="K244" s="1"/>
      <c r="L244" s="1"/>
      <c r="M244" s="1"/>
      <c r="P244" s="1"/>
      <c r="S244" s="1"/>
      <c r="V244" s="1"/>
      <c r="Y244" s="1"/>
      <c r="AB244" s="1"/>
      <c r="AE244" s="1"/>
      <c r="AH244" s="1"/>
    </row>
    <row r="245" spans="2:34" x14ac:dyDescent="0.25">
      <c r="B245" s="15"/>
      <c r="C245" s="15"/>
      <c r="D245" s="15"/>
      <c r="E245" s="15"/>
      <c r="F245" s="15"/>
      <c r="G245" s="16"/>
      <c r="H245" s="15"/>
      <c r="I245" s="15"/>
      <c r="J245" s="15"/>
      <c r="K245" s="1"/>
      <c r="L245" s="1"/>
      <c r="M245" s="1"/>
      <c r="P245" s="1"/>
      <c r="S245" s="1"/>
      <c r="V245" s="1"/>
      <c r="Y245" s="1"/>
      <c r="AB245" s="1"/>
      <c r="AE245" s="1"/>
      <c r="AH245" s="1"/>
    </row>
    <row r="246" spans="2:34" x14ac:dyDescent="0.25">
      <c r="B246" s="15"/>
      <c r="C246" s="15"/>
      <c r="D246" s="15"/>
      <c r="E246" s="15"/>
      <c r="F246" s="15"/>
      <c r="G246" s="16"/>
      <c r="H246" s="15"/>
      <c r="I246" s="15"/>
      <c r="J246" s="15"/>
      <c r="K246" s="1"/>
      <c r="L246" s="1"/>
      <c r="M246" s="1"/>
      <c r="P246" s="1"/>
      <c r="S246" s="1"/>
      <c r="V246" s="1"/>
      <c r="Y246" s="1"/>
      <c r="AB246" s="1"/>
      <c r="AE246" s="1"/>
      <c r="AH246" s="1"/>
    </row>
    <row r="247" spans="2:34" x14ac:dyDescent="0.25">
      <c r="B247" s="15"/>
      <c r="C247" s="15"/>
      <c r="D247" s="15"/>
      <c r="E247" s="15"/>
      <c r="F247" s="15"/>
      <c r="G247" s="16"/>
      <c r="H247" s="15"/>
      <c r="I247" s="15"/>
      <c r="J247" s="15"/>
      <c r="K247" s="1"/>
      <c r="L247" s="1"/>
      <c r="M247" s="1"/>
      <c r="P247" s="1"/>
      <c r="S247" s="1"/>
      <c r="V247" s="1"/>
      <c r="Y247" s="1"/>
      <c r="AB247" s="1"/>
      <c r="AE247" s="1"/>
      <c r="AH247" s="1"/>
    </row>
    <row r="248" spans="2:34" x14ac:dyDescent="0.25">
      <c r="B248" s="15"/>
      <c r="C248" s="15"/>
      <c r="D248" s="15"/>
      <c r="E248" s="15"/>
      <c r="F248" s="15"/>
      <c r="G248" s="16"/>
      <c r="H248" s="15"/>
      <c r="I248" s="15"/>
      <c r="J248" s="15"/>
      <c r="K248" s="1"/>
      <c r="L248" s="1"/>
      <c r="M248" s="1"/>
      <c r="P248" s="1"/>
      <c r="S248" s="1"/>
      <c r="V248" s="1"/>
      <c r="Y248" s="1"/>
      <c r="AB248" s="1"/>
      <c r="AE248" s="1"/>
      <c r="AH248" s="1"/>
    </row>
    <row r="249" spans="2:34" x14ac:dyDescent="0.25">
      <c r="B249" s="15"/>
      <c r="C249" s="15"/>
      <c r="D249" s="15"/>
      <c r="E249" s="15"/>
      <c r="F249" s="15"/>
      <c r="G249" s="16"/>
      <c r="H249" s="15"/>
      <c r="I249" s="15"/>
      <c r="J249" s="15"/>
      <c r="K249" s="1"/>
      <c r="L249" s="1"/>
      <c r="M249" s="1"/>
      <c r="P249" s="1"/>
      <c r="S249" s="1"/>
      <c r="V249" s="1"/>
      <c r="Y249" s="1"/>
      <c r="AB249" s="1"/>
      <c r="AE249" s="1"/>
      <c r="AH249" s="1"/>
    </row>
    <row r="250" spans="2:34" x14ac:dyDescent="0.25">
      <c r="B250" s="15"/>
      <c r="C250" s="15"/>
      <c r="D250" s="15"/>
      <c r="E250" s="15"/>
      <c r="F250" s="15"/>
      <c r="G250" s="16"/>
      <c r="H250" s="15"/>
      <c r="I250" s="15"/>
      <c r="J250" s="15"/>
      <c r="K250" s="1"/>
      <c r="L250" s="1"/>
      <c r="M250" s="1"/>
      <c r="P250" s="1"/>
      <c r="S250" s="1"/>
      <c r="V250" s="1"/>
      <c r="Y250" s="1"/>
      <c r="AB250" s="1"/>
      <c r="AE250" s="1"/>
      <c r="AH250" s="1"/>
    </row>
    <row r="251" spans="2:34" x14ac:dyDescent="0.25">
      <c r="B251" s="15"/>
      <c r="C251" s="15"/>
      <c r="D251" s="15"/>
      <c r="E251" s="15"/>
      <c r="F251" s="15"/>
      <c r="G251" s="16"/>
      <c r="H251" s="15"/>
      <c r="I251" s="15"/>
      <c r="J251" s="15"/>
      <c r="K251" s="1"/>
      <c r="L251" s="1"/>
      <c r="M251" s="1"/>
      <c r="P251" s="1"/>
      <c r="S251" s="1"/>
      <c r="V251" s="1"/>
      <c r="Y251" s="1"/>
      <c r="AB251" s="1"/>
      <c r="AE251" s="1"/>
      <c r="AH251" s="1"/>
    </row>
    <row r="252" spans="2:34" x14ac:dyDescent="0.25">
      <c r="B252" s="15"/>
      <c r="C252" s="15"/>
      <c r="D252" s="15"/>
      <c r="E252" s="15"/>
      <c r="F252" s="15"/>
      <c r="G252" s="16"/>
      <c r="H252" s="15"/>
      <c r="I252" s="15"/>
      <c r="J252" s="15"/>
      <c r="K252" s="1"/>
      <c r="L252" s="1"/>
      <c r="M252" s="1"/>
      <c r="P252" s="1"/>
      <c r="S252" s="1"/>
      <c r="V252" s="1"/>
      <c r="Y252" s="1"/>
      <c r="AB252" s="1"/>
      <c r="AE252" s="1"/>
      <c r="AH252" s="1"/>
    </row>
    <row r="253" spans="2:34" x14ac:dyDescent="0.25">
      <c r="B253" s="15"/>
      <c r="C253" s="15"/>
      <c r="D253" s="15"/>
      <c r="E253" s="15"/>
      <c r="F253" s="15"/>
      <c r="G253" s="16"/>
      <c r="H253" s="15"/>
      <c r="I253" s="15"/>
      <c r="J253" s="15"/>
      <c r="K253" s="1"/>
      <c r="L253" s="1"/>
      <c r="M253" s="1"/>
      <c r="P253" s="1"/>
      <c r="S253" s="1"/>
      <c r="V253" s="1"/>
      <c r="Y253" s="1"/>
      <c r="AB253" s="1"/>
      <c r="AE253" s="1"/>
      <c r="AH253" s="1"/>
    </row>
    <row r="254" spans="2:34" x14ac:dyDescent="0.25">
      <c r="B254" s="15"/>
      <c r="C254" s="15"/>
      <c r="D254" s="15"/>
      <c r="E254" s="15"/>
      <c r="F254" s="15"/>
      <c r="G254" s="16"/>
      <c r="H254" s="15"/>
      <c r="I254" s="15"/>
      <c r="J254" s="15"/>
      <c r="K254" s="1"/>
      <c r="L254" s="1"/>
      <c r="M254" s="1"/>
      <c r="P254" s="1"/>
      <c r="S254" s="1"/>
      <c r="V254" s="1"/>
      <c r="Y254" s="1"/>
      <c r="AB254" s="1"/>
      <c r="AE254" s="1"/>
      <c r="AH254" s="1"/>
    </row>
    <row r="255" spans="2:34" x14ac:dyDescent="0.25">
      <c r="B255" s="15"/>
      <c r="C255" s="15"/>
      <c r="D255" s="15"/>
      <c r="E255" s="15"/>
      <c r="F255" s="15"/>
      <c r="G255" s="16"/>
      <c r="H255" s="15"/>
      <c r="I255" s="15"/>
      <c r="J255" s="15"/>
      <c r="K255" s="1"/>
      <c r="L255" s="1"/>
      <c r="M255" s="1"/>
      <c r="P255" s="1"/>
      <c r="S255" s="1"/>
      <c r="V255" s="1"/>
      <c r="Y255" s="1"/>
      <c r="AB255" s="1"/>
      <c r="AE255" s="1"/>
      <c r="AH255" s="1"/>
    </row>
    <row r="256" spans="2:34" x14ac:dyDescent="0.25">
      <c r="B256" s="15"/>
      <c r="C256" s="15"/>
      <c r="D256" s="15"/>
      <c r="E256" s="15"/>
      <c r="F256" s="15"/>
      <c r="G256" s="16"/>
      <c r="H256" s="15"/>
      <c r="I256" s="15"/>
      <c r="J256" s="15"/>
      <c r="K256" s="1"/>
      <c r="L256" s="1"/>
      <c r="M256" s="1"/>
      <c r="P256" s="1"/>
      <c r="S256" s="1"/>
      <c r="V256" s="1"/>
      <c r="Y256" s="1"/>
      <c r="AB256" s="1"/>
      <c r="AE256" s="1"/>
      <c r="AH256" s="1"/>
    </row>
    <row r="257" spans="2:34" x14ac:dyDescent="0.25">
      <c r="B257" s="15"/>
      <c r="C257" s="15"/>
      <c r="D257" s="15"/>
      <c r="E257" s="15"/>
      <c r="F257" s="15"/>
      <c r="G257" s="16"/>
      <c r="H257" s="15"/>
      <c r="I257" s="15"/>
      <c r="J257" s="15"/>
      <c r="K257" s="1"/>
      <c r="L257" s="1"/>
      <c r="M257" s="1"/>
      <c r="P257" s="1"/>
      <c r="S257" s="1"/>
      <c r="V257" s="1"/>
      <c r="Y257" s="1"/>
      <c r="AB257" s="1"/>
      <c r="AE257" s="1"/>
      <c r="AH257" s="1"/>
    </row>
    <row r="258" spans="2:34" x14ac:dyDescent="0.25">
      <c r="B258" s="15"/>
      <c r="C258" s="15"/>
      <c r="D258" s="15"/>
      <c r="E258" s="15"/>
      <c r="F258" s="15"/>
      <c r="G258" s="16"/>
      <c r="H258" s="15"/>
      <c r="I258" s="15"/>
      <c r="J258" s="15"/>
      <c r="K258" s="1"/>
      <c r="L258" s="1"/>
      <c r="M258" s="1"/>
      <c r="P258" s="1"/>
      <c r="S258" s="1"/>
      <c r="V258" s="1"/>
      <c r="Y258" s="1"/>
      <c r="AB258" s="1"/>
      <c r="AE258" s="1"/>
      <c r="AH258" s="1"/>
    </row>
    <row r="259" spans="2:34" x14ac:dyDescent="0.25">
      <c r="B259" s="15"/>
      <c r="C259" s="15"/>
      <c r="D259" s="15"/>
      <c r="E259" s="15"/>
      <c r="F259" s="15"/>
      <c r="G259" s="16"/>
      <c r="H259" s="15"/>
      <c r="I259" s="15"/>
      <c r="J259" s="15"/>
      <c r="K259" s="1"/>
      <c r="L259" s="1"/>
      <c r="M259" s="1"/>
      <c r="P259" s="1"/>
      <c r="S259" s="1"/>
      <c r="V259" s="1"/>
      <c r="Y259" s="1"/>
      <c r="AB259" s="1"/>
      <c r="AE259" s="1"/>
      <c r="AH259" s="1"/>
    </row>
    <row r="260" spans="2:34" x14ac:dyDescent="0.25">
      <c r="B260" s="15"/>
      <c r="C260" s="15"/>
      <c r="D260" s="15"/>
      <c r="E260" s="15"/>
      <c r="F260" s="15"/>
      <c r="G260" s="16"/>
      <c r="H260" s="15"/>
      <c r="I260" s="15"/>
      <c r="J260" s="15"/>
      <c r="K260" s="1"/>
      <c r="L260" s="1"/>
      <c r="M260" s="1"/>
      <c r="P260" s="1"/>
      <c r="S260" s="1"/>
      <c r="V260" s="1"/>
      <c r="Y260" s="1"/>
      <c r="AB260" s="1"/>
      <c r="AE260" s="1"/>
      <c r="AH260" s="1"/>
    </row>
    <row r="261" spans="2:34" x14ac:dyDescent="0.25">
      <c r="B261" s="15"/>
      <c r="C261" s="15"/>
      <c r="D261" s="15"/>
      <c r="E261" s="15"/>
      <c r="F261" s="15"/>
      <c r="G261" s="16"/>
      <c r="H261" s="15"/>
      <c r="I261" s="15"/>
      <c r="J261" s="15"/>
      <c r="K261" s="1"/>
      <c r="L261" s="1"/>
      <c r="M261" s="1"/>
      <c r="P261" s="1"/>
      <c r="S261" s="1"/>
      <c r="V261" s="1"/>
      <c r="Y261" s="1"/>
      <c r="AB261" s="1"/>
      <c r="AE261" s="1"/>
      <c r="AH261" s="1"/>
    </row>
    <row r="262" spans="2:34" x14ac:dyDescent="0.25">
      <c r="B262" s="15"/>
      <c r="C262" s="15"/>
      <c r="D262" s="15"/>
      <c r="E262" s="15"/>
      <c r="F262" s="15"/>
      <c r="G262" s="16"/>
      <c r="H262" s="15"/>
      <c r="I262" s="15"/>
      <c r="J262" s="15"/>
      <c r="K262" s="1"/>
      <c r="L262" s="1"/>
      <c r="M262" s="1"/>
      <c r="P262" s="1"/>
      <c r="S262" s="1"/>
      <c r="V262" s="1"/>
      <c r="Y262" s="1"/>
      <c r="AB262" s="1"/>
      <c r="AE262" s="1"/>
      <c r="AH262" s="1"/>
    </row>
    <row r="263" spans="2:34" x14ac:dyDescent="0.25">
      <c r="B263" s="15"/>
      <c r="C263" s="15"/>
      <c r="D263" s="15"/>
      <c r="E263" s="15"/>
      <c r="F263" s="15"/>
      <c r="G263" s="16"/>
      <c r="H263" s="15"/>
      <c r="I263" s="15"/>
      <c r="J263" s="15"/>
      <c r="K263" s="1"/>
      <c r="L263" s="1"/>
      <c r="M263" s="1"/>
      <c r="P263" s="1"/>
      <c r="S263" s="1"/>
      <c r="V263" s="1"/>
      <c r="Y263" s="1"/>
      <c r="AB263" s="1"/>
      <c r="AE263" s="1"/>
      <c r="AH263" s="1"/>
    </row>
    <row r="264" spans="2:34" x14ac:dyDescent="0.25">
      <c r="B264" s="15"/>
      <c r="C264" s="15"/>
      <c r="D264" s="15"/>
      <c r="E264" s="15"/>
      <c r="F264" s="15"/>
      <c r="G264" s="16"/>
      <c r="H264" s="15"/>
      <c r="I264" s="15"/>
      <c r="J264" s="15"/>
      <c r="K264" s="1"/>
      <c r="L264" s="1"/>
      <c r="M264" s="1"/>
      <c r="P264" s="1"/>
      <c r="S264" s="1"/>
      <c r="V264" s="1"/>
      <c r="Y264" s="1"/>
      <c r="AB264" s="1"/>
      <c r="AE264" s="1"/>
      <c r="AH264" s="1"/>
    </row>
    <row r="265" spans="2:34" x14ac:dyDescent="0.25">
      <c r="B265" s="15"/>
      <c r="C265" s="15"/>
      <c r="D265" s="15"/>
      <c r="E265" s="15"/>
      <c r="F265" s="15"/>
      <c r="G265" s="16"/>
      <c r="H265" s="15"/>
      <c r="I265" s="15"/>
      <c r="J265" s="15"/>
      <c r="K265" s="1"/>
      <c r="L265" s="1"/>
      <c r="M265" s="1"/>
      <c r="P265" s="1"/>
      <c r="S265" s="1"/>
      <c r="V265" s="1"/>
      <c r="Y265" s="1"/>
      <c r="AB265" s="1"/>
      <c r="AE265" s="1"/>
      <c r="AH265" s="1"/>
    </row>
    <row r="266" spans="2:34" x14ac:dyDescent="0.25">
      <c r="B266" s="15"/>
      <c r="C266" s="15"/>
      <c r="D266" s="15"/>
      <c r="E266" s="15"/>
      <c r="F266" s="15"/>
      <c r="G266" s="16"/>
      <c r="H266" s="15"/>
      <c r="I266" s="15"/>
      <c r="J266" s="15"/>
      <c r="K266" s="1"/>
      <c r="L266" s="1"/>
      <c r="M266" s="1"/>
      <c r="P266" s="1"/>
      <c r="S266" s="1"/>
      <c r="V266" s="1"/>
      <c r="Y266" s="1"/>
      <c r="AB266" s="1"/>
      <c r="AE266" s="1"/>
      <c r="AH266" s="1"/>
    </row>
    <row r="267" spans="2:34" x14ac:dyDescent="0.25">
      <c r="B267" s="15"/>
      <c r="C267" s="15"/>
      <c r="D267" s="15"/>
      <c r="E267" s="15"/>
      <c r="F267" s="15"/>
      <c r="G267" s="16"/>
      <c r="H267" s="15"/>
      <c r="I267" s="15"/>
      <c r="J267" s="15"/>
      <c r="K267" s="1"/>
      <c r="L267" s="1"/>
      <c r="M267" s="1"/>
      <c r="P267" s="1"/>
      <c r="S267" s="1"/>
      <c r="V267" s="1"/>
      <c r="Y267" s="1"/>
      <c r="AB267" s="1"/>
      <c r="AE267" s="1"/>
      <c r="AH267" s="1"/>
    </row>
    <row r="268" spans="2:34" x14ac:dyDescent="0.25">
      <c r="B268" s="15"/>
      <c r="C268" s="15"/>
      <c r="D268" s="15"/>
      <c r="E268" s="15"/>
      <c r="F268" s="15"/>
      <c r="G268" s="16"/>
      <c r="H268" s="15"/>
      <c r="I268" s="15"/>
      <c r="J268" s="15"/>
      <c r="K268" s="1"/>
      <c r="L268" s="1"/>
      <c r="M268" s="1"/>
      <c r="P268" s="1"/>
      <c r="S268" s="1"/>
      <c r="V268" s="1"/>
      <c r="Y268" s="1"/>
      <c r="AB268" s="1"/>
      <c r="AE268" s="1"/>
      <c r="AH268" s="1"/>
    </row>
    <row r="269" spans="2:34" x14ac:dyDescent="0.25">
      <c r="B269" s="15"/>
      <c r="C269" s="15"/>
      <c r="D269" s="15"/>
      <c r="E269" s="15"/>
      <c r="F269" s="15"/>
      <c r="G269" s="16"/>
      <c r="H269" s="15"/>
      <c r="I269" s="15"/>
      <c r="J269" s="15"/>
      <c r="K269" s="1"/>
      <c r="L269" s="1"/>
      <c r="M269" s="1"/>
      <c r="P269" s="1"/>
      <c r="S269" s="1"/>
      <c r="V269" s="1"/>
      <c r="Y269" s="1"/>
      <c r="AB269" s="1"/>
      <c r="AE269" s="1"/>
      <c r="AH269" s="1"/>
    </row>
    <row r="270" spans="2:34" x14ac:dyDescent="0.25">
      <c r="B270" s="15"/>
      <c r="C270" s="15"/>
      <c r="D270" s="15"/>
      <c r="E270" s="15"/>
      <c r="F270" s="15"/>
      <c r="G270" s="16"/>
      <c r="H270" s="15"/>
      <c r="I270" s="15"/>
      <c r="J270" s="15"/>
      <c r="K270" s="1"/>
      <c r="L270" s="1"/>
      <c r="M270" s="1"/>
      <c r="P270" s="1"/>
      <c r="S270" s="1"/>
      <c r="V270" s="1"/>
      <c r="Y270" s="1"/>
      <c r="AB270" s="1"/>
      <c r="AE270" s="1"/>
      <c r="AH270" s="1"/>
    </row>
    <row r="271" spans="2:34" x14ac:dyDescent="0.25">
      <c r="B271" s="15"/>
      <c r="C271" s="15"/>
      <c r="D271" s="15"/>
      <c r="E271" s="15"/>
      <c r="F271" s="15"/>
      <c r="G271" s="16"/>
      <c r="H271" s="15"/>
      <c r="I271" s="15"/>
      <c r="J271" s="15"/>
      <c r="K271" s="1"/>
      <c r="L271" s="1"/>
      <c r="M271" s="1"/>
      <c r="P271" s="1"/>
      <c r="S271" s="1"/>
      <c r="V271" s="1"/>
      <c r="Y271" s="1"/>
      <c r="AB271" s="1"/>
      <c r="AE271" s="1"/>
      <c r="AH271" s="1"/>
    </row>
    <row r="272" spans="2:34" x14ac:dyDescent="0.25">
      <c r="B272" s="15"/>
      <c r="C272" s="15"/>
      <c r="D272" s="15"/>
      <c r="E272" s="15"/>
      <c r="F272" s="15"/>
      <c r="G272" s="16"/>
      <c r="H272" s="15"/>
      <c r="I272" s="15"/>
      <c r="J272" s="15"/>
      <c r="K272" s="1"/>
      <c r="L272" s="1"/>
      <c r="M272" s="1"/>
      <c r="P272" s="1"/>
      <c r="S272" s="1"/>
      <c r="V272" s="1"/>
      <c r="Y272" s="1"/>
      <c r="AB272" s="1"/>
      <c r="AE272" s="1"/>
      <c r="AH272" s="1"/>
    </row>
    <row r="273" spans="2:34" x14ac:dyDescent="0.25">
      <c r="B273" s="15"/>
      <c r="C273" s="15"/>
      <c r="D273" s="15"/>
      <c r="E273" s="15"/>
      <c r="F273" s="15"/>
      <c r="G273" s="16"/>
      <c r="H273" s="15"/>
      <c r="I273" s="15"/>
      <c r="J273" s="15"/>
      <c r="K273" s="1"/>
      <c r="L273" s="1"/>
      <c r="M273" s="1"/>
      <c r="P273" s="1"/>
      <c r="S273" s="1"/>
      <c r="V273" s="1"/>
      <c r="Y273" s="1"/>
      <c r="AB273" s="1"/>
      <c r="AE273" s="1"/>
      <c r="AH273" s="1"/>
    </row>
    <row r="274" spans="2:34" x14ac:dyDescent="0.25">
      <c r="B274" s="15"/>
      <c r="C274" s="15"/>
      <c r="D274" s="15"/>
      <c r="E274" s="15"/>
      <c r="F274" s="15"/>
      <c r="G274" s="16"/>
      <c r="H274" s="15"/>
      <c r="I274" s="15"/>
      <c r="J274" s="15"/>
      <c r="K274" s="1"/>
      <c r="L274" s="1"/>
      <c r="M274" s="1"/>
      <c r="P274" s="1"/>
      <c r="S274" s="1"/>
      <c r="V274" s="1"/>
      <c r="Y274" s="1"/>
      <c r="AB274" s="1"/>
      <c r="AE274" s="1"/>
      <c r="AH274" s="1"/>
    </row>
    <row r="275" spans="2:34" x14ac:dyDescent="0.25">
      <c r="B275" s="15"/>
      <c r="C275" s="15"/>
      <c r="D275" s="15"/>
      <c r="E275" s="15"/>
      <c r="F275" s="15"/>
      <c r="G275" s="16"/>
      <c r="H275" s="15"/>
      <c r="I275" s="15"/>
      <c r="J275" s="15"/>
      <c r="K275" s="1"/>
      <c r="L275" s="1"/>
      <c r="M275" s="1"/>
      <c r="P275" s="1"/>
      <c r="S275" s="1"/>
      <c r="V275" s="1"/>
      <c r="Y275" s="1"/>
      <c r="AB275" s="1"/>
      <c r="AE275" s="1"/>
      <c r="AH275" s="1"/>
    </row>
    <row r="276" spans="2:34" x14ac:dyDescent="0.25">
      <c r="B276" s="15"/>
      <c r="C276" s="15"/>
      <c r="D276" s="15"/>
      <c r="E276" s="15"/>
      <c r="F276" s="15"/>
      <c r="G276" s="16"/>
      <c r="H276" s="15"/>
      <c r="I276" s="15"/>
      <c r="J276" s="15"/>
      <c r="K276" s="1"/>
      <c r="L276" s="1"/>
      <c r="M276" s="1"/>
      <c r="P276" s="1"/>
      <c r="S276" s="1"/>
      <c r="V276" s="1"/>
      <c r="Y276" s="1"/>
      <c r="AB276" s="1"/>
      <c r="AE276" s="1"/>
      <c r="AH276" s="1"/>
    </row>
    <row r="277" spans="2:34" x14ac:dyDescent="0.25">
      <c r="B277" s="15"/>
      <c r="C277" s="15"/>
      <c r="D277" s="15"/>
      <c r="E277" s="15"/>
      <c r="F277" s="15"/>
      <c r="G277" s="16"/>
      <c r="H277" s="15"/>
      <c r="I277" s="15"/>
      <c r="J277" s="15"/>
      <c r="K277" s="1"/>
      <c r="L277" s="1"/>
      <c r="M277" s="1"/>
      <c r="P277" s="1"/>
      <c r="S277" s="1"/>
      <c r="V277" s="1"/>
      <c r="Y277" s="1"/>
      <c r="AB277" s="1"/>
      <c r="AE277" s="1"/>
      <c r="AH277" s="1"/>
    </row>
    <row r="278" spans="2:34" x14ac:dyDescent="0.25">
      <c r="B278" s="15"/>
      <c r="C278" s="15"/>
      <c r="D278" s="15"/>
      <c r="E278" s="15"/>
      <c r="F278" s="15"/>
      <c r="G278" s="16"/>
      <c r="H278" s="15"/>
      <c r="I278" s="15"/>
      <c r="J278" s="15"/>
      <c r="K278" s="1"/>
      <c r="L278" s="1"/>
      <c r="M278" s="1"/>
      <c r="P278" s="1"/>
      <c r="S278" s="1"/>
      <c r="V278" s="1"/>
      <c r="Y278" s="1"/>
      <c r="AB278" s="1"/>
      <c r="AE278" s="1"/>
      <c r="AH278" s="1"/>
    </row>
    <row r="279" spans="2:34" x14ac:dyDescent="0.25">
      <c r="B279" s="15"/>
      <c r="C279" s="15"/>
      <c r="D279" s="15"/>
      <c r="E279" s="15"/>
      <c r="F279" s="15"/>
      <c r="G279" s="16"/>
      <c r="H279" s="15"/>
      <c r="I279" s="15"/>
      <c r="J279" s="15"/>
      <c r="K279" s="1"/>
      <c r="L279" s="1"/>
      <c r="M279" s="1"/>
      <c r="P279" s="1"/>
      <c r="S279" s="1"/>
      <c r="V279" s="1"/>
      <c r="Y279" s="1"/>
      <c r="AB279" s="1"/>
      <c r="AE279" s="1"/>
      <c r="AH279" s="1"/>
    </row>
    <row r="280" spans="2:34" x14ac:dyDescent="0.25">
      <c r="B280" s="15"/>
      <c r="C280" s="15"/>
      <c r="D280" s="15"/>
      <c r="E280" s="15"/>
      <c r="F280" s="15"/>
      <c r="G280" s="16"/>
      <c r="H280" s="15"/>
      <c r="I280" s="15"/>
      <c r="J280" s="15"/>
      <c r="K280" s="1"/>
      <c r="L280" s="1"/>
      <c r="M280" s="1"/>
      <c r="P280" s="1"/>
      <c r="S280" s="1"/>
      <c r="V280" s="1"/>
      <c r="Y280" s="1"/>
      <c r="AB280" s="1"/>
      <c r="AE280" s="1"/>
      <c r="AH280" s="1"/>
    </row>
    <row r="281" spans="2:34" x14ac:dyDescent="0.25">
      <c r="B281" s="15"/>
      <c r="C281" s="15"/>
      <c r="D281" s="15"/>
      <c r="E281" s="15"/>
      <c r="F281" s="15"/>
      <c r="G281" s="16"/>
      <c r="H281" s="15"/>
      <c r="I281" s="15"/>
      <c r="J281" s="15"/>
      <c r="K281" s="1"/>
      <c r="L281" s="1"/>
      <c r="M281" s="1"/>
      <c r="P281" s="1"/>
      <c r="S281" s="1"/>
      <c r="V281" s="1"/>
      <c r="Y281" s="1"/>
      <c r="AB281" s="1"/>
      <c r="AE281" s="1"/>
      <c r="AH281" s="1"/>
    </row>
    <row r="282" spans="2:34" x14ac:dyDescent="0.25">
      <c r="B282" s="15"/>
      <c r="C282" s="15"/>
      <c r="D282" s="15"/>
      <c r="E282" s="15"/>
      <c r="F282" s="15"/>
      <c r="G282" s="16"/>
      <c r="H282" s="15"/>
      <c r="I282" s="15"/>
      <c r="J282" s="15"/>
      <c r="K282" s="1"/>
      <c r="L282" s="1"/>
      <c r="M282" s="1"/>
      <c r="P282" s="1"/>
      <c r="S282" s="1"/>
      <c r="V282" s="1"/>
      <c r="Y282" s="1"/>
      <c r="AB282" s="1"/>
      <c r="AE282" s="1"/>
      <c r="AH282" s="1"/>
    </row>
    <row r="283" spans="2:34" x14ac:dyDescent="0.25">
      <c r="B283" s="15"/>
      <c r="C283" s="15"/>
      <c r="D283" s="15"/>
      <c r="E283" s="15"/>
      <c r="F283" s="15"/>
      <c r="G283" s="16"/>
      <c r="H283" s="15"/>
      <c r="I283" s="15"/>
      <c r="J283" s="15"/>
      <c r="K283" s="1"/>
      <c r="L283" s="1"/>
      <c r="M283" s="1"/>
      <c r="P283" s="1"/>
      <c r="S283" s="1"/>
      <c r="V283" s="1"/>
      <c r="Y283" s="1"/>
      <c r="AB283" s="1"/>
      <c r="AE283" s="1"/>
      <c r="AH283" s="1"/>
    </row>
    <row r="284" spans="2:34" x14ac:dyDescent="0.25">
      <c r="B284" s="15"/>
      <c r="C284" s="15"/>
      <c r="D284" s="15"/>
      <c r="E284" s="15"/>
      <c r="F284" s="15"/>
      <c r="G284" s="16"/>
      <c r="H284" s="15"/>
      <c r="I284" s="15"/>
      <c r="J284" s="15"/>
      <c r="K284" s="1"/>
      <c r="L284" s="1"/>
      <c r="M284" s="1"/>
      <c r="P284" s="1"/>
      <c r="S284" s="1"/>
      <c r="V284" s="1"/>
      <c r="Y284" s="1"/>
      <c r="AB284" s="1"/>
      <c r="AE284" s="1"/>
      <c r="AH284" s="1"/>
    </row>
    <row r="285" spans="2:34" x14ac:dyDescent="0.25">
      <c r="B285" s="15"/>
      <c r="C285" s="15"/>
      <c r="D285" s="15"/>
      <c r="E285" s="15"/>
      <c r="F285" s="15"/>
      <c r="G285" s="16"/>
      <c r="H285" s="15"/>
      <c r="I285" s="15"/>
      <c r="J285" s="15"/>
      <c r="K285" s="1"/>
      <c r="L285" s="1"/>
      <c r="M285" s="1"/>
      <c r="P285" s="1"/>
      <c r="S285" s="1"/>
      <c r="V285" s="1"/>
      <c r="Y285" s="1"/>
      <c r="AB285" s="1"/>
      <c r="AE285" s="1"/>
      <c r="AH285" s="1"/>
    </row>
    <row r="286" spans="2:34" x14ac:dyDescent="0.25">
      <c r="B286" s="15"/>
      <c r="C286" s="15"/>
      <c r="D286" s="15"/>
      <c r="E286" s="15"/>
      <c r="F286" s="15"/>
      <c r="G286" s="16"/>
      <c r="H286" s="15"/>
      <c r="I286" s="15"/>
      <c r="J286" s="15"/>
      <c r="K286" s="1"/>
      <c r="L286" s="1"/>
      <c r="M286" s="1"/>
      <c r="P286" s="1"/>
      <c r="S286" s="1"/>
      <c r="V286" s="1"/>
      <c r="Y286" s="1"/>
      <c r="AB286" s="1"/>
      <c r="AE286" s="1"/>
      <c r="AH286" s="1"/>
    </row>
    <row r="287" spans="2:34" x14ac:dyDescent="0.25">
      <c r="B287" s="15"/>
      <c r="C287" s="15"/>
      <c r="D287" s="15"/>
      <c r="E287" s="15"/>
      <c r="F287" s="15"/>
      <c r="G287" s="16"/>
      <c r="H287" s="15"/>
      <c r="I287" s="15"/>
      <c r="J287" s="15"/>
      <c r="K287" s="1"/>
      <c r="L287" s="1"/>
      <c r="M287" s="1"/>
      <c r="P287" s="1"/>
      <c r="S287" s="1"/>
      <c r="V287" s="1"/>
      <c r="Y287" s="1"/>
      <c r="AB287" s="1"/>
      <c r="AE287" s="1"/>
      <c r="AH287" s="1"/>
    </row>
    <row r="288" spans="2:34" x14ac:dyDescent="0.25">
      <c r="B288" s="15"/>
      <c r="C288" s="15"/>
      <c r="D288" s="15"/>
      <c r="E288" s="15"/>
      <c r="F288" s="15"/>
      <c r="G288" s="16"/>
      <c r="H288" s="15"/>
      <c r="I288" s="15"/>
      <c r="J288" s="15"/>
      <c r="K288" s="1"/>
      <c r="L288" s="1"/>
      <c r="M288" s="1"/>
      <c r="P288" s="1"/>
      <c r="S288" s="1"/>
      <c r="V288" s="1"/>
      <c r="Y288" s="1"/>
      <c r="AB288" s="1"/>
      <c r="AE288" s="1"/>
      <c r="AH288" s="1"/>
    </row>
    <row r="289" spans="2:34" x14ac:dyDescent="0.25">
      <c r="B289" s="15"/>
      <c r="C289" s="15"/>
      <c r="D289" s="15"/>
      <c r="E289" s="15"/>
      <c r="F289" s="15"/>
      <c r="G289" s="16"/>
      <c r="H289" s="15"/>
      <c r="I289" s="15"/>
      <c r="J289" s="15"/>
      <c r="K289" s="1"/>
      <c r="L289" s="1"/>
      <c r="M289" s="1"/>
      <c r="P289" s="1"/>
      <c r="S289" s="1"/>
      <c r="V289" s="1"/>
      <c r="Y289" s="1"/>
      <c r="AB289" s="1"/>
      <c r="AE289" s="1"/>
      <c r="AH289" s="1"/>
    </row>
    <row r="290" spans="2:34" x14ac:dyDescent="0.25">
      <c r="B290" s="15"/>
      <c r="C290" s="15"/>
      <c r="D290" s="15"/>
      <c r="E290" s="15"/>
      <c r="F290" s="15"/>
      <c r="G290" s="16"/>
      <c r="H290" s="15"/>
      <c r="I290" s="15"/>
      <c r="J290" s="15"/>
      <c r="K290" s="1"/>
      <c r="L290" s="1"/>
      <c r="M290" s="1"/>
      <c r="P290" s="1"/>
      <c r="S290" s="1"/>
      <c r="V290" s="1"/>
      <c r="Y290" s="1"/>
      <c r="AB290" s="1"/>
      <c r="AE290" s="1"/>
      <c r="AH290" s="1"/>
    </row>
    <row r="291" spans="2:34" x14ac:dyDescent="0.25">
      <c r="B291" s="15"/>
      <c r="C291" s="15"/>
      <c r="D291" s="15"/>
      <c r="E291" s="15"/>
      <c r="F291" s="15"/>
      <c r="G291" s="16"/>
      <c r="H291" s="15"/>
      <c r="I291" s="15"/>
      <c r="J291" s="15"/>
      <c r="K291" s="1"/>
      <c r="L291" s="1"/>
      <c r="M291" s="1"/>
      <c r="P291" s="1"/>
      <c r="S291" s="1"/>
      <c r="V291" s="1"/>
      <c r="Y291" s="1"/>
      <c r="AB291" s="1"/>
      <c r="AE291" s="1"/>
      <c r="AH291" s="1"/>
    </row>
    <row r="292" spans="2:34" x14ac:dyDescent="0.25">
      <c r="B292" s="15"/>
      <c r="C292" s="15"/>
      <c r="D292" s="15"/>
      <c r="E292" s="15"/>
      <c r="F292" s="15"/>
      <c r="G292" s="16"/>
      <c r="H292" s="15"/>
      <c r="I292" s="15"/>
      <c r="J292" s="15"/>
      <c r="K292" s="1"/>
      <c r="L292" s="1"/>
      <c r="M292" s="1"/>
      <c r="P292" s="1"/>
      <c r="S292" s="1"/>
      <c r="V292" s="1"/>
      <c r="Y292" s="1"/>
      <c r="AB292" s="1"/>
      <c r="AE292" s="1"/>
      <c r="AH292" s="1"/>
    </row>
    <row r="293" spans="2:34" x14ac:dyDescent="0.25">
      <c r="B293" s="15"/>
      <c r="C293" s="15"/>
      <c r="D293" s="15"/>
      <c r="E293" s="15"/>
      <c r="F293" s="15"/>
      <c r="G293" s="16"/>
      <c r="H293" s="15"/>
      <c r="I293" s="15"/>
      <c r="J293" s="15"/>
      <c r="K293" s="1"/>
      <c r="L293" s="1"/>
      <c r="M293" s="1"/>
      <c r="P293" s="1"/>
      <c r="S293" s="1"/>
      <c r="V293" s="1"/>
      <c r="Y293" s="1"/>
      <c r="AB293" s="1"/>
      <c r="AE293" s="1"/>
      <c r="AH293" s="1"/>
    </row>
    <row r="294" spans="2:34" x14ac:dyDescent="0.25">
      <c r="B294" s="15"/>
      <c r="C294" s="15"/>
      <c r="D294" s="15"/>
      <c r="E294" s="15"/>
      <c r="F294" s="15"/>
      <c r="G294" s="16"/>
      <c r="H294" s="15"/>
      <c r="I294" s="15"/>
      <c r="J294" s="15"/>
      <c r="K294" s="1"/>
      <c r="L294" s="1"/>
      <c r="M294" s="1"/>
      <c r="P294" s="1"/>
      <c r="S294" s="1"/>
      <c r="V294" s="1"/>
      <c r="Y294" s="1"/>
      <c r="AB294" s="1"/>
      <c r="AE294" s="1"/>
      <c r="AH294" s="1"/>
    </row>
    <row r="295" spans="2:34" x14ac:dyDescent="0.25">
      <c r="B295" s="15"/>
      <c r="C295" s="15"/>
      <c r="D295" s="15"/>
      <c r="E295" s="15"/>
      <c r="F295" s="15"/>
      <c r="G295" s="16"/>
      <c r="H295" s="15"/>
      <c r="I295" s="15"/>
      <c r="J295" s="15"/>
      <c r="K295" s="1"/>
      <c r="L295" s="1"/>
      <c r="M295" s="1"/>
      <c r="P295" s="1"/>
      <c r="S295" s="1"/>
      <c r="V295" s="1"/>
      <c r="Y295" s="1"/>
      <c r="AB295" s="1"/>
      <c r="AE295" s="1"/>
      <c r="AH295" s="1"/>
    </row>
    <row r="296" spans="2:34" x14ac:dyDescent="0.25">
      <c r="B296" s="15"/>
      <c r="C296" s="15"/>
      <c r="D296" s="15"/>
      <c r="E296" s="15"/>
      <c r="F296" s="15"/>
      <c r="G296" s="16"/>
      <c r="H296" s="15"/>
      <c r="I296" s="15"/>
      <c r="J296" s="15"/>
      <c r="K296" s="1"/>
      <c r="L296" s="1"/>
      <c r="M296" s="1"/>
      <c r="P296" s="1"/>
      <c r="S296" s="1"/>
      <c r="V296" s="1"/>
      <c r="Y296" s="1"/>
      <c r="AB296" s="1"/>
      <c r="AE296" s="1"/>
      <c r="AH296" s="1"/>
    </row>
    <row r="297" spans="2:34" x14ac:dyDescent="0.25">
      <c r="B297" s="15"/>
      <c r="C297" s="15"/>
      <c r="D297" s="15"/>
      <c r="E297" s="15"/>
      <c r="F297" s="15"/>
      <c r="G297" s="16"/>
      <c r="H297" s="15"/>
      <c r="I297" s="15"/>
      <c r="J297" s="15"/>
      <c r="K297" s="1"/>
      <c r="L297" s="1"/>
      <c r="M297" s="1"/>
      <c r="P297" s="1"/>
      <c r="S297" s="1"/>
      <c r="V297" s="1"/>
      <c r="Y297" s="1"/>
      <c r="AB297" s="1"/>
      <c r="AE297" s="1"/>
      <c r="AH297" s="1"/>
    </row>
    <row r="298" spans="2:34" x14ac:dyDescent="0.25">
      <c r="B298" s="15"/>
      <c r="C298" s="15"/>
      <c r="D298" s="15"/>
      <c r="E298" s="15"/>
      <c r="F298" s="15"/>
      <c r="G298" s="16"/>
      <c r="H298" s="15"/>
      <c r="I298" s="15"/>
      <c r="J298" s="15"/>
      <c r="K298" s="1"/>
      <c r="L298" s="1"/>
      <c r="M298" s="1"/>
      <c r="P298" s="1"/>
      <c r="S298" s="1"/>
      <c r="V298" s="1"/>
      <c r="Y298" s="1"/>
      <c r="AB298" s="1"/>
      <c r="AE298" s="1"/>
      <c r="AH298" s="1"/>
    </row>
    <row r="299" spans="2:34" x14ac:dyDescent="0.25">
      <c r="B299" s="15"/>
      <c r="C299" s="15"/>
      <c r="D299" s="15"/>
      <c r="E299" s="15"/>
      <c r="F299" s="15"/>
      <c r="G299" s="16"/>
      <c r="H299" s="15"/>
      <c r="I299" s="15"/>
      <c r="J299" s="15"/>
      <c r="K299" s="1"/>
      <c r="L299" s="1"/>
      <c r="M299" s="1"/>
      <c r="P299" s="1"/>
      <c r="S299" s="1"/>
      <c r="V299" s="1"/>
      <c r="Y299" s="1"/>
      <c r="AB299" s="1"/>
      <c r="AE299" s="1"/>
      <c r="AH299" s="1"/>
    </row>
    <row r="300" spans="2:34" x14ac:dyDescent="0.25">
      <c r="B300" s="15"/>
      <c r="C300" s="15"/>
      <c r="D300" s="15"/>
      <c r="E300" s="15"/>
      <c r="F300" s="15"/>
      <c r="G300" s="16"/>
      <c r="H300" s="15"/>
      <c r="I300" s="15"/>
      <c r="J300" s="15"/>
      <c r="K300" s="1"/>
      <c r="L300" s="1"/>
      <c r="M300" s="1"/>
      <c r="P300" s="1"/>
      <c r="S300" s="1"/>
      <c r="V300" s="1"/>
      <c r="Y300" s="1"/>
      <c r="AB300" s="1"/>
      <c r="AE300" s="1"/>
      <c r="AH300" s="1"/>
    </row>
    <row r="301" spans="2:34" x14ac:dyDescent="0.25">
      <c r="B301" s="15"/>
      <c r="C301" s="15"/>
      <c r="D301" s="15"/>
      <c r="E301" s="15"/>
      <c r="F301" s="15"/>
      <c r="G301" s="16"/>
      <c r="H301" s="15"/>
      <c r="I301" s="15"/>
      <c r="J301" s="15"/>
      <c r="K301" s="1"/>
      <c r="L301" s="1"/>
      <c r="M301" s="1"/>
      <c r="P301" s="1"/>
      <c r="S301" s="1"/>
      <c r="V301" s="1"/>
      <c r="Y301" s="1"/>
      <c r="AB301" s="1"/>
      <c r="AE301" s="1"/>
      <c r="AH301" s="1"/>
    </row>
    <row r="302" spans="2:34" x14ac:dyDescent="0.25">
      <c r="B302" s="15"/>
      <c r="C302" s="15"/>
      <c r="D302" s="15"/>
      <c r="E302" s="15"/>
      <c r="F302" s="15"/>
      <c r="G302" s="16"/>
      <c r="H302" s="15"/>
      <c r="I302" s="15"/>
      <c r="J302" s="15"/>
      <c r="K302" s="1"/>
      <c r="L302" s="1"/>
      <c r="M302" s="1"/>
      <c r="P302" s="1"/>
      <c r="S302" s="1"/>
      <c r="V302" s="1"/>
      <c r="Y302" s="1"/>
      <c r="AB302" s="1"/>
      <c r="AE302" s="1"/>
      <c r="AH302" s="1"/>
    </row>
    <row r="303" spans="2:34" x14ac:dyDescent="0.25">
      <c r="B303" s="15"/>
      <c r="C303" s="15"/>
      <c r="D303" s="15"/>
      <c r="E303" s="15"/>
      <c r="F303" s="15"/>
      <c r="G303" s="16"/>
      <c r="H303" s="15"/>
      <c r="I303" s="15"/>
      <c r="J303" s="15"/>
      <c r="K303" s="1"/>
      <c r="L303" s="1"/>
      <c r="M303" s="1"/>
      <c r="P303" s="1"/>
      <c r="S303" s="1"/>
      <c r="V303" s="1"/>
      <c r="Y303" s="1"/>
      <c r="AB303" s="1"/>
      <c r="AE303" s="1"/>
      <c r="AH303" s="1"/>
    </row>
    <row r="304" spans="2:34" x14ac:dyDescent="0.25">
      <c r="B304" s="15"/>
      <c r="C304" s="15"/>
      <c r="D304" s="15"/>
      <c r="E304" s="15"/>
      <c r="F304" s="15"/>
      <c r="G304" s="16"/>
      <c r="H304" s="15"/>
      <c r="I304" s="15"/>
      <c r="J304" s="15"/>
      <c r="K304" s="1"/>
      <c r="L304" s="1"/>
      <c r="M304" s="1"/>
      <c r="P304" s="1"/>
      <c r="S304" s="1"/>
      <c r="V304" s="1"/>
      <c r="Y304" s="1"/>
      <c r="AB304" s="1"/>
      <c r="AE304" s="1"/>
      <c r="AH304" s="1"/>
    </row>
    <row r="305" spans="2:34" x14ac:dyDescent="0.25">
      <c r="B305" s="15"/>
      <c r="C305" s="15"/>
      <c r="D305" s="15"/>
      <c r="E305" s="15"/>
      <c r="F305" s="15"/>
      <c r="G305" s="16"/>
      <c r="H305" s="15"/>
      <c r="I305" s="15"/>
      <c r="J305" s="15"/>
      <c r="K305" s="1"/>
      <c r="L305" s="1"/>
      <c r="M305" s="1"/>
      <c r="P305" s="1"/>
      <c r="S305" s="1"/>
      <c r="V305" s="1"/>
      <c r="Y305" s="1"/>
      <c r="AB305" s="1"/>
      <c r="AE305" s="1"/>
      <c r="AH305" s="1"/>
    </row>
    <row r="306" spans="2:34" x14ac:dyDescent="0.25">
      <c r="B306" s="15"/>
      <c r="C306" s="15"/>
      <c r="D306" s="15"/>
      <c r="E306" s="15"/>
      <c r="F306" s="15"/>
      <c r="G306" s="16"/>
      <c r="H306" s="15"/>
      <c r="I306" s="15"/>
      <c r="J306" s="15"/>
      <c r="K306" s="1"/>
      <c r="L306" s="1"/>
      <c r="M306" s="1"/>
      <c r="P306" s="1"/>
      <c r="S306" s="1"/>
      <c r="V306" s="1"/>
      <c r="Y306" s="1"/>
      <c r="AB306" s="1"/>
      <c r="AE306" s="1"/>
      <c r="AH306" s="1"/>
    </row>
    <row r="307" spans="2:34" x14ac:dyDescent="0.25">
      <c r="B307" s="15"/>
      <c r="C307" s="15"/>
      <c r="D307" s="15"/>
      <c r="E307" s="15"/>
      <c r="F307" s="15"/>
      <c r="G307" s="16"/>
      <c r="H307" s="15"/>
      <c r="I307" s="15"/>
      <c r="J307" s="15"/>
      <c r="K307" s="1"/>
      <c r="L307" s="1"/>
      <c r="M307" s="1"/>
      <c r="P307" s="1"/>
      <c r="S307" s="1"/>
      <c r="V307" s="1"/>
      <c r="Y307" s="1"/>
      <c r="AB307" s="1"/>
      <c r="AE307" s="1"/>
      <c r="AH307" s="1"/>
    </row>
    <row r="308" spans="2:34" x14ac:dyDescent="0.25">
      <c r="B308" s="15"/>
      <c r="C308" s="15"/>
      <c r="D308" s="15"/>
      <c r="E308" s="15"/>
      <c r="F308" s="15"/>
      <c r="G308" s="16"/>
      <c r="H308" s="15"/>
      <c r="I308" s="15"/>
      <c r="J308" s="15"/>
      <c r="K308" s="1"/>
      <c r="L308" s="1"/>
      <c r="M308" s="1"/>
      <c r="P308" s="1"/>
      <c r="S308" s="1"/>
      <c r="V308" s="1"/>
      <c r="Y308" s="1"/>
      <c r="AB308" s="1"/>
      <c r="AE308" s="1"/>
      <c r="AH308" s="1"/>
    </row>
    <row r="309" spans="2:34" x14ac:dyDescent="0.25">
      <c r="B309" s="15"/>
      <c r="C309" s="15"/>
      <c r="D309" s="15"/>
      <c r="E309" s="15"/>
      <c r="F309" s="15"/>
      <c r="G309" s="16"/>
      <c r="H309" s="15"/>
      <c r="I309" s="15"/>
      <c r="J309" s="15"/>
      <c r="K309" s="1"/>
      <c r="L309" s="1"/>
      <c r="M309" s="1"/>
      <c r="P309" s="1"/>
      <c r="S309" s="1"/>
      <c r="V309" s="1"/>
      <c r="Y309" s="1"/>
      <c r="AB309" s="1"/>
      <c r="AE309" s="1"/>
      <c r="AH309" s="1"/>
    </row>
    <row r="310" spans="2:34" x14ac:dyDescent="0.25">
      <c r="B310" s="15"/>
      <c r="C310" s="15"/>
      <c r="D310" s="15"/>
      <c r="E310" s="15"/>
      <c r="F310" s="15"/>
      <c r="G310" s="16"/>
      <c r="H310" s="15"/>
      <c r="I310" s="15"/>
      <c r="J310" s="15"/>
      <c r="K310" s="1"/>
      <c r="L310" s="1"/>
      <c r="M310" s="1"/>
      <c r="P310" s="1"/>
      <c r="S310" s="1"/>
      <c r="V310" s="1"/>
      <c r="Y310" s="1"/>
      <c r="AB310" s="1"/>
      <c r="AE310" s="1"/>
      <c r="AH310" s="1"/>
    </row>
    <row r="311" spans="2:34" x14ac:dyDescent="0.25">
      <c r="B311" s="15"/>
      <c r="C311" s="15"/>
      <c r="D311" s="15"/>
      <c r="E311" s="15"/>
      <c r="F311" s="15"/>
      <c r="G311" s="16"/>
      <c r="H311" s="15"/>
      <c r="I311" s="15"/>
      <c r="J311" s="15"/>
      <c r="K311" s="1"/>
      <c r="L311" s="1"/>
      <c r="M311" s="1"/>
      <c r="P311" s="1"/>
      <c r="S311" s="1"/>
      <c r="V311" s="1"/>
      <c r="Y311" s="1"/>
      <c r="AB311" s="1"/>
      <c r="AE311" s="1"/>
      <c r="AH311" s="1"/>
    </row>
    <row r="312" spans="2:34" x14ac:dyDescent="0.25">
      <c r="B312" s="15"/>
      <c r="C312" s="15"/>
      <c r="D312" s="15"/>
      <c r="E312" s="15"/>
      <c r="F312" s="15"/>
      <c r="G312" s="16"/>
      <c r="H312" s="15"/>
      <c r="I312" s="15"/>
      <c r="J312" s="15"/>
      <c r="K312" s="1"/>
      <c r="L312" s="1"/>
      <c r="M312" s="1"/>
      <c r="P312" s="1"/>
      <c r="S312" s="1"/>
      <c r="V312" s="1"/>
      <c r="Y312" s="1"/>
      <c r="AB312" s="1"/>
      <c r="AE312" s="1"/>
      <c r="AH312" s="1"/>
    </row>
    <row r="313" spans="2:34" x14ac:dyDescent="0.25">
      <c r="B313" s="15"/>
      <c r="C313" s="15"/>
      <c r="D313" s="15"/>
      <c r="E313" s="15"/>
      <c r="F313" s="15"/>
      <c r="G313" s="16"/>
      <c r="H313" s="15"/>
      <c r="I313" s="15"/>
      <c r="J313" s="15"/>
      <c r="K313" s="1"/>
      <c r="L313" s="1"/>
      <c r="M313" s="1"/>
      <c r="P313" s="1"/>
      <c r="S313" s="1"/>
      <c r="V313" s="1"/>
      <c r="Y313" s="1"/>
      <c r="AB313" s="1"/>
      <c r="AE313" s="1"/>
      <c r="AH313" s="1"/>
    </row>
    <row r="314" spans="2:34" x14ac:dyDescent="0.25">
      <c r="B314" s="15"/>
      <c r="C314" s="15"/>
      <c r="D314" s="15"/>
      <c r="E314" s="15"/>
      <c r="F314" s="15"/>
      <c r="G314" s="16"/>
      <c r="H314" s="15"/>
      <c r="I314" s="15"/>
      <c r="J314" s="15"/>
      <c r="K314" s="1"/>
      <c r="L314" s="1"/>
      <c r="M314" s="1"/>
      <c r="P314" s="1"/>
      <c r="S314" s="1"/>
      <c r="V314" s="1"/>
      <c r="Y314" s="1"/>
      <c r="AB314" s="1"/>
      <c r="AE314" s="1"/>
      <c r="AH314" s="1"/>
    </row>
    <row r="315" spans="2:34" x14ac:dyDescent="0.25">
      <c r="B315" s="15"/>
      <c r="C315" s="15"/>
      <c r="D315" s="15"/>
      <c r="E315" s="15"/>
      <c r="F315" s="15"/>
      <c r="G315" s="16"/>
      <c r="H315" s="15"/>
      <c r="I315" s="15"/>
      <c r="J315" s="15"/>
      <c r="K315" s="1"/>
      <c r="L315" s="1"/>
      <c r="M315" s="1"/>
      <c r="P315" s="1"/>
      <c r="S315" s="1"/>
      <c r="V315" s="1"/>
      <c r="Y315" s="1"/>
      <c r="AB315" s="1"/>
      <c r="AE315" s="1"/>
      <c r="AH315" s="1"/>
    </row>
    <row r="316" spans="2:34" x14ac:dyDescent="0.25">
      <c r="B316" s="15"/>
      <c r="C316" s="15"/>
      <c r="D316" s="15"/>
      <c r="E316" s="15"/>
      <c r="F316" s="15"/>
      <c r="G316" s="16"/>
      <c r="H316" s="15"/>
      <c r="I316" s="15"/>
      <c r="J316" s="15"/>
      <c r="K316" s="1"/>
      <c r="L316" s="1"/>
      <c r="M316" s="1"/>
      <c r="P316" s="1"/>
      <c r="S316" s="1"/>
      <c r="V316" s="1"/>
      <c r="Y316" s="1"/>
      <c r="AB316" s="1"/>
      <c r="AE316" s="1"/>
      <c r="AH316" s="1"/>
    </row>
    <row r="317" spans="2:34" x14ac:dyDescent="0.25">
      <c r="B317" s="15"/>
      <c r="C317" s="15"/>
      <c r="D317" s="15"/>
      <c r="E317" s="15"/>
      <c r="F317" s="15"/>
      <c r="G317" s="16"/>
      <c r="H317" s="15"/>
      <c r="I317" s="15"/>
      <c r="J317" s="15"/>
      <c r="K317" s="1"/>
      <c r="L317" s="1"/>
      <c r="M317" s="1"/>
      <c r="P317" s="1"/>
      <c r="S317" s="1"/>
      <c r="V317" s="1"/>
      <c r="Y317" s="1"/>
      <c r="AB317" s="1"/>
      <c r="AE317" s="1"/>
      <c r="AH317" s="1"/>
    </row>
    <row r="318" spans="2:34" x14ac:dyDescent="0.25">
      <c r="B318" s="15"/>
      <c r="C318" s="15"/>
      <c r="D318" s="15"/>
      <c r="E318" s="15"/>
      <c r="F318" s="15"/>
      <c r="G318" s="16"/>
      <c r="H318" s="15"/>
      <c r="I318" s="15"/>
      <c r="J318" s="15"/>
      <c r="K318" s="1"/>
      <c r="L318" s="1"/>
      <c r="M318" s="1"/>
      <c r="P318" s="1"/>
      <c r="S318" s="1"/>
      <c r="V318" s="1"/>
      <c r="Y318" s="1"/>
      <c r="AB318" s="1"/>
      <c r="AE318" s="1"/>
      <c r="AH318" s="1"/>
    </row>
    <row r="319" spans="2:34" x14ac:dyDescent="0.25">
      <c r="B319" s="15"/>
      <c r="C319" s="15"/>
      <c r="D319" s="15"/>
      <c r="E319" s="15"/>
      <c r="F319" s="15"/>
      <c r="G319" s="16"/>
      <c r="H319" s="15"/>
      <c r="I319" s="15"/>
      <c r="J319" s="15"/>
      <c r="K319" s="1"/>
      <c r="L319" s="1"/>
      <c r="M319" s="1"/>
      <c r="P319" s="1"/>
      <c r="S319" s="1"/>
      <c r="V319" s="1"/>
      <c r="Y319" s="1"/>
      <c r="AB319" s="1"/>
      <c r="AE319" s="1"/>
      <c r="AH319" s="1"/>
    </row>
    <row r="320" spans="2:34" x14ac:dyDescent="0.25">
      <c r="B320" s="15"/>
      <c r="C320" s="15"/>
      <c r="D320" s="15"/>
      <c r="E320" s="15"/>
      <c r="F320" s="15"/>
      <c r="G320" s="16"/>
      <c r="H320" s="15"/>
      <c r="I320" s="15"/>
      <c r="J320" s="15"/>
      <c r="K320" s="1"/>
      <c r="L320" s="1"/>
      <c r="M320" s="1"/>
      <c r="P320" s="1"/>
      <c r="S320" s="1"/>
      <c r="V320" s="1"/>
      <c r="Y320" s="1"/>
      <c r="AB320" s="1"/>
      <c r="AE320" s="1"/>
      <c r="AH320" s="1"/>
    </row>
    <row r="321" spans="2:34" x14ac:dyDescent="0.25">
      <c r="B321" s="15"/>
      <c r="C321" s="15"/>
      <c r="D321" s="15"/>
      <c r="E321" s="15"/>
      <c r="F321" s="15"/>
      <c r="G321" s="16"/>
      <c r="H321" s="15"/>
      <c r="I321" s="15"/>
      <c r="J321" s="15"/>
      <c r="K321" s="1"/>
      <c r="L321" s="1"/>
      <c r="M321" s="1"/>
      <c r="P321" s="1"/>
      <c r="S321" s="1"/>
      <c r="V321" s="1"/>
      <c r="Y321" s="1"/>
      <c r="AB321" s="1"/>
      <c r="AE321" s="1"/>
      <c r="AH321" s="1"/>
    </row>
    <row r="322" spans="2:34" x14ac:dyDescent="0.25">
      <c r="B322" s="15"/>
      <c r="C322" s="15"/>
      <c r="D322" s="15"/>
      <c r="E322" s="15"/>
      <c r="F322" s="15"/>
      <c r="G322" s="16"/>
      <c r="H322" s="15"/>
      <c r="I322" s="15"/>
      <c r="J322" s="15"/>
      <c r="K322" s="1"/>
      <c r="L322" s="1"/>
      <c r="M322" s="1"/>
      <c r="P322" s="1"/>
      <c r="S322" s="1"/>
      <c r="V322" s="1"/>
      <c r="Y322" s="1"/>
      <c r="AB322" s="1"/>
      <c r="AE322" s="1"/>
      <c r="AH322" s="1"/>
    </row>
    <row r="323" spans="2:34" x14ac:dyDescent="0.25">
      <c r="B323" s="15"/>
      <c r="C323" s="15"/>
      <c r="D323" s="15"/>
      <c r="E323" s="15"/>
      <c r="F323" s="15"/>
      <c r="G323" s="16"/>
      <c r="H323" s="15"/>
      <c r="I323" s="15"/>
      <c r="J323" s="15"/>
      <c r="K323" s="1"/>
      <c r="L323" s="1"/>
      <c r="M323" s="1"/>
      <c r="P323" s="1"/>
      <c r="S323" s="1"/>
      <c r="V323" s="1"/>
      <c r="Y323" s="1"/>
      <c r="AB323" s="1"/>
      <c r="AE323" s="1"/>
      <c r="AH323" s="1"/>
    </row>
    <row r="324" spans="2:34" x14ac:dyDescent="0.25">
      <c r="B324" s="15"/>
      <c r="C324" s="15"/>
      <c r="D324" s="15"/>
      <c r="E324" s="15"/>
      <c r="F324" s="15"/>
      <c r="G324" s="16"/>
      <c r="H324" s="15"/>
      <c r="I324" s="15"/>
      <c r="J324" s="15"/>
      <c r="K324" s="1"/>
      <c r="L324" s="1"/>
      <c r="M324" s="1"/>
      <c r="P324" s="1"/>
      <c r="S324" s="1"/>
      <c r="V324" s="1"/>
      <c r="Y324" s="1"/>
      <c r="AB324" s="1"/>
      <c r="AE324" s="1"/>
      <c r="AH324" s="1"/>
    </row>
    <row r="325" spans="2:34" x14ac:dyDescent="0.25">
      <c r="B325" s="15"/>
      <c r="C325" s="15"/>
      <c r="D325" s="15"/>
      <c r="E325" s="15"/>
      <c r="F325" s="15"/>
      <c r="G325" s="16"/>
      <c r="H325" s="15"/>
      <c r="I325" s="15"/>
      <c r="J325" s="15"/>
      <c r="K325" s="1"/>
      <c r="L325" s="1"/>
      <c r="M325" s="1"/>
      <c r="P325" s="1"/>
      <c r="S325" s="1"/>
      <c r="V325" s="1"/>
      <c r="Y325" s="1"/>
      <c r="AB325" s="1"/>
      <c r="AE325" s="1"/>
      <c r="AH325" s="1"/>
    </row>
    <row r="326" spans="2:34" x14ac:dyDescent="0.25">
      <c r="B326" s="15"/>
      <c r="C326" s="15"/>
      <c r="D326" s="15"/>
      <c r="E326" s="15"/>
      <c r="F326" s="15"/>
      <c r="G326" s="16"/>
      <c r="H326" s="15"/>
      <c r="I326" s="15"/>
      <c r="J326" s="15"/>
      <c r="K326" s="1"/>
      <c r="L326" s="1"/>
      <c r="M326" s="1"/>
      <c r="P326" s="1"/>
      <c r="S326" s="1"/>
      <c r="V326" s="1"/>
      <c r="Y326" s="1"/>
      <c r="AB326" s="1"/>
      <c r="AE326" s="1"/>
      <c r="AH326" s="1"/>
    </row>
    <row r="327" spans="2:34" x14ac:dyDescent="0.25">
      <c r="B327" s="15"/>
      <c r="C327" s="15"/>
      <c r="D327" s="15"/>
      <c r="E327" s="15"/>
      <c r="F327" s="15"/>
      <c r="G327" s="16"/>
      <c r="H327" s="15"/>
      <c r="I327" s="15"/>
      <c r="J327" s="15"/>
      <c r="K327" s="1"/>
      <c r="L327" s="1"/>
      <c r="M327" s="1"/>
      <c r="P327" s="1"/>
      <c r="S327" s="1"/>
      <c r="V327" s="1"/>
      <c r="Y327" s="1"/>
      <c r="AB327" s="1"/>
      <c r="AE327" s="1"/>
      <c r="AH327" s="1"/>
    </row>
    <row r="328" spans="2:34" x14ac:dyDescent="0.25">
      <c r="B328" s="15"/>
      <c r="C328" s="15"/>
      <c r="D328" s="15"/>
      <c r="E328" s="15"/>
      <c r="F328" s="15"/>
      <c r="G328" s="16"/>
      <c r="H328" s="15"/>
      <c r="I328" s="15"/>
      <c r="J328" s="15"/>
      <c r="K328" s="1"/>
      <c r="L328" s="1"/>
      <c r="M328" s="1"/>
      <c r="P328" s="1"/>
      <c r="S328" s="1"/>
      <c r="V328" s="1"/>
      <c r="Y328" s="1"/>
      <c r="AB328" s="1"/>
      <c r="AE328" s="1"/>
      <c r="AH328" s="1"/>
    </row>
    <row r="329" spans="2:34" x14ac:dyDescent="0.25">
      <c r="B329" s="15"/>
      <c r="C329" s="15"/>
      <c r="D329" s="15"/>
      <c r="E329" s="15"/>
      <c r="F329" s="15"/>
      <c r="G329" s="16"/>
      <c r="H329" s="15"/>
      <c r="I329" s="15"/>
      <c r="J329" s="15"/>
      <c r="K329" s="1"/>
      <c r="L329" s="1"/>
      <c r="M329" s="1"/>
      <c r="P329" s="1"/>
      <c r="S329" s="1"/>
      <c r="V329" s="1"/>
      <c r="Y329" s="1"/>
      <c r="AB329" s="1"/>
      <c r="AE329" s="1"/>
      <c r="AH329" s="1"/>
    </row>
    <row r="330" spans="2:34" x14ac:dyDescent="0.25">
      <c r="B330" s="15"/>
      <c r="C330" s="15"/>
      <c r="D330" s="15"/>
      <c r="E330" s="15"/>
      <c r="F330" s="15"/>
      <c r="G330" s="16"/>
      <c r="H330" s="15"/>
      <c r="I330" s="15"/>
      <c r="J330" s="15"/>
      <c r="K330" s="1"/>
      <c r="L330" s="1"/>
      <c r="M330" s="1"/>
      <c r="P330" s="1"/>
      <c r="S330" s="1"/>
      <c r="V330" s="1"/>
      <c r="Y330" s="1"/>
      <c r="AB330" s="1"/>
      <c r="AE330" s="1"/>
      <c r="AH330" s="1"/>
    </row>
    <row r="331" spans="2:34" x14ac:dyDescent="0.25">
      <c r="B331" s="15"/>
      <c r="C331" s="15"/>
      <c r="D331" s="15"/>
      <c r="E331" s="15"/>
      <c r="F331" s="15"/>
      <c r="G331" s="16"/>
      <c r="H331" s="15"/>
      <c r="I331" s="15"/>
      <c r="J331" s="15"/>
      <c r="K331" s="1"/>
      <c r="L331" s="1"/>
      <c r="M331" s="1"/>
      <c r="P331" s="1"/>
      <c r="S331" s="1"/>
      <c r="V331" s="1"/>
      <c r="Y331" s="1"/>
      <c r="AB331" s="1"/>
      <c r="AE331" s="1"/>
      <c r="AH331" s="1"/>
    </row>
    <row r="332" spans="2:34" x14ac:dyDescent="0.25">
      <c r="B332" s="15"/>
      <c r="C332" s="15"/>
      <c r="D332" s="15"/>
      <c r="E332" s="15"/>
      <c r="F332" s="15"/>
      <c r="G332" s="16"/>
      <c r="H332" s="15"/>
      <c r="I332" s="15"/>
      <c r="J332" s="15"/>
      <c r="K332" s="1"/>
      <c r="L332" s="1"/>
      <c r="M332" s="1"/>
      <c r="P332" s="1"/>
      <c r="S332" s="1"/>
      <c r="V332" s="1"/>
      <c r="Y332" s="1"/>
      <c r="AB332" s="1"/>
      <c r="AE332" s="1"/>
      <c r="AH332" s="1"/>
    </row>
    <row r="333" spans="2:34" x14ac:dyDescent="0.25">
      <c r="B333" s="15"/>
      <c r="C333" s="15"/>
      <c r="D333" s="15"/>
      <c r="E333" s="15"/>
      <c r="F333" s="15"/>
      <c r="G333" s="16"/>
      <c r="H333" s="15"/>
      <c r="I333" s="15"/>
      <c r="J333" s="15"/>
      <c r="K333" s="1"/>
      <c r="L333" s="1"/>
      <c r="M333" s="1"/>
      <c r="P333" s="1"/>
      <c r="S333" s="1"/>
      <c r="V333" s="1"/>
      <c r="Y333" s="1"/>
      <c r="AB333" s="1"/>
      <c r="AE333" s="1"/>
      <c r="AH333" s="1"/>
    </row>
    <row r="334" spans="2:34" x14ac:dyDescent="0.25">
      <c r="B334" s="15"/>
      <c r="C334" s="15"/>
      <c r="D334" s="15"/>
      <c r="E334" s="15"/>
      <c r="F334" s="15"/>
      <c r="G334" s="16"/>
      <c r="H334" s="15"/>
      <c r="I334" s="15"/>
      <c r="J334" s="15"/>
      <c r="K334" s="1"/>
      <c r="L334" s="1"/>
      <c r="M334" s="1"/>
      <c r="P334" s="1"/>
      <c r="S334" s="1"/>
      <c r="V334" s="1"/>
      <c r="Y334" s="1"/>
      <c r="AB334" s="1"/>
      <c r="AE334" s="1"/>
      <c r="AH334" s="1"/>
    </row>
    <row r="335" spans="2:34" x14ac:dyDescent="0.25">
      <c r="B335" s="15"/>
      <c r="C335" s="15"/>
      <c r="D335" s="15"/>
      <c r="E335" s="15"/>
      <c r="F335" s="15"/>
      <c r="G335" s="16"/>
      <c r="H335" s="15"/>
      <c r="I335" s="15"/>
      <c r="J335" s="15"/>
      <c r="K335" s="1"/>
      <c r="L335" s="1"/>
      <c r="M335" s="1"/>
      <c r="P335" s="1"/>
      <c r="S335" s="1"/>
      <c r="V335" s="1"/>
      <c r="Y335" s="1"/>
      <c r="AB335" s="1"/>
      <c r="AE335" s="1"/>
      <c r="AH335" s="1"/>
    </row>
    <row r="336" spans="2:34" x14ac:dyDescent="0.25">
      <c r="B336" s="15"/>
      <c r="C336" s="15"/>
      <c r="D336" s="15"/>
      <c r="E336" s="15"/>
      <c r="F336" s="15"/>
      <c r="G336" s="16"/>
      <c r="H336" s="15"/>
      <c r="I336" s="15"/>
      <c r="J336" s="15"/>
      <c r="K336" s="1"/>
      <c r="L336" s="1"/>
      <c r="M336" s="1"/>
      <c r="P336" s="1"/>
      <c r="S336" s="1"/>
      <c r="V336" s="1"/>
      <c r="Y336" s="1"/>
      <c r="AB336" s="1"/>
      <c r="AE336" s="1"/>
      <c r="AH336" s="1"/>
    </row>
    <row r="337" spans="2:34" x14ac:dyDescent="0.25">
      <c r="B337" s="15"/>
      <c r="C337" s="15"/>
      <c r="D337" s="15"/>
      <c r="E337" s="15"/>
      <c r="F337" s="15"/>
      <c r="G337" s="16"/>
      <c r="H337" s="15"/>
      <c r="I337" s="15"/>
      <c r="J337" s="15"/>
      <c r="K337" s="1"/>
      <c r="L337" s="1"/>
      <c r="M337" s="1"/>
      <c r="P337" s="1"/>
      <c r="S337" s="1"/>
      <c r="V337" s="1"/>
      <c r="Y337" s="1"/>
      <c r="AB337" s="1"/>
      <c r="AE337" s="1"/>
      <c r="AH337" s="1"/>
    </row>
    <row r="338" spans="2:34" x14ac:dyDescent="0.25">
      <c r="B338" s="15"/>
      <c r="C338" s="15"/>
      <c r="D338" s="15"/>
      <c r="E338" s="15"/>
      <c r="F338" s="15"/>
      <c r="G338" s="16"/>
      <c r="H338" s="15"/>
      <c r="I338" s="15"/>
      <c r="J338" s="15"/>
      <c r="K338" s="1"/>
      <c r="L338" s="1"/>
      <c r="M338" s="1"/>
      <c r="P338" s="1"/>
      <c r="S338" s="1"/>
      <c r="V338" s="1"/>
      <c r="Y338" s="1"/>
      <c r="AB338" s="1"/>
      <c r="AE338" s="1"/>
      <c r="AH338" s="1"/>
    </row>
    <row r="339" spans="2:34" x14ac:dyDescent="0.25">
      <c r="B339" s="15"/>
      <c r="C339" s="15"/>
      <c r="D339" s="15"/>
      <c r="E339" s="15"/>
      <c r="F339" s="15"/>
      <c r="G339" s="16"/>
      <c r="H339" s="15"/>
      <c r="I339" s="15"/>
      <c r="J339" s="15"/>
      <c r="K339" s="1"/>
      <c r="L339" s="1"/>
      <c r="M339" s="1"/>
      <c r="P339" s="1"/>
      <c r="S339" s="1"/>
      <c r="V339" s="1"/>
      <c r="Y339" s="1"/>
      <c r="AB339" s="1"/>
      <c r="AE339" s="1"/>
      <c r="AH339" s="1"/>
    </row>
    <row r="340" spans="2:34" x14ac:dyDescent="0.25">
      <c r="B340" s="15"/>
      <c r="C340" s="15"/>
      <c r="D340" s="15"/>
      <c r="E340" s="15"/>
      <c r="F340" s="15"/>
      <c r="G340" s="16"/>
      <c r="H340" s="15"/>
      <c r="I340" s="15"/>
      <c r="J340" s="15"/>
      <c r="K340" s="1"/>
      <c r="L340" s="1"/>
      <c r="M340" s="1"/>
      <c r="P340" s="1"/>
      <c r="S340" s="1"/>
      <c r="V340" s="1"/>
      <c r="Y340" s="1"/>
      <c r="AB340" s="1"/>
      <c r="AE340" s="1"/>
      <c r="AH340" s="1"/>
    </row>
    <row r="341" spans="2:34" x14ac:dyDescent="0.25">
      <c r="B341" s="15"/>
      <c r="C341" s="15"/>
      <c r="D341" s="15"/>
      <c r="E341" s="15"/>
      <c r="F341" s="15"/>
      <c r="G341" s="16"/>
      <c r="H341" s="15"/>
      <c r="I341" s="15"/>
      <c r="J341" s="15"/>
      <c r="K341" s="1"/>
      <c r="L341" s="1"/>
      <c r="M341" s="1"/>
      <c r="P341" s="1"/>
      <c r="S341" s="1"/>
      <c r="V341" s="1"/>
      <c r="Y341" s="1"/>
      <c r="AB341" s="1"/>
      <c r="AE341" s="1"/>
      <c r="AH341" s="1"/>
    </row>
    <row r="342" spans="2:34" x14ac:dyDescent="0.25">
      <c r="B342" s="15"/>
      <c r="C342" s="15"/>
      <c r="D342" s="15"/>
      <c r="E342" s="15"/>
      <c r="F342" s="15"/>
      <c r="G342" s="16"/>
      <c r="H342" s="15"/>
      <c r="I342" s="15"/>
      <c r="J342" s="15"/>
      <c r="K342" s="1"/>
      <c r="L342" s="1"/>
      <c r="M342" s="1"/>
      <c r="P342" s="1"/>
      <c r="S342" s="1"/>
      <c r="V342" s="1"/>
      <c r="Y342" s="1"/>
      <c r="AB342" s="1"/>
      <c r="AE342" s="1"/>
      <c r="AH342" s="1"/>
    </row>
    <row r="343" spans="2:34" x14ac:dyDescent="0.25">
      <c r="B343" s="15"/>
      <c r="C343" s="15"/>
      <c r="D343" s="15"/>
      <c r="E343" s="15"/>
      <c r="F343" s="15"/>
      <c r="G343" s="16"/>
      <c r="H343" s="15"/>
      <c r="I343" s="15"/>
      <c r="J343" s="15"/>
      <c r="K343" s="1"/>
      <c r="L343" s="1"/>
      <c r="M343" s="1"/>
      <c r="P343" s="1"/>
      <c r="S343" s="1"/>
      <c r="V343" s="1"/>
      <c r="Y343" s="1"/>
      <c r="AB343" s="1"/>
      <c r="AE343" s="1"/>
      <c r="AH343" s="1"/>
    </row>
    <row r="344" spans="2:34" x14ac:dyDescent="0.25">
      <c r="B344" s="15"/>
      <c r="C344" s="15"/>
      <c r="D344" s="15"/>
      <c r="E344" s="15"/>
      <c r="F344" s="15"/>
      <c r="G344" s="16"/>
      <c r="H344" s="15"/>
      <c r="I344" s="15"/>
      <c r="J344" s="15"/>
      <c r="K344" s="1"/>
      <c r="L344" s="1"/>
      <c r="M344" s="1"/>
      <c r="P344" s="1"/>
      <c r="S344" s="1"/>
      <c r="V344" s="1"/>
      <c r="Y344" s="1"/>
      <c r="AB344" s="1"/>
      <c r="AE344" s="1"/>
      <c r="AH344" s="1"/>
    </row>
    <row r="345" spans="2:34" x14ac:dyDescent="0.25">
      <c r="B345" s="15"/>
      <c r="C345" s="15"/>
      <c r="D345" s="15"/>
      <c r="E345" s="15"/>
      <c r="F345" s="15"/>
      <c r="G345" s="16"/>
      <c r="H345" s="15"/>
      <c r="I345" s="15"/>
      <c r="J345" s="15"/>
      <c r="K345" s="1"/>
      <c r="L345" s="1"/>
      <c r="M345" s="1"/>
      <c r="P345" s="1"/>
      <c r="S345" s="1"/>
      <c r="V345" s="1"/>
      <c r="Y345" s="1"/>
      <c r="AB345" s="1"/>
      <c r="AE345" s="1"/>
      <c r="AH345" s="1"/>
    </row>
    <row r="346" spans="2:34" x14ac:dyDescent="0.25">
      <c r="B346" s="15"/>
      <c r="C346" s="15"/>
      <c r="D346" s="15"/>
      <c r="E346" s="15"/>
      <c r="F346" s="15"/>
      <c r="G346" s="16"/>
      <c r="H346" s="15"/>
      <c r="I346" s="15"/>
      <c r="J346" s="15"/>
      <c r="K346" s="1"/>
      <c r="L346" s="1"/>
      <c r="M346" s="1"/>
      <c r="P346" s="1"/>
      <c r="S346" s="1"/>
      <c r="V346" s="1"/>
      <c r="Y346" s="1"/>
      <c r="AB346" s="1"/>
      <c r="AE346" s="1"/>
      <c r="AH346" s="1"/>
    </row>
    <row r="347" spans="2:34" x14ac:dyDescent="0.25">
      <c r="B347" s="15"/>
      <c r="C347" s="15"/>
      <c r="D347" s="15"/>
      <c r="E347" s="15"/>
      <c r="F347" s="15"/>
      <c r="G347" s="16"/>
      <c r="H347" s="15"/>
      <c r="I347" s="15"/>
      <c r="J347" s="15"/>
      <c r="K347" s="1"/>
      <c r="L347" s="1"/>
      <c r="M347" s="1"/>
      <c r="P347" s="1"/>
      <c r="S347" s="1"/>
      <c r="V347" s="1"/>
      <c r="Y347" s="1"/>
      <c r="AB347" s="1"/>
      <c r="AE347" s="1"/>
      <c r="AH347" s="1"/>
    </row>
    <row r="348" spans="2:34" x14ac:dyDescent="0.25">
      <c r="B348" s="15"/>
      <c r="C348" s="15"/>
      <c r="D348" s="15"/>
      <c r="E348" s="15"/>
      <c r="F348" s="15"/>
      <c r="G348" s="16"/>
      <c r="H348" s="15"/>
      <c r="I348" s="15"/>
      <c r="J348" s="15"/>
      <c r="K348" s="1"/>
      <c r="L348" s="1"/>
      <c r="M348" s="1"/>
      <c r="P348" s="1"/>
      <c r="S348" s="1"/>
      <c r="V348" s="1"/>
      <c r="Y348" s="1"/>
      <c r="AB348" s="1"/>
      <c r="AE348" s="1"/>
      <c r="AH348" s="1"/>
    </row>
    <row r="349" spans="2:34" x14ac:dyDescent="0.25">
      <c r="B349" s="15"/>
      <c r="C349" s="15"/>
      <c r="D349" s="15"/>
      <c r="E349" s="15"/>
      <c r="F349" s="15"/>
      <c r="G349" s="16"/>
      <c r="H349" s="15"/>
      <c r="I349" s="15"/>
      <c r="J349" s="15"/>
      <c r="K349" s="1"/>
      <c r="L349" s="1"/>
      <c r="M349" s="1"/>
      <c r="P349" s="1"/>
      <c r="S349" s="1"/>
      <c r="V349" s="1"/>
      <c r="Y349" s="1"/>
      <c r="AB349" s="1"/>
      <c r="AE349" s="1"/>
      <c r="AH349" s="1"/>
    </row>
    <row r="350" spans="2:34" x14ac:dyDescent="0.25">
      <c r="B350" s="15"/>
      <c r="C350" s="15"/>
      <c r="D350" s="15"/>
      <c r="E350" s="15"/>
      <c r="F350" s="15"/>
      <c r="G350" s="16"/>
      <c r="H350" s="15"/>
      <c r="I350" s="15"/>
      <c r="J350" s="15"/>
      <c r="K350" s="1"/>
      <c r="L350" s="1"/>
      <c r="M350" s="1"/>
      <c r="P350" s="1"/>
      <c r="S350" s="1"/>
      <c r="V350" s="1"/>
      <c r="Y350" s="1"/>
      <c r="AB350" s="1"/>
      <c r="AE350" s="1"/>
      <c r="AH350" s="1"/>
    </row>
    <row r="351" spans="2:34" x14ac:dyDescent="0.25">
      <c r="B351" s="15"/>
      <c r="C351" s="15"/>
      <c r="D351" s="15"/>
      <c r="E351" s="15"/>
      <c r="F351" s="15"/>
      <c r="G351" s="16"/>
      <c r="H351" s="15"/>
      <c r="I351" s="15"/>
      <c r="J351" s="15"/>
      <c r="K351" s="1"/>
      <c r="L351" s="1"/>
      <c r="M351" s="1"/>
      <c r="P351" s="1"/>
      <c r="S351" s="1"/>
      <c r="V351" s="1"/>
      <c r="Y351" s="1"/>
      <c r="AB351" s="1"/>
      <c r="AE351" s="1"/>
      <c r="AH351" s="1"/>
    </row>
    <row r="352" spans="2:34" x14ac:dyDescent="0.25">
      <c r="B352" s="15"/>
      <c r="C352" s="15"/>
      <c r="D352" s="15"/>
      <c r="E352" s="15"/>
      <c r="F352" s="15"/>
      <c r="G352" s="16"/>
      <c r="H352" s="15"/>
      <c r="I352" s="15"/>
      <c r="J352" s="15"/>
      <c r="K352" s="1"/>
      <c r="L352" s="1"/>
      <c r="M352" s="1"/>
      <c r="P352" s="1"/>
      <c r="S352" s="1"/>
      <c r="V352" s="1"/>
      <c r="Y352" s="1"/>
      <c r="AB352" s="1"/>
      <c r="AE352" s="1"/>
      <c r="AH352" s="1"/>
    </row>
    <row r="353" spans="2:34" x14ac:dyDescent="0.25">
      <c r="B353" s="15"/>
      <c r="C353" s="15"/>
      <c r="D353" s="15"/>
      <c r="E353" s="15"/>
      <c r="F353" s="15"/>
      <c r="G353" s="16"/>
      <c r="H353" s="15"/>
      <c r="I353" s="15"/>
      <c r="J353" s="15"/>
      <c r="K353" s="1"/>
      <c r="L353" s="1"/>
      <c r="M353" s="1"/>
      <c r="P353" s="1"/>
      <c r="S353" s="1"/>
      <c r="V353" s="1"/>
      <c r="Y353" s="1"/>
      <c r="AB353" s="1"/>
      <c r="AE353" s="1"/>
      <c r="AH353" s="1"/>
    </row>
    <row r="354" spans="2:34" x14ac:dyDescent="0.25">
      <c r="B354" s="15"/>
      <c r="C354" s="15"/>
      <c r="D354" s="15"/>
      <c r="E354" s="15"/>
      <c r="F354" s="15"/>
      <c r="G354" s="16"/>
      <c r="H354" s="15"/>
      <c r="I354" s="15"/>
      <c r="J354" s="15"/>
      <c r="K354" s="1"/>
      <c r="L354" s="1"/>
      <c r="M354" s="1"/>
      <c r="P354" s="1"/>
      <c r="S354" s="1"/>
      <c r="V354" s="1"/>
      <c r="Y354" s="1"/>
      <c r="AB354" s="1"/>
      <c r="AE354" s="1"/>
      <c r="AH354" s="1"/>
    </row>
    <row r="355" spans="2:34" x14ac:dyDescent="0.25">
      <c r="B355" s="15"/>
      <c r="C355" s="15"/>
      <c r="D355" s="15"/>
      <c r="E355" s="15"/>
      <c r="F355" s="15"/>
      <c r="G355" s="16"/>
      <c r="H355" s="15"/>
      <c r="I355" s="15"/>
      <c r="J355" s="15"/>
      <c r="K355" s="1"/>
      <c r="L355" s="1"/>
      <c r="M355" s="1"/>
      <c r="P355" s="1"/>
      <c r="S355" s="1"/>
      <c r="V355" s="1"/>
      <c r="Y355" s="1"/>
      <c r="AB355" s="1"/>
      <c r="AE355" s="1"/>
      <c r="AH355" s="1"/>
    </row>
    <row r="356" spans="2:34" x14ac:dyDescent="0.25">
      <c r="B356" s="15"/>
      <c r="C356" s="15"/>
      <c r="D356" s="15"/>
      <c r="E356" s="15"/>
      <c r="F356" s="15"/>
      <c r="G356" s="16"/>
      <c r="H356" s="15"/>
      <c r="I356" s="15"/>
      <c r="J356" s="15"/>
      <c r="K356" s="1"/>
      <c r="L356" s="1"/>
      <c r="M356" s="1"/>
      <c r="P356" s="1"/>
      <c r="S356" s="1"/>
      <c r="V356" s="1"/>
      <c r="Y356" s="1"/>
      <c r="AB356" s="1"/>
      <c r="AE356" s="1"/>
      <c r="AH356" s="1"/>
    </row>
    <row r="357" spans="2:34" x14ac:dyDescent="0.25">
      <c r="B357" s="15"/>
      <c r="C357" s="15"/>
      <c r="D357" s="15"/>
      <c r="E357" s="15"/>
      <c r="F357" s="15"/>
      <c r="G357" s="16"/>
      <c r="H357" s="15"/>
      <c r="I357" s="15"/>
      <c r="J357" s="15"/>
      <c r="K357" s="1"/>
      <c r="L357" s="1"/>
      <c r="M357" s="1"/>
      <c r="P357" s="1"/>
      <c r="S357" s="1"/>
      <c r="V357" s="1"/>
      <c r="Y357" s="1"/>
      <c r="AB357" s="1"/>
      <c r="AE357" s="1"/>
      <c r="AH357" s="1"/>
    </row>
    <row r="358" spans="2:34" x14ac:dyDescent="0.25">
      <c r="B358" s="15"/>
      <c r="C358" s="15"/>
      <c r="D358" s="15"/>
      <c r="E358" s="15"/>
      <c r="F358" s="15"/>
      <c r="G358" s="16"/>
      <c r="H358" s="15"/>
      <c r="I358" s="15"/>
      <c r="J358" s="15"/>
      <c r="K358" s="1"/>
      <c r="L358" s="1"/>
      <c r="M358" s="1"/>
      <c r="P358" s="1"/>
      <c r="S358" s="1"/>
      <c r="V358" s="1"/>
      <c r="Y358" s="1"/>
      <c r="AB358" s="1"/>
      <c r="AE358" s="1"/>
      <c r="AH358" s="1"/>
    </row>
    <row r="359" spans="2:34" x14ac:dyDescent="0.25">
      <c r="B359" s="15"/>
      <c r="C359" s="15"/>
      <c r="D359" s="15"/>
      <c r="E359" s="15"/>
      <c r="F359" s="15"/>
      <c r="G359" s="16"/>
      <c r="H359" s="15"/>
      <c r="I359" s="15"/>
      <c r="J359" s="15"/>
      <c r="K359" s="1"/>
      <c r="L359" s="1"/>
      <c r="M359" s="1"/>
      <c r="P359" s="1"/>
      <c r="S359" s="1"/>
      <c r="V359" s="1"/>
      <c r="Y359" s="1"/>
      <c r="AB359" s="1"/>
      <c r="AE359" s="1"/>
      <c r="AH359" s="1"/>
    </row>
    <row r="360" spans="2:34" x14ac:dyDescent="0.25">
      <c r="B360" s="15"/>
      <c r="C360" s="15"/>
      <c r="D360" s="15"/>
      <c r="E360" s="15"/>
      <c r="F360" s="15"/>
      <c r="G360" s="16"/>
      <c r="H360" s="15"/>
      <c r="I360" s="15"/>
      <c r="J360" s="15"/>
      <c r="K360" s="1"/>
      <c r="L360" s="1"/>
      <c r="M360" s="1"/>
      <c r="P360" s="1"/>
      <c r="S360" s="1"/>
      <c r="V360" s="1"/>
      <c r="Y360" s="1"/>
      <c r="AB360" s="1"/>
      <c r="AE360" s="1"/>
      <c r="AH360" s="1"/>
    </row>
    <row r="361" spans="2:34" x14ac:dyDescent="0.25">
      <c r="B361" s="15"/>
      <c r="C361" s="15"/>
      <c r="D361" s="15"/>
      <c r="E361" s="15"/>
      <c r="F361" s="15"/>
      <c r="G361" s="16"/>
      <c r="H361" s="15"/>
      <c r="I361" s="15"/>
      <c r="J361" s="15"/>
      <c r="K361" s="1"/>
      <c r="L361" s="1"/>
      <c r="M361" s="1"/>
      <c r="P361" s="1"/>
      <c r="S361" s="1"/>
      <c r="V361" s="1"/>
      <c r="Y361" s="1"/>
      <c r="AB361" s="1"/>
      <c r="AE361" s="1"/>
      <c r="AH361" s="1"/>
    </row>
    <row r="362" spans="2:34" x14ac:dyDescent="0.25">
      <c r="B362" s="15"/>
      <c r="C362" s="15"/>
      <c r="D362" s="15"/>
      <c r="E362" s="15"/>
      <c r="F362" s="15"/>
      <c r="G362" s="16"/>
      <c r="H362" s="15"/>
      <c r="I362" s="15"/>
      <c r="J362" s="15"/>
      <c r="K362" s="1"/>
      <c r="L362" s="1"/>
      <c r="M362" s="1"/>
      <c r="P362" s="1"/>
      <c r="S362" s="1"/>
      <c r="V362" s="1"/>
      <c r="Y362" s="1"/>
      <c r="AB362" s="1"/>
      <c r="AE362" s="1"/>
      <c r="AH362" s="1"/>
    </row>
    <row r="363" spans="2:34" x14ac:dyDescent="0.25">
      <c r="B363" s="15"/>
      <c r="C363" s="15"/>
      <c r="D363" s="15"/>
      <c r="E363" s="15"/>
      <c r="F363" s="15"/>
      <c r="G363" s="16"/>
      <c r="H363" s="15"/>
      <c r="I363" s="15"/>
      <c r="J363" s="15"/>
      <c r="K363" s="1"/>
      <c r="L363" s="1"/>
      <c r="M363" s="1"/>
      <c r="P363" s="1"/>
      <c r="S363" s="1"/>
      <c r="V363" s="1"/>
      <c r="Y363" s="1"/>
      <c r="AB363" s="1"/>
      <c r="AE363" s="1"/>
      <c r="AH363" s="1"/>
    </row>
    <row r="364" spans="2:34" x14ac:dyDescent="0.25">
      <c r="B364" s="15"/>
      <c r="C364" s="15"/>
      <c r="D364" s="15"/>
      <c r="E364" s="15"/>
      <c r="F364" s="15"/>
      <c r="G364" s="16"/>
      <c r="H364" s="15"/>
      <c r="I364" s="15"/>
      <c r="J364" s="15"/>
      <c r="K364" s="1"/>
      <c r="L364" s="1"/>
      <c r="M364" s="1"/>
      <c r="P364" s="1"/>
      <c r="S364" s="1"/>
      <c r="V364" s="1"/>
      <c r="Y364" s="1"/>
      <c r="AB364" s="1"/>
      <c r="AE364" s="1"/>
      <c r="AH364" s="1"/>
    </row>
    <row r="365" spans="2:34" x14ac:dyDescent="0.25">
      <c r="B365" s="15"/>
      <c r="C365" s="15"/>
      <c r="D365" s="15"/>
      <c r="E365" s="15"/>
      <c r="F365" s="15"/>
      <c r="G365" s="16"/>
      <c r="H365" s="15"/>
      <c r="I365" s="15"/>
      <c r="J365" s="15"/>
      <c r="K365" s="1"/>
      <c r="L365" s="1"/>
      <c r="M365" s="1"/>
      <c r="P365" s="1"/>
      <c r="S365" s="1"/>
      <c r="V365" s="1"/>
      <c r="Y365" s="1"/>
      <c r="AB365" s="1"/>
      <c r="AE365" s="1"/>
      <c r="AH365" s="1"/>
    </row>
    <row r="366" spans="2:34" x14ac:dyDescent="0.25">
      <c r="B366" s="15"/>
      <c r="C366" s="15"/>
      <c r="D366" s="15"/>
      <c r="E366" s="15"/>
      <c r="F366" s="15"/>
      <c r="G366" s="16"/>
      <c r="H366" s="15"/>
      <c r="I366" s="15"/>
      <c r="J366" s="15"/>
      <c r="K366" s="1"/>
      <c r="L366" s="1"/>
      <c r="M366" s="1"/>
      <c r="P366" s="1"/>
      <c r="S366" s="1"/>
      <c r="V366" s="1"/>
      <c r="Y366" s="1"/>
      <c r="AB366" s="1"/>
      <c r="AE366" s="1"/>
      <c r="AH366" s="1"/>
    </row>
    <row r="367" spans="2:34" x14ac:dyDescent="0.25">
      <c r="B367" s="15"/>
      <c r="C367" s="15"/>
      <c r="D367" s="15"/>
      <c r="E367" s="15"/>
      <c r="F367" s="15"/>
      <c r="G367" s="16"/>
      <c r="H367" s="15"/>
      <c r="I367" s="15"/>
      <c r="J367" s="15"/>
      <c r="K367" s="1"/>
      <c r="L367" s="1"/>
      <c r="M367" s="1"/>
      <c r="P367" s="1"/>
      <c r="S367" s="1"/>
      <c r="V367" s="1"/>
      <c r="Y367" s="1"/>
      <c r="AB367" s="1"/>
      <c r="AE367" s="1"/>
      <c r="AH367" s="1"/>
    </row>
    <row r="368" spans="2:34" x14ac:dyDescent="0.25">
      <c r="B368" s="15"/>
      <c r="C368" s="15"/>
      <c r="D368" s="15"/>
      <c r="E368" s="15"/>
      <c r="F368" s="15"/>
      <c r="G368" s="16"/>
      <c r="H368" s="15"/>
      <c r="I368" s="15"/>
      <c r="J368" s="15"/>
      <c r="K368" s="1"/>
      <c r="L368" s="1"/>
      <c r="M368" s="1"/>
      <c r="P368" s="1"/>
      <c r="S368" s="1"/>
      <c r="V368" s="1"/>
      <c r="Y368" s="1"/>
      <c r="AB368" s="1"/>
      <c r="AE368" s="1"/>
      <c r="AH368" s="1"/>
    </row>
    <row r="369" spans="2:34" x14ac:dyDescent="0.25">
      <c r="B369" s="15"/>
      <c r="C369" s="15"/>
      <c r="D369" s="15"/>
      <c r="E369" s="15"/>
      <c r="F369" s="15"/>
      <c r="G369" s="16"/>
      <c r="H369" s="15"/>
      <c r="I369" s="15"/>
      <c r="J369" s="15"/>
      <c r="K369" s="1"/>
      <c r="L369" s="1"/>
      <c r="M369" s="1"/>
      <c r="P369" s="1"/>
      <c r="S369" s="1"/>
      <c r="V369" s="1"/>
      <c r="Y369" s="1"/>
      <c r="AB369" s="1"/>
      <c r="AE369" s="1"/>
      <c r="AH369" s="1"/>
    </row>
    <row r="370" spans="2:34" x14ac:dyDescent="0.25">
      <c r="B370" s="15"/>
      <c r="C370" s="15"/>
      <c r="D370" s="15"/>
      <c r="E370" s="15"/>
      <c r="F370" s="15"/>
      <c r="G370" s="16"/>
      <c r="H370" s="15"/>
      <c r="I370" s="15"/>
      <c r="J370" s="15"/>
      <c r="K370" s="1"/>
      <c r="L370" s="1"/>
      <c r="M370" s="1"/>
      <c r="P370" s="1"/>
      <c r="S370" s="1"/>
      <c r="V370" s="1"/>
      <c r="Y370" s="1"/>
      <c r="AB370" s="1"/>
      <c r="AE370" s="1"/>
      <c r="AH370" s="1"/>
    </row>
    <row r="371" spans="2:34" x14ac:dyDescent="0.25">
      <c r="B371" s="15"/>
      <c r="C371" s="15"/>
      <c r="D371" s="15"/>
      <c r="E371" s="15"/>
      <c r="F371" s="15"/>
      <c r="G371" s="16"/>
      <c r="H371" s="15"/>
      <c r="I371" s="15"/>
      <c r="J371" s="15"/>
      <c r="K371" s="1"/>
      <c r="L371" s="1"/>
      <c r="M371" s="1"/>
      <c r="P371" s="1"/>
      <c r="S371" s="1"/>
      <c r="V371" s="1"/>
      <c r="Y371" s="1"/>
      <c r="AB371" s="1"/>
      <c r="AE371" s="1"/>
      <c r="AH371" s="1"/>
    </row>
    <row r="372" spans="2:34" x14ac:dyDescent="0.25">
      <c r="B372" s="15"/>
      <c r="C372" s="15"/>
      <c r="D372" s="15"/>
      <c r="E372" s="15"/>
      <c r="F372" s="15"/>
      <c r="G372" s="16"/>
      <c r="H372" s="15"/>
      <c r="I372" s="15"/>
      <c r="J372" s="15"/>
      <c r="K372" s="1"/>
      <c r="L372" s="1"/>
      <c r="M372" s="1"/>
      <c r="P372" s="1"/>
      <c r="S372" s="1"/>
      <c r="V372" s="1"/>
      <c r="Y372" s="1"/>
      <c r="AB372" s="1"/>
      <c r="AE372" s="1"/>
      <c r="AH372" s="1"/>
    </row>
    <row r="373" spans="2:34" x14ac:dyDescent="0.25">
      <c r="B373" s="15"/>
      <c r="C373" s="15"/>
      <c r="D373" s="15"/>
      <c r="E373" s="15"/>
      <c r="F373" s="15"/>
      <c r="G373" s="16"/>
      <c r="H373" s="15"/>
      <c r="I373" s="15"/>
      <c r="J373" s="15"/>
      <c r="K373" s="1"/>
      <c r="L373" s="1"/>
      <c r="M373" s="1"/>
      <c r="P373" s="1"/>
      <c r="S373" s="1"/>
      <c r="V373" s="1"/>
      <c r="Y373" s="1"/>
      <c r="AB373" s="1"/>
      <c r="AE373" s="1"/>
      <c r="AH373" s="1"/>
    </row>
    <row r="374" spans="2:34" x14ac:dyDescent="0.25">
      <c r="B374" s="15"/>
      <c r="C374" s="15"/>
      <c r="D374" s="15"/>
      <c r="E374" s="15"/>
      <c r="F374" s="15"/>
      <c r="G374" s="16"/>
      <c r="H374" s="15"/>
      <c r="I374" s="15"/>
      <c r="J374" s="15"/>
      <c r="K374" s="1"/>
      <c r="L374" s="1"/>
      <c r="M374" s="1"/>
      <c r="P374" s="1"/>
      <c r="S374" s="1"/>
      <c r="V374" s="1"/>
      <c r="Y374" s="1"/>
      <c r="AB374" s="1"/>
      <c r="AE374" s="1"/>
      <c r="AH374" s="1"/>
    </row>
    <row r="375" spans="2:34" x14ac:dyDescent="0.25">
      <c r="B375" s="15"/>
      <c r="C375" s="15"/>
      <c r="D375" s="15"/>
      <c r="E375" s="15"/>
      <c r="F375" s="15"/>
      <c r="G375" s="16"/>
      <c r="H375" s="15"/>
      <c r="I375" s="15"/>
      <c r="J375" s="15"/>
      <c r="K375" s="1"/>
      <c r="L375" s="1"/>
      <c r="M375" s="1"/>
      <c r="P375" s="1"/>
      <c r="S375" s="1"/>
      <c r="V375" s="1"/>
      <c r="Y375" s="1"/>
      <c r="AB375" s="1"/>
      <c r="AE375" s="1"/>
      <c r="AH375" s="1"/>
    </row>
    <row r="376" spans="2:34" x14ac:dyDescent="0.25">
      <c r="B376" s="15"/>
      <c r="C376" s="15"/>
      <c r="D376" s="15"/>
      <c r="E376" s="15"/>
      <c r="F376" s="15"/>
      <c r="G376" s="16"/>
      <c r="H376" s="15"/>
      <c r="I376" s="15"/>
      <c r="J376" s="15"/>
      <c r="K376" s="1"/>
      <c r="L376" s="1"/>
      <c r="M376" s="1"/>
      <c r="P376" s="1"/>
      <c r="S376" s="1"/>
      <c r="V376" s="1"/>
      <c r="Y376" s="1"/>
      <c r="AB376" s="1"/>
      <c r="AE376" s="1"/>
      <c r="AH376" s="1"/>
    </row>
    <row r="377" spans="2:34" x14ac:dyDescent="0.25">
      <c r="B377" s="15"/>
      <c r="C377" s="15"/>
      <c r="D377" s="15"/>
      <c r="E377" s="15"/>
      <c r="F377" s="15"/>
      <c r="G377" s="16"/>
      <c r="H377" s="15"/>
      <c r="I377" s="15"/>
      <c r="J377" s="15"/>
      <c r="K377" s="1"/>
      <c r="L377" s="1"/>
      <c r="M377" s="1"/>
      <c r="P377" s="1"/>
      <c r="S377" s="1"/>
      <c r="V377" s="1"/>
      <c r="Y377" s="1"/>
      <c r="AB377" s="1"/>
      <c r="AE377" s="1"/>
      <c r="AH377" s="1"/>
    </row>
    <row r="378" spans="2:34" x14ac:dyDescent="0.25">
      <c r="B378" s="15"/>
      <c r="C378" s="15"/>
      <c r="D378" s="15"/>
      <c r="E378" s="15"/>
      <c r="F378" s="15"/>
      <c r="G378" s="16"/>
      <c r="H378" s="15"/>
      <c r="I378" s="15"/>
      <c r="J378" s="15"/>
      <c r="K378" s="1"/>
      <c r="L378" s="1"/>
      <c r="M378" s="1"/>
      <c r="P378" s="1"/>
      <c r="S378" s="1"/>
      <c r="V378" s="1"/>
      <c r="Y378" s="1"/>
      <c r="AB378" s="1"/>
      <c r="AE378" s="1"/>
      <c r="AH378" s="1"/>
    </row>
    <row r="379" spans="2:34" x14ac:dyDescent="0.25">
      <c r="B379" s="15"/>
      <c r="C379" s="15"/>
      <c r="D379" s="15"/>
      <c r="E379" s="15"/>
      <c r="F379" s="15"/>
      <c r="G379" s="16"/>
      <c r="H379" s="15"/>
      <c r="I379" s="15"/>
      <c r="J379" s="15"/>
      <c r="K379" s="1"/>
      <c r="L379" s="1"/>
      <c r="M379" s="1"/>
      <c r="P379" s="1"/>
      <c r="S379" s="1"/>
      <c r="V379" s="1"/>
      <c r="Y379" s="1"/>
      <c r="AB379" s="1"/>
      <c r="AE379" s="1"/>
      <c r="AH379" s="1"/>
    </row>
    <row r="380" spans="2:34" x14ac:dyDescent="0.25">
      <c r="B380" s="15"/>
      <c r="C380" s="15"/>
      <c r="D380" s="15"/>
      <c r="E380" s="15"/>
      <c r="F380" s="15"/>
      <c r="G380" s="16"/>
      <c r="H380" s="15"/>
      <c r="I380" s="15"/>
      <c r="J380" s="15"/>
      <c r="K380" s="1"/>
      <c r="L380" s="1"/>
      <c r="M380" s="1"/>
      <c r="P380" s="1"/>
      <c r="S380" s="1"/>
      <c r="V380" s="1"/>
      <c r="Y380" s="1"/>
      <c r="AB380" s="1"/>
      <c r="AE380" s="1"/>
      <c r="AH380" s="1"/>
    </row>
    <row r="381" spans="2:34" x14ac:dyDescent="0.25">
      <c r="B381" s="15"/>
      <c r="C381" s="15"/>
      <c r="D381" s="15"/>
      <c r="E381" s="15"/>
      <c r="F381" s="15"/>
      <c r="G381" s="16"/>
      <c r="H381" s="15"/>
      <c r="I381" s="15"/>
      <c r="J381" s="15"/>
      <c r="K381" s="1"/>
      <c r="L381" s="1"/>
      <c r="M381" s="1"/>
      <c r="P381" s="1"/>
      <c r="S381" s="1"/>
      <c r="V381" s="1"/>
      <c r="Y381" s="1"/>
      <c r="AB381" s="1"/>
      <c r="AE381" s="1"/>
      <c r="AH381" s="1"/>
    </row>
    <row r="382" spans="2:34" x14ac:dyDescent="0.25">
      <c r="B382" s="15"/>
      <c r="C382" s="15"/>
      <c r="D382" s="15"/>
      <c r="E382" s="15"/>
      <c r="F382" s="15"/>
      <c r="G382" s="16"/>
      <c r="H382" s="15"/>
      <c r="I382" s="15"/>
      <c r="J382" s="15"/>
      <c r="K382" s="1"/>
      <c r="L382" s="1"/>
      <c r="M382" s="1"/>
      <c r="P382" s="1"/>
      <c r="S382" s="1"/>
      <c r="V382" s="1"/>
      <c r="Y382" s="1"/>
      <c r="AB382" s="1"/>
      <c r="AE382" s="1"/>
      <c r="AH382" s="1"/>
    </row>
    <row r="383" spans="2:34" x14ac:dyDescent="0.25">
      <c r="B383" s="15"/>
      <c r="C383" s="15"/>
      <c r="D383" s="15"/>
      <c r="E383" s="15"/>
      <c r="F383" s="15"/>
      <c r="G383" s="16"/>
      <c r="H383" s="15"/>
      <c r="I383" s="15"/>
      <c r="J383" s="15"/>
      <c r="K383" s="1"/>
      <c r="L383" s="1"/>
      <c r="M383" s="1"/>
      <c r="P383" s="1"/>
      <c r="S383" s="1"/>
      <c r="V383" s="1"/>
      <c r="Y383" s="1"/>
      <c r="AB383" s="1"/>
      <c r="AE383" s="1"/>
      <c r="AH383" s="1"/>
    </row>
    <row r="384" spans="2:34" x14ac:dyDescent="0.25">
      <c r="B384" s="15"/>
      <c r="C384" s="15"/>
      <c r="D384" s="15"/>
      <c r="E384" s="15"/>
      <c r="F384" s="15"/>
      <c r="G384" s="16"/>
      <c r="H384" s="15"/>
      <c r="I384" s="15"/>
      <c r="J384" s="15"/>
      <c r="K384" s="1"/>
      <c r="L384" s="1"/>
      <c r="M384" s="1"/>
      <c r="P384" s="1"/>
      <c r="S384" s="1"/>
      <c r="V384" s="1"/>
      <c r="Y384" s="1"/>
      <c r="AB384" s="1"/>
      <c r="AE384" s="1"/>
      <c r="AH384" s="1"/>
    </row>
    <row r="385" spans="2:34" x14ac:dyDescent="0.25">
      <c r="B385" s="15"/>
      <c r="C385" s="15"/>
      <c r="D385" s="15"/>
      <c r="E385" s="15"/>
      <c r="F385" s="15"/>
      <c r="G385" s="16"/>
      <c r="H385" s="15"/>
      <c r="I385" s="15"/>
      <c r="J385" s="15"/>
      <c r="K385" s="1"/>
      <c r="L385" s="1"/>
      <c r="M385" s="1"/>
      <c r="P385" s="1"/>
      <c r="S385" s="1"/>
      <c r="V385" s="1"/>
      <c r="Y385" s="1"/>
      <c r="AB385" s="1"/>
      <c r="AE385" s="1"/>
      <c r="AH385" s="1"/>
    </row>
    <row r="386" spans="2:34" x14ac:dyDescent="0.25">
      <c r="B386" s="15"/>
      <c r="C386" s="15"/>
      <c r="D386" s="15"/>
      <c r="E386" s="15"/>
      <c r="F386" s="15"/>
      <c r="G386" s="16"/>
      <c r="H386" s="15"/>
      <c r="I386" s="15"/>
      <c r="J386" s="15"/>
      <c r="K386" s="1"/>
      <c r="L386" s="1"/>
      <c r="M386" s="1"/>
      <c r="P386" s="1"/>
      <c r="S386" s="1"/>
      <c r="V386" s="1"/>
      <c r="Y386" s="1"/>
      <c r="AB386" s="1"/>
      <c r="AE386" s="1"/>
      <c r="AH386" s="1"/>
    </row>
    <row r="387" spans="2:34" x14ac:dyDescent="0.25">
      <c r="B387" s="15"/>
      <c r="C387" s="15"/>
      <c r="D387" s="15"/>
      <c r="E387" s="15"/>
      <c r="F387" s="15"/>
      <c r="G387" s="16"/>
      <c r="H387" s="15"/>
      <c r="I387" s="15"/>
      <c r="J387" s="15"/>
      <c r="K387" s="1"/>
      <c r="L387" s="1"/>
      <c r="M387" s="1"/>
      <c r="P387" s="1"/>
      <c r="S387" s="1"/>
      <c r="V387" s="1"/>
      <c r="Y387" s="1"/>
      <c r="AB387" s="1"/>
      <c r="AE387" s="1"/>
      <c r="AH387" s="1"/>
    </row>
    <row r="388" spans="2:34" x14ac:dyDescent="0.25">
      <c r="B388" s="15"/>
      <c r="C388" s="15"/>
      <c r="D388" s="15"/>
      <c r="E388" s="15"/>
      <c r="F388" s="15"/>
      <c r="G388" s="16"/>
      <c r="H388" s="15"/>
      <c r="I388" s="15"/>
      <c r="J388" s="15"/>
      <c r="K388" s="1"/>
      <c r="L388" s="1"/>
      <c r="M388" s="1"/>
      <c r="P388" s="1"/>
      <c r="S388" s="1"/>
      <c r="V388" s="1"/>
      <c r="Y388" s="1"/>
      <c r="AB388" s="1"/>
      <c r="AE388" s="1"/>
      <c r="AH388" s="1"/>
    </row>
    <row r="389" spans="2:34" x14ac:dyDescent="0.25">
      <c r="B389" s="15"/>
      <c r="C389" s="15"/>
      <c r="D389" s="15"/>
      <c r="E389" s="15"/>
      <c r="F389" s="15"/>
      <c r="G389" s="16"/>
      <c r="H389" s="15"/>
      <c r="I389" s="15"/>
      <c r="J389" s="15"/>
      <c r="K389" s="1"/>
      <c r="L389" s="1"/>
      <c r="M389" s="1"/>
      <c r="P389" s="1"/>
      <c r="S389" s="1"/>
      <c r="V389" s="1"/>
      <c r="Y389" s="1"/>
      <c r="AB389" s="1"/>
      <c r="AE389" s="1"/>
      <c r="AH389" s="1"/>
    </row>
    <row r="390" spans="2:34" x14ac:dyDescent="0.25">
      <c r="B390" s="15"/>
      <c r="C390" s="15"/>
      <c r="D390" s="15"/>
      <c r="E390" s="15"/>
      <c r="F390" s="15"/>
      <c r="G390" s="16"/>
      <c r="H390" s="15"/>
      <c r="I390" s="15"/>
      <c r="J390" s="15"/>
      <c r="K390" s="1"/>
      <c r="L390" s="1"/>
      <c r="M390" s="1"/>
      <c r="P390" s="1"/>
      <c r="S390" s="1"/>
      <c r="V390" s="1"/>
      <c r="Y390" s="1"/>
      <c r="AB390" s="1"/>
      <c r="AE390" s="1"/>
      <c r="AH390" s="1"/>
    </row>
    <row r="391" spans="2:34" x14ac:dyDescent="0.25">
      <c r="B391" s="15"/>
      <c r="C391" s="15"/>
      <c r="D391" s="15"/>
      <c r="E391" s="15"/>
      <c r="F391" s="15"/>
      <c r="G391" s="16"/>
      <c r="H391" s="15"/>
      <c r="I391" s="15"/>
      <c r="J391" s="15"/>
      <c r="K391" s="1"/>
      <c r="L391" s="1"/>
      <c r="M391" s="1"/>
      <c r="P391" s="1"/>
      <c r="S391" s="1"/>
      <c r="V391" s="1"/>
      <c r="Y391" s="1"/>
      <c r="AB391" s="1"/>
      <c r="AE391" s="1"/>
      <c r="AH391" s="1"/>
    </row>
    <row r="392" spans="2:34" x14ac:dyDescent="0.25">
      <c r="B392" s="15"/>
      <c r="C392" s="15"/>
      <c r="D392" s="15"/>
      <c r="E392" s="15"/>
      <c r="F392" s="15"/>
      <c r="G392" s="16"/>
      <c r="H392" s="15"/>
      <c r="I392" s="15"/>
      <c r="J392" s="15"/>
      <c r="K392" s="1"/>
      <c r="L392" s="1"/>
      <c r="M392" s="1"/>
      <c r="P392" s="1"/>
      <c r="S392" s="1"/>
      <c r="V392" s="1"/>
      <c r="Y392" s="1"/>
      <c r="AB392" s="1"/>
      <c r="AE392" s="1"/>
      <c r="AH392" s="1"/>
    </row>
    <row r="393" spans="2:34" x14ac:dyDescent="0.25">
      <c r="B393" s="15"/>
      <c r="C393" s="15"/>
      <c r="D393" s="15"/>
      <c r="E393" s="15"/>
      <c r="F393" s="15"/>
      <c r="G393" s="16"/>
      <c r="H393" s="15"/>
      <c r="I393" s="15"/>
      <c r="J393" s="15"/>
      <c r="K393" s="1"/>
      <c r="L393" s="1"/>
      <c r="M393" s="1"/>
      <c r="P393" s="1"/>
      <c r="S393" s="1"/>
      <c r="V393" s="1"/>
      <c r="Y393" s="1"/>
      <c r="AB393" s="1"/>
      <c r="AE393" s="1"/>
      <c r="AH393" s="1"/>
    </row>
    <row r="394" spans="2:34" x14ac:dyDescent="0.25">
      <c r="B394" s="15"/>
      <c r="C394" s="15"/>
      <c r="D394" s="15"/>
      <c r="E394" s="15"/>
      <c r="F394" s="15"/>
      <c r="G394" s="16"/>
      <c r="H394" s="15"/>
      <c r="I394" s="15"/>
      <c r="J394" s="15"/>
      <c r="K394" s="1"/>
      <c r="L394" s="1"/>
      <c r="M394" s="1"/>
      <c r="P394" s="1"/>
      <c r="S394" s="1"/>
      <c r="V394" s="1"/>
      <c r="Y394" s="1"/>
      <c r="AB394" s="1"/>
      <c r="AE394" s="1"/>
      <c r="AH394" s="1"/>
    </row>
    <row r="395" spans="2:34" x14ac:dyDescent="0.25">
      <c r="B395" s="15"/>
      <c r="C395" s="15"/>
      <c r="D395" s="15"/>
      <c r="E395" s="15"/>
      <c r="F395" s="15"/>
      <c r="G395" s="16"/>
      <c r="H395" s="15"/>
      <c r="I395" s="15"/>
      <c r="J395" s="15"/>
      <c r="K395" s="1"/>
      <c r="L395" s="1"/>
      <c r="M395" s="1"/>
      <c r="P395" s="1"/>
      <c r="S395" s="1"/>
      <c r="V395" s="1"/>
      <c r="Y395" s="1"/>
      <c r="AB395" s="1"/>
      <c r="AE395" s="1"/>
      <c r="AH395" s="1"/>
    </row>
    <row r="396" spans="2:34" x14ac:dyDescent="0.25">
      <c r="B396" s="15"/>
      <c r="C396" s="15"/>
      <c r="D396" s="15"/>
      <c r="E396" s="15"/>
      <c r="F396" s="15"/>
      <c r="G396" s="16"/>
      <c r="H396" s="15"/>
      <c r="I396" s="15"/>
      <c r="J396" s="15"/>
      <c r="K396" s="1"/>
      <c r="L396" s="1"/>
      <c r="M396" s="1"/>
      <c r="P396" s="1"/>
      <c r="S396" s="1"/>
      <c r="V396" s="1"/>
      <c r="Y396" s="1"/>
      <c r="AB396" s="1"/>
      <c r="AE396" s="1"/>
      <c r="AH396" s="1"/>
    </row>
    <row r="397" spans="2:34" x14ac:dyDescent="0.25">
      <c r="B397" s="15"/>
      <c r="C397" s="15"/>
      <c r="D397" s="15"/>
      <c r="E397" s="15"/>
      <c r="F397" s="15"/>
      <c r="G397" s="16"/>
      <c r="H397" s="15"/>
      <c r="I397" s="15"/>
      <c r="J397" s="15"/>
      <c r="K397" s="1"/>
      <c r="L397" s="1"/>
      <c r="M397" s="1"/>
      <c r="P397" s="1"/>
      <c r="S397" s="1"/>
      <c r="V397" s="1"/>
      <c r="Y397" s="1"/>
      <c r="AB397" s="1"/>
      <c r="AE397" s="1"/>
      <c r="AH397" s="1"/>
    </row>
    <row r="398" spans="2:34" x14ac:dyDescent="0.25">
      <c r="B398" s="15"/>
      <c r="C398" s="15"/>
      <c r="D398" s="15"/>
      <c r="E398" s="15"/>
      <c r="F398" s="15"/>
      <c r="G398" s="16"/>
      <c r="H398" s="15"/>
      <c r="I398" s="15"/>
      <c r="J398" s="15"/>
      <c r="K398" s="1"/>
      <c r="L398" s="1"/>
      <c r="M398" s="1"/>
      <c r="P398" s="1"/>
      <c r="S398" s="1"/>
      <c r="V398" s="1"/>
      <c r="Y398" s="1"/>
      <c r="AB398" s="1"/>
      <c r="AE398" s="1"/>
      <c r="AH398" s="1"/>
    </row>
    <row r="399" spans="2:34" x14ac:dyDescent="0.25">
      <c r="B399" s="15"/>
      <c r="C399" s="15"/>
      <c r="D399" s="15"/>
      <c r="E399" s="15"/>
      <c r="F399" s="15"/>
      <c r="G399" s="16"/>
      <c r="H399" s="15"/>
      <c r="I399" s="15"/>
      <c r="J399" s="15"/>
      <c r="K399" s="1"/>
      <c r="L399" s="1"/>
      <c r="M399" s="1"/>
      <c r="P399" s="1"/>
      <c r="S399" s="1"/>
      <c r="V399" s="1"/>
      <c r="Y399" s="1"/>
      <c r="AB399" s="1"/>
      <c r="AE399" s="1"/>
      <c r="AH399" s="1"/>
    </row>
    <row r="400" spans="2:34" x14ac:dyDescent="0.25">
      <c r="B400" s="15"/>
      <c r="C400" s="15"/>
      <c r="D400" s="15"/>
      <c r="E400" s="15"/>
      <c r="F400" s="15"/>
      <c r="G400" s="16"/>
      <c r="H400" s="15"/>
      <c r="I400" s="15"/>
      <c r="J400" s="15"/>
      <c r="K400" s="1"/>
      <c r="L400" s="1"/>
      <c r="M400" s="1"/>
      <c r="P400" s="1"/>
      <c r="S400" s="1"/>
      <c r="V400" s="1"/>
      <c r="Y400" s="1"/>
      <c r="AB400" s="1"/>
      <c r="AE400" s="1"/>
      <c r="AH400" s="1"/>
    </row>
    <row r="401" spans="2:34" x14ac:dyDescent="0.25">
      <c r="B401" s="15"/>
      <c r="C401" s="15"/>
      <c r="D401" s="15"/>
      <c r="E401" s="15"/>
      <c r="F401" s="15"/>
      <c r="G401" s="16"/>
      <c r="H401" s="15"/>
      <c r="I401" s="15"/>
      <c r="J401" s="15"/>
      <c r="K401" s="1"/>
      <c r="L401" s="1"/>
      <c r="M401" s="1"/>
      <c r="P401" s="1"/>
      <c r="S401" s="1"/>
      <c r="V401" s="1"/>
      <c r="Y401" s="1"/>
      <c r="AB401" s="1"/>
      <c r="AE401" s="1"/>
      <c r="AH401" s="1"/>
    </row>
    <row r="402" spans="2:34" x14ac:dyDescent="0.25">
      <c r="B402" s="15"/>
      <c r="C402" s="15"/>
      <c r="D402" s="15"/>
      <c r="E402" s="15"/>
      <c r="F402" s="15"/>
      <c r="G402" s="16"/>
      <c r="H402" s="15"/>
      <c r="I402" s="15"/>
      <c r="J402" s="15"/>
      <c r="K402" s="1"/>
      <c r="L402" s="1"/>
      <c r="M402" s="1"/>
      <c r="P402" s="1"/>
      <c r="S402" s="1"/>
      <c r="V402" s="1"/>
      <c r="Y402" s="1"/>
      <c r="AB402" s="1"/>
      <c r="AE402" s="1"/>
      <c r="AH402" s="1"/>
    </row>
    <row r="403" spans="2:34" x14ac:dyDescent="0.25">
      <c r="B403" s="15"/>
      <c r="C403" s="15"/>
      <c r="D403" s="15"/>
      <c r="E403" s="15"/>
      <c r="F403" s="15"/>
      <c r="G403" s="16"/>
      <c r="H403" s="15"/>
      <c r="I403" s="15"/>
      <c r="J403" s="15"/>
      <c r="K403" s="1"/>
      <c r="L403" s="1"/>
      <c r="M403" s="1"/>
      <c r="P403" s="1"/>
      <c r="S403" s="1"/>
      <c r="V403" s="1"/>
      <c r="Y403" s="1"/>
      <c r="AB403" s="1"/>
      <c r="AE403" s="1"/>
      <c r="AH403" s="1"/>
    </row>
    <row r="404" spans="2:34" x14ac:dyDescent="0.25">
      <c r="B404" s="15"/>
      <c r="C404" s="15"/>
      <c r="D404" s="15"/>
      <c r="E404" s="15"/>
      <c r="F404" s="15"/>
      <c r="G404" s="16"/>
      <c r="H404" s="15"/>
      <c r="I404" s="15"/>
      <c r="J404" s="15"/>
      <c r="K404" s="1"/>
      <c r="L404" s="1"/>
      <c r="M404" s="1"/>
      <c r="P404" s="1"/>
      <c r="S404" s="1"/>
      <c r="V404" s="1"/>
      <c r="Y404" s="1"/>
      <c r="AB404" s="1"/>
      <c r="AE404" s="1"/>
      <c r="AH404" s="1"/>
    </row>
    <row r="405" spans="2:34" x14ac:dyDescent="0.25">
      <c r="B405" s="15"/>
      <c r="C405" s="15"/>
      <c r="D405" s="15"/>
      <c r="E405" s="15"/>
      <c r="F405" s="15"/>
      <c r="G405" s="16"/>
      <c r="H405" s="15"/>
      <c r="I405" s="15"/>
      <c r="J405" s="15"/>
      <c r="K405" s="1"/>
      <c r="L405" s="1"/>
      <c r="M405" s="1"/>
      <c r="P405" s="1"/>
      <c r="S405" s="1"/>
      <c r="V405" s="1"/>
      <c r="Y405" s="1"/>
      <c r="AB405" s="1"/>
      <c r="AE405" s="1"/>
      <c r="AH405" s="1"/>
    </row>
    <row r="406" spans="2:34" x14ac:dyDescent="0.25">
      <c r="B406" s="15"/>
      <c r="C406" s="15"/>
      <c r="D406" s="15"/>
      <c r="E406" s="15"/>
      <c r="F406" s="15"/>
      <c r="G406" s="16"/>
      <c r="H406" s="15"/>
      <c r="I406" s="15"/>
      <c r="J406" s="15"/>
      <c r="K406" s="1"/>
      <c r="L406" s="1"/>
      <c r="M406" s="1"/>
      <c r="P406" s="1"/>
      <c r="S406" s="1"/>
      <c r="V406" s="1"/>
      <c r="Y406" s="1"/>
      <c r="AB406" s="1"/>
      <c r="AE406" s="1"/>
      <c r="AH406" s="1"/>
    </row>
    <row r="407" spans="2:34" x14ac:dyDescent="0.25">
      <c r="B407" s="15"/>
      <c r="C407" s="15"/>
      <c r="D407" s="15"/>
      <c r="E407" s="15"/>
      <c r="F407" s="15"/>
      <c r="G407" s="16"/>
      <c r="H407" s="15"/>
      <c r="I407" s="15"/>
      <c r="J407" s="15"/>
      <c r="K407" s="1"/>
      <c r="L407" s="1"/>
      <c r="M407" s="1"/>
      <c r="P407" s="1"/>
      <c r="S407" s="1"/>
      <c r="V407" s="1"/>
      <c r="Y407" s="1"/>
      <c r="AB407" s="1"/>
      <c r="AE407" s="1"/>
      <c r="AH407" s="1"/>
    </row>
    <row r="408" spans="2:34" x14ac:dyDescent="0.25">
      <c r="B408" s="15"/>
      <c r="C408" s="15"/>
      <c r="D408" s="15"/>
      <c r="E408" s="15"/>
      <c r="F408" s="15"/>
      <c r="G408" s="16"/>
      <c r="H408" s="15"/>
      <c r="I408" s="15"/>
      <c r="J408" s="15"/>
      <c r="K408" s="1"/>
      <c r="L408" s="1"/>
      <c r="M408" s="1"/>
      <c r="P408" s="1"/>
      <c r="S408" s="1"/>
      <c r="V408" s="1"/>
      <c r="Y408" s="1"/>
      <c r="AB408" s="1"/>
      <c r="AE408" s="1"/>
      <c r="AH408" s="1"/>
    </row>
    <row r="409" spans="2:34" x14ac:dyDescent="0.25">
      <c r="B409" s="15"/>
      <c r="C409" s="15"/>
      <c r="D409" s="15"/>
      <c r="E409" s="15"/>
      <c r="F409" s="15"/>
      <c r="G409" s="16"/>
      <c r="H409" s="15"/>
      <c r="I409" s="15"/>
      <c r="J409" s="15"/>
      <c r="K409" s="1"/>
      <c r="L409" s="1"/>
      <c r="M409" s="1"/>
      <c r="P409" s="1"/>
      <c r="S409" s="1"/>
      <c r="V409" s="1"/>
      <c r="Y409" s="1"/>
      <c r="AB409" s="1"/>
      <c r="AE409" s="1"/>
      <c r="AH409" s="1"/>
    </row>
    <row r="410" spans="2:34" x14ac:dyDescent="0.25">
      <c r="B410" s="15"/>
      <c r="C410" s="15"/>
      <c r="D410" s="15"/>
      <c r="E410" s="15"/>
      <c r="F410" s="15"/>
      <c r="G410" s="16"/>
      <c r="H410" s="15"/>
      <c r="I410" s="15"/>
      <c r="J410" s="15"/>
      <c r="K410" s="1"/>
      <c r="L410" s="1"/>
      <c r="M410" s="1"/>
      <c r="P410" s="1"/>
      <c r="S410" s="1"/>
      <c r="V410" s="1"/>
      <c r="Y410" s="1"/>
      <c r="AB410" s="1"/>
      <c r="AE410" s="1"/>
      <c r="AH410" s="1"/>
    </row>
    <row r="411" spans="2:34" x14ac:dyDescent="0.25">
      <c r="B411" s="15"/>
      <c r="C411" s="15"/>
      <c r="D411" s="15"/>
      <c r="E411" s="15"/>
      <c r="F411" s="15"/>
      <c r="G411" s="16"/>
      <c r="H411" s="15"/>
      <c r="I411" s="15"/>
      <c r="J411" s="15"/>
      <c r="K411" s="1"/>
      <c r="L411" s="1"/>
      <c r="M411" s="1"/>
      <c r="P411" s="1"/>
      <c r="S411" s="1"/>
      <c r="V411" s="1"/>
      <c r="Y411" s="1"/>
      <c r="AB411" s="1"/>
      <c r="AE411" s="1"/>
      <c r="AH411" s="1"/>
    </row>
    <row r="412" spans="2:34" x14ac:dyDescent="0.25">
      <c r="B412" s="15"/>
      <c r="C412" s="15"/>
      <c r="D412" s="15"/>
      <c r="E412" s="15"/>
      <c r="F412" s="15"/>
      <c r="G412" s="16"/>
      <c r="H412" s="15"/>
      <c r="I412" s="15"/>
      <c r="J412" s="15"/>
      <c r="K412" s="1"/>
      <c r="L412" s="1"/>
      <c r="M412" s="1"/>
      <c r="P412" s="1"/>
      <c r="S412" s="1"/>
      <c r="V412" s="1"/>
      <c r="Y412" s="1"/>
      <c r="AB412" s="1"/>
      <c r="AE412" s="1"/>
      <c r="AH412" s="1"/>
    </row>
    <row r="413" spans="2:34" x14ac:dyDescent="0.25">
      <c r="B413" s="15"/>
      <c r="C413" s="15"/>
      <c r="D413" s="15"/>
      <c r="E413" s="15"/>
      <c r="F413" s="15"/>
      <c r="G413" s="16"/>
      <c r="H413" s="15"/>
      <c r="I413" s="15"/>
      <c r="J413" s="15"/>
      <c r="K413" s="1"/>
      <c r="L413" s="1"/>
      <c r="M413" s="1"/>
      <c r="P413" s="1"/>
      <c r="S413" s="1"/>
      <c r="V413" s="1"/>
      <c r="Y413" s="1"/>
      <c r="AB413" s="1"/>
      <c r="AE413" s="1"/>
      <c r="AH413" s="1"/>
    </row>
    <row r="414" spans="2:34" x14ac:dyDescent="0.25">
      <c r="B414" s="15"/>
      <c r="C414" s="15"/>
      <c r="D414" s="15"/>
      <c r="E414" s="15"/>
      <c r="F414" s="15"/>
      <c r="G414" s="16"/>
      <c r="H414" s="15"/>
      <c r="I414" s="15"/>
      <c r="J414" s="15"/>
      <c r="K414" s="1"/>
      <c r="L414" s="1"/>
      <c r="M414" s="1"/>
      <c r="P414" s="1"/>
      <c r="S414" s="1"/>
      <c r="V414" s="1"/>
      <c r="Y414" s="1"/>
      <c r="AB414" s="1"/>
      <c r="AE414" s="1"/>
      <c r="AH414" s="1"/>
    </row>
    <row r="415" spans="2:34" x14ac:dyDescent="0.25">
      <c r="B415" s="15"/>
      <c r="C415" s="15"/>
      <c r="D415" s="15"/>
      <c r="E415" s="15"/>
      <c r="F415" s="15"/>
      <c r="G415" s="16"/>
      <c r="H415" s="15"/>
      <c r="I415" s="15"/>
      <c r="J415" s="15"/>
      <c r="K415" s="1"/>
      <c r="L415" s="1"/>
      <c r="M415" s="1"/>
      <c r="P415" s="1"/>
      <c r="S415" s="1"/>
      <c r="V415" s="1"/>
      <c r="Y415" s="1"/>
      <c r="AB415" s="1"/>
      <c r="AE415" s="1"/>
      <c r="AH415" s="1"/>
    </row>
    <row r="416" spans="2:34" x14ac:dyDescent="0.25">
      <c r="B416" s="15"/>
      <c r="C416" s="15"/>
      <c r="D416" s="15"/>
      <c r="E416" s="15"/>
      <c r="F416" s="15"/>
      <c r="G416" s="16"/>
      <c r="H416" s="15"/>
      <c r="I416" s="15"/>
      <c r="J416" s="15"/>
      <c r="K416" s="1"/>
      <c r="L416" s="1"/>
      <c r="M416" s="1"/>
      <c r="P416" s="1"/>
      <c r="S416" s="1"/>
      <c r="V416" s="1"/>
      <c r="Y416" s="1"/>
      <c r="AB416" s="1"/>
      <c r="AE416" s="1"/>
      <c r="AH416" s="1"/>
    </row>
    <row r="417" spans="2:34" x14ac:dyDescent="0.25">
      <c r="B417" s="15"/>
      <c r="C417" s="15"/>
      <c r="D417" s="15"/>
      <c r="E417" s="15"/>
      <c r="F417" s="15"/>
      <c r="G417" s="16"/>
      <c r="H417" s="15"/>
      <c r="I417" s="15"/>
      <c r="J417" s="15"/>
      <c r="K417" s="1"/>
      <c r="L417" s="1"/>
      <c r="M417" s="1"/>
      <c r="P417" s="1"/>
      <c r="S417" s="1"/>
      <c r="V417" s="1"/>
      <c r="Y417" s="1"/>
      <c r="AB417" s="1"/>
      <c r="AE417" s="1"/>
      <c r="AH417" s="1"/>
    </row>
    <row r="418" spans="2:34" x14ac:dyDescent="0.25">
      <c r="B418" s="15"/>
      <c r="C418" s="15"/>
      <c r="D418" s="15"/>
      <c r="E418" s="15"/>
      <c r="F418" s="15"/>
      <c r="G418" s="16"/>
      <c r="H418" s="15"/>
      <c r="I418" s="15"/>
      <c r="J418" s="15"/>
      <c r="K418" s="1"/>
      <c r="L418" s="1"/>
      <c r="M418" s="1"/>
      <c r="P418" s="1"/>
      <c r="S418" s="1"/>
      <c r="V418" s="1"/>
      <c r="Y418" s="1"/>
      <c r="AB418" s="1"/>
      <c r="AE418" s="1"/>
      <c r="AH418" s="1"/>
    </row>
    <row r="419" spans="2:34" x14ac:dyDescent="0.25">
      <c r="B419" s="15"/>
      <c r="C419" s="15"/>
      <c r="D419" s="15"/>
      <c r="E419" s="15"/>
      <c r="F419" s="15"/>
      <c r="G419" s="16"/>
      <c r="H419" s="15"/>
      <c r="I419" s="15"/>
      <c r="J419" s="15"/>
      <c r="K419" s="1"/>
      <c r="L419" s="1"/>
      <c r="M419" s="1"/>
      <c r="P419" s="1"/>
      <c r="S419" s="1"/>
      <c r="V419" s="1"/>
      <c r="Y419" s="1"/>
      <c r="AB419" s="1"/>
      <c r="AE419" s="1"/>
      <c r="AH419" s="1"/>
    </row>
    <row r="420" spans="2:34" x14ac:dyDescent="0.25">
      <c r="B420" s="15"/>
      <c r="C420" s="15"/>
      <c r="D420" s="15"/>
      <c r="E420" s="15"/>
      <c r="F420" s="15"/>
      <c r="G420" s="16"/>
      <c r="H420" s="15"/>
      <c r="I420" s="15"/>
      <c r="J420" s="15"/>
      <c r="K420" s="1"/>
      <c r="L420" s="1"/>
      <c r="M420" s="1"/>
      <c r="P420" s="1"/>
      <c r="S420" s="1"/>
      <c r="V420" s="1"/>
      <c r="Y420" s="1"/>
      <c r="AB420" s="1"/>
      <c r="AE420" s="1"/>
      <c r="AH420" s="1"/>
    </row>
    <row r="421" spans="2:34" x14ac:dyDescent="0.25">
      <c r="B421" s="15"/>
      <c r="C421" s="15"/>
      <c r="D421" s="15"/>
      <c r="E421" s="15"/>
      <c r="F421" s="15"/>
      <c r="G421" s="16"/>
      <c r="H421" s="15"/>
      <c r="I421" s="15"/>
      <c r="J421" s="15"/>
      <c r="K421" s="1"/>
      <c r="L421" s="1"/>
      <c r="M421" s="1"/>
      <c r="P421" s="1"/>
      <c r="S421" s="1"/>
      <c r="V421" s="1"/>
      <c r="Y421" s="1"/>
      <c r="AB421" s="1"/>
      <c r="AE421" s="1"/>
      <c r="AH421" s="1"/>
    </row>
    <row r="422" spans="2:34" x14ac:dyDescent="0.25">
      <c r="B422" s="15"/>
      <c r="C422" s="15"/>
      <c r="D422" s="15"/>
      <c r="E422" s="15"/>
      <c r="F422" s="15"/>
      <c r="G422" s="16"/>
      <c r="H422" s="15"/>
      <c r="I422" s="15"/>
      <c r="J422" s="15"/>
      <c r="K422" s="1"/>
      <c r="L422" s="1"/>
      <c r="M422" s="1"/>
      <c r="P422" s="1"/>
      <c r="S422" s="1"/>
      <c r="V422" s="1"/>
      <c r="Y422" s="1"/>
      <c r="AB422" s="1"/>
      <c r="AE422" s="1"/>
      <c r="AH422" s="1"/>
    </row>
    <row r="423" spans="2:34" x14ac:dyDescent="0.25">
      <c r="B423" s="15"/>
      <c r="C423" s="15"/>
      <c r="D423" s="15"/>
      <c r="E423" s="15"/>
      <c r="F423" s="15"/>
      <c r="G423" s="16"/>
      <c r="H423" s="15"/>
      <c r="I423" s="15"/>
      <c r="J423" s="15"/>
      <c r="K423" s="1"/>
      <c r="L423" s="1"/>
      <c r="M423" s="1"/>
      <c r="P423" s="1"/>
      <c r="S423" s="1"/>
      <c r="V423" s="1"/>
      <c r="Y423" s="1"/>
      <c r="AB423" s="1"/>
      <c r="AE423" s="1"/>
      <c r="AH423" s="1"/>
    </row>
    <row r="424" spans="2:34" x14ac:dyDescent="0.25">
      <c r="B424" s="15"/>
      <c r="C424" s="15"/>
      <c r="D424" s="15"/>
      <c r="E424" s="15"/>
      <c r="F424" s="15"/>
      <c r="G424" s="16"/>
      <c r="H424" s="15"/>
      <c r="I424" s="15"/>
      <c r="J424" s="15"/>
      <c r="K424" s="1"/>
      <c r="L424" s="1"/>
      <c r="M424" s="1"/>
      <c r="P424" s="1"/>
      <c r="S424" s="1"/>
      <c r="V424" s="1"/>
      <c r="Y424" s="1"/>
      <c r="AB424" s="1"/>
      <c r="AE424" s="1"/>
      <c r="AH424" s="1"/>
    </row>
    <row r="425" spans="2:34" x14ac:dyDescent="0.25">
      <c r="B425" s="15"/>
      <c r="C425" s="15"/>
      <c r="D425" s="15"/>
      <c r="E425" s="15"/>
      <c r="F425" s="15"/>
      <c r="G425" s="16"/>
      <c r="H425" s="15"/>
      <c r="I425" s="15"/>
      <c r="J425" s="15"/>
      <c r="K425" s="1"/>
      <c r="L425" s="1"/>
      <c r="M425" s="1"/>
      <c r="P425" s="1"/>
      <c r="S425" s="1"/>
      <c r="V425" s="1"/>
      <c r="Y425" s="1"/>
      <c r="AB425" s="1"/>
      <c r="AE425" s="1"/>
      <c r="AH425" s="1"/>
    </row>
    <row r="426" spans="2:34" x14ac:dyDescent="0.25">
      <c r="B426" s="15"/>
      <c r="C426" s="15"/>
      <c r="D426" s="15"/>
      <c r="E426" s="15"/>
      <c r="F426" s="15"/>
      <c r="G426" s="16"/>
      <c r="H426" s="15"/>
      <c r="I426" s="15"/>
      <c r="J426" s="15"/>
      <c r="K426" s="1"/>
      <c r="L426" s="1"/>
      <c r="M426" s="1"/>
      <c r="P426" s="1"/>
      <c r="S426" s="1"/>
      <c r="V426" s="1"/>
      <c r="Y426" s="1"/>
      <c r="AB426" s="1"/>
      <c r="AE426" s="1"/>
      <c r="AH426" s="1"/>
    </row>
    <row r="427" spans="2:34" x14ac:dyDescent="0.25">
      <c r="B427" s="15"/>
      <c r="C427" s="15"/>
      <c r="D427" s="15"/>
      <c r="E427" s="15"/>
      <c r="F427" s="15"/>
      <c r="G427" s="16"/>
      <c r="H427" s="15"/>
      <c r="I427" s="15"/>
      <c r="J427" s="15"/>
      <c r="K427" s="1"/>
      <c r="L427" s="1"/>
      <c r="M427" s="1"/>
      <c r="P427" s="1"/>
      <c r="S427" s="1"/>
      <c r="V427" s="1"/>
      <c r="Y427" s="1"/>
      <c r="AB427" s="1"/>
      <c r="AE427" s="1"/>
      <c r="AH427" s="1"/>
    </row>
    <row r="428" spans="2:34" x14ac:dyDescent="0.25">
      <c r="B428" s="15"/>
      <c r="C428" s="15"/>
      <c r="D428" s="15"/>
      <c r="E428" s="15"/>
      <c r="F428" s="15"/>
      <c r="G428" s="16"/>
      <c r="H428" s="15"/>
      <c r="I428" s="15"/>
      <c r="J428" s="15"/>
      <c r="K428" s="1"/>
      <c r="L428" s="1"/>
      <c r="M428" s="1"/>
      <c r="P428" s="1"/>
      <c r="S428" s="1"/>
      <c r="V428" s="1"/>
      <c r="Y428" s="1"/>
      <c r="AB428" s="1"/>
      <c r="AE428" s="1"/>
      <c r="AH428" s="1"/>
    </row>
    <row r="429" spans="2:34" x14ac:dyDescent="0.25">
      <c r="B429" s="15"/>
      <c r="C429" s="15"/>
      <c r="D429" s="15"/>
      <c r="E429" s="15"/>
      <c r="F429" s="15"/>
      <c r="G429" s="16"/>
      <c r="H429" s="15"/>
      <c r="I429" s="15"/>
      <c r="J429" s="15"/>
      <c r="K429" s="1"/>
      <c r="L429" s="1"/>
      <c r="M429" s="1"/>
      <c r="P429" s="1"/>
      <c r="S429" s="1"/>
      <c r="V429" s="1"/>
      <c r="Y429" s="1"/>
      <c r="AB429" s="1"/>
      <c r="AE429" s="1"/>
      <c r="AH429" s="1"/>
    </row>
    <row r="430" spans="2:34" x14ac:dyDescent="0.25">
      <c r="B430" s="15"/>
      <c r="C430" s="15"/>
      <c r="D430" s="15"/>
      <c r="E430" s="15"/>
      <c r="F430" s="15"/>
      <c r="G430" s="16"/>
      <c r="H430" s="15"/>
      <c r="I430" s="15"/>
      <c r="J430" s="15"/>
      <c r="K430" s="1"/>
      <c r="L430" s="1"/>
      <c r="M430" s="1"/>
      <c r="P430" s="1"/>
      <c r="S430" s="1"/>
      <c r="V430" s="1"/>
      <c r="Y430" s="1"/>
      <c r="AB430" s="1"/>
      <c r="AE430" s="1"/>
      <c r="AH430" s="1"/>
    </row>
    <row r="431" spans="2:34" x14ac:dyDescent="0.25">
      <c r="B431" s="15"/>
      <c r="C431" s="15"/>
      <c r="D431" s="15"/>
      <c r="E431" s="15"/>
      <c r="F431" s="15"/>
      <c r="G431" s="16"/>
      <c r="H431" s="15"/>
      <c r="I431" s="15"/>
      <c r="J431" s="15"/>
      <c r="K431" s="1"/>
      <c r="L431" s="1"/>
      <c r="M431" s="1"/>
      <c r="P431" s="1"/>
      <c r="S431" s="1"/>
      <c r="V431" s="1"/>
      <c r="Y431" s="1"/>
      <c r="AB431" s="1"/>
      <c r="AE431" s="1"/>
      <c r="AH431" s="1"/>
    </row>
    <row r="432" spans="2:34" x14ac:dyDescent="0.25">
      <c r="B432" s="15"/>
      <c r="C432" s="15"/>
      <c r="D432" s="15"/>
      <c r="E432" s="15"/>
      <c r="F432" s="15"/>
      <c r="G432" s="16"/>
      <c r="H432" s="15"/>
      <c r="I432" s="15"/>
      <c r="J432" s="15"/>
      <c r="K432" s="1"/>
      <c r="L432" s="1"/>
      <c r="M432" s="1"/>
      <c r="P432" s="1"/>
      <c r="S432" s="1"/>
      <c r="V432" s="1"/>
      <c r="Y432" s="1"/>
      <c r="AB432" s="1"/>
      <c r="AE432" s="1"/>
      <c r="AH432" s="1"/>
    </row>
    <row r="433" spans="2:34" x14ac:dyDescent="0.25">
      <c r="B433" s="15"/>
      <c r="C433" s="15"/>
      <c r="D433" s="15"/>
      <c r="E433" s="15"/>
      <c r="F433" s="15"/>
      <c r="G433" s="16"/>
      <c r="H433" s="15"/>
      <c r="I433" s="15"/>
      <c r="J433" s="15"/>
      <c r="K433" s="1"/>
      <c r="L433" s="1"/>
      <c r="M433" s="1"/>
      <c r="P433" s="1"/>
      <c r="S433" s="1"/>
      <c r="V433" s="1"/>
      <c r="Y433" s="1"/>
      <c r="AB433" s="1"/>
      <c r="AE433" s="1"/>
      <c r="AH433" s="1"/>
    </row>
    <row r="434" spans="2:34" x14ac:dyDescent="0.25">
      <c r="B434" s="15"/>
      <c r="C434" s="15"/>
      <c r="D434" s="15"/>
      <c r="E434" s="15"/>
      <c r="F434" s="15"/>
      <c r="G434" s="16"/>
      <c r="H434" s="15"/>
      <c r="I434" s="15"/>
      <c r="J434" s="15"/>
      <c r="K434" s="1"/>
      <c r="L434" s="1"/>
      <c r="M434" s="1"/>
      <c r="P434" s="1"/>
      <c r="S434" s="1"/>
      <c r="V434" s="1"/>
      <c r="Y434" s="1"/>
      <c r="AB434" s="1"/>
      <c r="AE434" s="1"/>
      <c r="AH434" s="1"/>
    </row>
    <row r="435" spans="2:34" x14ac:dyDescent="0.25">
      <c r="B435" s="15"/>
      <c r="C435" s="15"/>
      <c r="D435" s="15"/>
      <c r="E435" s="15"/>
      <c r="F435" s="15"/>
      <c r="G435" s="16"/>
      <c r="H435" s="15"/>
      <c r="I435" s="15"/>
      <c r="J435" s="15"/>
      <c r="K435" s="1"/>
      <c r="L435" s="1"/>
      <c r="M435" s="1"/>
      <c r="P435" s="1"/>
      <c r="S435" s="1"/>
      <c r="V435" s="1"/>
      <c r="Y435" s="1"/>
      <c r="AB435" s="1"/>
      <c r="AE435" s="1"/>
      <c r="AH435" s="1"/>
    </row>
    <row r="436" spans="2:34" x14ac:dyDescent="0.25">
      <c r="B436" s="15"/>
      <c r="C436" s="15"/>
      <c r="D436" s="15"/>
      <c r="E436" s="15"/>
      <c r="F436" s="15"/>
      <c r="G436" s="16"/>
      <c r="H436" s="15"/>
      <c r="I436" s="15"/>
      <c r="J436" s="15"/>
      <c r="K436" s="1"/>
      <c r="L436" s="1"/>
      <c r="M436" s="1"/>
      <c r="P436" s="1"/>
      <c r="S436" s="1"/>
      <c r="V436" s="1"/>
      <c r="Y436" s="1"/>
      <c r="AB436" s="1"/>
      <c r="AE436" s="1"/>
      <c r="AH436" s="1"/>
    </row>
    <row r="437" spans="2:34" x14ac:dyDescent="0.25">
      <c r="B437" s="15"/>
      <c r="C437" s="15"/>
      <c r="D437" s="15"/>
      <c r="E437" s="15"/>
      <c r="F437" s="15"/>
      <c r="G437" s="16"/>
      <c r="H437" s="15"/>
      <c r="I437" s="15"/>
      <c r="J437" s="15"/>
      <c r="K437" s="1"/>
      <c r="L437" s="1"/>
      <c r="M437" s="1"/>
      <c r="P437" s="1"/>
      <c r="S437" s="1"/>
      <c r="V437" s="1"/>
      <c r="Y437" s="1"/>
      <c r="AB437" s="1"/>
      <c r="AE437" s="1"/>
      <c r="AH437" s="1"/>
    </row>
    <row r="438" spans="2:34" x14ac:dyDescent="0.25">
      <c r="B438" s="15"/>
      <c r="C438" s="15"/>
      <c r="D438" s="15"/>
      <c r="E438" s="15"/>
      <c r="F438" s="15"/>
      <c r="G438" s="16"/>
      <c r="H438" s="15"/>
      <c r="I438" s="15"/>
      <c r="J438" s="15"/>
      <c r="K438" s="1"/>
      <c r="L438" s="1"/>
      <c r="M438" s="1"/>
      <c r="P438" s="1"/>
      <c r="S438" s="1"/>
      <c r="V438" s="1"/>
      <c r="Y438" s="1"/>
      <c r="AB438" s="1"/>
      <c r="AE438" s="1"/>
      <c r="AH438" s="1"/>
    </row>
    <row r="439" spans="2:34" x14ac:dyDescent="0.25">
      <c r="B439" s="15"/>
      <c r="C439" s="15"/>
      <c r="D439" s="15"/>
      <c r="E439" s="15"/>
      <c r="F439" s="15"/>
      <c r="G439" s="16"/>
      <c r="H439" s="15"/>
      <c r="I439" s="15"/>
      <c r="J439" s="15"/>
      <c r="K439" s="1"/>
      <c r="L439" s="1"/>
      <c r="M439" s="1"/>
      <c r="P439" s="1"/>
      <c r="S439" s="1"/>
      <c r="V439" s="1"/>
      <c r="Y439" s="1"/>
      <c r="AB439" s="1"/>
      <c r="AE439" s="1"/>
      <c r="AH439" s="1"/>
    </row>
    <row r="440" spans="2:34" x14ac:dyDescent="0.25">
      <c r="B440" s="15"/>
      <c r="C440" s="15"/>
      <c r="D440" s="15"/>
      <c r="E440" s="15"/>
      <c r="F440" s="15"/>
      <c r="G440" s="16"/>
      <c r="H440" s="15"/>
      <c r="I440" s="15"/>
      <c r="J440" s="15"/>
      <c r="K440" s="1"/>
      <c r="L440" s="1"/>
      <c r="M440" s="1"/>
      <c r="P440" s="1"/>
      <c r="S440" s="1"/>
      <c r="V440" s="1"/>
      <c r="Y440" s="1"/>
      <c r="AB440" s="1"/>
      <c r="AE440" s="1"/>
      <c r="AH440" s="1"/>
    </row>
    <row r="441" spans="2:34" x14ac:dyDescent="0.25">
      <c r="B441" s="15"/>
      <c r="C441" s="15"/>
      <c r="D441" s="15"/>
      <c r="E441" s="15"/>
      <c r="F441" s="15"/>
      <c r="G441" s="16"/>
      <c r="H441" s="15"/>
      <c r="I441" s="15"/>
      <c r="J441" s="15"/>
      <c r="K441" s="1"/>
      <c r="L441" s="1"/>
      <c r="M441" s="1"/>
      <c r="P441" s="1"/>
      <c r="S441" s="1"/>
      <c r="V441" s="1"/>
      <c r="Y441" s="1"/>
      <c r="AB441" s="1"/>
      <c r="AE441" s="1"/>
      <c r="AH441" s="1"/>
    </row>
    <row r="442" spans="2:34" x14ac:dyDescent="0.25">
      <c r="B442" s="15"/>
      <c r="C442" s="15"/>
      <c r="D442" s="15"/>
      <c r="E442" s="15"/>
      <c r="F442" s="15"/>
      <c r="G442" s="16"/>
      <c r="H442" s="15"/>
      <c r="I442" s="15"/>
      <c r="J442" s="15"/>
      <c r="K442" s="1"/>
      <c r="L442" s="1"/>
      <c r="M442" s="1"/>
      <c r="P442" s="1"/>
      <c r="S442" s="1"/>
      <c r="V442" s="1"/>
      <c r="Y442" s="1"/>
      <c r="AB442" s="1"/>
      <c r="AE442" s="1"/>
      <c r="AH442" s="1"/>
    </row>
    <row r="443" spans="2:34" x14ac:dyDescent="0.25">
      <c r="B443" s="15"/>
      <c r="C443" s="15"/>
      <c r="D443" s="15"/>
      <c r="E443" s="15"/>
      <c r="F443" s="15"/>
      <c r="G443" s="16"/>
      <c r="H443" s="15"/>
      <c r="I443" s="15"/>
      <c r="J443" s="15"/>
      <c r="K443" s="1"/>
      <c r="L443" s="1"/>
      <c r="M443" s="1"/>
      <c r="P443" s="1"/>
      <c r="S443" s="1"/>
      <c r="V443" s="1"/>
      <c r="Y443" s="1"/>
      <c r="AB443" s="1"/>
      <c r="AE443" s="1"/>
      <c r="AH443" s="1"/>
    </row>
    <row r="444" spans="2:34" x14ac:dyDescent="0.25">
      <c r="B444" s="15"/>
      <c r="C444" s="15"/>
      <c r="D444" s="15"/>
      <c r="E444" s="15"/>
      <c r="F444" s="15"/>
      <c r="G444" s="16"/>
      <c r="H444" s="15"/>
      <c r="I444" s="15"/>
      <c r="J444" s="15"/>
      <c r="K444" s="1"/>
      <c r="L444" s="1"/>
      <c r="M444" s="1"/>
      <c r="P444" s="1"/>
      <c r="S444" s="1"/>
      <c r="V444" s="1"/>
      <c r="Y444" s="1"/>
      <c r="AB444" s="1"/>
      <c r="AE444" s="1"/>
      <c r="AH444" s="1"/>
    </row>
    <row r="445" spans="2:34" x14ac:dyDescent="0.25">
      <c r="B445" s="15"/>
      <c r="C445" s="15"/>
      <c r="D445" s="15"/>
      <c r="E445" s="15"/>
      <c r="F445" s="15"/>
      <c r="G445" s="16"/>
      <c r="H445" s="15"/>
      <c r="I445" s="15"/>
      <c r="J445" s="15"/>
      <c r="K445" s="1"/>
      <c r="L445" s="1"/>
      <c r="M445" s="1"/>
      <c r="P445" s="1"/>
      <c r="S445" s="1"/>
      <c r="V445" s="1"/>
      <c r="Y445" s="1"/>
      <c r="AB445" s="1"/>
      <c r="AE445" s="1"/>
      <c r="AH445" s="1"/>
    </row>
    <row r="446" spans="2:34" x14ac:dyDescent="0.25">
      <c r="B446" s="15"/>
      <c r="C446" s="15"/>
      <c r="D446" s="15"/>
      <c r="E446" s="15"/>
      <c r="F446" s="15"/>
      <c r="G446" s="16"/>
      <c r="H446" s="15"/>
      <c r="I446" s="15"/>
      <c r="J446" s="15"/>
      <c r="K446" s="1"/>
      <c r="L446" s="1"/>
      <c r="M446" s="1"/>
      <c r="P446" s="1"/>
      <c r="S446" s="1"/>
      <c r="V446" s="1"/>
      <c r="Y446" s="1"/>
      <c r="AB446" s="1"/>
      <c r="AE446" s="1"/>
      <c r="AH446" s="1"/>
    </row>
    <row r="447" spans="2:34" x14ac:dyDescent="0.25">
      <c r="B447" s="15"/>
      <c r="C447" s="15"/>
      <c r="D447" s="15"/>
      <c r="E447" s="15"/>
      <c r="F447" s="15"/>
      <c r="G447" s="16"/>
      <c r="H447" s="15"/>
      <c r="I447" s="15"/>
      <c r="J447" s="15"/>
      <c r="K447" s="1"/>
      <c r="L447" s="1"/>
      <c r="M447" s="1"/>
      <c r="P447" s="1"/>
      <c r="S447" s="1"/>
      <c r="V447" s="1"/>
      <c r="Y447" s="1"/>
      <c r="AB447" s="1"/>
      <c r="AE447" s="1"/>
      <c r="AH447" s="1"/>
    </row>
    <row r="448" spans="2:34" x14ac:dyDescent="0.25">
      <c r="B448" s="15"/>
      <c r="C448" s="15"/>
      <c r="D448" s="15"/>
      <c r="E448" s="15"/>
      <c r="F448" s="15"/>
      <c r="G448" s="16"/>
      <c r="H448" s="15"/>
      <c r="I448" s="15"/>
      <c r="J448" s="15"/>
      <c r="K448" s="1"/>
      <c r="L448" s="1"/>
      <c r="M448" s="1"/>
      <c r="P448" s="1"/>
      <c r="S448" s="1"/>
      <c r="V448" s="1"/>
      <c r="Y448" s="1"/>
      <c r="AB448" s="1"/>
      <c r="AE448" s="1"/>
      <c r="AH448" s="1"/>
    </row>
    <row r="449" spans="2:34" x14ac:dyDescent="0.25">
      <c r="B449" s="15"/>
      <c r="C449" s="15"/>
      <c r="D449" s="15"/>
      <c r="E449" s="15"/>
      <c r="F449" s="15"/>
      <c r="G449" s="16"/>
      <c r="H449" s="15"/>
      <c r="I449" s="15"/>
      <c r="J449" s="15"/>
      <c r="K449" s="1"/>
      <c r="L449" s="1"/>
      <c r="M449" s="1"/>
      <c r="P449" s="1"/>
      <c r="S449" s="1"/>
      <c r="V449" s="1"/>
      <c r="Y449" s="1"/>
      <c r="AB449" s="1"/>
      <c r="AE449" s="1"/>
      <c r="AH449" s="1"/>
    </row>
    <row r="450" spans="2:34" x14ac:dyDescent="0.25">
      <c r="B450" s="15"/>
      <c r="C450" s="15"/>
      <c r="D450" s="15"/>
      <c r="E450" s="15"/>
      <c r="F450" s="15"/>
      <c r="G450" s="16"/>
      <c r="H450" s="15"/>
      <c r="I450" s="15"/>
      <c r="J450" s="15"/>
      <c r="K450" s="1"/>
      <c r="L450" s="1"/>
      <c r="M450" s="1"/>
      <c r="P450" s="1"/>
      <c r="S450" s="1"/>
      <c r="V450" s="1"/>
      <c r="Y450" s="1"/>
      <c r="AB450" s="1"/>
      <c r="AE450" s="1"/>
      <c r="AH450" s="1"/>
    </row>
    <row r="451" spans="2:34" x14ac:dyDescent="0.25">
      <c r="B451" s="15"/>
      <c r="C451" s="15"/>
      <c r="D451" s="15"/>
      <c r="E451" s="15"/>
      <c r="F451" s="15"/>
      <c r="G451" s="16"/>
      <c r="H451" s="15"/>
      <c r="I451" s="15"/>
      <c r="J451" s="15"/>
      <c r="K451" s="1"/>
      <c r="L451" s="1"/>
      <c r="M451" s="1"/>
      <c r="P451" s="1"/>
      <c r="S451" s="1"/>
      <c r="V451" s="1"/>
      <c r="Y451" s="1"/>
      <c r="AB451" s="1"/>
      <c r="AE451" s="1"/>
      <c r="AH451" s="1"/>
    </row>
    <row r="452" spans="2:34" x14ac:dyDescent="0.25">
      <c r="B452" s="15"/>
      <c r="C452" s="15"/>
      <c r="D452" s="15"/>
      <c r="E452" s="15"/>
      <c r="F452" s="15"/>
      <c r="G452" s="16"/>
      <c r="H452" s="15"/>
      <c r="I452" s="15"/>
      <c r="J452" s="15"/>
      <c r="K452" s="1"/>
      <c r="L452" s="1"/>
      <c r="M452" s="1"/>
      <c r="P452" s="1"/>
      <c r="S452" s="1"/>
      <c r="V452" s="1"/>
      <c r="Y452" s="1"/>
      <c r="AB452" s="1"/>
      <c r="AE452" s="1"/>
      <c r="AH452" s="1"/>
    </row>
    <row r="453" spans="2:34" x14ac:dyDescent="0.25">
      <c r="B453" s="15"/>
      <c r="C453" s="15"/>
      <c r="D453" s="15"/>
      <c r="E453" s="15"/>
      <c r="F453" s="15"/>
      <c r="G453" s="16"/>
      <c r="H453" s="15"/>
      <c r="I453" s="15"/>
      <c r="J453" s="15"/>
      <c r="K453" s="1"/>
      <c r="L453" s="1"/>
      <c r="M453" s="1"/>
      <c r="P453" s="1"/>
      <c r="S453" s="1"/>
      <c r="V453" s="1"/>
      <c r="Y453" s="1"/>
      <c r="AB453" s="1"/>
      <c r="AE453" s="1"/>
      <c r="AH453" s="1"/>
    </row>
    <row r="454" spans="2:34" x14ac:dyDescent="0.25">
      <c r="B454" s="15"/>
      <c r="C454" s="15"/>
      <c r="D454" s="15"/>
      <c r="E454" s="15"/>
      <c r="F454" s="15"/>
      <c r="G454" s="16"/>
      <c r="H454" s="15"/>
      <c r="I454" s="15"/>
      <c r="J454" s="15"/>
      <c r="K454" s="1"/>
      <c r="L454" s="1"/>
      <c r="M454" s="1"/>
      <c r="P454" s="1"/>
      <c r="S454" s="1"/>
      <c r="V454" s="1"/>
      <c r="Y454" s="1"/>
      <c r="AB454" s="1"/>
      <c r="AE454" s="1"/>
      <c r="AH454" s="1"/>
    </row>
    <row r="455" spans="2:34" x14ac:dyDescent="0.25">
      <c r="B455" s="15"/>
      <c r="C455" s="15"/>
      <c r="D455" s="15"/>
      <c r="E455" s="15"/>
      <c r="F455" s="15"/>
      <c r="G455" s="16"/>
      <c r="H455" s="15"/>
      <c r="I455" s="15"/>
      <c r="J455" s="15"/>
      <c r="K455" s="1"/>
      <c r="L455" s="1"/>
      <c r="M455" s="1"/>
      <c r="P455" s="1"/>
      <c r="S455" s="1"/>
      <c r="V455" s="1"/>
      <c r="Y455" s="1"/>
      <c r="AB455" s="1"/>
      <c r="AE455" s="1"/>
      <c r="AH455" s="1"/>
    </row>
    <row r="456" spans="2:34" x14ac:dyDescent="0.25">
      <c r="B456" s="15"/>
      <c r="C456" s="15"/>
      <c r="D456" s="15"/>
      <c r="E456" s="15"/>
      <c r="F456" s="15"/>
      <c r="G456" s="16"/>
      <c r="H456" s="15"/>
      <c r="I456" s="15"/>
      <c r="J456" s="15"/>
      <c r="K456" s="1"/>
      <c r="L456" s="1"/>
      <c r="M456" s="1"/>
      <c r="P456" s="1"/>
      <c r="S456" s="1"/>
      <c r="V456" s="1"/>
      <c r="Y456" s="1"/>
      <c r="AB456" s="1"/>
      <c r="AE456" s="1"/>
      <c r="AH456" s="1"/>
    </row>
    <row r="457" spans="2:34" x14ac:dyDescent="0.25">
      <c r="B457" s="15"/>
      <c r="C457" s="15"/>
      <c r="D457" s="15"/>
      <c r="E457" s="15"/>
      <c r="F457" s="15"/>
      <c r="G457" s="16"/>
      <c r="H457" s="15"/>
      <c r="I457" s="15"/>
      <c r="J457" s="15"/>
      <c r="K457" s="1"/>
      <c r="L457" s="1"/>
      <c r="M457" s="1"/>
      <c r="P457" s="1"/>
      <c r="S457" s="1"/>
      <c r="V457" s="1"/>
      <c r="Y457" s="1"/>
      <c r="AB457" s="1"/>
      <c r="AE457" s="1"/>
      <c r="AH457" s="1"/>
    </row>
    <row r="458" spans="2:34" x14ac:dyDescent="0.25">
      <c r="B458" s="15"/>
      <c r="C458" s="15"/>
      <c r="D458" s="15"/>
      <c r="E458" s="15"/>
      <c r="F458" s="15"/>
      <c r="G458" s="16"/>
      <c r="H458" s="15"/>
      <c r="I458" s="15"/>
      <c r="J458" s="15"/>
      <c r="K458" s="1"/>
      <c r="L458" s="1"/>
      <c r="M458" s="1"/>
      <c r="P458" s="1"/>
      <c r="S458" s="1"/>
      <c r="V458" s="1"/>
      <c r="Y458" s="1"/>
      <c r="AB458" s="1"/>
      <c r="AE458" s="1"/>
      <c r="AH458" s="1"/>
    </row>
    <row r="459" spans="2:34" x14ac:dyDescent="0.25">
      <c r="B459" s="15"/>
      <c r="C459" s="15"/>
      <c r="D459" s="15"/>
      <c r="E459" s="15"/>
      <c r="F459" s="15"/>
      <c r="G459" s="16"/>
      <c r="H459" s="15"/>
      <c r="I459" s="15"/>
      <c r="J459" s="15"/>
      <c r="K459" s="1"/>
      <c r="L459" s="1"/>
      <c r="M459" s="1"/>
      <c r="P459" s="1"/>
      <c r="S459" s="1"/>
      <c r="V459" s="1"/>
      <c r="Y459" s="1"/>
      <c r="AB459" s="1"/>
      <c r="AE459" s="1"/>
      <c r="AH459" s="1"/>
    </row>
    <row r="460" spans="2:34" x14ac:dyDescent="0.25">
      <c r="B460" s="15"/>
      <c r="C460" s="15"/>
      <c r="D460" s="15"/>
      <c r="E460" s="15"/>
      <c r="F460" s="15"/>
      <c r="G460" s="16"/>
      <c r="H460" s="15"/>
      <c r="I460" s="15"/>
      <c r="J460" s="15"/>
      <c r="K460" s="1"/>
      <c r="L460" s="1"/>
      <c r="M460" s="1"/>
      <c r="P460" s="1"/>
      <c r="S460" s="1"/>
      <c r="V460" s="1"/>
      <c r="Y460" s="1"/>
      <c r="AB460" s="1"/>
      <c r="AE460" s="1"/>
      <c r="AH460" s="1"/>
    </row>
    <row r="461" spans="2:34" x14ac:dyDescent="0.25">
      <c r="B461" s="15"/>
      <c r="C461" s="15"/>
      <c r="D461" s="15"/>
      <c r="E461" s="15"/>
      <c r="F461" s="15"/>
      <c r="G461" s="16"/>
      <c r="H461" s="15"/>
      <c r="I461" s="15"/>
      <c r="J461" s="15"/>
      <c r="K461" s="1"/>
      <c r="L461" s="1"/>
      <c r="M461" s="1"/>
      <c r="P461" s="1"/>
      <c r="S461" s="1"/>
      <c r="V461" s="1"/>
      <c r="Y461" s="1"/>
      <c r="AB461" s="1"/>
      <c r="AE461" s="1"/>
      <c r="AH461" s="1"/>
    </row>
    <row r="462" spans="2:34" x14ac:dyDescent="0.25">
      <c r="B462" s="15"/>
      <c r="C462" s="15"/>
      <c r="D462" s="15"/>
      <c r="E462" s="15"/>
      <c r="F462" s="15"/>
      <c r="G462" s="16"/>
      <c r="H462" s="15"/>
      <c r="I462" s="15"/>
      <c r="J462" s="15"/>
      <c r="K462" s="1"/>
      <c r="L462" s="1"/>
      <c r="M462" s="1"/>
      <c r="P462" s="1"/>
      <c r="S462" s="1"/>
      <c r="V462" s="1"/>
      <c r="Y462" s="1"/>
      <c r="AB462" s="1"/>
      <c r="AE462" s="1"/>
      <c r="AH462" s="1"/>
    </row>
    <row r="463" spans="2:34" x14ac:dyDescent="0.25">
      <c r="B463" s="15"/>
      <c r="C463" s="15"/>
      <c r="D463" s="15"/>
      <c r="E463" s="15"/>
      <c r="F463" s="15"/>
      <c r="G463" s="16"/>
      <c r="H463" s="15"/>
      <c r="I463" s="15"/>
      <c r="J463" s="15"/>
      <c r="K463" s="1"/>
      <c r="L463" s="1"/>
      <c r="M463" s="1"/>
      <c r="P463" s="1"/>
      <c r="S463" s="1"/>
      <c r="V463" s="1"/>
      <c r="Y463" s="1"/>
      <c r="AB463" s="1"/>
      <c r="AE463" s="1"/>
      <c r="AH463" s="1"/>
    </row>
    <row r="464" spans="2:34" x14ac:dyDescent="0.25">
      <c r="B464" s="15"/>
      <c r="C464" s="15"/>
      <c r="D464" s="15"/>
      <c r="E464" s="15"/>
      <c r="F464" s="15"/>
      <c r="G464" s="16"/>
      <c r="H464" s="15"/>
      <c r="I464" s="15"/>
      <c r="J464" s="15"/>
      <c r="K464" s="1"/>
      <c r="L464" s="1"/>
      <c r="M464" s="1"/>
      <c r="P464" s="1"/>
      <c r="S464" s="1"/>
      <c r="V464" s="1"/>
      <c r="Y464" s="1"/>
      <c r="AB464" s="1"/>
      <c r="AE464" s="1"/>
      <c r="AH464" s="1"/>
    </row>
    <row r="465" spans="2:34" x14ac:dyDescent="0.25">
      <c r="B465" s="15"/>
      <c r="C465" s="15"/>
      <c r="D465" s="15"/>
      <c r="E465" s="15"/>
      <c r="F465" s="15"/>
      <c r="G465" s="16"/>
      <c r="H465" s="15"/>
      <c r="I465" s="15"/>
      <c r="J465" s="15"/>
      <c r="K465" s="1"/>
      <c r="L465" s="1"/>
      <c r="M465" s="1"/>
      <c r="P465" s="1"/>
      <c r="S465" s="1"/>
      <c r="V465" s="1"/>
      <c r="Y465" s="1"/>
      <c r="AB465" s="1"/>
      <c r="AE465" s="1"/>
      <c r="AH465" s="1"/>
    </row>
    <row r="466" spans="2:34" x14ac:dyDescent="0.25">
      <c r="B466" s="15"/>
      <c r="C466" s="15"/>
      <c r="D466" s="15"/>
      <c r="E466" s="15"/>
      <c r="F466" s="15"/>
      <c r="G466" s="16"/>
      <c r="H466" s="15"/>
      <c r="I466" s="15"/>
      <c r="J466" s="15"/>
      <c r="K466" s="1"/>
      <c r="L466" s="1"/>
      <c r="M466" s="1"/>
      <c r="P466" s="1"/>
      <c r="S466" s="1"/>
      <c r="V466" s="1"/>
      <c r="Y466" s="1"/>
      <c r="AB466" s="1"/>
      <c r="AE466" s="1"/>
      <c r="AH466" s="1"/>
    </row>
    <row r="467" spans="2:34" x14ac:dyDescent="0.25">
      <c r="B467" s="15"/>
      <c r="C467" s="15"/>
      <c r="D467" s="15"/>
      <c r="E467" s="15"/>
      <c r="F467" s="15"/>
      <c r="G467" s="16"/>
      <c r="H467" s="15"/>
      <c r="I467" s="15"/>
      <c r="J467" s="15"/>
      <c r="K467" s="1"/>
      <c r="L467" s="1"/>
      <c r="M467" s="1"/>
      <c r="P467" s="1"/>
      <c r="S467" s="1"/>
      <c r="V467" s="1"/>
      <c r="Y467" s="1"/>
      <c r="AB467" s="1"/>
      <c r="AE467" s="1"/>
      <c r="AH467" s="1"/>
    </row>
    <row r="468" spans="2:34" x14ac:dyDescent="0.25">
      <c r="B468" s="15"/>
      <c r="C468" s="15"/>
      <c r="D468" s="15"/>
      <c r="E468" s="15"/>
      <c r="F468" s="15"/>
      <c r="G468" s="16"/>
      <c r="H468" s="15"/>
      <c r="I468" s="15"/>
      <c r="J468" s="15"/>
      <c r="K468" s="1"/>
      <c r="L468" s="1"/>
      <c r="M468" s="1"/>
      <c r="P468" s="1"/>
      <c r="S468" s="1"/>
      <c r="V468" s="1"/>
      <c r="Y468" s="1"/>
      <c r="AB468" s="1"/>
      <c r="AE468" s="1"/>
      <c r="AH468" s="1"/>
    </row>
    <row r="469" spans="2:34" x14ac:dyDescent="0.25">
      <c r="B469" s="15"/>
      <c r="C469" s="15"/>
      <c r="D469" s="15"/>
      <c r="E469" s="15"/>
      <c r="F469" s="15"/>
      <c r="G469" s="16"/>
      <c r="H469" s="15"/>
      <c r="I469" s="15"/>
      <c r="J469" s="15"/>
      <c r="K469" s="1"/>
      <c r="L469" s="1"/>
      <c r="M469" s="1"/>
      <c r="P469" s="1"/>
      <c r="S469" s="1"/>
      <c r="V469" s="1"/>
      <c r="Y469" s="1"/>
      <c r="AB469" s="1"/>
      <c r="AE469" s="1"/>
      <c r="AH469" s="1"/>
    </row>
    <row r="470" spans="2:34" x14ac:dyDescent="0.25">
      <c r="B470" s="15"/>
      <c r="C470" s="15"/>
      <c r="D470" s="15"/>
      <c r="E470" s="15"/>
      <c r="F470" s="15"/>
      <c r="G470" s="16"/>
      <c r="H470" s="15"/>
      <c r="I470" s="15"/>
      <c r="J470" s="15"/>
      <c r="K470" s="1"/>
      <c r="L470" s="1"/>
      <c r="M470" s="1"/>
      <c r="P470" s="1"/>
      <c r="S470" s="1"/>
      <c r="V470" s="1"/>
      <c r="Y470" s="1"/>
      <c r="AB470" s="1"/>
      <c r="AE470" s="1"/>
      <c r="AH470" s="1"/>
    </row>
    <row r="471" spans="2:34" x14ac:dyDescent="0.25">
      <c r="B471" s="15"/>
      <c r="C471" s="15"/>
      <c r="D471" s="15"/>
      <c r="E471" s="15"/>
      <c r="F471" s="15"/>
      <c r="G471" s="16"/>
      <c r="H471" s="15"/>
      <c r="I471" s="15"/>
      <c r="J471" s="15"/>
      <c r="K471" s="1"/>
      <c r="L471" s="1"/>
      <c r="M471" s="1"/>
      <c r="P471" s="1"/>
      <c r="S471" s="1"/>
      <c r="V471" s="1"/>
      <c r="Y471" s="1"/>
      <c r="AB471" s="1"/>
      <c r="AE471" s="1"/>
      <c r="AH471" s="1"/>
    </row>
    <row r="472" spans="2:34" x14ac:dyDescent="0.25">
      <c r="B472" s="15"/>
      <c r="C472" s="15"/>
      <c r="D472" s="15"/>
      <c r="E472" s="15"/>
      <c r="F472" s="15"/>
      <c r="G472" s="16"/>
      <c r="H472" s="15"/>
      <c r="I472" s="15"/>
      <c r="J472" s="15"/>
      <c r="K472" s="1"/>
      <c r="L472" s="1"/>
      <c r="M472" s="1"/>
      <c r="P472" s="1"/>
      <c r="S472" s="1"/>
      <c r="V472" s="1"/>
      <c r="Y472" s="1"/>
      <c r="AB472" s="1"/>
      <c r="AE472" s="1"/>
      <c r="AH472" s="1"/>
    </row>
    <row r="473" spans="2:34" x14ac:dyDescent="0.25">
      <c r="B473" s="15"/>
      <c r="C473" s="15"/>
      <c r="D473" s="15"/>
      <c r="E473" s="15"/>
      <c r="F473" s="15"/>
      <c r="G473" s="16"/>
      <c r="H473" s="15"/>
      <c r="I473" s="15"/>
      <c r="J473" s="15"/>
      <c r="K473" s="1"/>
      <c r="L473" s="1"/>
      <c r="M473" s="1"/>
      <c r="P473" s="1"/>
      <c r="S473" s="1"/>
      <c r="V473" s="1"/>
      <c r="Y473" s="1"/>
      <c r="AB473" s="1"/>
      <c r="AE473" s="1"/>
      <c r="AH473" s="1"/>
    </row>
    <row r="474" spans="2:34" x14ac:dyDescent="0.25">
      <c r="B474" s="15"/>
      <c r="C474" s="15"/>
      <c r="D474" s="15"/>
      <c r="E474" s="15"/>
      <c r="F474" s="15"/>
      <c r="G474" s="16"/>
      <c r="H474" s="15"/>
      <c r="I474" s="15"/>
      <c r="J474" s="15"/>
      <c r="K474" s="1"/>
      <c r="L474" s="1"/>
      <c r="M474" s="1"/>
      <c r="P474" s="1"/>
      <c r="S474" s="1"/>
      <c r="V474" s="1"/>
      <c r="Y474" s="1"/>
      <c r="AB474" s="1"/>
      <c r="AE474" s="1"/>
      <c r="AH474" s="1"/>
    </row>
    <row r="475" spans="2:34" x14ac:dyDescent="0.25">
      <c r="B475" s="15"/>
      <c r="C475" s="15"/>
      <c r="D475" s="15"/>
      <c r="E475" s="15"/>
      <c r="F475" s="15"/>
      <c r="G475" s="16"/>
      <c r="H475" s="15"/>
      <c r="I475" s="15"/>
      <c r="J475" s="15"/>
      <c r="K475" s="1"/>
      <c r="L475" s="1"/>
      <c r="M475" s="1"/>
      <c r="P475" s="1"/>
      <c r="S475" s="1"/>
      <c r="V475" s="1"/>
      <c r="Y475" s="1"/>
      <c r="AB475" s="1"/>
      <c r="AE475" s="1"/>
      <c r="AH475" s="1"/>
    </row>
    <row r="476" spans="2:34" x14ac:dyDescent="0.25">
      <c r="B476" s="15"/>
      <c r="C476" s="15"/>
      <c r="D476" s="15"/>
      <c r="E476" s="15"/>
      <c r="F476" s="15"/>
      <c r="G476" s="16"/>
      <c r="H476" s="15"/>
      <c r="I476" s="15"/>
      <c r="J476" s="15"/>
      <c r="K476" s="1"/>
      <c r="L476" s="1"/>
      <c r="M476" s="1"/>
      <c r="P476" s="1"/>
      <c r="S476" s="1"/>
      <c r="V476" s="1"/>
      <c r="Y476" s="1"/>
      <c r="AB476" s="1"/>
      <c r="AE476" s="1"/>
      <c r="AH476" s="1"/>
    </row>
    <row r="477" spans="2:34" x14ac:dyDescent="0.25">
      <c r="B477" s="15"/>
      <c r="C477" s="15"/>
      <c r="D477" s="15"/>
      <c r="E477" s="15"/>
      <c r="F477" s="15"/>
      <c r="G477" s="16"/>
      <c r="H477" s="15"/>
      <c r="I477" s="15"/>
      <c r="J477" s="15"/>
      <c r="K477" s="1"/>
      <c r="L477" s="1"/>
      <c r="M477" s="1"/>
      <c r="P477" s="1"/>
      <c r="S477" s="1"/>
      <c r="V477" s="1"/>
      <c r="Y477" s="1"/>
      <c r="AB477" s="1"/>
      <c r="AE477" s="1"/>
      <c r="AH477" s="1"/>
    </row>
    <row r="478" spans="2:34" x14ac:dyDescent="0.25">
      <c r="B478" s="15"/>
      <c r="C478" s="15"/>
      <c r="D478" s="15"/>
      <c r="E478" s="15"/>
      <c r="F478" s="15"/>
      <c r="G478" s="16"/>
      <c r="H478" s="15"/>
      <c r="I478" s="15"/>
      <c r="J478" s="15"/>
      <c r="K478" s="1"/>
      <c r="L478" s="1"/>
      <c r="M478" s="1"/>
      <c r="P478" s="1"/>
      <c r="S478" s="1"/>
      <c r="V478" s="1"/>
      <c r="Y478" s="1"/>
      <c r="AB478" s="1"/>
      <c r="AE478" s="1"/>
      <c r="AH478" s="1"/>
    </row>
    <row r="479" spans="2:34" x14ac:dyDescent="0.25">
      <c r="B479" s="15"/>
      <c r="C479" s="15"/>
      <c r="D479" s="15"/>
      <c r="E479" s="15"/>
      <c r="F479" s="15"/>
      <c r="G479" s="16"/>
      <c r="H479" s="15"/>
      <c r="I479" s="15"/>
      <c r="J479" s="15"/>
      <c r="K479" s="1"/>
      <c r="L479" s="1"/>
      <c r="M479" s="1"/>
      <c r="P479" s="1"/>
      <c r="S479" s="1"/>
      <c r="V479" s="1"/>
      <c r="Y479" s="1"/>
      <c r="AB479" s="1"/>
      <c r="AE479" s="1"/>
      <c r="AH479" s="1"/>
    </row>
    <row r="480" spans="2:34" x14ac:dyDescent="0.25">
      <c r="B480" s="15"/>
      <c r="C480" s="15"/>
      <c r="D480" s="15"/>
      <c r="E480" s="15"/>
      <c r="F480" s="15"/>
      <c r="G480" s="16"/>
      <c r="H480" s="15"/>
      <c r="I480" s="15"/>
      <c r="J480" s="15"/>
      <c r="K480" s="1"/>
      <c r="L480" s="1"/>
      <c r="M480" s="1"/>
      <c r="P480" s="1"/>
      <c r="S480" s="1"/>
      <c r="V480" s="1"/>
      <c r="Y480" s="1"/>
      <c r="AB480" s="1"/>
      <c r="AE480" s="1"/>
      <c r="AH480" s="1"/>
    </row>
    <row r="481" spans="2:34" x14ac:dyDescent="0.25">
      <c r="B481" s="15"/>
      <c r="C481" s="15"/>
      <c r="D481" s="15"/>
      <c r="E481" s="15"/>
      <c r="F481" s="15"/>
      <c r="G481" s="16"/>
      <c r="H481" s="15"/>
      <c r="I481" s="15"/>
      <c r="J481" s="15"/>
      <c r="K481" s="1"/>
      <c r="L481" s="1"/>
      <c r="M481" s="1"/>
      <c r="P481" s="1"/>
      <c r="S481" s="1"/>
      <c r="V481" s="1"/>
      <c r="Y481" s="1"/>
      <c r="AB481" s="1"/>
      <c r="AE481" s="1"/>
      <c r="AH481" s="1"/>
    </row>
    <row r="482" spans="2:34" x14ac:dyDescent="0.25">
      <c r="B482" s="15"/>
      <c r="C482" s="15"/>
      <c r="D482" s="15"/>
      <c r="E482" s="15"/>
      <c r="F482" s="15"/>
      <c r="G482" s="16"/>
      <c r="H482" s="15"/>
      <c r="I482" s="15"/>
      <c r="J482" s="15"/>
      <c r="K482" s="1"/>
      <c r="L482" s="1"/>
      <c r="M482" s="1"/>
      <c r="P482" s="1"/>
      <c r="S482" s="1"/>
      <c r="V482" s="1"/>
      <c r="Y482" s="1"/>
      <c r="AB482" s="1"/>
      <c r="AE482" s="1"/>
      <c r="AH482" s="1"/>
    </row>
    <row r="483" spans="2:34" x14ac:dyDescent="0.25">
      <c r="B483" s="15"/>
      <c r="C483" s="15"/>
      <c r="D483" s="15"/>
      <c r="E483" s="15"/>
      <c r="F483" s="15"/>
      <c r="G483" s="16"/>
      <c r="H483" s="15"/>
      <c r="I483" s="15"/>
      <c r="J483" s="15"/>
      <c r="K483" s="1"/>
      <c r="L483" s="1"/>
      <c r="M483" s="1"/>
      <c r="P483" s="1"/>
      <c r="S483" s="1"/>
      <c r="V483" s="1"/>
      <c r="Y483" s="1"/>
      <c r="AB483" s="1"/>
      <c r="AE483" s="1"/>
      <c r="AH483" s="1"/>
    </row>
    <row r="484" spans="2:34" x14ac:dyDescent="0.25">
      <c r="B484" s="15"/>
      <c r="C484" s="15"/>
      <c r="D484" s="15"/>
      <c r="E484" s="15"/>
      <c r="F484" s="15"/>
      <c r="G484" s="16"/>
      <c r="H484" s="15"/>
      <c r="I484" s="15"/>
      <c r="J484" s="15"/>
      <c r="K484" s="1"/>
      <c r="L484" s="1"/>
      <c r="M484" s="1"/>
      <c r="P484" s="1"/>
      <c r="S484" s="1"/>
      <c r="V484" s="1"/>
      <c r="Y484" s="1"/>
      <c r="AB484" s="1"/>
      <c r="AE484" s="1"/>
      <c r="AH484" s="1"/>
    </row>
    <row r="485" spans="2:34" x14ac:dyDescent="0.25">
      <c r="B485" s="15"/>
      <c r="C485" s="15"/>
      <c r="D485" s="15"/>
      <c r="E485" s="15"/>
      <c r="F485" s="15"/>
      <c r="G485" s="16"/>
      <c r="H485" s="15"/>
      <c r="I485" s="15"/>
      <c r="J485" s="15"/>
      <c r="K485" s="1"/>
      <c r="L485" s="1"/>
      <c r="M485" s="1"/>
      <c r="P485" s="1"/>
      <c r="S485" s="1"/>
      <c r="V485" s="1"/>
      <c r="Y485" s="1"/>
      <c r="AB485" s="1"/>
      <c r="AE485" s="1"/>
      <c r="AH485" s="1"/>
    </row>
    <row r="486" spans="2:34" x14ac:dyDescent="0.25">
      <c r="B486" s="15"/>
      <c r="C486" s="15"/>
      <c r="D486" s="15"/>
      <c r="E486" s="15"/>
      <c r="F486" s="15"/>
      <c r="G486" s="16"/>
      <c r="H486" s="15"/>
      <c r="I486" s="15"/>
      <c r="J486" s="15"/>
      <c r="K486" s="1"/>
      <c r="L486" s="1"/>
      <c r="M486" s="1"/>
      <c r="P486" s="1"/>
      <c r="S486" s="1"/>
      <c r="V486" s="1"/>
      <c r="Y486" s="1"/>
      <c r="AB486" s="1"/>
      <c r="AE486" s="1"/>
      <c r="AH486" s="1"/>
    </row>
    <row r="487" spans="2:34" x14ac:dyDescent="0.25">
      <c r="B487" s="15"/>
      <c r="C487" s="15"/>
      <c r="D487" s="15"/>
      <c r="E487" s="15"/>
      <c r="F487" s="15"/>
      <c r="G487" s="16"/>
      <c r="H487" s="15"/>
      <c r="I487" s="15"/>
      <c r="J487" s="15"/>
      <c r="K487" s="1"/>
      <c r="L487" s="1"/>
      <c r="M487" s="1"/>
      <c r="P487" s="1"/>
      <c r="S487" s="1"/>
      <c r="V487" s="1"/>
      <c r="Y487" s="1"/>
      <c r="AB487" s="1"/>
      <c r="AE487" s="1"/>
      <c r="AH487" s="1"/>
    </row>
    <row r="488" spans="2:34" x14ac:dyDescent="0.25">
      <c r="B488" s="15"/>
      <c r="C488" s="15"/>
      <c r="D488" s="15"/>
      <c r="E488" s="15"/>
      <c r="F488" s="15"/>
      <c r="G488" s="16"/>
      <c r="H488" s="15"/>
      <c r="I488" s="15"/>
      <c r="J488" s="15"/>
      <c r="K488" s="1"/>
      <c r="L488" s="1"/>
      <c r="M488" s="1"/>
      <c r="P488" s="1"/>
      <c r="S488" s="1"/>
      <c r="V488" s="1"/>
      <c r="Y488" s="1"/>
      <c r="AB488" s="1"/>
      <c r="AE488" s="1"/>
      <c r="AH488" s="1"/>
    </row>
    <row r="489" spans="2:34" x14ac:dyDescent="0.25">
      <c r="B489" s="15"/>
      <c r="C489" s="15"/>
      <c r="D489" s="15"/>
      <c r="E489" s="15"/>
      <c r="F489" s="15"/>
      <c r="G489" s="16"/>
      <c r="H489" s="15"/>
      <c r="I489" s="15"/>
      <c r="J489" s="15"/>
      <c r="K489" s="1"/>
      <c r="L489" s="1"/>
      <c r="M489" s="1"/>
      <c r="P489" s="1"/>
      <c r="S489" s="1"/>
      <c r="V489" s="1"/>
      <c r="Y489" s="1"/>
      <c r="AB489" s="1"/>
      <c r="AE489" s="1"/>
      <c r="AH489" s="1"/>
    </row>
    <row r="490" spans="2:34" x14ac:dyDescent="0.25">
      <c r="B490" s="15"/>
      <c r="C490" s="15"/>
      <c r="D490" s="15"/>
      <c r="E490" s="15"/>
      <c r="F490" s="15"/>
      <c r="G490" s="16"/>
      <c r="H490" s="15"/>
      <c r="I490" s="15"/>
      <c r="J490" s="15"/>
      <c r="K490" s="1"/>
      <c r="L490" s="1"/>
      <c r="M490" s="1"/>
      <c r="P490" s="1"/>
      <c r="S490" s="1"/>
      <c r="V490" s="1"/>
      <c r="Y490" s="1"/>
      <c r="AB490" s="1"/>
      <c r="AE490" s="1"/>
      <c r="AH490" s="1"/>
    </row>
    <row r="491" spans="2:34" x14ac:dyDescent="0.25">
      <c r="B491" s="15"/>
      <c r="C491" s="15"/>
      <c r="D491" s="15"/>
      <c r="E491" s="15"/>
      <c r="F491" s="15"/>
      <c r="G491" s="16"/>
      <c r="H491" s="15"/>
      <c r="I491" s="15"/>
      <c r="J491" s="15"/>
      <c r="K491" s="1"/>
      <c r="L491" s="1"/>
      <c r="M491" s="1"/>
      <c r="P491" s="1"/>
      <c r="S491" s="1"/>
      <c r="V491" s="1"/>
      <c r="Y491" s="1"/>
      <c r="AB491" s="1"/>
      <c r="AE491" s="1"/>
      <c r="AH491" s="1"/>
    </row>
    <row r="492" spans="2:34" x14ac:dyDescent="0.25">
      <c r="B492" s="15"/>
      <c r="C492" s="15"/>
      <c r="D492" s="15"/>
      <c r="E492" s="15"/>
      <c r="F492" s="15"/>
      <c r="G492" s="16"/>
      <c r="H492" s="15"/>
      <c r="I492" s="15"/>
      <c r="J492" s="15"/>
      <c r="K492" s="1"/>
      <c r="L492" s="1"/>
      <c r="M492" s="1"/>
      <c r="P492" s="1"/>
      <c r="S492" s="1"/>
      <c r="V492" s="1"/>
      <c r="Y492" s="1"/>
      <c r="AB492" s="1"/>
      <c r="AE492" s="1"/>
      <c r="AH492" s="1"/>
    </row>
    <row r="493" spans="2:34" x14ac:dyDescent="0.25">
      <c r="B493" s="15"/>
      <c r="C493" s="15"/>
      <c r="D493" s="15"/>
      <c r="E493" s="15"/>
      <c r="F493" s="15"/>
      <c r="G493" s="16"/>
      <c r="H493" s="15"/>
      <c r="I493" s="15"/>
      <c r="J493" s="15"/>
      <c r="K493" s="1"/>
      <c r="L493" s="1"/>
      <c r="M493" s="1"/>
      <c r="P493" s="1"/>
      <c r="S493" s="1"/>
      <c r="V493" s="1"/>
      <c r="Y493" s="1"/>
      <c r="AB493" s="1"/>
      <c r="AE493" s="1"/>
      <c r="AH493" s="1"/>
    </row>
    <row r="494" spans="2:34" x14ac:dyDescent="0.25">
      <c r="B494" s="15"/>
      <c r="C494" s="15"/>
      <c r="D494" s="15"/>
      <c r="E494" s="15"/>
      <c r="F494" s="15"/>
      <c r="G494" s="16"/>
      <c r="H494" s="15"/>
      <c r="I494" s="15"/>
      <c r="J494" s="15"/>
      <c r="K494" s="1"/>
      <c r="L494" s="1"/>
      <c r="M494" s="1"/>
      <c r="P494" s="1"/>
      <c r="S494" s="1"/>
      <c r="V494" s="1"/>
      <c r="Y494" s="1"/>
      <c r="AB494" s="1"/>
      <c r="AE494" s="1"/>
      <c r="AH494" s="1"/>
    </row>
    <row r="495" spans="2:34" x14ac:dyDescent="0.25">
      <c r="B495" s="15"/>
      <c r="C495" s="15"/>
      <c r="D495" s="15"/>
      <c r="E495" s="15"/>
      <c r="F495" s="15"/>
      <c r="G495" s="16"/>
      <c r="H495" s="15"/>
      <c r="I495" s="15"/>
      <c r="J495" s="15"/>
      <c r="K495" s="1"/>
      <c r="L495" s="1"/>
      <c r="M495" s="1"/>
      <c r="P495" s="1"/>
      <c r="S495" s="1"/>
      <c r="V495" s="1"/>
      <c r="Y495" s="1"/>
      <c r="AB495" s="1"/>
      <c r="AE495" s="1"/>
      <c r="AH495" s="1"/>
    </row>
    <row r="496" spans="2:34" x14ac:dyDescent="0.25">
      <c r="B496" s="15"/>
      <c r="C496" s="15"/>
      <c r="D496" s="15"/>
      <c r="E496" s="15"/>
      <c r="F496" s="15"/>
      <c r="G496" s="16"/>
      <c r="H496" s="15"/>
      <c r="I496" s="15"/>
      <c r="J496" s="15"/>
      <c r="K496" s="1"/>
      <c r="L496" s="1"/>
      <c r="M496" s="1"/>
      <c r="P496" s="1"/>
      <c r="S496" s="1"/>
      <c r="V496" s="1"/>
      <c r="Y496" s="1"/>
      <c r="AB496" s="1"/>
      <c r="AE496" s="1"/>
      <c r="AH496" s="1"/>
    </row>
    <row r="497" spans="2:34" x14ac:dyDescent="0.25">
      <c r="B497" s="15"/>
      <c r="C497" s="15"/>
      <c r="D497" s="15"/>
      <c r="E497" s="15"/>
      <c r="F497" s="15"/>
      <c r="G497" s="16"/>
      <c r="H497" s="15"/>
      <c r="I497" s="15"/>
      <c r="J497" s="15"/>
      <c r="K497" s="1"/>
      <c r="L497" s="1"/>
      <c r="M497" s="1"/>
      <c r="P497" s="1"/>
      <c r="S497" s="1"/>
      <c r="V497" s="1"/>
      <c r="Y497" s="1"/>
      <c r="AB497" s="1"/>
      <c r="AE497" s="1"/>
      <c r="AH497" s="1"/>
    </row>
    <row r="498" spans="2:34" x14ac:dyDescent="0.25">
      <c r="B498" s="15"/>
      <c r="C498" s="15"/>
      <c r="D498" s="15"/>
      <c r="E498" s="15"/>
      <c r="F498" s="15"/>
      <c r="G498" s="16"/>
      <c r="H498" s="15"/>
      <c r="I498" s="15"/>
      <c r="J498" s="15"/>
      <c r="K498" s="1"/>
      <c r="L498" s="1"/>
      <c r="M498" s="1"/>
      <c r="P498" s="1"/>
      <c r="S498" s="1"/>
      <c r="V498" s="1"/>
      <c r="Y498" s="1"/>
      <c r="AB498" s="1"/>
      <c r="AE498" s="1"/>
      <c r="AH498" s="1"/>
    </row>
    <row r="499" spans="2:34" x14ac:dyDescent="0.25">
      <c r="B499" s="15"/>
      <c r="C499" s="15"/>
      <c r="D499" s="15"/>
      <c r="E499" s="15"/>
      <c r="F499" s="15"/>
      <c r="G499" s="16"/>
      <c r="H499" s="15"/>
      <c r="I499" s="15"/>
      <c r="J499" s="15"/>
      <c r="K499" s="1"/>
      <c r="L499" s="1"/>
      <c r="M499" s="1"/>
      <c r="P499" s="1"/>
      <c r="S499" s="1"/>
      <c r="V499" s="1"/>
      <c r="Y499" s="1"/>
      <c r="AB499" s="1"/>
      <c r="AE499" s="1"/>
      <c r="AH499" s="1"/>
    </row>
    <row r="500" spans="2:34" x14ac:dyDescent="0.25">
      <c r="B500" s="15"/>
      <c r="C500" s="15"/>
      <c r="D500" s="15"/>
      <c r="E500" s="15"/>
      <c r="F500" s="15"/>
      <c r="G500" s="16"/>
      <c r="H500" s="15"/>
      <c r="I500" s="15"/>
      <c r="J500" s="15"/>
      <c r="K500" s="1"/>
      <c r="L500" s="1"/>
      <c r="M500" s="1"/>
      <c r="P500" s="1"/>
      <c r="S500" s="1"/>
      <c r="V500" s="1"/>
      <c r="Y500" s="1"/>
      <c r="AB500" s="1"/>
      <c r="AE500" s="1"/>
      <c r="AH500" s="1"/>
    </row>
    <row r="501" spans="2:34" x14ac:dyDescent="0.25">
      <c r="B501" s="15"/>
      <c r="C501" s="15"/>
      <c r="D501" s="15"/>
      <c r="E501" s="15"/>
      <c r="F501" s="15"/>
      <c r="G501" s="16"/>
      <c r="H501" s="15"/>
      <c r="I501" s="15"/>
      <c r="J501" s="15"/>
      <c r="K501" s="1"/>
      <c r="L501" s="1"/>
      <c r="M501" s="1"/>
      <c r="P501" s="1"/>
      <c r="S501" s="1"/>
      <c r="V501" s="1"/>
      <c r="Y501" s="1"/>
      <c r="AB501" s="1"/>
      <c r="AE501" s="1"/>
      <c r="AH501" s="1"/>
    </row>
    <row r="502" spans="2:34" x14ac:dyDescent="0.25">
      <c r="B502" s="15"/>
      <c r="C502" s="15"/>
      <c r="D502" s="15"/>
      <c r="E502" s="15"/>
      <c r="F502" s="15"/>
      <c r="G502" s="16"/>
      <c r="H502" s="15"/>
      <c r="I502" s="15"/>
      <c r="J502" s="15"/>
      <c r="K502" s="1"/>
      <c r="L502" s="1"/>
      <c r="M502" s="1"/>
      <c r="P502" s="1"/>
      <c r="S502" s="1"/>
      <c r="V502" s="1"/>
      <c r="Y502" s="1"/>
      <c r="AB502" s="1"/>
      <c r="AE502" s="1"/>
      <c r="AH502" s="1"/>
    </row>
    <row r="503" spans="2:34" x14ac:dyDescent="0.25">
      <c r="B503" s="15"/>
      <c r="C503" s="15"/>
      <c r="D503" s="15"/>
      <c r="E503" s="15"/>
      <c r="F503" s="15"/>
      <c r="G503" s="16"/>
      <c r="H503" s="15"/>
      <c r="I503" s="15"/>
      <c r="J503" s="15"/>
      <c r="K503" s="1"/>
      <c r="L503" s="1"/>
      <c r="M503" s="1"/>
      <c r="P503" s="1"/>
      <c r="S503" s="1"/>
      <c r="V503" s="1"/>
      <c r="Y503" s="1"/>
      <c r="AB503" s="1"/>
      <c r="AE503" s="1"/>
      <c r="AH503" s="1"/>
    </row>
    <row r="504" spans="2:34" x14ac:dyDescent="0.25">
      <c r="B504" s="15"/>
      <c r="C504" s="15"/>
      <c r="D504" s="15"/>
      <c r="E504" s="15"/>
      <c r="F504" s="15"/>
      <c r="G504" s="16"/>
      <c r="H504" s="15"/>
      <c r="I504" s="15"/>
      <c r="J504" s="15"/>
      <c r="K504" s="1"/>
      <c r="L504" s="1"/>
      <c r="M504" s="1"/>
      <c r="P504" s="1"/>
      <c r="S504" s="1"/>
      <c r="V504" s="1"/>
      <c r="Y504" s="1"/>
      <c r="AB504" s="1"/>
      <c r="AE504" s="1"/>
      <c r="AH504" s="1"/>
    </row>
    <row r="505" spans="2:34" x14ac:dyDescent="0.25">
      <c r="B505" s="15"/>
      <c r="C505" s="15"/>
      <c r="D505" s="15"/>
      <c r="E505" s="15"/>
      <c r="F505" s="15"/>
      <c r="G505" s="16"/>
      <c r="H505" s="15"/>
      <c r="I505" s="15"/>
      <c r="J505" s="15"/>
      <c r="K505" s="1"/>
      <c r="L505" s="1"/>
      <c r="M505" s="1"/>
      <c r="P505" s="1"/>
      <c r="S505" s="1"/>
      <c r="V505" s="1"/>
      <c r="Y505" s="1"/>
      <c r="AB505" s="1"/>
      <c r="AE505" s="1"/>
      <c r="AH505" s="1"/>
    </row>
    <row r="506" spans="2:34" x14ac:dyDescent="0.25">
      <c r="B506" s="15"/>
      <c r="C506" s="15"/>
      <c r="D506" s="15"/>
      <c r="E506" s="15"/>
      <c r="F506" s="15"/>
      <c r="G506" s="16"/>
      <c r="H506" s="15"/>
      <c r="I506" s="15"/>
      <c r="J506" s="15"/>
      <c r="K506" s="1"/>
      <c r="L506" s="1"/>
      <c r="M506" s="1"/>
      <c r="P506" s="1"/>
      <c r="S506" s="1"/>
      <c r="V506" s="1"/>
      <c r="Y506" s="1"/>
      <c r="AB506" s="1"/>
      <c r="AE506" s="1"/>
      <c r="AH506" s="1"/>
    </row>
    <row r="507" spans="2:34" x14ac:dyDescent="0.25">
      <c r="B507" s="15"/>
      <c r="C507" s="15"/>
      <c r="D507" s="15"/>
      <c r="E507" s="15"/>
      <c r="F507" s="15"/>
      <c r="G507" s="16"/>
      <c r="H507" s="15"/>
      <c r="I507" s="15"/>
      <c r="J507" s="15"/>
      <c r="K507" s="1"/>
      <c r="L507" s="1"/>
      <c r="M507" s="1"/>
      <c r="P507" s="1"/>
      <c r="S507" s="1"/>
      <c r="V507" s="1"/>
      <c r="Y507" s="1"/>
      <c r="AB507" s="1"/>
      <c r="AE507" s="1"/>
      <c r="AH507" s="1"/>
    </row>
    <row r="508" spans="2:34" x14ac:dyDescent="0.25">
      <c r="B508" s="15"/>
      <c r="C508" s="15"/>
      <c r="D508" s="15"/>
      <c r="E508" s="15"/>
      <c r="F508" s="15"/>
      <c r="G508" s="16"/>
      <c r="H508" s="15"/>
      <c r="I508" s="15"/>
      <c r="J508" s="15"/>
      <c r="K508" s="1"/>
      <c r="L508" s="1"/>
      <c r="M508" s="1"/>
      <c r="P508" s="1"/>
      <c r="S508" s="1"/>
      <c r="V508" s="1"/>
      <c r="Y508" s="1"/>
      <c r="AB508" s="1"/>
      <c r="AE508" s="1"/>
      <c r="AH508" s="1"/>
    </row>
    <row r="509" spans="2:34" x14ac:dyDescent="0.25">
      <c r="B509" s="15"/>
      <c r="C509" s="15"/>
      <c r="D509" s="15"/>
      <c r="E509" s="15"/>
      <c r="F509" s="15"/>
      <c r="G509" s="16"/>
      <c r="H509" s="15"/>
      <c r="I509" s="15"/>
      <c r="J509" s="15"/>
      <c r="K509" s="1"/>
      <c r="L509" s="1"/>
      <c r="M509" s="1"/>
      <c r="P509" s="1"/>
      <c r="S509" s="1"/>
      <c r="V509" s="1"/>
      <c r="Y509" s="1"/>
      <c r="AB509" s="1"/>
      <c r="AE509" s="1"/>
      <c r="AH509" s="1"/>
    </row>
    <row r="510" spans="2:34" x14ac:dyDescent="0.25">
      <c r="B510" s="15"/>
      <c r="C510" s="15"/>
      <c r="D510" s="15"/>
      <c r="E510" s="15"/>
      <c r="F510" s="15"/>
      <c r="G510" s="16"/>
      <c r="H510" s="15"/>
      <c r="I510" s="15"/>
      <c r="J510" s="15"/>
      <c r="K510" s="1"/>
      <c r="L510" s="1"/>
      <c r="M510" s="1"/>
      <c r="P510" s="1"/>
      <c r="S510" s="1"/>
      <c r="V510" s="1"/>
      <c r="Y510" s="1"/>
      <c r="AB510" s="1"/>
      <c r="AE510" s="1"/>
      <c r="AH510" s="1"/>
    </row>
    <row r="511" spans="2:34" x14ac:dyDescent="0.25">
      <c r="B511" s="15"/>
      <c r="C511" s="15"/>
      <c r="D511" s="15"/>
      <c r="E511" s="15"/>
      <c r="F511" s="15"/>
      <c r="G511" s="16"/>
      <c r="H511" s="15"/>
      <c r="I511" s="15"/>
      <c r="J511" s="15"/>
      <c r="K511" s="1"/>
      <c r="L511" s="1"/>
      <c r="M511" s="1"/>
      <c r="P511" s="1"/>
      <c r="S511" s="1"/>
      <c r="V511" s="1"/>
      <c r="Y511" s="1"/>
      <c r="AB511" s="1"/>
      <c r="AE511" s="1"/>
      <c r="AH511" s="1"/>
    </row>
    <row r="512" spans="2:34" x14ac:dyDescent="0.25">
      <c r="B512" s="15"/>
      <c r="C512" s="15"/>
      <c r="D512" s="15"/>
      <c r="E512" s="15"/>
      <c r="F512" s="15"/>
      <c r="G512" s="16"/>
      <c r="H512" s="15"/>
      <c r="I512" s="15"/>
      <c r="J512" s="15"/>
      <c r="K512" s="1"/>
      <c r="L512" s="1"/>
      <c r="M512" s="1"/>
      <c r="P512" s="1"/>
      <c r="S512" s="1"/>
      <c r="V512" s="1"/>
      <c r="Y512" s="1"/>
      <c r="AB512" s="1"/>
      <c r="AE512" s="1"/>
      <c r="AH512" s="1"/>
    </row>
    <row r="513" spans="2:34" x14ac:dyDescent="0.25">
      <c r="B513" s="15"/>
      <c r="C513" s="15"/>
      <c r="D513" s="15"/>
      <c r="E513" s="15"/>
      <c r="F513" s="15"/>
      <c r="G513" s="16"/>
      <c r="H513" s="15"/>
      <c r="I513" s="15"/>
      <c r="J513" s="15"/>
      <c r="K513" s="1"/>
      <c r="L513" s="1"/>
      <c r="M513" s="1"/>
      <c r="P513" s="1"/>
      <c r="S513" s="1"/>
      <c r="V513" s="1"/>
      <c r="Y513" s="1"/>
      <c r="AB513" s="1"/>
      <c r="AE513" s="1"/>
      <c r="AH513" s="1"/>
    </row>
    <row r="514" spans="2:34" x14ac:dyDescent="0.25">
      <c r="B514" s="15"/>
      <c r="C514" s="15"/>
      <c r="D514" s="15"/>
      <c r="E514" s="15"/>
      <c r="F514" s="15"/>
      <c r="G514" s="16"/>
      <c r="H514" s="15"/>
      <c r="I514" s="15"/>
      <c r="J514" s="15"/>
      <c r="K514" s="1"/>
      <c r="L514" s="1"/>
      <c r="M514" s="1"/>
      <c r="P514" s="1"/>
      <c r="S514" s="1"/>
      <c r="V514" s="1"/>
      <c r="Y514" s="1"/>
      <c r="AB514" s="1"/>
      <c r="AE514" s="1"/>
      <c r="AH514" s="1"/>
    </row>
    <row r="515" spans="2:34" x14ac:dyDescent="0.25">
      <c r="B515" s="15"/>
      <c r="C515" s="15"/>
      <c r="D515" s="15"/>
      <c r="E515" s="15"/>
      <c r="F515" s="15"/>
      <c r="G515" s="16"/>
      <c r="H515" s="15"/>
      <c r="I515" s="15"/>
      <c r="J515" s="15"/>
      <c r="K515" s="1"/>
      <c r="L515" s="1"/>
      <c r="M515" s="1"/>
      <c r="P515" s="1"/>
      <c r="S515" s="1"/>
      <c r="V515" s="1"/>
      <c r="Y515" s="1"/>
      <c r="AB515" s="1"/>
      <c r="AE515" s="1"/>
      <c r="AH515" s="1"/>
    </row>
    <row r="516" spans="2:34" x14ac:dyDescent="0.25">
      <c r="B516" s="15"/>
      <c r="C516" s="15"/>
      <c r="D516" s="15"/>
      <c r="E516" s="15"/>
      <c r="F516" s="15"/>
      <c r="G516" s="16"/>
      <c r="H516" s="15"/>
      <c r="I516" s="15"/>
      <c r="J516" s="15"/>
      <c r="K516" s="1"/>
      <c r="L516" s="1"/>
      <c r="M516" s="1"/>
      <c r="P516" s="1"/>
      <c r="S516" s="1"/>
      <c r="V516" s="1"/>
      <c r="Y516" s="1"/>
      <c r="AB516" s="1"/>
      <c r="AE516" s="1"/>
      <c r="AH516" s="1"/>
    </row>
    <row r="517" spans="2:34" x14ac:dyDescent="0.25">
      <c r="B517" s="15"/>
      <c r="C517" s="15"/>
      <c r="D517" s="15"/>
      <c r="E517" s="15"/>
      <c r="F517" s="15"/>
      <c r="G517" s="16"/>
      <c r="H517" s="15"/>
      <c r="I517" s="15"/>
      <c r="J517" s="15"/>
      <c r="K517" s="1"/>
      <c r="L517" s="1"/>
      <c r="M517" s="1"/>
      <c r="P517" s="1"/>
      <c r="S517" s="1"/>
      <c r="V517" s="1"/>
      <c r="Y517" s="1"/>
      <c r="AB517" s="1"/>
      <c r="AE517" s="1"/>
      <c r="AH517" s="1"/>
    </row>
    <row r="518" spans="2:34" x14ac:dyDescent="0.25">
      <c r="B518" s="15"/>
      <c r="C518" s="15"/>
      <c r="D518" s="15"/>
      <c r="E518" s="15"/>
      <c r="F518" s="15"/>
      <c r="G518" s="16"/>
      <c r="H518" s="15"/>
      <c r="I518" s="15"/>
      <c r="J518" s="15"/>
      <c r="K518" s="1"/>
      <c r="L518" s="1"/>
      <c r="M518" s="1"/>
      <c r="P518" s="1"/>
      <c r="S518" s="1"/>
      <c r="V518" s="1"/>
      <c r="Y518" s="1"/>
      <c r="AB518" s="1"/>
      <c r="AE518" s="1"/>
      <c r="AH518" s="1"/>
    </row>
    <row r="519" spans="2:34" x14ac:dyDescent="0.25">
      <c r="B519" s="15"/>
      <c r="C519" s="15"/>
      <c r="D519" s="15"/>
      <c r="E519" s="15"/>
      <c r="F519" s="15"/>
      <c r="G519" s="16"/>
      <c r="H519" s="15"/>
      <c r="I519" s="15"/>
      <c r="J519" s="15"/>
      <c r="K519" s="1"/>
      <c r="L519" s="1"/>
      <c r="M519" s="1"/>
      <c r="P519" s="1"/>
      <c r="S519" s="1"/>
      <c r="V519" s="1"/>
      <c r="Y519" s="1"/>
      <c r="AB519" s="1"/>
      <c r="AE519" s="1"/>
      <c r="AH519" s="1"/>
    </row>
    <row r="520" spans="2:34" x14ac:dyDescent="0.25">
      <c r="B520" s="15"/>
      <c r="C520" s="15"/>
      <c r="D520" s="15"/>
      <c r="E520" s="15"/>
      <c r="F520" s="15"/>
      <c r="G520" s="16"/>
      <c r="H520" s="15"/>
      <c r="I520" s="15"/>
      <c r="J520" s="15"/>
      <c r="K520" s="1"/>
      <c r="L520" s="1"/>
      <c r="M520" s="1"/>
      <c r="P520" s="1"/>
      <c r="S520" s="1"/>
      <c r="V520" s="1"/>
      <c r="Y520" s="1"/>
      <c r="AB520" s="1"/>
      <c r="AE520" s="1"/>
      <c r="AH520" s="1"/>
    </row>
    <row r="521" spans="2:34" x14ac:dyDescent="0.25">
      <c r="B521" s="15"/>
      <c r="C521" s="15"/>
      <c r="D521" s="15"/>
      <c r="E521" s="15"/>
      <c r="F521" s="15"/>
      <c r="G521" s="16"/>
      <c r="H521" s="15"/>
      <c r="I521" s="15"/>
      <c r="J521" s="15"/>
      <c r="K521" s="1"/>
      <c r="L521" s="1"/>
      <c r="M521" s="1"/>
      <c r="P521" s="1"/>
      <c r="S521" s="1"/>
      <c r="V521" s="1"/>
      <c r="Y521" s="1"/>
      <c r="AB521" s="1"/>
      <c r="AE521" s="1"/>
      <c r="AH521" s="1"/>
    </row>
    <row r="522" spans="2:34" x14ac:dyDescent="0.25">
      <c r="B522" s="15"/>
      <c r="C522" s="15"/>
      <c r="D522" s="15"/>
      <c r="E522" s="15"/>
      <c r="F522" s="15"/>
      <c r="G522" s="16"/>
      <c r="H522" s="15"/>
      <c r="I522" s="15"/>
      <c r="J522" s="15"/>
      <c r="K522" s="1"/>
      <c r="L522" s="1"/>
      <c r="M522" s="1"/>
      <c r="P522" s="1"/>
      <c r="S522" s="1"/>
      <c r="V522" s="1"/>
      <c r="Y522" s="1"/>
      <c r="AB522" s="1"/>
      <c r="AE522" s="1"/>
      <c r="AH522" s="1"/>
    </row>
    <row r="523" spans="2:34" x14ac:dyDescent="0.25">
      <c r="B523" s="15"/>
      <c r="C523" s="15"/>
      <c r="D523" s="15"/>
      <c r="E523" s="15"/>
      <c r="F523" s="15"/>
      <c r="G523" s="16"/>
      <c r="H523" s="15"/>
      <c r="I523" s="15"/>
      <c r="J523" s="15"/>
      <c r="K523" s="1"/>
      <c r="L523" s="1"/>
      <c r="M523" s="1"/>
      <c r="P523" s="1"/>
      <c r="S523" s="1"/>
      <c r="V523" s="1"/>
      <c r="Y523" s="1"/>
      <c r="AB523" s="1"/>
      <c r="AE523" s="1"/>
      <c r="AH523" s="1"/>
    </row>
    <row r="524" spans="2:34" x14ac:dyDescent="0.25">
      <c r="B524" s="15"/>
      <c r="C524" s="15"/>
      <c r="D524" s="15"/>
      <c r="E524" s="15"/>
      <c r="F524" s="15"/>
      <c r="G524" s="16"/>
      <c r="H524" s="15"/>
      <c r="I524" s="15"/>
      <c r="J524" s="15"/>
      <c r="K524" s="1"/>
      <c r="L524" s="1"/>
      <c r="M524" s="1"/>
      <c r="P524" s="1"/>
      <c r="S524" s="1"/>
      <c r="V524" s="1"/>
      <c r="Y524" s="1"/>
      <c r="AB524" s="1"/>
      <c r="AE524" s="1"/>
      <c r="AH524" s="1"/>
    </row>
    <row r="525" spans="2:34" x14ac:dyDescent="0.25">
      <c r="B525" s="15"/>
      <c r="C525" s="15"/>
      <c r="D525" s="15"/>
      <c r="E525" s="15"/>
      <c r="F525" s="15"/>
      <c r="G525" s="16"/>
      <c r="H525" s="15"/>
      <c r="I525" s="15"/>
      <c r="J525" s="15"/>
      <c r="K525" s="1"/>
      <c r="L525" s="1"/>
      <c r="M525" s="1"/>
      <c r="P525" s="1"/>
      <c r="S525" s="1"/>
      <c r="V525" s="1"/>
      <c r="Y525" s="1"/>
      <c r="AB525" s="1"/>
      <c r="AE525" s="1"/>
      <c r="AH525" s="1"/>
    </row>
    <row r="526" spans="2:34" x14ac:dyDescent="0.25">
      <c r="B526" s="15"/>
      <c r="C526" s="15"/>
      <c r="D526" s="15"/>
      <c r="E526" s="15"/>
      <c r="F526" s="15"/>
      <c r="G526" s="16"/>
      <c r="H526" s="15"/>
      <c r="I526" s="15"/>
      <c r="J526" s="15"/>
      <c r="K526" s="1"/>
      <c r="L526" s="1"/>
      <c r="M526" s="1"/>
      <c r="P526" s="1"/>
      <c r="S526" s="1"/>
      <c r="V526" s="1"/>
      <c r="Y526" s="1"/>
      <c r="AB526" s="1"/>
      <c r="AE526" s="1"/>
      <c r="AH526" s="1"/>
    </row>
    <row r="527" spans="2:34" x14ac:dyDescent="0.25">
      <c r="B527" s="15"/>
      <c r="C527" s="15"/>
      <c r="D527" s="15"/>
      <c r="E527" s="15"/>
      <c r="F527" s="15"/>
      <c r="G527" s="16"/>
      <c r="H527" s="15"/>
      <c r="I527" s="15"/>
      <c r="J527" s="15"/>
      <c r="K527" s="1"/>
      <c r="L527" s="1"/>
      <c r="M527" s="1"/>
      <c r="P527" s="1"/>
      <c r="S527" s="1"/>
      <c r="V527" s="1"/>
      <c r="Y527" s="1"/>
      <c r="AB527" s="1"/>
      <c r="AE527" s="1"/>
      <c r="AH527" s="1"/>
    </row>
    <row r="528" spans="2:34" x14ac:dyDescent="0.25">
      <c r="B528" s="15"/>
      <c r="C528" s="15"/>
      <c r="D528" s="15"/>
      <c r="E528" s="15"/>
      <c r="F528" s="15"/>
      <c r="G528" s="16"/>
      <c r="H528" s="15"/>
      <c r="I528" s="15"/>
      <c r="J528" s="15"/>
      <c r="K528" s="1"/>
      <c r="L528" s="1"/>
      <c r="M528" s="1"/>
      <c r="P528" s="1"/>
      <c r="S528" s="1"/>
      <c r="V528" s="1"/>
      <c r="Y528" s="1"/>
      <c r="AB528" s="1"/>
      <c r="AE528" s="1"/>
      <c r="AH528" s="1"/>
    </row>
    <row r="529" spans="2:34" x14ac:dyDescent="0.25">
      <c r="B529" s="15"/>
      <c r="C529" s="15"/>
      <c r="D529" s="15"/>
      <c r="E529" s="15"/>
      <c r="F529" s="15"/>
      <c r="G529" s="16"/>
      <c r="H529" s="15"/>
      <c r="I529" s="15"/>
      <c r="J529" s="15"/>
      <c r="K529" s="1"/>
      <c r="L529" s="1"/>
      <c r="M529" s="1"/>
      <c r="P529" s="1"/>
      <c r="S529" s="1"/>
      <c r="V529" s="1"/>
      <c r="Y529" s="1"/>
      <c r="AB529" s="1"/>
      <c r="AE529" s="1"/>
      <c r="AH529" s="1"/>
    </row>
    <row r="530" spans="2:34" x14ac:dyDescent="0.25">
      <c r="B530" s="15"/>
      <c r="C530" s="15"/>
      <c r="D530" s="15"/>
      <c r="E530" s="15"/>
      <c r="F530" s="15"/>
      <c r="G530" s="16"/>
      <c r="H530" s="15"/>
      <c r="I530" s="15"/>
      <c r="J530" s="15"/>
      <c r="K530" s="1"/>
      <c r="L530" s="1"/>
      <c r="M530" s="1"/>
      <c r="P530" s="1"/>
      <c r="S530" s="1"/>
      <c r="V530" s="1"/>
      <c r="Y530" s="1"/>
      <c r="AB530" s="1"/>
      <c r="AE530" s="1"/>
      <c r="AH530" s="1"/>
    </row>
    <row r="531" spans="2:34" x14ac:dyDescent="0.25">
      <c r="B531" s="15"/>
      <c r="C531" s="15"/>
      <c r="D531" s="15"/>
      <c r="E531" s="15"/>
      <c r="F531" s="15"/>
      <c r="G531" s="16"/>
      <c r="H531" s="15"/>
      <c r="I531" s="15"/>
      <c r="J531" s="15"/>
      <c r="K531" s="1"/>
      <c r="L531" s="1"/>
      <c r="M531" s="1"/>
      <c r="P531" s="1"/>
      <c r="S531" s="1"/>
      <c r="V531" s="1"/>
      <c r="Y531" s="1"/>
      <c r="AB531" s="1"/>
      <c r="AE531" s="1"/>
      <c r="AH531" s="1"/>
    </row>
    <row r="532" spans="2:34" x14ac:dyDescent="0.25">
      <c r="B532" s="15"/>
      <c r="C532" s="15"/>
      <c r="D532" s="15"/>
      <c r="E532" s="15"/>
      <c r="F532" s="15"/>
      <c r="G532" s="16"/>
      <c r="H532" s="15"/>
      <c r="I532" s="15"/>
      <c r="J532" s="15"/>
      <c r="K532" s="1"/>
      <c r="L532" s="1"/>
      <c r="M532" s="1"/>
      <c r="P532" s="1"/>
      <c r="S532" s="1"/>
      <c r="V532" s="1"/>
      <c r="Y532" s="1"/>
      <c r="AB532" s="1"/>
      <c r="AE532" s="1"/>
      <c r="AH532" s="1"/>
    </row>
    <row r="533" spans="2:34" x14ac:dyDescent="0.25">
      <c r="B533" s="15"/>
      <c r="C533" s="15"/>
      <c r="D533" s="15"/>
      <c r="E533" s="15"/>
      <c r="F533" s="15"/>
      <c r="G533" s="16"/>
      <c r="H533" s="15"/>
      <c r="I533" s="15"/>
      <c r="J533" s="15"/>
      <c r="K533" s="1"/>
      <c r="L533" s="1"/>
      <c r="M533" s="1"/>
      <c r="P533" s="1"/>
      <c r="S533" s="1"/>
      <c r="V533" s="1"/>
      <c r="Y533" s="1"/>
      <c r="AB533" s="1"/>
      <c r="AE533" s="1"/>
      <c r="AH533" s="1"/>
    </row>
    <row r="534" spans="2:34" x14ac:dyDescent="0.25">
      <c r="B534" s="15"/>
      <c r="C534" s="15"/>
      <c r="D534" s="15"/>
      <c r="E534" s="15"/>
      <c r="F534" s="15"/>
      <c r="G534" s="16"/>
      <c r="H534" s="15"/>
      <c r="I534" s="15"/>
      <c r="J534" s="15"/>
      <c r="K534" s="1"/>
      <c r="L534" s="1"/>
      <c r="M534" s="1"/>
      <c r="P534" s="1"/>
      <c r="S534" s="1"/>
      <c r="V534" s="1"/>
      <c r="Y534" s="1"/>
      <c r="AB534" s="1"/>
      <c r="AE534" s="1"/>
      <c r="AH534" s="1"/>
    </row>
    <row r="535" spans="2:34" x14ac:dyDescent="0.25">
      <c r="B535" s="15"/>
      <c r="C535" s="15"/>
      <c r="D535" s="15"/>
      <c r="E535" s="15"/>
      <c r="F535" s="15"/>
      <c r="G535" s="16"/>
      <c r="H535" s="15"/>
      <c r="I535" s="15"/>
      <c r="J535" s="15"/>
      <c r="K535" s="1"/>
      <c r="L535" s="1"/>
      <c r="M535" s="1"/>
      <c r="P535" s="1"/>
      <c r="S535" s="1"/>
      <c r="V535" s="1"/>
      <c r="Y535" s="1"/>
      <c r="AB535" s="1"/>
      <c r="AE535" s="1"/>
      <c r="AH535" s="1"/>
    </row>
    <row r="536" spans="2:34" x14ac:dyDescent="0.25">
      <c r="B536" s="15"/>
      <c r="C536" s="15"/>
      <c r="D536" s="15"/>
      <c r="E536" s="15"/>
      <c r="F536" s="15"/>
      <c r="G536" s="16"/>
      <c r="H536" s="15"/>
      <c r="I536" s="15"/>
      <c r="J536" s="15"/>
      <c r="K536" s="1"/>
      <c r="L536" s="1"/>
      <c r="M536" s="1"/>
      <c r="P536" s="1"/>
      <c r="S536" s="1"/>
      <c r="V536" s="1"/>
      <c r="Y536" s="1"/>
      <c r="AB536" s="1"/>
      <c r="AE536" s="1"/>
      <c r="AH536" s="1"/>
    </row>
    <row r="537" spans="2:34" x14ac:dyDescent="0.25">
      <c r="B537" s="15"/>
      <c r="C537" s="15"/>
      <c r="D537" s="15"/>
      <c r="E537" s="15"/>
      <c r="F537" s="15"/>
      <c r="G537" s="16"/>
      <c r="H537" s="15"/>
      <c r="I537" s="15"/>
      <c r="J537" s="15"/>
      <c r="K537" s="1"/>
      <c r="L537" s="1"/>
      <c r="M537" s="1"/>
      <c r="P537" s="1"/>
      <c r="S537" s="1"/>
      <c r="V537" s="1"/>
      <c r="Y537" s="1"/>
      <c r="AB537" s="1"/>
      <c r="AE537" s="1"/>
      <c r="AH537" s="1"/>
    </row>
    <row r="538" spans="2:34" x14ac:dyDescent="0.25">
      <c r="B538" s="15"/>
      <c r="C538" s="15"/>
      <c r="D538" s="15"/>
      <c r="E538" s="15"/>
      <c r="F538" s="15"/>
      <c r="G538" s="16"/>
      <c r="H538" s="15"/>
      <c r="I538" s="15"/>
      <c r="J538" s="15"/>
      <c r="K538" s="1"/>
      <c r="L538" s="1"/>
      <c r="M538" s="1"/>
      <c r="P538" s="1"/>
      <c r="S538" s="1"/>
      <c r="V538" s="1"/>
      <c r="Y538" s="1"/>
      <c r="AB538" s="1"/>
      <c r="AE538" s="1"/>
      <c r="AH538" s="1"/>
    </row>
    <row r="539" spans="2:34" x14ac:dyDescent="0.25">
      <c r="B539" s="15"/>
      <c r="C539" s="15"/>
      <c r="D539" s="15"/>
      <c r="E539" s="15"/>
      <c r="F539" s="15"/>
      <c r="G539" s="16"/>
      <c r="H539" s="15"/>
      <c r="I539" s="15"/>
      <c r="J539" s="15"/>
      <c r="K539" s="1"/>
      <c r="L539" s="1"/>
      <c r="M539" s="1"/>
      <c r="P539" s="1"/>
      <c r="S539" s="1"/>
      <c r="V539" s="1"/>
      <c r="Y539" s="1"/>
      <c r="AB539" s="1"/>
      <c r="AE539" s="1"/>
      <c r="AH539" s="1"/>
    </row>
    <row r="540" spans="2:34" x14ac:dyDescent="0.25">
      <c r="B540" s="15"/>
      <c r="C540" s="15"/>
      <c r="D540" s="15"/>
      <c r="E540" s="15"/>
      <c r="F540" s="15"/>
      <c r="G540" s="16"/>
      <c r="H540" s="15"/>
      <c r="I540" s="15"/>
      <c r="J540" s="15"/>
      <c r="K540" s="1"/>
      <c r="L540" s="1"/>
      <c r="M540" s="1"/>
      <c r="P540" s="1"/>
      <c r="S540" s="1"/>
      <c r="V540" s="1"/>
      <c r="Y540" s="1"/>
      <c r="AB540" s="1"/>
      <c r="AE540" s="1"/>
      <c r="AH540" s="1"/>
    </row>
    <row r="541" spans="2:34" x14ac:dyDescent="0.25">
      <c r="B541" s="15"/>
      <c r="C541" s="15"/>
      <c r="D541" s="15"/>
      <c r="E541" s="15"/>
      <c r="F541" s="15"/>
      <c r="G541" s="16"/>
      <c r="H541" s="15"/>
      <c r="I541" s="15"/>
      <c r="J541" s="15"/>
      <c r="K541" s="1"/>
      <c r="L541" s="1"/>
      <c r="M541" s="1"/>
      <c r="P541" s="1"/>
      <c r="S541" s="1"/>
      <c r="V541" s="1"/>
      <c r="Y541" s="1"/>
      <c r="AB541" s="1"/>
      <c r="AE541" s="1"/>
      <c r="AH541" s="1"/>
    </row>
    <row r="542" spans="2:34" x14ac:dyDescent="0.25">
      <c r="B542" s="15"/>
      <c r="C542" s="15"/>
      <c r="D542" s="15"/>
      <c r="E542" s="15"/>
      <c r="F542" s="15"/>
      <c r="G542" s="16"/>
      <c r="H542" s="15"/>
      <c r="I542" s="15"/>
      <c r="J542" s="15"/>
      <c r="K542" s="1"/>
      <c r="L542" s="1"/>
      <c r="M542" s="1"/>
      <c r="P542" s="1"/>
      <c r="S542" s="1"/>
      <c r="V542" s="1"/>
      <c r="Y542" s="1"/>
      <c r="AB542" s="1"/>
      <c r="AE542" s="1"/>
      <c r="AH542" s="1"/>
    </row>
    <row r="543" spans="2:34" x14ac:dyDescent="0.25">
      <c r="B543" s="15"/>
      <c r="C543" s="15"/>
      <c r="D543" s="15"/>
      <c r="E543" s="15"/>
      <c r="F543" s="15"/>
      <c r="G543" s="16"/>
      <c r="H543" s="15"/>
      <c r="I543" s="15"/>
      <c r="J543" s="15"/>
      <c r="K543" s="1"/>
      <c r="L543" s="1"/>
      <c r="M543" s="1"/>
      <c r="P543" s="1"/>
      <c r="S543" s="1"/>
      <c r="V543" s="1"/>
      <c r="Y543" s="1"/>
      <c r="AB543" s="1"/>
      <c r="AE543" s="1"/>
      <c r="AH543" s="1"/>
    </row>
    <row r="544" spans="2:34" x14ac:dyDescent="0.25">
      <c r="B544" s="15"/>
      <c r="C544" s="15"/>
      <c r="D544" s="15"/>
      <c r="E544" s="15"/>
      <c r="F544" s="15"/>
      <c r="G544" s="16"/>
      <c r="H544" s="15"/>
      <c r="I544" s="15"/>
      <c r="J544" s="15"/>
      <c r="K544" s="1"/>
      <c r="L544" s="1"/>
      <c r="M544" s="1"/>
      <c r="P544" s="1"/>
      <c r="S544" s="1"/>
      <c r="V544" s="1"/>
      <c r="Y544" s="1"/>
      <c r="AB544" s="1"/>
      <c r="AE544" s="1"/>
      <c r="AH544" s="1"/>
    </row>
    <row r="545" spans="2:34" x14ac:dyDescent="0.25">
      <c r="B545" s="15"/>
      <c r="C545" s="15"/>
      <c r="D545" s="15"/>
      <c r="E545" s="15"/>
      <c r="F545" s="15"/>
      <c r="G545" s="16"/>
      <c r="H545" s="15"/>
      <c r="I545" s="15"/>
      <c r="J545" s="15"/>
      <c r="K545" s="1"/>
      <c r="L545" s="1"/>
      <c r="M545" s="1"/>
      <c r="P545" s="1"/>
      <c r="S545" s="1"/>
      <c r="V545" s="1"/>
      <c r="Y545" s="1"/>
      <c r="AB545" s="1"/>
      <c r="AE545" s="1"/>
      <c r="AH545" s="1"/>
    </row>
    <row r="546" spans="2:34" x14ac:dyDescent="0.25">
      <c r="B546" s="15"/>
      <c r="C546" s="15"/>
      <c r="D546" s="15"/>
      <c r="E546" s="15"/>
      <c r="F546" s="15"/>
      <c r="G546" s="16"/>
      <c r="H546" s="15"/>
      <c r="I546" s="15"/>
      <c r="J546" s="15"/>
      <c r="K546" s="1"/>
      <c r="L546" s="1"/>
      <c r="M546" s="1"/>
      <c r="P546" s="1"/>
      <c r="S546" s="1"/>
      <c r="V546" s="1"/>
      <c r="Y546" s="1"/>
      <c r="AB546" s="1"/>
      <c r="AE546" s="1"/>
      <c r="AH546" s="1"/>
    </row>
    <row r="547" spans="2:34" x14ac:dyDescent="0.25">
      <c r="B547" s="15"/>
      <c r="C547" s="15"/>
      <c r="D547" s="15"/>
      <c r="E547" s="15"/>
      <c r="F547" s="15"/>
      <c r="G547" s="16"/>
      <c r="H547" s="15"/>
      <c r="I547" s="15"/>
      <c r="J547" s="15"/>
      <c r="K547" s="1"/>
      <c r="L547" s="1"/>
      <c r="M547" s="1"/>
      <c r="P547" s="1"/>
      <c r="S547" s="1"/>
      <c r="V547" s="1"/>
      <c r="Y547" s="1"/>
      <c r="AB547" s="1"/>
      <c r="AE547" s="1"/>
      <c r="AH547" s="1"/>
    </row>
    <row r="548" spans="2:34" x14ac:dyDescent="0.25">
      <c r="B548" s="15"/>
      <c r="C548" s="15"/>
      <c r="D548" s="15"/>
      <c r="E548" s="15"/>
      <c r="F548" s="15"/>
      <c r="G548" s="16"/>
      <c r="H548" s="15"/>
      <c r="I548" s="15"/>
      <c r="J548" s="15"/>
      <c r="K548" s="1"/>
      <c r="L548" s="1"/>
      <c r="M548" s="1"/>
      <c r="P548" s="1"/>
      <c r="S548" s="1"/>
      <c r="V548" s="1"/>
      <c r="Y548" s="1"/>
      <c r="AB548" s="1"/>
      <c r="AE548" s="1"/>
      <c r="AH548" s="1"/>
    </row>
    <row r="549" spans="2:34" x14ac:dyDescent="0.25">
      <c r="B549" s="15"/>
      <c r="C549" s="15"/>
      <c r="D549" s="15"/>
      <c r="E549" s="15"/>
      <c r="F549" s="15"/>
      <c r="G549" s="16"/>
      <c r="H549" s="15"/>
      <c r="I549" s="15"/>
      <c r="J549" s="15"/>
      <c r="K549" s="1"/>
      <c r="L549" s="1"/>
      <c r="M549" s="1"/>
      <c r="P549" s="1"/>
      <c r="S549" s="1"/>
      <c r="V549" s="1"/>
      <c r="Y549" s="1"/>
      <c r="AB549" s="1"/>
      <c r="AE549" s="1"/>
      <c r="AH549" s="1"/>
    </row>
    <row r="550" spans="2:34" x14ac:dyDescent="0.25">
      <c r="B550" s="15"/>
      <c r="C550" s="15"/>
      <c r="D550" s="15"/>
      <c r="E550" s="15"/>
      <c r="F550" s="15"/>
      <c r="G550" s="16"/>
      <c r="H550" s="15"/>
      <c r="I550" s="15"/>
      <c r="J550" s="15"/>
      <c r="K550" s="1"/>
      <c r="L550" s="1"/>
      <c r="M550" s="1"/>
      <c r="P550" s="1"/>
      <c r="S550" s="1"/>
      <c r="V550" s="1"/>
      <c r="Y550" s="1"/>
      <c r="AB550" s="1"/>
      <c r="AE550" s="1"/>
      <c r="AH550" s="1"/>
    </row>
    <row r="551" spans="2:34" x14ac:dyDescent="0.25">
      <c r="B551" s="15"/>
      <c r="C551" s="15"/>
      <c r="D551" s="15"/>
      <c r="E551" s="15"/>
      <c r="F551" s="15"/>
      <c r="G551" s="16"/>
      <c r="H551" s="15"/>
      <c r="I551" s="15"/>
      <c r="J551" s="15"/>
      <c r="K551" s="1"/>
      <c r="L551" s="1"/>
      <c r="M551" s="1"/>
      <c r="P551" s="1"/>
      <c r="S551" s="1"/>
      <c r="V551" s="1"/>
      <c r="Y551" s="1"/>
      <c r="AB551" s="1"/>
      <c r="AE551" s="1"/>
      <c r="AH551" s="1"/>
    </row>
    <row r="552" spans="2:34" x14ac:dyDescent="0.25">
      <c r="B552" s="15"/>
      <c r="C552" s="15"/>
      <c r="D552" s="15"/>
      <c r="E552" s="15"/>
      <c r="F552" s="15"/>
      <c r="G552" s="16"/>
      <c r="H552" s="15"/>
      <c r="I552" s="15"/>
      <c r="J552" s="15"/>
      <c r="K552" s="1"/>
      <c r="L552" s="1"/>
      <c r="M552" s="1"/>
      <c r="P552" s="1"/>
      <c r="S552" s="1"/>
      <c r="V552" s="1"/>
      <c r="Y552" s="1"/>
      <c r="AB552" s="1"/>
      <c r="AE552" s="1"/>
      <c r="AH552" s="1"/>
    </row>
    <row r="553" spans="2:34" x14ac:dyDescent="0.25">
      <c r="B553" s="15"/>
      <c r="C553" s="15"/>
      <c r="D553" s="15"/>
      <c r="E553" s="15"/>
      <c r="F553" s="15"/>
      <c r="G553" s="16"/>
      <c r="H553" s="15"/>
      <c r="I553" s="15"/>
      <c r="J553" s="15"/>
      <c r="K553" s="1"/>
      <c r="L553" s="1"/>
      <c r="M553" s="1"/>
      <c r="P553" s="1"/>
      <c r="S553" s="1"/>
      <c r="V553" s="1"/>
      <c r="Y553" s="1"/>
      <c r="AB553" s="1"/>
      <c r="AE553" s="1"/>
      <c r="AH553" s="1"/>
    </row>
    <row r="554" spans="2:34" x14ac:dyDescent="0.25">
      <c r="B554" s="15"/>
      <c r="C554" s="15"/>
      <c r="D554" s="15"/>
      <c r="E554" s="15"/>
      <c r="F554" s="15"/>
      <c r="G554" s="16"/>
      <c r="H554" s="15"/>
      <c r="I554" s="15"/>
      <c r="J554" s="15"/>
      <c r="K554" s="1"/>
      <c r="L554" s="1"/>
      <c r="M554" s="1"/>
      <c r="P554" s="1"/>
      <c r="S554" s="1"/>
      <c r="V554" s="1"/>
      <c r="Y554" s="1"/>
      <c r="AB554" s="1"/>
      <c r="AE554" s="1"/>
      <c r="AH554" s="1"/>
    </row>
    <row r="555" spans="2:34" x14ac:dyDescent="0.25">
      <c r="B555" s="15"/>
      <c r="C555" s="15"/>
      <c r="D555" s="15"/>
      <c r="E555" s="15"/>
      <c r="F555" s="15"/>
      <c r="G555" s="16"/>
      <c r="H555" s="15"/>
      <c r="I555" s="15"/>
      <c r="J555" s="15"/>
      <c r="K555" s="1"/>
      <c r="L555" s="1"/>
      <c r="M555" s="1"/>
      <c r="P555" s="1"/>
      <c r="S555" s="1"/>
      <c r="V555" s="1"/>
      <c r="Y555" s="1"/>
      <c r="AB555" s="1"/>
      <c r="AE555" s="1"/>
      <c r="AH555" s="1"/>
    </row>
    <row r="556" spans="2:34" x14ac:dyDescent="0.25">
      <c r="B556" s="15"/>
      <c r="C556" s="15"/>
      <c r="D556" s="15"/>
      <c r="E556" s="15"/>
      <c r="F556" s="15"/>
      <c r="G556" s="16"/>
      <c r="H556" s="15"/>
      <c r="I556" s="15"/>
      <c r="J556" s="15"/>
      <c r="K556" s="1"/>
      <c r="L556" s="1"/>
      <c r="M556" s="1"/>
      <c r="P556" s="1"/>
      <c r="S556" s="1"/>
      <c r="V556" s="1"/>
      <c r="Y556" s="1"/>
      <c r="AB556" s="1"/>
      <c r="AE556" s="1"/>
      <c r="AH556" s="1"/>
    </row>
    <row r="557" spans="2:34" x14ac:dyDescent="0.25">
      <c r="B557" s="15"/>
      <c r="C557" s="15"/>
      <c r="D557" s="15"/>
      <c r="E557" s="15"/>
      <c r="F557" s="15"/>
      <c r="G557" s="16"/>
      <c r="H557" s="15"/>
      <c r="I557" s="15"/>
      <c r="J557" s="15"/>
      <c r="K557" s="1"/>
      <c r="L557" s="1"/>
      <c r="M557" s="1"/>
      <c r="P557" s="1"/>
      <c r="S557" s="1"/>
      <c r="V557" s="1"/>
      <c r="Y557" s="1"/>
      <c r="AB557" s="1"/>
      <c r="AE557" s="1"/>
      <c r="AH557" s="1"/>
    </row>
    <row r="558" spans="2:34" x14ac:dyDescent="0.25">
      <c r="B558" s="15"/>
      <c r="C558" s="15"/>
      <c r="D558" s="15"/>
      <c r="E558" s="15"/>
      <c r="F558" s="15"/>
      <c r="G558" s="16"/>
      <c r="H558" s="15"/>
      <c r="I558" s="15"/>
      <c r="J558" s="15"/>
      <c r="K558" s="1"/>
      <c r="L558" s="1"/>
      <c r="M558" s="1"/>
      <c r="P558" s="1"/>
      <c r="S558" s="1"/>
      <c r="V558" s="1"/>
      <c r="Y558" s="1"/>
      <c r="AB558" s="1"/>
      <c r="AE558" s="1"/>
      <c r="AH558" s="1"/>
    </row>
    <row r="559" spans="2:34" x14ac:dyDescent="0.25">
      <c r="B559" s="15"/>
      <c r="C559" s="15"/>
      <c r="D559" s="15"/>
      <c r="E559" s="15"/>
      <c r="F559" s="15"/>
      <c r="G559" s="16"/>
      <c r="H559" s="15"/>
      <c r="I559" s="15"/>
      <c r="J559" s="15"/>
      <c r="K559" s="1"/>
      <c r="L559" s="1"/>
      <c r="M559" s="1"/>
      <c r="P559" s="1"/>
      <c r="S559" s="1"/>
      <c r="V559" s="1"/>
      <c r="Y559" s="1"/>
      <c r="AB559" s="1"/>
      <c r="AE559" s="1"/>
      <c r="AH559" s="1"/>
    </row>
    <row r="560" spans="2:34" x14ac:dyDescent="0.25">
      <c r="B560" s="15"/>
      <c r="C560" s="15"/>
      <c r="D560" s="15"/>
      <c r="E560" s="15"/>
      <c r="F560" s="15"/>
      <c r="G560" s="16"/>
      <c r="H560" s="15"/>
      <c r="I560" s="15"/>
      <c r="J560" s="15"/>
      <c r="K560" s="1"/>
      <c r="L560" s="1"/>
      <c r="M560" s="1"/>
      <c r="P560" s="1"/>
      <c r="S560" s="1"/>
      <c r="V560" s="1"/>
      <c r="Y560" s="1"/>
      <c r="AB560" s="1"/>
      <c r="AE560" s="1"/>
      <c r="AH560" s="1"/>
    </row>
    <row r="561" spans="2:34" x14ac:dyDescent="0.25">
      <c r="B561" s="15"/>
      <c r="C561" s="15"/>
      <c r="D561" s="15"/>
      <c r="E561" s="15"/>
      <c r="F561" s="15"/>
      <c r="G561" s="16"/>
      <c r="H561" s="15"/>
      <c r="I561" s="15"/>
      <c r="J561" s="15"/>
      <c r="K561" s="1"/>
      <c r="L561" s="1"/>
      <c r="M561" s="1"/>
      <c r="P561" s="1"/>
      <c r="S561" s="1"/>
      <c r="V561" s="1"/>
      <c r="Y561" s="1"/>
      <c r="AB561" s="1"/>
      <c r="AE561" s="1"/>
      <c r="AH561" s="1"/>
    </row>
    <row r="562" spans="2:34" x14ac:dyDescent="0.25">
      <c r="B562" s="15"/>
      <c r="C562" s="15"/>
      <c r="D562" s="15"/>
      <c r="E562" s="15"/>
      <c r="F562" s="15"/>
      <c r="G562" s="16"/>
      <c r="H562" s="15"/>
      <c r="I562" s="15"/>
      <c r="J562" s="15"/>
      <c r="K562" s="1"/>
      <c r="L562" s="1"/>
      <c r="M562" s="1"/>
      <c r="P562" s="1"/>
      <c r="S562" s="1"/>
      <c r="V562" s="1"/>
      <c r="Y562" s="1"/>
      <c r="AB562" s="1"/>
      <c r="AE562" s="1"/>
      <c r="AH562" s="1"/>
    </row>
    <row r="563" spans="2:34" x14ac:dyDescent="0.25">
      <c r="B563" s="15"/>
      <c r="C563" s="15"/>
      <c r="D563" s="15"/>
      <c r="E563" s="15"/>
      <c r="F563" s="15"/>
      <c r="G563" s="16"/>
      <c r="H563" s="15"/>
      <c r="I563" s="15"/>
      <c r="J563" s="15"/>
      <c r="K563" s="1"/>
      <c r="L563" s="1"/>
      <c r="M563" s="1"/>
      <c r="P563" s="1"/>
      <c r="S563" s="1"/>
      <c r="V563" s="1"/>
      <c r="Y563" s="1"/>
      <c r="AB563" s="1"/>
      <c r="AE563" s="1"/>
      <c r="AH563" s="1"/>
    </row>
    <row r="564" spans="2:34" x14ac:dyDescent="0.25">
      <c r="B564" s="15"/>
      <c r="C564" s="15"/>
      <c r="D564" s="15"/>
      <c r="E564" s="15"/>
      <c r="F564" s="15"/>
      <c r="G564" s="16"/>
      <c r="H564" s="15"/>
      <c r="I564" s="15"/>
      <c r="J564" s="15"/>
      <c r="K564" s="1"/>
      <c r="L564" s="1"/>
      <c r="M564" s="1"/>
      <c r="P564" s="1"/>
      <c r="S564" s="1"/>
      <c r="V564" s="1"/>
      <c r="Y564" s="1"/>
      <c r="AB564" s="1"/>
      <c r="AE564" s="1"/>
      <c r="AH564" s="1"/>
    </row>
    <row r="565" spans="2:34" x14ac:dyDescent="0.25">
      <c r="B565" s="15"/>
      <c r="C565" s="15"/>
      <c r="D565" s="15"/>
      <c r="E565" s="15"/>
      <c r="F565" s="15"/>
      <c r="G565" s="16"/>
      <c r="H565" s="15"/>
      <c r="I565" s="15"/>
      <c r="J565" s="15"/>
      <c r="K565" s="1"/>
      <c r="L565" s="1"/>
      <c r="M565" s="1"/>
      <c r="P565" s="1"/>
      <c r="S565" s="1"/>
      <c r="V565" s="1"/>
      <c r="Y565" s="1"/>
      <c r="AB565" s="1"/>
      <c r="AE565" s="1"/>
      <c r="AH565" s="1"/>
    </row>
    <row r="566" spans="2:34" x14ac:dyDescent="0.25">
      <c r="B566" s="15"/>
      <c r="C566" s="15"/>
      <c r="D566" s="15"/>
      <c r="E566" s="15"/>
      <c r="F566" s="15"/>
      <c r="G566" s="16"/>
      <c r="H566" s="15"/>
      <c r="I566" s="15"/>
      <c r="J566" s="15"/>
      <c r="K566" s="1"/>
      <c r="L566" s="1"/>
      <c r="M566" s="1"/>
      <c r="P566" s="1"/>
      <c r="S566" s="1"/>
      <c r="V566" s="1"/>
      <c r="Y566" s="1"/>
      <c r="AB566" s="1"/>
      <c r="AE566" s="1"/>
      <c r="AH566" s="1"/>
    </row>
    <row r="567" spans="2:34" x14ac:dyDescent="0.25">
      <c r="B567" s="15"/>
      <c r="C567" s="15"/>
      <c r="D567" s="15"/>
      <c r="E567" s="15"/>
      <c r="F567" s="15"/>
      <c r="G567" s="16"/>
      <c r="H567" s="15"/>
      <c r="I567" s="15"/>
      <c r="J567" s="15"/>
      <c r="K567" s="1"/>
      <c r="L567" s="1"/>
      <c r="M567" s="1"/>
      <c r="P567" s="1"/>
      <c r="S567" s="1"/>
      <c r="V567" s="1"/>
      <c r="Y567" s="1"/>
      <c r="AB567" s="1"/>
      <c r="AE567" s="1"/>
      <c r="AH567" s="1"/>
    </row>
    <row r="568" spans="2:34" x14ac:dyDescent="0.25">
      <c r="B568" s="15"/>
      <c r="C568" s="15"/>
      <c r="D568" s="15"/>
      <c r="E568" s="15"/>
      <c r="F568" s="15"/>
      <c r="G568" s="16"/>
      <c r="H568" s="15"/>
      <c r="I568" s="15"/>
      <c r="J568" s="15"/>
      <c r="K568" s="1"/>
      <c r="L568" s="1"/>
      <c r="M568" s="1"/>
      <c r="P568" s="1"/>
      <c r="S568" s="1"/>
      <c r="V568" s="1"/>
      <c r="Y568" s="1"/>
      <c r="AB568" s="1"/>
      <c r="AE568" s="1"/>
      <c r="AH568" s="1"/>
    </row>
    <row r="569" spans="2:34" x14ac:dyDescent="0.25">
      <c r="B569" s="15"/>
      <c r="C569" s="15"/>
      <c r="D569" s="15"/>
      <c r="E569" s="15"/>
      <c r="F569" s="15"/>
      <c r="G569" s="16"/>
      <c r="H569" s="15"/>
      <c r="I569" s="15"/>
      <c r="J569" s="15"/>
      <c r="K569" s="1"/>
      <c r="L569" s="1"/>
      <c r="M569" s="1"/>
      <c r="P569" s="1"/>
      <c r="S569" s="1"/>
      <c r="V569" s="1"/>
      <c r="Y569" s="1"/>
      <c r="AB569" s="1"/>
      <c r="AE569" s="1"/>
      <c r="AH569" s="1"/>
    </row>
    <row r="570" spans="2:34" x14ac:dyDescent="0.25">
      <c r="B570" s="15"/>
      <c r="C570" s="15"/>
      <c r="D570" s="15"/>
      <c r="E570" s="15"/>
      <c r="F570" s="15"/>
      <c r="G570" s="16"/>
      <c r="H570" s="15"/>
      <c r="I570" s="15"/>
      <c r="J570" s="15"/>
      <c r="K570" s="1"/>
      <c r="L570" s="1"/>
      <c r="M570" s="1"/>
      <c r="P570" s="1"/>
      <c r="S570" s="1"/>
      <c r="V570" s="1"/>
      <c r="Y570" s="1"/>
      <c r="AB570" s="1"/>
      <c r="AE570" s="1"/>
      <c r="AH570" s="1"/>
    </row>
    <row r="571" spans="2:34" x14ac:dyDescent="0.25">
      <c r="B571" s="15"/>
      <c r="C571" s="15"/>
      <c r="D571" s="15"/>
      <c r="E571" s="15"/>
      <c r="F571" s="15"/>
      <c r="G571" s="16"/>
      <c r="H571" s="15"/>
      <c r="I571" s="15"/>
      <c r="J571" s="15"/>
      <c r="K571" s="1"/>
      <c r="L571" s="1"/>
      <c r="M571" s="1"/>
      <c r="P571" s="1"/>
      <c r="S571" s="1"/>
      <c r="V571" s="1"/>
      <c r="Y571" s="1"/>
      <c r="AB571" s="1"/>
      <c r="AE571" s="1"/>
      <c r="AH571" s="1"/>
    </row>
    <row r="572" spans="2:34" x14ac:dyDescent="0.25">
      <c r="B572" s="15"/>
      <c r="C572" s="15"/>
      <c r="D572" s="15"/>
      <c r="E572" s="15"/>
      <c r="F572" s="15"/>
      <c r="G572" s="16"/>
      <c r="H572" s="15"/>
      <c r="I572" s="15"/>
      <c r="J572" s="15"/>
      <c r="K572" s="1"/>
      <c r="L572" s="1"/>
      <c r="M572" s="1"/>
      <c r="P572" s="1"/>
      <c r="S572" s="1"/>
      <c r="V572" s="1"/>
      <c r="Y572" s="1"/>
      <c r="AB572" s="1"/>
      <c r="AE572" s="1"/>
      <c r="AH572" s="1"/>
    </row>
    <row r="573" spans="2:34" x14ac:dyDescent="0.25">
      <c r="B573" s="15"/>
      <c r="C573" s="15"/>
      <c r="D573" s="15"/>
      <c r="E573" s="15"/>
      <c r="F573" s="15"/>
      <c r="G573" s="16"/>
      <c r="H573" s="15"/>
      <c r="I573" s="15"/>
      <c r="J573" s="15"/>
      <c r="K573" s="1"/>
      <c r="L573" s="1"/>
      <c r="M573" s="1"/>
      <c r="P573" s="1"/>
      <c r="S573" s="1"/>
      <c r="V573" s="1"/>
      <c r="Y573" s="1"/>
      <c r="AB573" s="1"/>
      <c r="AE573" s="1"/>
      <c r="AH573" s="1"/>
    </row>
    <row r="574" spans="2:34" x14ac:dyDescent="0.25">
      <c r="B574" s="15"/>
      <c r="C574" s="15"/>
      <c r="D574" s="15"/>
      <c r="E574" s="15"/>
      <c r="F574" s="15"/>
      <c r="G574" s="16"/>
      <c r="H574" s="15"/>
      <c r="I574" s="15"/>
      <c r="J574" s="15"/>
      <c r="K574" s="1"/>
      <c r="L574" s="1"/>
      <c r="M574" s="1"/>
      <c r="P574" s="1"/>
      <c r="S574" s="1"/>
      <c r="V574" s="1"/>
      <c r="Y574" s="1"/>
      <c r="AB574" s="1"/>
      <c r="AE574" s="1"/>
      <c r="AH574" s="1"/>
    </row>
    <row r="575" spans="2:34" x14ac:dyDescent="0.25">
      <c r="B575" s="15"/>
      <c r="C575" s="15"/>
      <c r="D575" s="15"/>
      <c r="E575" s="15"/>
      <c r="F575" s="15"/>
      <c r="G575" s="16"/>
      <c r="H575" s="15"/>
      <c r="I575" s="15"/>
      <c r="J575" s="15"/>
      <c r="K575" s="1"/>
      <c r="L575" s="1"/>
      <c r="M575" s="1"/>
      <c r="P575" s="1"/>
      <c r="S575" s="1"/>
      <c r="V575" s="1"/>
      <c r="Y575" s="1"/>
      <c r="AB575" s="1"/>
      <c r="AE575" s="1"/>
      <c r="AH575" s="1"/>
    </row>
    <row r="576" spans="2:34" x14ac:dyDescent="0.25">
      <c r="B576" s="15"/>
      <c r="C576" s="15"/>
      <c r="D576" s="15"/>
      <c r="E576" s="15"/>
      <c r="F576" s="15"/>
      <c r="G576" s="16"/>
      <c r="H576" s="15"/>
      <c r="I576" s="15"/>
      <c r="J576" s="15"/>
      <c r="K576" s="1"/>
      <c r="L576" s="1"/>
      <c r="M576" s="1"/>
      <c r="P576" s="1"/>
      <c r="S576" s="1"/>
      <c r="V576" s="1"/>
      <c r="Y576" s="1"/>
      <c r="AB576" s="1"/>
      <c r="AE576" s="1"/>
      <c r="AH576" s="1"/>
    </row>
    <row r="577" spans="2:34" x14ac:dyDescent="0.25">
      <c r="B577" s="15"/>
      <c r="C577" s="15"/>
      <c r="D577" s="15"/>
      <c r="E577" s="15"/>
      <c r="F577" s="15"/>
      <c r="G577" s="16"/>
      <c r="H577" s="15"/>
      <c r="I577" s="15"/>
      <c r="J577" s="15"/>
      <c r="K577" s="1"/>
      <c r="L577" s="1"/>
      <c r="M577" s="1"/>
      <c r="P577" s="1"/>
      <c r="S577" s="1"/>
      <c r="V577" s="1"/>
      <c r="Y577" s="1"/>
      <c r="AB577" s="1"/>
      <c r="AE577" s="1"/>
      <c r="AH577" s="1"/>
    </row>
    <row r="578" spans="2:34" x14ac:dyDescent="0.25">
      <c r="B578" s="15"/>
      <c r="C578" s="15"/>
      <c r="D578" s="15"/>
      <c r="E578" s="15"/>
      <c r="F578" s="15"/>
      <c r="G578" s="16"/>
      <c r="H578" s="15"/>
      <c r="I578" s="15"/>
      <c r="J578" s="15"/>
      <c r="K578" s="1"/>
      <c r="L578" s="1"/>
      <c r="M578" s="1"/>
      <c r="P578" s="1"/>
      <c r="S578" s="1"/>
      <c r="V578" s="1"/>
      <c r="Y578" s="1"/>
      <c r="AB578" s="1"/>
      <c r="AE578" s="1"/>
      <c r="AH578" s="1"/>
    </row>
    <row r="579" spans="2:34" x14ac:dyDescent="0.25">
      <c r="B579" s="15"/>
      <c r="C579" s="15"/>
      <c r="D579" s="15"/>
      <c r="E579" s="15"/>
      <c r="F579" s="15"/>
      <c r="G579" s="16"/>
      <c r="H579" s="15"/>
      <c r="I579" s="15"/>
      <c r="J579" s="15"/>
      <c r="K579" s="1"/>
      <c r="L579" s="1"/>
      <c r="M579" s="1"/>
      <c r="P579" s="1"/>
      <c r="S579" s="1"/>
      <c r="V579" s="1"/>
      <c r="Y579" s="1"/>
      <c r="AB579" s="1"/>
      <c r="AE579" s="1"/>
      <c r="AH579" s="1"/>
    </row>
    <row r="580" spans="2:34" x14ac:dyDescent="0.25">
      <c r="B580" s="15"/>
      <c r="C580" s="15"/>
      <c r="D580" s="15"/>
      <c r="E580" s="15"/>
      <c r="F580" s="15"/>
      <c r="G580" s="16"/>
      <c r="H580" s="15"/>
      <c r="I580" s="15"/>
      <c r="J580" s="15"/>
      <c r="K580" s="1"/>
      <c r="L580" s="1"/>
      <c r="M580" s="1"/>
      <c r="P580" s="1"/>
      <c r="S580" s="1"/>
      <c r="V580" s="1"/>
      <c r="Y580" s="1"/>
      <c r="AB580" s="1"/>
      <c r="AE580" s="1"/>
      <c r="AH580" s="1"/>
    </row>
    <row r="581" spans="2:34" x14ac:dyDescent="0.25">
      <c r="B581" s="15"/>
      <c r="C581" s="15"/>
      <c r="D581" s="15"/>
      <c r="E581" s="15"/>
      <c r="F581" s="15"/>
      <c r="G581" s="16"/>
      <c r="H581" s="15"/>
      <c r="I581" s="15"/>
      <c r="J581" s="15"/>
      <c r="K581" s="1"/>
      <c r="L581" s="1"/>
      <c r="M581" s="1"/>
      <c r="P581" s="1"/>
      <c r="S581" s="1"/>
      <c r="V581" s="1"/>
      <c r="Y581" s="1"/>
      <c r="AB581" s="1"/>
      <c r="AE581" s="1"/>
      <c r="AH581" s="1"/>
    </row>
    <row r="582" spans="2:34" x14ac:dyDescent="0.25">
      <c r="B582" s="15"/>
      <c r="C582" s="15"/>
      <c r="D582" s="15"/>
      <c r="E582" s="15"/>
      <c r="F582" s="15"/>
      <c r="G582" s="16"/>
      <c r="H582" s="15"/>
      <c r="I582" s="15"/>
      <c r="J582" s="15"/>
      <c r="K582" s="1"/>
      <c r="L582" s="1"/>
      <c r="M582" s="1"/>
      <c r="P582" s="1"/>
      <c r="S582" s="1"/>
      <c r="V582" s="1"/>
      <c r="Y582" s="1"/>
      <c r="AB582" s="1"/>
      <c r="AE582" s="1"/>
      <c r="AH582" s="1"/>
    </row>
    <row r="583" spans="2:34" x14ac:dyDescent="0.25">
      <c r="B583" s="15"/>
      <c r="C583" s="15"/>
      <c r="D583" s="15"/>
      <c r="E583" s="15"/>
      <c r="F583" s="15"/>
      <c r="G583" s="16"/>
      <c r="H583" s="15"/>
      <c r="I583" s="15"/>
      <c r="J583" s="15"/>
      <c r="K583" s="1"/>
      <c r="L583" s="1"/>
      <c r="M583" s="1"/>
      <c r="P583" s="1"/>
      <c r="S583" s="1"/>
      <c r="V583" s="1"/>
      <c r="Y583" s="1"/>
      <c r="AB583" s="1"/>
      <c r="AE583" s="1"/>
      <c r="AH583" s="1"/>
    </row>
    <row r="584" spans="2:34" x14ac:dyDescent="0.25">
      <c r="B584" s="15"/>
      <c r="C584" s="15"/>
      <c r="D584" s="15"/>
      <c r="E584" s="15"/>
      <c r="F584" s="15"/>
      <c r="G584" s="16"/>
      <c r="H584" s="15"/>
      <c r="I584" s="15"/>
      <c r="J584" s="15"/>
      <c r="K584" s="1"/>
      <c r="L584" s="1"/>
      <c r="M584" s="1"/>
      <c r="P584" s="1"/>
      <c r="S584" s="1"/>
      <c r="V584" s="1"/>
      <c r="Y584" s="1"/>
      <c r="AB584" s="1"/>
      <c r="AE584" s="1"/>
      <c r="AH584" s="1"/>
    </row>
    <row r="585" spans="2:34" x14ac:dyDescent="0.25">
      <c r="B585" s="15"/>
      <c r="C585" s="15"/>
      <c r="D585" s="15"/>
      <c r="E585" s="15"/>
      <c r="F585" s="15"/>
      <c r="G585" s="16"/>
      <c r="H585" s="15"/>
      <c r="I585" s="15"/>
      <c r="J585" s="15"/>
      <c r="K585" s="1"/>
      <c r="L585" s="1"/>
      <c r="M585" s="1"/>
      <c r="P585" s="1"/>
      <c r="S585" s="1"/>
      <c r="V585" s="1"/>
      <c r="Y585" s="1"/>
      <c r="AB585" s="1"/>
      <c r="AE585" s="1"/>
      <c r="AH585" s="1"/>
    </row>
    <row r="586" spans="2:34" x14ac:dyDescent="0.25">
      <c r="B586" s="15"/>
      <c r="C586" s="15"/>
      <c r="D586" s="15"/>
      <c r="E586" s="15"/>
      <c r="F586" s="15"/>
      <c r="G586" s="16"/>
      <c r="H586" s="15"/>
      <c r="I586" s="15"/>
      <c r="J586" s="15"/>
      <c r="K586" s="1"/>
      <c r="L586" s="1"/>
      <c r="M586" s="1"/>
      <c r="P586" s="1"/>
      <c r="S586" s="1"/>
      <c r="V586" s="1"/>
      <c r="Y586" s="1"/>
      <c r="AB586" s="1"/>
      <c r="AE586" s="1"/>
      <c r="AH586" s="1"/>
    </row>
    <row r="587" spans="2:34" x14ac:dyDescent="0.25">
      <c r="B587" s="15"/>
      <c r="C587" s="15"/>
      <c r="D587" s="15"/>
      <c r="E587" s="15"/>
      <c r="F587" s="15"/>
      <c r="G587" s="16"/>
      <c r="H587" s="15"/>
      <c r="I587" s="15"/>
      <c r="J587" s="15"/>
      <c r="K587" s="1"/>
      <c r="L587" s="1"/>
      <c r="M587" s="1"/>
      <c r="P587" s="1"/>
      <c r="S587" s="1"/>
      <c r="V587" s="1"/>
      <c r="Y587" s="1"/>
      <c r="AB587" s="1"/>
      <c r="AE587" s="1"/>
      <c r="AH587" s="1"/>
    </row>
    <row r="588" spans="2:34" x14ac:dyDescent="0.25">
      <c r="B588" s="15"/>
      <c r="C588" s="15"/>
      <c r="D588" s="15"/>
      <c r="E588" s="15"/>
      <c r="F588" s="15"/>
      <c r="G588" s="16"/>
      <c r="H588" s="15"/>
      <c r="I588" s="15"/>
      <c r="J588" s="15"/>
      <c r="K588" s="1"/>
      <c r="L588" s="1"/>
      <c r="M588" s="1"/>
      <c r="P588" s="1"/>
      <c r="S588" s="1"/>
      <c r="V588" s="1"/>
      <c r="Y588" s="1"/>
      <c r="AB588" s="1"/>
      <c r="AE588" s="1"/>
      <c r="AH588" s="1"/>
    </row>
    <row r="589" spans="2:34" x14ac:dyDescent="0.25">
      <c r="B589" s="15"/>
      <c r="C589" s="15"/>
      <c r="D589" s="15"/>
      <c r="E589" s="15"/>
      <c r="F589" s="15"/>
      <c r="G589" s="16"/>
      <c r="H589" s="15"/>
      <c r="I589" s="15"/>
      <c r="J589" s="15"/>
      <c r="K589" s="1"/>
      <c r="L589" s="1"/>
      <c r="M589" s="1"/>
      <c r="P589" s="1"/>
      <c r="S589" s="1"/>
      <c r="V589" s="1"/>
      <c r="Y589" s="1"/>
      <c r="AB589" s="1"/>
      <c r="AE589" s="1"/>
      <c r="AH589" s="1"/>
    </row>
    <row r="590" spans="2:34" x14ac:dyDescent="0.25">
      <c r="B590" s="15"/>
      <c r="C590" s="15"/>
      <c r="D590" s="15"/>
      <c r="E590" s="15"/>
      <c r="F590" s="15"/>
      <c r="G590" s="16"/>
      <c r="H590" s="15"/>
      <c r="I590" s="15"/>
      <c r="J590" s="15"/>
      <c r="K590" s="1"/>
      <c r="L590" s="1"/>
      <c r="M590" s="1"/>
      <c r="P590" s="1"/>
      <c r="S590" s="1"/>
      <c r="V590" s="1"/>
      <c r="Y590" s="1"/>
      <c r="AB590" s="1"/>
      <c r="AE590" s="1"/>
      <c r="AH590" s="1"/>
    </row>
    <row r="591" spans="2:34" x14ac:dyDescent="0.25">
      <c r="B591" s="15"/>
      <c r="C591" s="15"/>
      <c r="D591" s="15"/>
      <c r="E591" s="15"/>
      <c r="F591" s="15"/>
      <c r="G591" s="16"/>
      <c r="H591" s="15"/>
      <c r="I591" s="15"/>
      <c r="J591" s="15"/>
      <c r="K591" s="1"/>
      <c r="L591" s="1"/>
      <c r="M591" s="1"/>
      <c r="P591" s="1"/>
      <c r="S591" s="1"/>
      <c r="V591" s="1"/>
      <c r="Y591" s="1"/>
      <c r="AB591" s="1"/>
      <c r="AE591" s="1"/>
      <c r="AH591" s="1"/>
    </row>
    <row r="592" spans="2:34" x14ac:dyDescent="0.25">
      <c r="B592" s="15"/>
      <c r="C592" s="15"/>
      <c r="D592" s="15"/>
      <c r="E592" s="15"/>
      <c r="F592" s="15"/>
      <c r="G592" s="16"/>
      <c r="H592" s="15"/>
      <c r="I592" s="15"/>
      <c r="J592" s="15"/>
      <c r="K592" s="1"/>
      <c r="L592" s="1"/>
      <c r="M592" s="1"/>
      <c r="P592" s="1"/>
      <c r="S592" s="1"/>
      <c r="V592" s="1"/>
      <c r="Y592" s="1"/>
      <c r="AB592" s="1"/>
      <c r="AE592" s="1"/>
      <c r="AH592" s="1"/>
    </row>
    <row r="593" spans="2:34" x14ac:dyDescent="0.25">
      <c r="B593" s="15"/>
      <c r="C593" s="15"/>
      <c r="D593" s="15"/>
      <c r="E593" s="15"/>
      <c r="F593" s="15"/>
      <c r="G593" s="16"/>
      <c r="H593" s="15"/>
      <c r="I593" s="15"/>
      <c r="J593" s="15"/>
      <c r="K593" s="1"/>
      <c r="L593" s="1"/>
      <c r="M593" s="1"/>
      <c r="P593" s="1"/>
      <c r="S593" s="1"/>
      <c r="V593" s="1"/>
      <c r="Y593" s="1"/>
      <c r="AB593" s="1"/>
      <c r="AE593" s="1"/>
      <c r="AH593" s="1"/>
    </row>
    <row r="594" spans="2:34" x14ac:dyDescent="0.25">
      <c r="B594" s="15"/>
      <c r="C594" s="15"/>
      <c r="D594" s="15"/>
      <c r="E594" s="15"/>
      <c r="F594" s="15"/>
      <c r="G594" s="16"/>
      <c r="H594" s="15"/>
      <c r="I594" s="15"/>
      <c r="J594" s="15"/>
      <c r="K594" s="1"/>
      <c r="L594" s="1"/>
      <c r="M594" s="1"/>
      <c r="P594" s="1"/>
      <c r="S594" s="1"/>
      <c r="V594" s="1"/>
      <c r="Y594" s="1"/>
      <c r="AB594" s="1"/>
      <c r="AE594" s="1"/>
      <c r="AH594" s="1"/>
    </row>
    <row r="595" spans="2:34" x14ac:dyDescent="0.25">
      <c r="B595" s="15"/>
      <c r="C595" s="15"/>
      <c r="D595" s="15"/>
      <c r="E595" s="15"/>
      <c r="F595" s="15"/>
      <c r="G595" s="16"/>
      <c r="H595" s="15"/>
      <c r="I595" s="15"/>
      <c r="J595" s="15"/>
      <c r="K595" s="1"/>
      <c r="L595" s="1"/>
      <c r="M595" s="1"/>
      <c r="P595" s="1"/>
      <c r="S595" s="1"/>
      <c r="V595" s="1"/>
      <c r="Y595" s="1"/>
      <c r="AB595" s="1"/>
      <c r="AE595" s="1"/>
      <c r="AH595" s="1"/>
    </row>
    <row r="596" spans="2:34" x14ac:dyDescent="0.25">
      <c r="B596" s="15"/>
      <c r="C596" s="15"/>
      <c r="D596" s="15"/>
      <c r="E596" s="15"/>
      <c r="F596" s="15"/>
      <c r="G596" s="16"/>
      <c r="H596" s="15"/>
      <c r="I596" s="15"/>
      <c r="J596" s="15"/>
      <c r="K596" s="1"/>
      <c r="L596" s="1"/>
      <c r="M596" s="1"/>
      <c r="P596" s="1"/>
      <c r="S596" s="1"/>
      <c r="V596" s="1"/>
      <c r="Y596" s="1"/>
      <c r="AB596" s="1"/>
      <c r="AE596" s="1"/>
      <c r="AH596" s="1"/>
    </row>
    <row r="597" spans="2:34" x14ac:dyDescent="0.25">
      <c r="B597" s="15"/>
      <c r="C597" s="15"/>
      <c r="D597" s="15"/>
      <c r="E597" s="15"/>
      <c r="F597" s="15"/>
      <c r="G597" s="16"/>
      <c r="H597" s="15"/>
      <c r="I597" s="15"/>
      <c r="J597" s="15"/>
      <c r="K597" s="1"/>
      <c r="L597" s="1"/>
      <c r="M597" s="1"/>
      <c r="P597" s="1"/>
      <c r="S597" s="1"/>
      <c r="V597" s="1"/>
      <c r="Y597" s="1"/>
      <c r="AB597" s="1"/>
      <c r="AE597" s="1"/>
      <c r="AH597" s="1"/>
    </row>
    <row r="598" spans="2:34" x14ac:dyDescent="0.25">
      <c r="B598" s="15"/>
      <c r="C598" s="15"/>
      <c r="D598" s="15"/>
      <c r="E598" s="15"/>
      <c r="F598" s="15"/>
      <c r="G598" s="16"/>
      <c r="H598" s="15"/>
      <c r="I598" s="15"/>
      <c r="J598" s="15"/>
      <c r="K598" s="1"/>
      <c r="L598" s="1"/>
      <c r="M598" s="1"/>
      <c r="P598" s="1"/>
      <c r="S598" s="1"/>
      <c r="V598" s="1"/>
      <c r="Y598" s="1"/>
      <c r="AB598" s="1"/>
      <c r="AE598" s="1"/>
      <c r="AH598" s="1"/>
    </row>
    <row r="599" spans="2:34" x14ac:dyDescent="0.25">
      <c r="B599" s="15"/>
      <c r="C599" s="15"/>
      <c r="D599" s="15"/>
      <c r="E599" s="15"/>
      <c r="F599" s="15"/>
      <c r="G599" s="16"/>
      <c r="H599" s="15"/>
      <c r="I599" s="15"/>
      <c r="J599" s="15"/>
      <c r="K599" s="1"/>
      <c r="L599" s="1"/>
      <c r="M599" s="1"/>
      <c r="P599" s="1"/>
      <c r="S599" s="1"/>
      <c r="V599" s="1"/>
      <c r="Y599" s="1"/>
      <c r="AB599" s="1"/>
      <c r="AE599" s="1"/>
      <c r="AH599" s="1"/>
    </row>
    <row r="600" spans="2:34" x14ac:dyDescent="0.25">
      <c r="B600" s="15"/>
      <c r="C600" s="15"/>
      <c r="D600" s="15"/>
      <c r="E600" s="15"/>
      <c r="F600" s="15"/>
      <c r="G600" s="16"/>
      <c r="H600" s="15"/>
      <c r="I600" s="15"/>
      <c r="J600" s="15"/>
      <c r="K600" s="1"/>
      <c r="L600" s="1"/>
      <c r="M600" s="1"/>
      <c r="P600" s="1"/>
      <c r="S600" s="1"/>
      <c r="V600" s="1"/>
      <c r="Y600" s="1"/>
      <c r="AB600" s="1"/>
      <c r="AE600" s="1"/>
      <c r="AH600" s="1"/>
    </row>
    <row r="601" spans="2:34" x14ac:dyDescent="0.25">
      <c r="B601" s="15"/>
      <c r="C601" s="15"/>
      <c r="D601" s="15"/>
      <c r="E601" s="15"/>
      <c r="F601" s="15"/>
      <c r="G601" s="16"/>
      <c r="H601" s="15"/>
      <c r="I601" s="15"/>
      <c r="J601" s="15"/>
      <c r="K601" s="1"/>
      <c r="L601" s="1"/>
      <c r="M601" s="1"/>
      <c r="P601" s="1"/>
      <c r="S601" s="1"/>
      <c r="V601" s="1"/>
      <c r="Y601" s="1"/>
      <c r="AB601" s="1"/>
      <c r="AE601" s="1"/>
      <c r="AH601" s="1"/>
    </row>
    <row r="602" spans="2:34" x14ac:dyDescent="0.25">
      <c r="B602" s="15"/>
      <c r="C602" s="15"/>
      <c r="D602" s="15"/>
      <c r="E602" s="15"/>
      <c r="F602" s="15"/>
      <c r="G602" s="16"/>
      <c r="H602" s="15"/>
      <c r="I602" s="15"/>
      <c r="J602" s="15"/>
      <c r="K602" s="1"/>
      <c r="L602" s="1"/>
      <c r="M602" s="1"/>
      <c r="P602" s="1"/>
      <c r="S602" s="1"/>
      <c r="V602" s="1"/>
      <c r="Y602" s="1"/>
      <c r="AB602" s="1"/>
      <c r="AE602" s="1"/>
      <c r="AH602" s="1"/>
    </row>
    <row r="603" spans="2:34" x14ac:dyDescent="0.25">
      <c r="B603" s="15"/>
      <c r="C603" s="15"/>
      <c r="D603" s="15"/>
      <c r="E603" s="15"/>
      <c r="F603" s="15"/>
      <c r="G603" s="16"/>
      <c r="H603" s="15"/>
      <c r="I603" s="15"/>
      <c r="J603" s="15"/>
      <c r="K603" s="1"/>
      <c r="L603" s="1"/>
      <c r="M603" s="1"/>
      <c r="P603" s="1"/>
      <c r="S603" s="1"/>
      <c r="V603" s="1"/>
      <c r="Y603" s="1"/>
      <c r="AB603" s="1"/>
      <c r="AE603" s="1"/>
      <c r="AH603" s="1"/>
    </row>
    <row r="604" spans="2:34" x14ac:dyDescent="0.25">
      <c r="B604" s="15"/>
      <c r="C604" s="15"/>
      <c r="D604" s="15"/>
      <c r="E604" s="15"/>
      <c r="F604" s="15"/>
      <c r="G604" s="16"/>
      <c r="H604" s="15"/>
      <c r="I604" s="15"/>
      <c r="J604" s="15"/>
      <c r="K604" s="1"/>
      <c r="L604" s="1"/>
      <c r="M604" s="1"/>
      <c r="P604" s="1"/>
      <c r="S604" s="1"/>
      <c r="V604" s="1"/>
      <c r="Y604" s="1"/>
      <c r="AB604" s="1"/>
      <c r="AE604" s="1"/>
      <c r="AH604" s="1"/>
    </row>
    <row r="605" spans="2:34" x14ac:dyDescent="0.25">
      <c r="B605" s="15"/>
      <c r="C605" s="15"/>
      <c r="D605" s="15"/>
      <c r="E605" s="15"/>
      <c r="F605" s="15"/>
      <c r="G605" s="16"/>
      <c r="H605" s="15"/>
      <c r="I605" s="15"/>
      <c r="J605" s="15"/>
      <c r="K605" s="1"/>
      <c r="L605" s="1"/>
      <c r="M605" s="1"/>
      <c r="P605" s="1"/>
      <c r="S605" s="1"/>
      <c r="V605" s="1"/>
      <c r="Y605" s="1"/>
      <c r="AB605" s="1"/>
      <c r="AE605" s="1"/>
      <c r="AH605" s="1"/>
    </row>
    <row r="606" spans="2:34" x14ac:dyDescent="0.25">
      <c r="B606" s="15"/>
      <c r="C606" s="15"/>
      <c r="D606" s="15"/>
      <c r="E606" s="15"/>
      <c r="F606" s="15"/>
      <c r="G606" s="16"/>
      <c r="H606" s="15"/>
      <c r="I606" s="15"/>
      <c r="J606" s="15"/>
      <c r="K606" s="1"/>
      <c r="L606" s="1"/>
      <c r="M606" s="1"/>
      <c r="P606" s="1"/>
      <c r="S606" s="1"/>
      <c r="V606" s="1"/>
      <c r="Y606" s="1"/>
      <c r="AB606" s="1"/>
      <c r="AE606" s="1"/>
      <c r="AH606" s="1"/>
    </row>
    <row r="607" spans="2:34" x14ac:dyDescent="0.25">
      <c r="B607" s="15"/>
      <c r="C607" s="15"/>
      <c r="D607" s="15"/>
      <c r="E607" s="15"/>
      <c r="F607" s="15"/>
      <c r="G607" s="16"/>
      <c r="H607" s="15"/>
      <c r="I607" s="15"/>
      <c r="J607" s="15"/>
      <c r="K607" s="1"/>
      <c r="L607" s="1"/>
      <c r="M607" s="1"/>
      <c r="P607" s="1"/>
      <c r="S607" s="1"/>
      <c r="V607" s="1"/>
      <c r="Y607" s="1"/>
      <c r="AB607" s="1"/>
      <c r="AE607" s="1"/>
      <c r="AH607" s="1"/>
    </row>
    <row r="608" spans="2:34" x14ac:dyDescent="0.25">
      <c r="B608" s="15"/>
      <c r="C608" s="15"/>
      <c r="D608" s="15"/>
      <c r="E608" s="15"/>
      <c r="F608" s="15"/>
      <c r="G608" s="16"/>
      <c r="H608" s="15"/>
      <c r="I608" s="15"/>
      <c r="J608" s="15"/>
      <c r="K608" s="1"/>
      <c r="L608" s="1"/>
      <c r="M608" s="1"/>
      <c r="P608" s="1"/>
      <c r="S608" s="1"/>
      <c r="V608" s="1"/>
      <c r="Y608" s="1"/>
      <c r="AB608" s="1"/>
      <c r="AE608" s="1"/>
      <c r="AH608" s="1"/>
    </row>
    <row r="609" spans="2:34" x14ac:dyDescent="0.25">
      <c r="B609" s="15"/>
      <c r="C609" s="15"/>
      <c r="D609" s="15"/>
      <c r="E609" s="15"/>
      <c r="F609" s="15"/>
      <c r="G609" s="16"/>
      <c r="H609" s="15"/>
      <c r="I609" s="15"/>
      <c r="J609" s="15"/>
      <c r="K609" s="1"/>
      <c r="L609" s="1"/>
      <c r="M609" s="1"/>
      <c r="P609" s="1"/>
      <c r="S609" s="1"/>
      <c r="V609" s="1"/>
      <c r="Y609" s="1"/>
      <c r="AB609" s="1"/>
      <c r="AE609" s="1"/>
      <c r="AH609" s="1"/>
    </row>
    <row r="610" spans="2:34" x14ac:dyDescent="0.25">
      <c r="B610" s="15"/>
      <c r="C610" s="15"/>
      <c r="D610" s="15"/>
      <c r="E610" s="15"/>
      <c r="F610" s="15"/>
      <c r="G610" s="16"/>
      <c r="H610" s="15"/>
      <c r="I610" s="15"/>
      <c r="J610" s="15"/>
      <c r="K610" s="1"/>
      <c r="L610" s="1"/>
      <c r="M610" s="1"/>
      <c r="P610" s="1"/>
      <c r="S610" s="1"/>
      <c r="V610" s="1"/>
      <c r="Y610" s="1"/>
      <c r="AB610" s="1"/>
      <c r="AE610" s="1"/>
      <c r="AH610" s="1"/>
    </row>
    <row r="611" spans="2:34" x14ac:dyDescent="0.25">
      <c r="B611" s="15"/>
      <c r="C611" s="15"/>
      <c r="D611" s="15"/>
      <c r="E611" s="15"/>
      <c r="F611" s="15"/>
      <c r="G611" s="16"/>
      <c r="H611" s="15"/>
      <c r="I611" s="15"/>
      <c r="J611" s="15"/>
      <c r="K611" s="1"/>
      <c r="L611" s="1"/>
      <c r="M611" s="1"/>
      <c r="P611" s="1"/>
      <c r="S611" s="1"/>
      <c r="V611" s="1"/>
      <c r="Y611" s="1"/>
      <c r="AB611" s="1"/>
      <c r="AE611" s="1"/>
      <c r="AH611" s="1"/>
    </row>
    <row r="612" spans="2:34" x14ac:dyDescent="0.25">
      <c r="B612" s="15"/>
      <c r="C612" s="15"/>
      <c r="D612" s="15"/>
      <c r="E612" s="15"/>
      <c r="F612" s="15"/>
      <c r="G612" s="16"/>
      <c r="H612" s="15"/>
      <c r="I612" s="15"/>
      <c r="J612" s="15"/>
      <c r="K612" s="1"/>
      <c r="L612" s="1"/>
      <c r="M612" s="1"/>
      <c r="P612" s="1"/>
      <c r="S612" s="1"/>
      <c r="V612" s="1"/>
      <c r="Y612" s="1"/>
      <c r="AB612" s="1"/>
      <c r="AE612" s="1"/>
      <c r="AH612" s="1"/>
    </row>
    <row r="613" spans="2:34" x14ac:dyDescent="0.25">
      <c r="B613" s="15"/>
      <c r="C613" s="15"/>
      <c r="D613" s="15"/>
      <c r="E613" s="15"/>
      <c r="F613" s="15"/>
      <c r="G613" s="16"/>
      <c r="H613" s="15"/>
      <c r="I613" s="15"/>
      <c r="J613" s="15"/>
      <c r="K613" s="1"/>
      <c r="L613" s="1"/>
      <c r="M613" s="1"/>
      <c r="P613" s="1"/>
      <c r="S613" s="1"/>
      <c r="V613" s="1"/>
      <c r="Y613" s="1"/>
      <c r="AB613" s="1"/>
      <c r="AE613" s="1"/>
      <c r="AH613" s="1"/>
    </row>
    <row r="614" spans="2:34" x14ac:dyDescent="0.25">
      <c r="B614" s="15"/>
      <c r="C614" s="15"/>
      <c r="D614" s="15"/>
      <c r="E614" s="15"/>
      <c r="F614" s="15"/>
      <c r="G614" s="16"/>
      <c r="H614" s="15"/>
      <c r="I614" s="15"/>
      <c r="J614" s="15"/>
      <c r="K614" s="1"/>
      <c r="L614" s="1"/>
      <c r="M614" s="1"/>
      <c r="P614" s="1"/>
      <c r="S614" s="1"/>
      <c r="V614" s="1"/>
      <c r="Y614" s="1"/>
      <c r="AB614" s="1"/>
      <c r="AE614" s="1"/>
      <c r="AH614" s="1"/>
    </row>
    <row r="615" spans="2:34" x14ac:dyDescent="0.25">
      <c r="B615" s="15"/>
      <c r="C615" s="15"/>
      <c r="D615" s="15"/>
      <c r="E615" s="15"/>
      <c r="F615" s="15"/>
      <c r="G615" s="16"/>
      <c r="H615" s="15"/>
      <c r="I615" s="15"/>
      <c r="J615" s="15"/>
      <c r="K615" s="1"/>
      <c r="L615" s="1"/>
      <c r="M615" s="1"/>
      <c r="P615" s="1"/>
      <c r="S615" s="1"/>
      <c r="V615" s="1"/>
      <c r="Y615" s="1"/>
      <c r="AB615" s="1"/>
      <c r="AE615" s="1"/>
      <c r="AH615" s="1"/>
    </row>
    <row r="616" spans="2:34" x14ac:dyDescent="0.25">
      <c r="B616" s="15"/>
      <c r="C616" s="15"/>
      <c r="D616" s="15"/>
      <c r="E616" s="15"/>
      <c r="F616" s="15"/>
      <c r="G616" s="16"/>
      <c r="H616" s="15"/>
      <c r="I616" s="15"/>
      <c r="J616" s="15"/>
      <c r="K616" s="1"/>
      <c r="L616" s="1"/>
      <c r="M616" s="1"/>
      <c r="P616" s="1"/>
      <c r="S616" s="1"/>
      <c r="V616" s="1"/>
      <c r="Y616" s="1"/>
      <c r="AB616" s="1"/>
      <c r="AE616" s="1"/>
      <c r="AH616" s="1"/>
    </row>
    <row r="617" spans="2:34" x14ac:dyDescent="0.25">
      <c r="B617" s="15"/>
      <c r="C617" s="15"/>
      <c r="D617" s="15"/>
      <c r="E617" s="15"/>
      <c r="F617" s="15"/>
      <c r="G617" s="16"/>
      <c r="H617" s="15"/>
      <c r="I617" s="15"/>
      <c r="J617" s="15"/>
      <c r="K617" s="1"/>
      <c r="L617" s="1"/>
      <c r="M617" s="1"/>
      <c r="P617" s="1"/>
      <c r="S617" s="1"/>
      <c r="V617" s="1"/>
      <c r="Y617" s="1"/>
      <c r="AB617" s="1"/>
      <c r="AE617" s="1"/>
      <c r="AH617" s="1"/>
    </row>
    <row r="618" spans="2:34" x14ac:dyDescent="0.25">
      <c r="B618" s="15"/>
      <c r="C618" s="15"/>
      <c r="D618" s="15"/>
      <c r="E618" s="15"/>
      <c r="F618" s="15"/>
      <c r="G618" s="16"/>
      <c r="H618" s="15"/>
      <c r="I618" s="15"/>
      <c r="J618" s="15"/>
      <c r="K618" s="1"/>
      <c r="L618" s="1"/>
      <c r="M618" s="1"/>
      <c r="P618" s="1"/>
      <c r="S618" s="1"/>
      <c r="V618" s="1"/>
      <c r="Y618" s="1"/>
      <c r="AB618" s="1"/>
      <c r="AE618" s="1"/>
      <c r="AH618" s="1"/>
    </row>
    <row r="619" spans="2:34" x14ac:dyDescent="0.25">
      <c r="B619" s="15"/>
      <c r="C619" s="15"/>
      <c r="D619" s="15"/>
      <c r="E619" s="15"/>
      <c r="F619" s="15"/>
      <c r="G619" s="16"/>
      <c r="H619" s="15"/>
      <c r="I619" s="15"/>
      <c r="J619" s="15"/>
      <c r="K619" s="1"/>
      <c r="L619" s="1"/>
      <c r="M619" s="1"/>
      <c r="P619" s="1"/>
      <c r="S619" s="1"/>
      <c r="V619" s="1"/>
      <c r="Y619" s="1"/>
      <c r="AB619" s="1"/>
      <c r="AE619" s="1"/>
      <c r="AH619" s="1"/>
    </row>
    <row r="620" spans="2:34" x14ac:dyDescent="0.25">
      <c r="B620" s="15"/>
      <c r="C620" s="15"/>
      <c r="D620" s="15"/>
      <c r="E620" s="15"/>
      <c r="F620" s="15"/>
      <c r="G620" s="16"/>
      <c r="H620" s="15"/>
      <c r="I620" s="15"/>
      <c r="J620" s="15"/>
      <c r="K620" s="1"/>
      <c r="L620" s="1"/>
      <c r="M620" s="1"/>
      <c r="P620" s="1"/>
      <c r="S620" s="1"/>
      <c r="V620" s="1"/>
      <c r="Y620" s="1"/>
      <c r="AB620" s="1"/>
      <c r="AE620" s="1"/>
      <c r="AH620" s="1"/>
    </row>
    <row r="621" spans="2:34" x14ac:dyDescent="0.25">
      <c r="B621" s="15"/>
      <c r="C621" s="15"/>
      <c r="D621" s="15"/>
      <c r="E621" s="15"/>
      <c r="F621" s="15"/>
      <c r="G621" s="16"/>
      <c r="H621" s="15"/>
      <c r="I621" s="15"/>
      <c r="J621" s="15"/>
      <c r="K621" s="1"/>
      <c r="L621" s="1"/>
      <c r="M621" s="1"/>
      <c r="P621" s="1"/>
      <c r="S621" s="1"/>
      <c r="V621" s="1"/>
      <c r="Y621" s="1"/>
      <c r="AB621" s="1"/>
      <c r="AE621" s="1"/>
      <c r="AH621" s="1"/>
    </row>
    <row r="622" spans="2:34" x14ac:dyDescent="0.25">
      <c r="B622" s="15"/>
      <c r="C622" s="15"/>
      <c r="D622" s="15"/>
      <c r="E622" s="15"/>
      <c r="F622" s="15"/>
      <c r="G622" s="16"/>
      <c r="H622" s="15"/>
      <c r="I622" s="15"/>
      <c r="J622" s="15"/>
      <c r="K622" s="1"/>
      <c r="L622" s="1"/>
      <c r="M622" s="1"/>
      <c r="P622" s="1"/>
      <c r="S622" s="1"/>
      <c r="V622" s="1"/>
      <c r="Y622" s="1"/>
      <c r="AB622" s="1"/>
      <c r="AE622" s="1"/>
      <c r="AH622" s="1"/>
    </row>
    <row r="623" spans="2:34" x14ac:dyDescent="0.25">
      <c r="B623" s="15"/>
      <c r="C623" s="15"/>
      <c r="D623" s="15"/>
      <c r="E623" s="15"/>
      <c r="F623" s="15"/>
      <c r="G623" s="16"/>
      <c r="H623" s="15"/>
      <c r="I623" s="15"/>
      <c r="J623" s="15"/>
      <c r="K623" s="1"/>
      <c r="L623" s="1"/>
      <c r="M623" s="1"/>
      <c r="P623" s="1"/>
      <c r="S623" s="1"/>
      <c r="V623" s="1"/>
      <c r="Y623" s="1"/>
      <c r="AB623" s="1"/>
      <c r="AE623" s="1"/>
      <c r="AH623" s="1"/>
    </row>
    <row r="624" spans="2:34" x14ac:dyDescent="0.25">
      <c r="B624" s="15"/>
      <c r="C624" s="15"/>
      <c r="D624" s="15"/>
      <c r="E624" s="15"/>
      <c r="F624" s="15"/>
      <c r="G624" s="16"/>
      <c r="H624" s="15"/>
      <c r="I624" s="15"/>
      <c r="J624" s="15"/>
      <c r="K624" s="1"/>
      <c r="L624" s="1"/>
      <c r="M624" s="1"/>
      <c r="P624" s="1"/>
      <c r="S624" s="1"/>
      <c r="V624" s="1"/>
      <c r="Y624" s="1"/>
      <c r="AB624" s="1"/>
      <c r="AE624" s="1"/>
      <c r="AH624" s="1"/>
    </row>
    <row r="625" spans="2:34" x14ac:dyDescent="0.25">
      <c r="B625" s="15"/>
      <c r="C625" s="15"/>
      <c r="D625" s="15"/>
      <c r="E625" s="15"/>
      <c r="F625" s="15"/>
      <c r="G625" s="16"/>
      <c r="H625" s="15"/>
      <c r="I625" s="15"/>
      <c r="J625" s="15"/>
      <c r="K625" s="1"/>
      <c r="L625" s="1"/>
      <c r="M625" s="1"/>
      <c r="P625" s="1"/>
      <c r="S625" s="1"/>
      <c r="V625" s="1"/>
      <c r="Y625" s="1"/>
      <c r="AB625" s="1"/>
      <c r="AE625" s="1"/>
      <c r="AH625" s="1"/>
    </row>
    <row r="626" spans="2:34" x14ac:dyDescent="0.25">
      <c r="B626" s="15"/>
      <c r="C626" s="15"/>
      <c r="D626" s="15"/>
      <c r="E626" s="15"/>
      <c r="F626" s="15"/>
      <c r="G626" s="16"/>
      <c r="H626" s="15"/>
      <c r="I626" s="15"/>
      <c r="J626" s="15"/>
      <c r="K626" s="1"/>
      <c r="L626" s="1"/>
      <c r="M626" s="1"/>
      <c r="P626" s="1"/>
      <c r="S626" s="1"/>
      <c r="V626" s="1"/>
      <c r="Y626" s="1"/>
      <c r="AB626" s="1"/>
      <c r="AE626" s="1"/>
      <c r="AH626" s="1"/>
    </row>
    <row r="627" spans="2:34" x14ac:dyDescent="0.25">
      <c r="B627" s="15"/>
      <c r="C627" s="15"/>
      <c r="D627" s="15"/>
      <c r="E627" s="15"/>
      <c r="F627" s="15"/>
      <c r="G627" s="16"/>
      <c r="H627" s="15"/>
      <c r="I627" s="15"/>
      <c r="J627" s="15"/>
      <c r="K627" s="1"/>
      <c r="L627" s="1"/>
      <c r="M627" s="1"/>
      <c r="P627" s="1"/>
      <c r="S627" s="1"/>
      <c r="V627" s="1"/>
      <c r="Y627" s="1"/>
      <c r="AB627" s="1"/>
      <c r="AE627" s="1"/>
      <c r="AH627" s="1"/>
    </row>
    <row r="628" spans="2:34" x14ac:dyDescent="0.25">
      <c r="B628" s="15"/>
      <c r="C628" s="15"/>
      <c r="D628" s="15"/>
      <c r="E628" s="15"/>
      <c r="F628" s="15"/>
      <c r="G628" s="16"/>
      <c r="H628" s="15"/>
      <c r="I628" s="15"/>
      <c r="J628" s="15"/>
      <c r="K628" s="1"/>
      <c r="L628" s="1"/>
      <c r="M628" s="1"/>
      <c r="P628" s="1"/>
      <c r="S628" s="1"/>
      <c r="V628" s="1"/>
      <c r="Y628" s="1"/>
      <c r="AB628" s="1"/>
      <c r="AE628" s="1"/>
      <c r="AH628" s="1"/>
    </row>
    <row r="629" spans="2:34" x14ac:dyDescent="0.25">
      <c r="B629" s="15"/>
      <c r="C629" s="15"/>
      <c r="D629" s="15"/>
      <c r="E629" s="15"/>
      <c r="F629" s="15"/>
      <c r="G629" s="16"/>
      <c r="H629" s="15"/>
      <c r="I629" s="15"/>
      <c r="J629" s="15"/>
      <c r="K629" s="1"/>
      <c r="L629" s="1"/>
      <c r="M629" s="1"/>
      <c r="P629" s="1"/>
      <c r="S629" s="1"/>
      <c r="V629" s="1"/>
      <c r="Y629" s="1"/>
      <c r="AB629" s="1"/>
      <c r="AE629" s="1"/>
      <c r="AH629" s="1"/>
    </row>
    <row r="630" spans="2:34" x14ac:dyDescent="0.25">
      <c r="B630" s="15"/>
      <c r="C630" s="15"/>
      <c r="D630" s="15"/>
      <c r="E630" s="15"/>
      <c r="F630" s="15"/>
      <c r="G630" s="16"/>
      <c r="H630" s="15"/>
      <c r="I630" s="15"/>
      <c r="J630" s="15"/>
      <c r="K630" s="1"/>
      <c r="L630" s="1"/>
      <c r="M630" s="1"/>
      <c r="P630" s="1"/>
      <c r="S630" s="1"/>
      <c r="V630" s="1"/>
      <c r="Y630" s="1"/>
      <c r="AB630" s="1"/>
      <c r="AE630" s="1"/>
      <c r="AH630" s="1"/>
    </row>
    <row r="631" spans="2:34" x14ac:dyDescent="0.25">
      <c r="B631" s="15"/>
      <c r="C631" s="15"/>
      <c r="D631" s="15"/>
      <c r="E631" s="15"/>
      <c r="F631" s="15"/>
      <c r="G631" s="16"/>
      <c r="H631" s="15"/>
      <c r="I631" s="15"/>
      <c r="J631" s="15"/>
      <c r="K631" s="1"/>
      <c r="L631" s="1"/>
      <c r="M631" s="1"/>
      <c r="P631" s="1"/>
      <c r="S631" s="1"/>
      <c r="V631" s="1"/>
      <c r="Y631" s="1"/>
      <c r="AB631" s="1"/>
      <c r="AE631" s="1"/>
      <c r="AH631" s="1"/>
    </row>
    <row r="632" spans="2:34" x14ac:dyDescent="0.25">
      <c r="B632" s="15"/>
      <c r="C632" s="15"/>
      <c r="D632" s="15"/>
      <c r="E632" s="15"/>
      <c r="F632" s="15"/>
      <c r="G632" s="16"/>
      <c r="H632" s="15"/>
      <c r="I632" s="15"/>
      <c r="J632" s="15"/>
      <c r="K632" s="1"/>
      <c r="L632" s="1"/>
      <c r="M632" s="1"/>
      <c r="P632" s="1"/>
      <c r="S632" s="1"/>
      <c r="V632" s="1"/>
      <c r="Y632" s="1"/>
      <c r="AB632" s="1"/>
      <c r="AE632" s="1"/>
      <c r="AH632" s="1"/>
    </row>
    <row r="633" spans="2:34" x14ac:dyDescent="0.25">
      <c r="B633" s="15"/>
      <c r="C633" s="15"/>
      <c r="D633" s="15"/>
      <c r="E633" s="15"/>
      <c r="F633" s="15"/>
      <c r="G633" s="16"/>
      <c r="H633" s="15"/>
      <c r="I633" s="15"/>
      <c r="J633" s="15"/>
      <c r="K633" s="1"/>
      <c r="L633" s="1"/>
      <c r="M633" s="1"/>
      <c r="P633" s="1"/>
      <c r="S633" s="1"/>
      <c r="V633" s="1"/>
      <c r="Y633" s="1"/>
      <c r="AB633" s="1"/>
      <c r="AE633" s="1"/>
      <c r="AH633" s="1"/>
    </row>
    <row r="634" spans="2:34" x14ac:dyDescent="0.25">
      <c r="B634" s="15"/>
      <c r="C634" s="15"/>
      <c r="D634" s="15"/>
      <c r="E634" s="15"/>
      <c r="F634" s="15"/>
      <c r="G634" s="16"/>
      <c r="H634" s="15"/>
      <c r="I634" s="15"/>
      <c r="J634" s="15"/>
      <c r="K634" s="1"/>
      <c r="L634" s="1"/>
      <c r="M634" s="1"/>
      <c r="P634" s="1"/>
      <c r="S634" s="1"/>
      <c r="V634" s="1"/>
      <c r="Y634" s="1"/>
      <c r="AB634" s="1"/>
      <c r="AE634" s="1"/>
      <c r="AH634" s="1"/>
    </row>
    <row r="635" spans="2:34" x14ac:dyDescent="0.25">
      <c r="B635" s="15"/>
      <c r="C635" s="15"/>
      <c r="D635" s="15"/>
      <c r="E635" s="15"/>
      <c r="F635" s="15"/>
      <c r="G635" s="16"/>
      <c r="H635" s="15"/>
      <c r="I635" s="15"/>
      <c r="J635" s="15"/>
      <c r="K635" s="1"/>
      <c r="L635" s="1"/>
      <c r="M635" s="1"/>
      <c r="P635" s="1"/>
      <c r="S635" s="1"/>
      <c r="V635" s="1"/>
      <c r="Y635" s="1"/>
      <c r="AB635" s="1"/>
      <c r="AE635" s="1"/>
      <c r="AH635" s="1"/>
    </row>
    <row r="636" spans="2:34" x14ac:dyDescent="0.25">
      <c r="B636" s="15"/>
      <c r="C636" s="15"/>
      <c r="D636" s="15"/>
      <c r="E636" s="15"/>
      <c r="F636" s="15"/>
      <c r="G636" s="16"/>
      <c r="H636" s="15"/>
      <c r="I636" s="15"/>
      <c r="J636" s="15"/>
      <c r="K636" s="1"/>
      <c r="L636" s="1"/>
      <c r="M636" s="1"/>
      <c r="P636" s="1"/>
      <c r="S636" s="1"/>
      <c r="V636" s="1"/>
      <c r="Y636" s="1"/>
      <c r="AB636" s="1"/>
      <c r="AE636" s="1"/>
      <c r="AH636" s="1"/>
    </row>
    <row r="637" spans="2:34" x14ac:dyDescent="0.25">
      <c r="B637" s="15"/>
      <c r="C637" s="15"/>
      <c r="D637" s="15"/>
      <c r="E637" s="15"/>
      <c r="F637" s="15"/>
      <c r="G637" s="16"/>
      <c r="H637" s="15"/>
      <c r="I637" s="15"/>
      <c r="J637" s="15"/>
      <c r="K637" s="1"/>
      <c r="L637" s="1"/>
      <c r="M637" s="1"/>
      <c r="P637" s="1"/>
      <c r="S637" s="1"/>
      <c r="V637" s="1"/>
      <c r="Y637" s="1"/>
      <c r="AB637" s="1"/>
      <c r="AE637" s="1"/>
      <c r="AH637" s="1"/>
    </row>
    <row r="638" spans="2:34" x14ac:dyDescent="0.25">
      <c r="B638" s="15"/>
      <c r="C638" s="15"/>
      <c r="D638" s="15"/>
      <c r="E638" s="15"/>
      <c r="F638" s="15"/>
      <c r="G638" s="16"/>
      <c r="H638" s="15"/>
      <c r="I638" s="15"/>
      <c r="J638" s="15"/>
      <c r="K638" s="1"/>
      <c r="L638" s="1"/>
      <c r="M638" s="1"/>
      <c r="P638" s="1"/>
      <c r="S638" s="1"/>
      <c r="V638" s="1"/>
      <c r="Y638" s="1"/>
      <c r="AB638" s="1"/>
      <c r="AE638" s="1"/>
      <c r="AH638" s="1"/>
    </row>
    <row r="639" spans="2:34" x14ac:dyDescent="0.25">
      <c r="B639" s="15"/>
      <c r="C639" s="15"/>
      <c r="D639" s="15"/>
      <c r="E639" s="15"/>
      <c r="F639" s="15"/>
      <c r="G639" s="16"/>
      <c r="H639" s="15"/>
      <c r="I639" s="15"/>
      <c r="J639" s="15"/>
      <c r="K639" s="1"/>
      <c r="L639" s="1"/>
      <c r="M639" s="1"/>
      <c r="P639" s="1"/>
      <c r="S639" s="1"/>
      <c r="V639" s="1"/>
      <c r="Y639" s="1"/>
      <c r="AB639" s="1"/>
      <c r="AE639" s="1"/>
      <c r="AH639" s="1"/>
    </row>
    <row r="640" spans="2:34" x14ac:dyDescent="0.25">
      <c r="B640" s="15"/>
      <c r="C640" s="15"/>
      <c r="D640" s="15"/>
      <c r="E640" s="15"/>
      <c r="F640" s="15"/>
      <c r="G640" s="16"/>
      <c r="H640" s="15"/>
      <c r="I640" s="15"/>
      <c r="J640" s="15"/>
      <c r="K640" s="1"/>
      <c r="L640" s="1"/>
      <c r="M640" s="1"/>
      <c r="P640" s="1"/>
      <c r="S640" s="1"/>
      <c r="V640" s="1"/>
      <c r="Y640" s="1"/>
      <c r="AB640" s="1"/>
      <c r="AE640" s="1"/>
      <c r="AH640" s="1"/>
    </row>
    <row r="641" spans="2:34" x14ac:dyDescent="0.25">
      <c r="B641" s="15"/>
      <c r="C641" s="15"/>
      <c r="D641" s="15"/>
      <c r="E641" s="15"/>
      <c r="F641" s="15"/>
      <c r="G641" s="16"/>
      <c r="H641" s="15"/>
      <c r="I641" s="15"/>
      <c r="J641" s="15"/>
      <c r="K641" s="1"/>
      <c r="L641" s="1"/>
      <c r="M641" s="1"/>
      <c r="P641" s="1"/>
      <c r="S641" s="1"/>
      <c r="V641" s="1"/>
      <c r="Y641" s="1"/>
      <c r="AB641" s="1"/>
      <c r="AE641" s="1"/>
      <c r="AH641" s="1"/>
    </row>
    <row r="642" spans="2:34" x14ac:dyDescent="0.25">
      <c r="B642" s="15"/>
      <c r="C642" s="15"/>
      <c r="D642" s="15"/>
      <c r="E642" s="15"/>
      <c r="F642" s="15"/>
      <c r="G642" s="16"/>
      <c r="H642" s="15"/>
      <c r="I642" s="15"/>
      <c r="J642" s="15"/>
      <c r="K642" s="1"/>
      <c r="L642" s="1"/>
      <c r="M642" s="1"/>
      <c r="P642" s="1"/>
      <c r="S642" s="1"/>
      <c r="V642" s="1"/>
      <c r="Y642" s="1"/>
      <c r="AB642" s="1"/>
      <c r="AE642" s="1"/>
      <c r="AH642" s="1"/>
    </row>
    <row r="643" spans="2:34" x14ac:dyDescent="0.25">
      <c r="B643" s="15"/>
      <c r="C643" s="15"/>
      <c r="D643" s="15"/>
      <c r="E643" s="15"/>
      <c r="F643" s="15"/>
      <c r="G643" s="16"/>
      <c r="H643" s="15"/>
      <c r="I643" s="15"/>
      <c r="J643" s="15"/>
      <c r="K643" s="1"/>
      <c r="L643" s="1"/>
      <c r="M643" s="1"/>
      <c r="P643" s="1"/>
      <c r="S643" s="1"/>
      <c r="V643" s="1"/>
      <c r="Y643" s="1"/>
      <c r="AB643" s="1"/>
      <c r="AE643" s="1"/>
      <c r="AH643" s="1"/>
    </row>
    <row r="644" spans="2:34" x14ac:dyDescent="0.25">
      <c r="B644" s="15"/>
      <c r="C644" s="15"/>
      <c r="D644" s="15"/>
      <c r="E644" s="15"/>
      <c r="F644" s="15"/>
      <c r="G644" s="16"/>
      <c r="H644" s="15"/>
      <c r="I644" s="15"/>
      <c r="J644" s="15"/>
      <c r="K644" s="1"/>
      <c r="L644" s="1"/>
      <c r="M644" s="1"/>
      <c r="P644" s="1"/>
      <c r="S644" s="1"/>
      <c r="V644" s="1"/>
      <c r="Y644" s="1"/>
      <c r="AB644" s="1"/>
      <c r="AE644" s="1"/>
      <c r="AH644" s="1"/>
    </row>
    <row r="645" spans="2:34" x14ac:dyDescent="0.25">
      <c r="B645" s="15"/>
      <c r="C645" s="15"/>
      <c r="D645" s="15"/>
      <c r="E645" s="15"/>
      <c r="F645" s="15"/>
      <c r="G645" s="16"/>
      <c r="H645" s="15"/>
      <c r="I645" s="15"/>
      <c r="J645" s="15"/>
      <c r="K645" s="1"/>
      <c r="L645" s="1"/>
      <c r="M645" s="1"/>
      <c r="P645" s="1"/>
      <c r="S645" s="1"/>
      <c r="V645" s="1"/>
      <c r="Y645" s="1"/>
      <c r="AB645" s="1"/>
      <c r="AE645" s="1"/>
      <c r="AH645" s="1"/>
    </row>
    <row r="646" spans="2:34" x14ac:dyDescent="0.25">
      <c r="B646" s="15"/>
      <c r="C646" s="15"/>
      <c r="D646" s="15"/>
      <c r="E646" s="15"/>
      <c r="F646" s="15"/>
      <c r="G646" s="16"/>
      <c r="H646" s="15"/>
      <c r="I646" s="15"/>
      <c r="J646" s="15"/>
      <c r="K646" s="1"/>
      <c r="L646" s="1"/>
      <c r="M646" s="1"/>
      <c r="P646" s="1"/>
      <c r="S646" s="1"/>
      <c r="V646" s="1"/>
      <c r="Y646" s="1"/>
      <c r="AB646" s="1"/>
      <c r="AE646" s="1"/>
      <c r="AH646" s="1"/>
    </row>
    <row r="647" spans="2:34" x14ac:dyDescent="0.25">
      <c r="B647" s="15"/>
      <c r="C647" s="15"/>
      <c r="D647" s="15"/>
      <c r="E647" s="15"/>
      <c r="F647" s="15"/>
      <c r="G647" s="16"/>
      <c r="H647" s="15"/>
      <c r="I647" s="15"/>
      <c r="J647" s="15"/>
      <c r="K647" s="1"/>
      <c r="L647" s="1"/>
      <c r="M647" s="1"/>
      <c r="P647" s="1"/>
      <c r="S647" s="1"/>
      <c r="V647" s="1"/>
      <c r="Y647" s="1"/>
      <c r="AB647" s="1"/>
      <c r="AE647" s="1"/>
      <c r="AH647" s="1"/>
    </row>
    <row r="648" spans="2:34" x14ac:dyDescent="0.25">
      <c r="B648" s="15"/>
      <c r="C648" s="15"/>
      <c r="D648" s="15"/>
      <c r="E648" s="15"/>
      <c r="F648" s="15"/>
      <c r="G648" s="16"/>
      <c r="H648" s="15"/>
      <c r="I648" s="15"/>
      <c r="J648" s="15"/>
      <c r="K648" s="1"/>
      <c r="L648" s="1"/>
      <c r="M648" s="1"/>
      <c r="P648" s="1"/>
      <c r="S648" s="1"/>
      <c r="V648" s="1"/>
      <c r="Y648" s="1"/>
      <c r="AB648" s="1"/>
      <c r="AE648" s="1"/>
      <c r="AH648" s="1"/>
    </row>
    <row r="649" spans="2:34" x14ac:dyDescent="0.25">
      <c r="B649" s="15"/>
      <c r="C649" s="15"/>
      <c r="D649" s="15"/>
      <c r="E649" s="15"/>
      <c r="F649" s="15"/>
      <c r="G649" s="16"/>
      <c r="H649" s="15"/>
      <c r="I649" s="15"/>
      <c r="J649" s="15"/>
      <c r="K649" s="1"/>
      <c r="L649" s="1"/>
      <c r="M649" s="1"/>
      <c r="P649" s="1"/>
      <c r="S649" s="1"/>
      <c r="V649" s="1"/>
      <c r="Y649" s="1"/>
      <c r="AB649" s="1"/>
      <c r="AE649" s="1"/>
      <c r="AH649" s="1"/>
    </row>
    <row r="650" spans="2:34" x14ac:dyDescent="0.25">
      <c r="B650" s="15"/>
      <c r="C650" s="15"/>
      <c r="D650" s="15"/>
      <c r="E650" s="15"/>
      <c r="F650" s="15"/>
      <c r="G650" s="16"/>
      <c r="H650" s="15"/>
      <c r="I650" s="15"/>
      <c r="J650" s="15"/>
      <c r="K650" s="1"/>
      <c r="L650" s="1"/>
      <c r="M650" s="1"/>
      <c r="P650" s="1"/>
      <c r="S650" s="1"/>
      <c r="V650" s="1"/>
      <c r="Y650" s="1"/>
      <c r="AB650" s="1"/>
      <c r="AE650" s="1"/>
      <c r="AH650" s="1"/>
    </row>
    <row r="651" spans="2:34" x14ac:dyDescent="0.25">
      <c r="B651" s="15"/>
      <c r="C651" s="15"/>
      <c r="D651" s="15"/>
      <c r="E651" s="15"/>
      <c r="F651" s="15"/>
      <c r="G651" s="16"/>
      <c r="H651" s="15"/>
      <c r="I651" s="15"/>
      <c r="J651" s="15"/>
      <c r="K651" s="1"/>
      <c r="L651" s="1"/>
      <c r="M651" s="1"/>
      <c r="P651" s="1"/>
      <c r="S651" s="1"/>
      <c r="V651" s="1"/>
      <c r="Y651" s="1"/>
      <c r="AB651" s="1"/>
      <c r="AE651" s="1"/>
      <c r="AH651" s="1"/>
    </row>
    <row r="652" spans="2:34" x14ac:dyDescent="0.25">
      <c r="B652" s="15"/>
      <c r="C652" s="15"/>
      <c r="D652" s="15"/>
      <c r="E652" s="15"/>
      <c r="F652" s="15"/>
      <c r="G652" s="16"/>
      <c r="H652" s="15"/>
      <c r="I652" s="15"/>
      <c r="J652" s="15"/>
      <c r="K652" s="1"/>
      <c r="L652" s="1"/>
      <c r="M652" s="1"/>
      <c r="P652" s="1"/>
      <c r="S652" s="1"/>
      <c r="V652" s="1"/>
      <c r="Y652" s="1"/>
      <c r="AB652" s="1"/>
      <c r="AE652" s="1"/>
      <c r="AH652" s="1"/>
    </row>
    <row r="653" spans="2:34" x14ac:dyDescent="0.25">
      <c r="B653" s="15"/>
      <c r="C653" s="15"/>
      <c r="D653" s="15"/>
      <c r="E653" s="15"/>
      <c r="F653" s="15"/>
      <c r="G653" s="16"/>
      <c r="H653" s="15"/>
      <c r="I653" s="15"/>
      <c r="J653" s="15"/>
      <c r="K653" s="1"/>
      <c r="L653" s="1"/>
      <c r="M653" s="1"/>
      <c r="P653" s="1"/>
      <c r="S653" s="1"/>
      <c r="V653" s="1"/>
      <c r="Y653" s="1"/>
      <c r="AB653" s="1"/>
      <c r="AE653" s="1"/>
      <c r="AH653" s="1"/>
    </row>
    <row r="654" spans="2:34" x14ac:dyDescent="0.25">
      <c r="B654" s="15"/>
      <c r="C654" s="15"/>
      <c r="D654" s="15"/>
      <c r="E654" s="15"/>
      <c r="F654" s="15"/>
      <c r="G654" s="16"/>
      <c r="H654" s="15"/>
      <c r="I654" s="15"/>
      <c r="J654" s="15"/>
      <c r="K654" s="1"/>
      <c r="L654" s="1"/>
      <c r="M654" s="1"/>
      <c r="P654" s="1"/>
      <c r="S654" s="1"/>
      <c r="V654" s="1"/>
      <c r="Y654" s="1"/>
      <c r="AB654" s="1"/>
      <c r="AE654" s="1"/>
      <c r="AH654" s="1"/>
    </row>
    <row r="655" spans="2:34" x14ac:dyDescent="0.25">
      <c r="B655" s="15"/>
      <c r="C655" s="15"/>
      <c r="D655" s="15"/>
      <c r="E655" s="15"/>
      <c r="F655" s="15"/>
      <c r="G655" s="16"/>
      <c r="H655" s="15"/>
      <c r="I655" s="15"/>
      <c r="J655" s="15"/>
      <c r="K655" s="1"/>
      <c r="L655" s="1"/>
      <c r="M655" s="1"/>
      <c r="P655" s="1"/>
      <c r="S655" s="1"/>
      <c r="V655" s="1"/>
      <c r="Y655" s="1"/>
      <c r="AB655" s="1"/>
      <c r="AE655" s="1"/>
      <c r="AH655" s="1"/>
    </row>
    <row r="656" spans="2:34" x14ac:dyDescent="0.25">
      <c r="B656" s="15"/>
      <c r="C656" s="15"/>
      <c r="D656" s="15"/>
      <c r="E656" s="15"/>
      <c r="F656" s="15"/>
      <c r="G656" s="16"/>
      <c r="H656" s="15"/>
      <c r="I656" s="15"/>
      <c r="J656" s="15"/>
      <c r="K656" s="1"/>
      <c r="L656" s="1"/>
      <c r="M656" s="1"/>
      <c r="P656" s="1"/>
      <c r="S656" s="1"/>
      <c r="V656" s="1"/>
      <c r="Y656" s="1"/>
      <c r="AB656" s="1"/>
      <c r="AE656" s="1"/>
      <c r="AH656" s="1"/>
    </row>
    <row r="657" spans="2:34" x14ac:dyDescent="0.25">
      <c r="B657" s="15"/>
      <c r="C657" s="15"/>
      <c r="D657" s="15"/>
      <c r="E657" s="15"/>
      <c r="F657" s="15"/>
      <c r="G657" s="16"/>
      <c r="H657" s="15"/>
      <c r="I657" s="15"/>
      <c r="J657" s="15"/>
      <c r="K657" s="1"/>
      <c r="L657" s="1"/>
      <c r="M657" s="1"/>
      <c r="P657" s="1"/>
      <c r="S657" s="1"/>
      <c r="V657" s="1"/>
      <c r="Y657" s="1"/>
      <c r="AB657" s="1"/>
      <c r="AE657" s="1"/>
      <c r="AH657" s="1"/>
    </row>
    <row r="658" spans="2:34" x14ac:dyDescent="0.25">
      <c r="B658" s="15"/>
      <c r="C658" s="15"/>
      <c r="D658" s="15"/>
      <c r="E658" s="15"/>
      <c r="F658" s="15"/>
      <c r="G658" s="16"/>
      <c r="H658" s="15"/>
      <c r="I658" s="15"/>
      <c r="J658" s="15"/>
      <c r="K658" s="1"/>
      <c r="L658" s="1"/>
      <c r="M658" s="1"/>
      <c r="P658" s="1"/>
      <c r="S658" s="1"/>
      <c r="V658" s="1"/>
      <c r="Y658" s="1"/>
      <c r="AB658" s="1"/>
      <c r="AE658" s="1"/>
      <c r="AH658" s="1"/>
    </row>
    <row r="659" spans="2:34" x14ac:dyDescent="0.25">
      <c r="B659" s="15"/>
      <c r="C659" s="15"/>
      <c r="D659" s="15"/>
      <c r="E659" s="15"/>
      <c r="F659" s="15"/>
      <c r="G659" s="16"/>
      <c r="H659" s="15"/>
      <c r="I659" s="15"/>
      <c r="J659" s="15"/>
      <c r="K659" s="1"/>
      <c r="L659" s="1"/>
      <c r="M659" s="1"/>
      <c r="P659" s="1"/>
      <c r="S659" s="1"/>
      <c r="V659" s="1"/>
      <c r="Y659" s="1"/>
      <c r="AB659" s="1"/>
      <c r="AE659" s="1"/>
      <c r="AH659" s="1"/>
    </row>
    <row r="660" spans="2:34" x14ac:dyDescent="0.25">
      <c r="B660" s="15"/>
      <c r="C660" s="15"/>
      <c r="D660" s="15"/>
      <c r="E660" s="15"/>
      <c r="F660" s="15"/>
      <c r="G660" s="16"/>
      <c r="H660" s="15"/>
      <c r="I660" s="15"/>
      <c r="J660" s="15"/>
      <c r="K660" s="1"/>
      <c r="L660" s="1"/>
      <c r="M660" s="1"/>
      <c r="P660" s="1"/>
      <c r="S660" s="1"/>
      <c r="V660" s="1"/>
      <c r="Y660" s="1"/>
      <c r="AB660" s="1"/>
      <c r="AE660" s="1"/>
      <c r="AH660" s="1"/>
    </row>
    <row r="661" spans="2:34" x14ac:dyDescent="0.25">
      <c r="B661" s="15"/>
      <c r="C661" s="15"/>
      <c r="D661" s="15"/>
      <c r="E661" s="15"/>
      <c r="F661" s="15"/>
      <c r="G661" s="16"/>
      <c r="H661" s="15"/>
      <c r="I661" s="15"/>
      <c r="J661" s="15"/>
      <c r="K661" s="1"/>
      <c r="L661" s="1"/>
      <c r="M661" s="1"/>
      <c r="P661" s="1"/>
      <c r="S661" s="1"/>
      <c r="V661" s="1"/>
      <c r="Y661" s="1"/>
      <c r="AB661" s="1"/>
      <c r="AE661" s="1"/>
      <c r="AH661" s="1"/>
    </row>
    <row r="662" spans="2:34" x14ac:dyDescent="0.25">
      <c r="B662" s="15"/>
      <c r="C662" s="15"/>
      <c r="D662" s="15"/>
      <c r="E662" s="15"/>
      <c r="F662" s="15"/>
      <c r="G662" s="16"/>
      <c r="H662" s="15"/>
      <c r="I662" s="15"/>
      <c r="J662" s="15"/>
      <c r="K662" s="1"/>
      <c r="L662" s="1"/>
      <c r="M662" s="1"/>
      <c r="P662" s="1"/>
      <c r="S662" s="1"/>
      <c r="V662" s="1"/>
      <c r="Y662" s="1"/>
      <c r="AB662" s="1"/>
      <c r="AE662" s="1"/>
      <c r="AH662" s="1"/>
    </row>
    <row r="663" spans="2:34" x14ac:dyDescent="0.25">
      <c r="B663" s="15"/>
      <c r="C663" s="15"/>
      <c r="D663" s="15"/>
      <c r="E663" s="15"/>
      <c r="F663" s="15"/>
      <c r="G663" s="16"/>
      <c r="H663" s="15"/>
      <c r="I663" s="15"/>
      <c r="J663" s="15"/>
      <c r="K663" s="1"/>
      <c r="L663" s="1"/>
      <c r="M663" s="1"/>
      <c r="P663" s="1"/>
      <c r="S663" s="1"/>
      <c r="V663" s="1"/>
      <c r="Y663" s="1"/>
      <c r="AB663" s="1"/>
      <c r="AE663" s="1"/>
      <c r="AH663" s="1"/>
    </row>
    <row r="664" spans="2:34" x14ac:dyDescent="0.25">
      <c r="B664" s="15"/>
      <c r="C664" s="15"/>
      <c r="D664" s="15"/>
      <c r="E664" s="15"/>
      <c r="F664" s="15"/>
      <c r="G664" s="16"/>
      <c r="H664" s="15"/>
      <c r="I664" s="15"/>
      <c r="J664" s="15"/>
      <c r="K664" s="1"/>
      <c r="L664" s="1"/>
      <c r="M664" s="1"/>
      <c r="P664" s="1"/>
      <c r="S664" s="1"/>
      <c r="V664" s="1"/>
      <c r="Y664" s="1"/>
      <c r="AB664" s="1"/>
      <c r="AE664" s="1"/>
      <c r="AH664" s="1"/>
    </row>
    <row r="665" spans="2:34" x14ac:dyDescent="0.25">
      <c r="B665" s="15"/>
      <c r="C665" s="15"/>
      <c r="D665" s="15"/>
      <c r="E665" s="15"/>
      <c r="F665" s="15"/>
      <c r="G665" s="16"/>
      <c r="H665" s="15"/>
      <c r="I665" s="15"/>
      <c r="J665" s="15"/>
      <c r="K665" s="1"/>
      <c r="L665" s="1"/>
      <c r="M665" s="1"/>
      <c r="P665" s="1"/>
      <c r="S665" s="1"/>
      <c r="V665" s="1"/>
      <c r="Y665" s="1"/>
      <c r="AB665" s="1"/>
      <c r="AE665" s="1"/>
      <c r="AH665" s="1"/>
    </row>
    <row r="666" spans="2:34" x14ac:dyDescent="0.25">
      <c r="B666" s="15"/>
      <c r="C666" s="15"/>
      <c r="D666" s="15"/>
      <c r="E666" s="15"/>
      <c r="F666" s="15"/>
      <c r="G666" s="16"/>
      <c r="H666" s="15"/>
      <c r="I666" s="15"/>
      <c r="J666" s="15"/>
      <c r="K666" s="1"/>
      <c r="L666" s="1"/>
      <c r="M666" s="1"/>
      <c r="P666" s="1"/>
      <c r="S666" s="1"/>
      <c r="V666" s="1"/>
      <c r="Y666" s="1"/>
      <c r="AB666" s="1"/>
      <c r="AE666" s="1"/>
      <c r="AH666" s="1"/>
    </row>
    <row r="667" spans="2:34" x14ac:dyDescent="0.25">
      <c r="B667" s="15"/>
      <c r="C667" s="15"/>
      <c r="D667" s="15"/>
      <c r="E667" s="15"/>
      <c r="F667" s="15"/>
      <c r="G667" s="16"/>
      <c r="H667" s="15"/>
      <c r="I667" s="15"/>
      <c r="J667" s="15"/>
      <c r="K667" s="1"/>
      <c r="L667" s="1"/>
      <c r="M667" s="1"/>
      <c r="P667" s="1"/>
      <c r="S667" s="1"/>
      <c r="V667" s="1"/>
      <c r="Y667" s="1"/>
      <c r="AB667" s="1"/>
      <c r="AE667" s="1"/>
      <c r="AH667" s="1"/>
    </row>
    <row r="668" spans="2:34" x14ac:dyDescent="0.25">
      <c r="B668" s="15"/>
      <c r="C668" s="15"/>
      <c r="D668" s="15"/>
      <c r="E668" s="15"/>
      <c r="F668" s="15"/>
      <c r="G668" s="16"/>
      <c r="H668" s="15"/>
      <c r="I668" s="15"/>
      <c r="J668" s="15"/>
      <c r="K668" s="1"/>
      <c r="L668" s="1"/>
      <c r="M668" s="1"/>
      <c r="P668" s="1"/>
      <c r="S668" s="1"/>
      <c r="V668" s="1"/>
      <c r="Y668" s="1"/>
      <c r="AB668" s="1"/>
      <c r="AE668" s="1"/>
      <c r="AH668" s="1"/>
    </row>
    <row r="669" spans="2:34" x14ac:dyDescent="0.25">
      <c r="B669" s="15"/>
      <c r="C669" s="15"/>
      <c r="D669" s="15"/>
      <c r="E669" s="15"/>
      <c r="F669" s="15"/>
      <c r="G669" s="16"/>
      <c r="H669" s="15"/>
      <c r="I669" s="15"/>
      <c r="J669" s="15"/>
      <c r="K669" s="1"/>
      <c r="L669" s="1"/>
      <c r="M669" s="1"/>
      <c r="P669" s="1"/>
      <c r="S669" s="1"/>
      <c r="V669" s="1"/>
      <c r="Y669" s="1"/>
      <c r="AB669" s="1"/>
      <c r="AE669" s="1"/>
      <c r="AH669" s="1"/>
    </row>
    <row r="670" spans="2:34" x14ac:dyDescent="0.25">
      <c r="B670" s="15"/>
      <c r="C670" s="15"/>
      <c r="D670" s="15"/>
      <c r="E670" s="15"/>
      <c r="F670" s="15"/>
      <c r="G670" s="16"/>
      <c r="H670" s="15"/>
      <c r="I670" s="15"/>
      <c r="J670" s="15"/>
      <c r="K670" s="1"/>
      <c r="L670" s="1"/>
      <c r="M670" s="1"/>
      <c r="P670" s="1"/>
      <c r="S670" s="1"/>
      <c r="V670" s="1"/>
      <c r="Y670" s="1"/>
      <c r="AB670" s="1"/>
      <c r="AE670" s="1"/>
      <c r="AH670" s="1"/>
    </row>
    <row r="671" spans="2:34" x14ac:dyDescent="0.25">
      <c r="B671" s="15"/>
      <c r="C671" s="15"/>
      <c r="D671" s="15"/>
      <c r="E671" s="15"/>
      <c r="F671" s="15"/>
      <c r="G671" s="16"/>
      <c r="H671" s="15"/>
      <c r="I671" s="15"/>
      <c r="J671" s="15"/>
      <c r="K671" s="1"/>
      <c r="L671" s="1"/>
      <c r="M671" s="1"/>
      <c r="P671" s="1"/>
      <c r="S671" s="1"/>
      <c r="V671" s="1"/>
      <c r="Y671" s="1"/>
      <c r="AB671" s="1"/>
      <c r="AE671" s="1"/>
      <c r="AH671" s="1"/>
    </row>
    <row r="672" spans="2:34" x14ac:dyDescent="0.25">
      <c r="B672" s="15"/>
      <c r="C672" s="15"/>
      <c r="D672" s="15"/>
      <c r="E672" s="15"/>
      <c r="F672" s="15"/>
      <c r="G672" s="16"/>
      <c r="H672" s="15"/>
      <c r="I672" s="15"/>
      <c r="J672" s="15"/>
      <c r="K672" s="1"/>
      <c r="L672" s="1"/>
      <c r="M672" s="1"/>
      <c r="P672" s="1"/>
      <c r="S672" s="1"/>
      <c r="V672" s="1"/>
      <c r="Y672" s="1"/>
      <c r="AB672" s="1"/>
      <c r="AE672" s="1"/>
      <c r="AH672" s="1"/>
    </row>
    <row r="673" spans="2:34" x14ac:dyDescent="0.25">
      <c r="B673" s="15"/>
      <c r="C673" s="15"/>
      <c r="D673" s="15"/>
      <c r="E673" s="15"/>
      <c r="F673" s="15"/>
      <c r="G673" s="16"/>
      <c r="H673" s="15"/>
      <c r="I673" s="15"/>
      <c r="J673" s="15"/>
      <c r="K673" s="1"/>
      <c r="L673" s="1"/>
      <c r="M673" s="1"/>
      <c r="P673" s="1"/>
      <c r="S673" s="1"/>
      <c r="V673" s="1"/>
      <c r="Y673" s="1"/>
      <c r="AB673" s="1"/>
      <c r="AE673" s="1"/>
      <c r="AH673" s="1"/>
    </row>
    <row r="674" spans="2:34" x14ac:dyDescent="0.25">
      <c r="B674" s="15"/>
      <c r="C674" s="15"/>
      <c r="D674" s="15"/>
      <c r="E674" s="15"/>
      <c r="F674" s="15"/>
      <c r="G674" s="16"/>
      <c r="H674" s="15"/>
      <c r="I674" s="15"/>
      <c r="J674" s="15"/>
      <c r="K674" s="1"/>
      <c r="L674" s="1"/>
      <c r="M674" s="1"/>
      <c r="P674" s="1"/>
      <c r="S674" s="1"/>
      <c r="V674" s="1"/>
      <c r="Y674" s="1"/>
      <c r="AB674" s="1"/>
      <c r="AE674" s="1"/>
      <c r="AH674" s="1"/>
    </row>
    <row r="675" spans="2:34" x14ac:dyDescent="0.25">
      <c r="B675" s="15"/>
      <c r="C675" s="15"/>
      <c r="D675" s="15"/>
      <c r="E675" s="15"/>
      <c r="F675" s="15"/>
      <c r="G675" s="16"/>
      <c r="H675" s="15"/>
      <c r="I675" s="15"/>
      <c r="J675" s="15"/>
      <c r="K675" s="1"/>
      <c r="L675" s="1"/>
      <c r="M675" s="1"/>
      <c r="P675" s="1"/>
      <c r="S675" s="1"/>
      <c r="V675" s="1"/>
      <c r="Y675" s="1"/>
      <c r="AB675" s="1"/>
      <c r="AE675" s="1"/>
      <c r="AH675" s="1"/>
    </row>
    <row r="676" spans="2:34" x14ac:dyDescent="0.25">
      <c r="B676" s="15"/>
      <c r="C676" s="15"/>
      <c r="D676" s="15"/>
      <c r="E676" s="15"/>
      <c r="F676" s="15"/>
      <c r="G676" s="16"/>
      <c r="H676" s="15"/>
      <c r="I676" s="15"/>
      <c r="J676" s="15"/>
      <c r="K676" s="1"/>
      <c r="L676" s="1"/>
      <c r="M676" s="1"/>
      <c r="P676" s="1"/>
      <c r="S676" s="1"/>
      <c r="V676" s="1"/>
      <c r="Y676" s="1"/>
      <c r="AB676" s="1"/>
      <c r="AE676" s="1"/>
      <c r="AH676" s="1"/>
    </row>
    <row r="677" spans="2:34" x14ac:dyDescent="0.25">
      <c r="B677" s="15"/>
      <c r="C677" s="15"/>
      <c r="D677" s="15"/>
      <c r="E677" s="15"/>
      <c r="F677" s="15"/>
      <c r="G677" s="16"/>
      <c r="H677" s="15"/>
      <c r="I677" s="15"/>
      <c r="J677" s="15"/>
      <c r="K677" s="1"/>
      <c r="L677" s="1"/>
      <c r="M677" s="1"/>
      <c r="P677" s="1"/>
      <c r="S677" s="1"/>
      <c r="V677" s="1"/>
      <c r="Y677" s="1"/>
      <c r="AB677" s="1"/>
      <c r="AE677" s="1"/>
      <c r="AH677" s="1"/>
    </row>
    <row r="678" spans="2:34" x14ac:dyDescent="0.25">
      <c r="B678" s="15"/>
      <c r="C678" s="15"/>
      <c r="D678" s="15"/>
      <c r="E678" s="15"/>
      <c r="F678" s="15"/>
      <c r="G678" s="16"/>
      <c r="H678" s="15"/>
      <c r="I678" s="15"/>
      <c r="J678" s="15"/>
      <c r="K678" s="1"/>
      <c r="L678" s="1"/>
      <c r="M678" s="1"/>
      <c r="P678" s="1"/>
      <c r="S678" s="1"/>
      <c r="V678" s="1"/>
      <c r="Y678" s="1"/>
      <c r="AB678" s="1"/>
      <c r="AE678" s="1"/>
      <c r="AH678" s="1"/>
    </row>
    <row r="679" spans="2:34" x14ac:dyDescent="0.25">
      <c r="B679" s="15"/>
      <c r="C679" s="15"/>
      <c r="D679" s="15"/>
      <c r="E679" s="15"/>
      <c r="F679" s="15"/>
      <c r="G679" s="16"/>
      <c r="H679" s="15"/>
      <c r="I679" s="15"/>
      <c r="J679" s="15"/>
      <c r="K679" s="1"/>
      <c r="L679" s="1"/>
      <c r="M679" s="1"/>
      <c r="P679" s="1"/>
      <c r="S679" s="1"/>
      <c r="V679" s="1"/>
      <c r="Y679" s="1"/>
      <c r="AB679" s="1"/>
      <c r="AE679" s="1"/>
      <c r="AH679" s="1"/>
    </row>
    <row r="680" spans="2:34" x14ac:dyDescent="0.25">
      <c r="B680" s="15"/>
      <c r="C680" s="15"/>
      <c r="D680" s="15"/>
      <c r="E680" s="15"/>
      <c r="F680" s="15"/>
      <c r="G680" s="16"/>
      <c r="H680" s="15"/>
      <c r="I680" s="15"/>
      <c r="J680" s="15"/>
      <c r="K680" s="1"/>
      <c r="L680" s="1"/>
      <c r="M680" s="1"/>
      <c r="P680" s="1"/>
      <c r="S680" s="1"/>
      <c r="V680" s="1"/>
      <c r="Y680" s="1"/>
      <c r="AB680" s="1"/>
      <c r="AE680" s="1"/>
      <c r="AH680" s="1"/>
    </row>
    <row r="681" spans="2:34" x14ac:dyDescent="0.25">
      <c r="B681" s="15"/>
      <c r="C681" s="15"/>
      <c r="D681" s="15"/>
      <c r="E681" s="15"/>
      <c r="F681" s="15"/>
      <c r="G681" s="16"/>
      <c r="H681" s="15"/>
      <c r="I681" s="15"/>
      <c r="J681" s="15"/>
      <c r="K681" s="1"/>
      <c r="L681" s="1"/>
      <c r="M681" s="1"/>
      <c r="P681" s="1"/>
      <c r="S681" s="1"/>
      <c r="V681" s="1"/>
      <c r="Y681" s="1"/>
      <c r="AB681" s="1"/>
      <c r="AE681" s="1"/>
      <c r="AH681" s="1"/>
    </row>
    <row r="682" spans="2:34" x14ac:dyDescent="0.25">
      <c r="B682" s="15"/>
      <c r="C682" s="15"/>
      <c r="D682" s="15"/>
      <c r="E682" s="15"/>
      <c r="F682" s="15"/>
      <c r="G682" s="16"/>
      <c r="H682" s="15"/>
      <c r="I682" s="15"/>
      <c r="J682" s="15"/>
      <c r="K682" s="1"/>
      <c r="L682" s="1"/>
      <c r="M682" s="1"/>
      <c r="P682" s="1"/>
      <c r="S682" s="1"/>
      <c r="V682" s="1"/>
      <c r="Y682" s="1"/>
      <c r="AB682" s="1"/>
      <c r="AE682" s="1"/>
      <c r="AH682" s="1"/>
    </row>
    <row r="683" spans="2:34" x14ac:dyDescent="0.25">
      <c r="B683" s="15"/>
      <c r="C683" s="15"/>
      <c r="D683" s="15"/>
      <c r="E683" s="15"/>
      <c r="F683" s="15"/>
      <c r="G683" s="16"/>
      <c r="H683" s="15"/>
      <c r="I683" s="15"/>
      <c r="J683" s="15"/>
      <c r="K683" s="1"/>
      <c r="L683" s="1"/>
      <c r="M683" s="1"/>
      <c r="P683" s="1"/>
      <c r="S683" s="1"/>
      <c r="V683" s="1"/>
      <c r="Y683" s="1"/>
      <c r="AB683" s="1"/>
      <c r="AE683" s="1"/>
      <c r="AH683" s="1"/>
    </row>
    <row r="684" spans="2:34" x14ac:dyDescent="0.25">
      <c r="B684" s="15"/>
      <c r="C684" s="15"/>
      <c r="D684" s="15"/>
      <c r="E684" s="15"/>
      <c r="F684" s="15"/>
      <c r="G684" s="16"/>
      <c r="H684" s="15"/>
      <c r="I684" s="15"/>
      <c r="J684" s="15"/>
      <c r="K684" s="1"/>
      <c r="L684" s="1"/>
      <c r="M684" s="1"/>
      <c r="P684" s="1"/>
      <c r="S684" s="1"/>
      <c r="V684" s="1"/>
      <c r="Y684" s="1"/>
      <c r="AB684" s="1"/>
      <c r="AE684" s="1"/>
      <c r="AH684" s="1"/>
    </row>
    <row r="685" spans="2:34" x14ac:dyDescent="0.25">
      <c r="B685" s="15"/>
      <c r="C685" s="15"/>
      <c r="D685" s="15"/>
      <c r="E685" s="15"/>
      <c r="F685" s="15"/>
      <c r="G685" s="16"/>
      <c r="H685" s="15"/>
      <c r="I685" s="15"/>
      <c r="J685" s="15"/>
      <c r="K685" s="1"/>
      <c r="L685" s="1"/>
      <c r="M685" s="1"/>
      <c r="P685" s="1"/>
      <c r="S685" s="1"/>
      <c r="V685" s="1"/>
      <c r="Y685" s="1"/>
      <c r="AB685" s="1"/>
      <c r="AE685" s="1"/>
      <c r="AH685" s="1"/>
    </row>
    <row r="686" spans="2:34" x14ac:dyDescent="0.25">
      <c r="B686" s="15"/>
      <c r="C686" s="15"/>
      <c r="D686" s="15"/>
      <c r="E686" s="15"/>
      <c r="F686" s="15"/>
      <c r="G686" s="16"/>
      <c r="H686" s="15"/>
      <c r="I686" s="15"/>
      <c r="J686" s="15"/>
      <c r="K686" s="1"/>
      <c r="L686" s="1"/>
      <c r="M686" s="1"/>
      <c r="P686" s="1"/>
      <c r="S686" s="1"/>
      <c r="V686" s="1"/>
      <c r="Y686" s="1"/>
      <c r="AB686" s="1"/>
      <c r="AE686" s="1"/>
      <c r="AH686" s="1"/>
    </row>
    <row r="687" spans="2:34" x14ac:dyDescent="0.25">
      <c r="B687" s="15"/>
      <c r="C687" s="15"/>
      <c r="D687" s="15"/>
      <c r="E687" s="15"/>
      <c r="F687" s="15"/>
      <c r="G687" s="16"/>
      <c r="H687" s="15"/>
      <c r="I687" s="15"/>
      <c r="J687" s="15"/>
      <c r="K687" s="1"/>
      <c r="L687" s="1"/>
      <c r="M687" s="1"/>
      <c r="P687" s="1"/>
      <c r="S687" s="1"/>
      <c r="V687" s="1"/>
      <c r="Y687" s="1"/>
      <c r="AB687" s="1"/>
      <c r="AE687" s="1"/>
      <c r="AH687" s="1"/>
    </row>
    <row r="688" spans="2:34" x14ac:dyDescent="0.25">
      <c r="B688" s="15"/>
      <c r="C688" s="15"/>
      <c r="D688" s="15"/>
      <c r="E688" s="15"/>
      <c r="F688" s="15"/>
      <c r="G688" s="16"/>
      <c r="H688" s="15"/>
      <c r="I688" s="15"/>
      <c r="J688" s="15"/>
      <c r="K688" s="1"/>
      <c r="L688" s="1"/>
      <c r="M688" s="1"/>
      <c r="P688" s="1"/>
      <c r="S688" s="1"/>
      <c r="V688" s="1"/>
      <c r="Y688" s="1"/>
      <c r="AB688" s="1"/>
      <c r="AE688" s="1"/>
      <c r="AH688" s="1"/>
    </row>
    <row r="689" spans="2:34" x14ac:dyDescent="0.25">
      <c r="B689" s="15"/>
      <c r="C689" s="15"/>
      <c r="D689" s="15"/>
      <c r="E689" s="15"/>
      <c r="F689" s="15"/>
      <c r="G689" s="16"/>
      <c r="H689" s="15"/>
      <c r="I689" s="15"/>
      <c r="J689" s="15"/>
      <c r="K689" s="1"/>
      <c r="L689" s="1"/>
      <c r="M689" s="1"/>
      <c r="P689" s="1"/>
      <c r="S689" s="1"/>
      <c r="V689" s="1"/>
      <c r="Y689" s="1"/>
      <c r="AB689" s="1"/>
      <c r="AE689" s="1"/>
      <c r="AH689" s="1"/>
    </row>
    <row r="690" spans="2:34" x14ac:dyDescent="0.25">
      <c r="B690" s="15"/>
      <c r="C690" s="15"/>
      <c r="D690" s="15"/>
      <c r="E690" s="15"/>
      <c r="F690" s="15"/>
      <c r="G690" s="16"/>
      <c r="H690" s="15"/>
      <c r="I690" s="15"/>
      <c r="J690" s="15"/>
      <c r="K690" s="1"/>
      <c r="L690" s="1"/>
      <c r="M690" s="1"/>
      <c r="P690" s="1"/>
      <c r="S690" s="1"/>
      <c r="V690" s="1"/>
      <c r="Y690" s="1"/>
      <c r="AB690" s="1"/>
      <c r="AE690" s="1"/>
      <c r="AH690" s="1"/>
    </row>
    <row r="691" spans="2:34" x14ac:dyDescent="0.25">
      <c r="B691" s="15"/>
      <c r="C691" s="15"/>
      <c r="D691" s="15"/>
      <c r="E691" s="15"/>
      <c r="F691" s="15"/>
      <c r="G691" s="16"/>
      <c r="H691" s="15"/>
      <c r="I691" s="15"/>
      <c r="J691" s="15"/>
      <c r="K691" s="1"/>
      <c r="L691" s="1"/>
      <c r="M691" s="1"/>
      <c r="P691" s="1"/>
      <c r="S691" s="1"/>
      <c r="V691" s="1"/>
      <c r="Y691" s="1"/>
      <c r="AB691" s="1"/>
      <c r="AE691" s="1"/>
      <c r="AH691" s="1"/>
    </row>
    <row r="692" spans="2:34" x14ac:dyDescent="0.25">
      <c r="B692" s="15"/>
      <c r="C692" s="15"/>
      <c r="D692" s="15"/>
      <c r="E692" s="15"/>
      <c r="F692" s="15"/>
      <c r="G692" s="16"/>
      <c r="H692" s="15"/>
      <c r="I692" s="15"/>
      <c r="J692" s="15"/>
      <c r="K692" s="1"/>
      <c r="L692" s="1"/>
      <c r="M692" s="1"/>
      <c r="P692" s="1"/>
      <c r="S692" s="1"/>
      <c r="V692" s="1"/>
      <c r="Y692" s="1"/>
      <c r="AB692" s="1"/>
      <c r="AE692" s="1"/>
      <c r="AH692" s="1"/>
    </row>
    <row r="693" spans="2:34" x14ac:dyDescent="0.25">
      <c r="B693" s="15"/>
      <c r="C693" s="15"/>
      <c r="D693" s="15"/>
      <c r="E693" s="15"/>
      <c r="F693" s="15"/>
      <c r="G693" s="16"/>
      <c r="H693" s="15"/>
      <c r="I693" s="15"/>
      <c r="J693" s="15"/>
      <c r="K693" s="1"/>
      <c r="L693" s="1"/>
      <c r="M693" s="1"/>
      <c r="P693" s="1"/>
      <c r="S693" s="1"/>
      <c r="V693" s="1"/>
      <c r="Y693" s="1"/>
      <c r="AB693" s="1"/>
      <c r="AE693" s="1"/>
      <c r="AH693" s="1"/>
    </row>
    <row r="694" spans="2:34" x14ac:dyDescent="0.25">
      <c r="B694" s="15"/>
      <c r="C694" s="15"/>
      <c r="D694" s="15"/>
      <c r="E694" s="15"/>
      <c r="F694" s="15"/>
      <c r="G694" s="16"/>
      <c r="H694" s="15"/>
      <c r="I694" s="15"/>
      <c r="J694" s="15"/>
      <c r="K694" s="1"/>
      <c r="L694" s="1"/>
      <c r="M694" s="1"/>
      <c r="P694" s="1"/>
      <c r="S694" s="1"/>
      <c r="V694" s="1"/>
      <c r="Y694" s="1"/>
      <c r="AB694" s="1"/>
      <c r="AE694" s="1"/>
      <c r="AH694" s="1"/>
    </row>
    <row r="695" spans="2:34" x14ac:dyDescent="0.25">
      <c r="B695" s="15"/>
      <c r="C695" s="15"/>
      <c r="D695" s="15"/>
      <c r="E695" s="15"/>
      <c r="F695" s="15"/>
      <c r="G695" s="16"/>
      <c r="H695" s="15"/>
      <c r="I695" s="15"/>
      <c r="J695" s="15"/>
      <c r="K695" s="1"/>
      <c r="L695" s="1"/>
      <c r="M695" s="1"/>
      <c r="P695" s="1"/>
      <c r="S695" s="1"/>
      <c r="V695" s="1"/>
      <c r="Y695" s="1"/>
      <c r="AB695" s="1"/>
      <c r="AE695" s="1"/>
      <c r="AH695" s="1"/>
    </row>
    <row r="696" spans="2:34" x14ac:dyDescent="0.25">
      <c r="B696" s="15"/>
      <c r="C696" s="15"/>
      <c r="D696" s="15"/>
      <c r="E696" s="15"/>
      <c r="F696" s="15"/>
      <c r="G696" s="16"/>
      <c r="H696" s="15"/>
      <c r="I696" s="15"/>
      <c r="J696" s="15"/>
      <c r="K696" s="1"/>
      <c r="L696" s="1"/>
      <c r="M696" s="1"/>
      <c r="P696" s="1"/>
      <c r="S696" s="1"/>
      <c r="V696" s="1"/>
      <c r="Y696" s="1"/>
      <c r="AB696" s="1"/>
      <c r="AE696" s="1"/>
      <c r="AH696" s="1"/>
    </row>
    <row r="697" spans="2:34" x14ac:dyDescent="0.25">
      <c r="B697" s="15"/>
      <c r="C697" s="15"/>
      <c r="D697" s="15"/>
      <c r="E697" s="15"/>
      <c r="F697" s="15"/>
      <c r="G697" s="16"/>
      <c r="H697" s="15"/>
      <c r="I697" s="15"/>
      <c r="J697" s="15"/>
      <c r="K697" s="1"/>
      <c r="L697" s="1"/>
      <c r="M697" s="1"/>
      <c r="P697" s="1"/>
      <c r="S697" s="1"/>
      <c r="V697" s="1"/>
      <c r="Y697" s="1"/>
      <c r="AB697" s="1"/>
      <c r="AE697" s="1"/>
      <c r="AH697" s="1"/>
    </row>
    <row r="698" spans="2:34" x14ac:dyDescent="0.25">
      <c r="B698" s="15"/>
      <c r="C698" s="15"/>
      <c r="D698" s="15"/>
      <c r="E698" s="15"/>
      <c r="F698" s="15"/>
      <c r="G698" s="16"/>
      <c r="H698" s="15"/>
      <c r="I698" s="15"/>
      <c r="J698" s="15"/>
      <c r="K698" s="1"/>
      <c r="L698" s="1"/>
      <c r="M698" s="1"/>
      <c r="P698" s="1"/>
      <c r="S698" s="1"/>
      <c r="V698" s="1"/>
      <c r="Y698" s="1"/>
      <c r="AB698" s="1"/>
      <c r="AE698" s="1"/>
      <c r="AH698" s="1"/>
    </row>
    <row r="699" spans="2:34" x14ac:dyDescent="0.25">
      <c r="B699" s="15"/>
      <c r="C699" s="15"/>
      <c r="D699" s="15"/>
      <c r="E699" s="15"/>
      <c r="F699" s="15"/>
      <c r="G699" s="16"/>
      <c r="H699" s="15"/>
      <c r="I699" s="15"/>
      <c r="J699" s="15"/>
      <c r="K699" s="1"/>
      <c r="L699" s="1"/>
      <c r="M699" s="1"/>
      <c r="P699" s="1"/>
      <c r="S699" s="1"/>
      <c r="V699" s="1"/>
      <c r="Y699" s="1"/>
      <c r="AB699" s="1"/>
      <c r="AE699" s="1"/>
      <c r="AH699" s="1"/>
    </row>
    <row r="700" spans="2:34" x14ac:dyDescent="0.25">
      <c r="B700" s="15"/>
      <c r="C700" s="15"/>
      <c r="D700" s="15"/>
      <c r="E700" s="15"/>
      <c r="F700" s="15"/>
      <c r="G700" s="16"/>
      <c r="H700" s="15"/>
      <c r="I700" s="15"/>
      <c r="J700" s="15"/>
      <c r="K700" s="1"/>
      <c r="L700" s="1"/>
      <c r="M700" s="1"/>
      <c r="P700" s="1"/>
      <c r="S700" s="1"/>
      <c r="V700" s="1"/>
      <c r="Y700" s="1"/>
      <c r="AB700" s="1"/>
      <c r="AE700" s="1"/>
      <c r="AH700" s="1"/>
    </row>
    <row r="701" spans="2:34" x14ac:dyDescent="0.25">
      <c r="B701" s="15"/>
      <c r="C701" s="15"/>
      <c r="D701" s="15"/>
      <c r="E701" s="15"/>
      <c r="F701" s="15"/>
      <c r="G701" s="16"/>
      <c r="H701" s="15"/>
      <c r="I701" s="15"/>
      <c r="J701" s="15"/>
      <c r="K701" s="1"/>
      <c r="L701" s="1"/>
      <c r="M701" s="1"/>
      <c r="P701" s="1"/>
      <c r="S701" s="1"/>
      <c r="V701" s="1"/>
      <c r="Y701" s="1"/>
      <c r="AB701" s="1"/>
      <c r="AE701" s="1"/>
      <c r="AH701" s="1"/>
    </row>
    <row r="702" spans="2:34" x14ac:dyDescent="0.25">
      <c r="B702" s="15"/>
      <c r="C702" s="15"/>
      <c r="D702" s="15"/>
      <c r="E702" s="15"/>
      <c r="F702" s="15"/>
      <c r="G702" s="16"/>
      <c r="H702" s="15"/>
      <c r="I702" s="15"/>
      <c r="J702" s="15"/>
      <c r="K702" s="1"/>
      <c r="L702" s="1"/>
      <c r="M702" s="1"/>
      <c r="P702" s="1"/>
      <c r="S702" s="1"/>
      <c r="V702" s="1"/>
      <c r="Y702" s="1"/>
      <c r="AB702" s="1"/>
      <c r="AE702" s="1"/>
      <c r="AH702" s="1"/>
    </row>
    <row r="703" spans="2:34" x14ac:dyDescent="0.25">
      <c r="B703" s="15"/>
      <c r="C703" s="15"/>
      <c r="D703" s="15"/>
      <c r="E703" s="15"/>
      <c r="F703" s="15"/>
      <c r="G703" s="16"/>
      <c r="H703" s="15"/>
      <c r="I703" s="15"/>
      <c r="J703" s="15"/>
      <c r="K703" s="1"/>
      <c r="L703" s="1"/>
      <c r="M703" s="1"/>
      <c r="P703" s="1"/>
      <c r="S703" s="1"/>
      <c r="V703" s="1"/>
      <c r="Y703" s="1"/>
      <c r="AB703" s="1"/>
      <c r="AE703" s="1"/>
      <c r="AH703" s="1"/>
    </row>
    <row r="704" spans="2:34" x14ac:dyDescent="0.25">
      <c r="B704" s="15"/>
      <c r="C704" s="15"/>
      <c r="D704" s="15"/>
      <c r="E704" s="15"/>
      <c r="F704" s="15"/>
      <c r="G704" s="16"/>
      <c r="H704" s="15"/>
      <c r="I704" s="15"/>
      <c r="J704" s="15"/>
      <c r="K704" s="1"/>
      <c r="L704" s="1"/>
      <c r="M704" s="1"/>
      <c r="P704" s="1"/>
      <c r="S704" s="1"/>
      <c r="V704" s="1"/>
      <c r="Y704" s="1"/>
      <c r="AB704" s="1"/>
      <c r="AE704" s="1"/>
      <c r="AH704" s="1"/>
    </row>
    <row r="705" spans="2:34" x14ac:dyDescent="0.25">
      <c r="B705" s="15"/>
      <c r="C705" s="15"/>
      <c r="D705" s="15"/>
      <c r="E705" s="15"/>
      <c r="F705" s="15"/>
      <c r="G705" s="16"/>
      <c r="H705" s="15"/>
      <c r="I705" s="15"/>
      <c r="J705" s="15"/>
      <c r="K705" s="1"/>
      <c r="L705" s="1"/>
      <c r="M705" s="1"/>
      <c r="P705" s="1"/>
      <c r="S705" s="1"/>
      <c r="V705" s="1"/>
      <c r="Y705" s="1"/>
      <c r="AB705" s="1"/>
      <c r="AE705" s="1"/>
      <c r="AH705" s="1"/>
    </row>
    <row r="706" spans="2:34" x14ac:dyDescent="0.25">
      <c r="B706" s="15"/>
      <c r="C706" s="15"/>
      <c r="D706" s="15"/>
      <c r="E706" s="15"/>
      <c r="F706" s="15"/>
      <c r="G706" s="16"/>
      <c r="H706" s="15"/>
      <c r="I706" s="15"/>
      <c r="J706" s="15"/>
      <c r="K706" s="1"/>
      <c r="L706" s="1"/>
      <c r="M706" s="1"/>
      <c r="P706" s="1"/>
      <c r="S706" s="1"/>
      <c r="V706" s="1"/>
      <c r="Y706" s="1"/>
      <c r="AB706" s="1"/>
      <c r="AE706" s="1"/>
      <c r="AH706" s="1"/>
    </row>
    <row r="707" spans="2:34" x14ac:dyDescent="0.25">
      <c r="B707" s="15"/>
      <c r="C707" s="15"/>
      <c r="D707" s="15"/>
      <c r="E707" s="15"/>
      <c r="F707" s="15"/>
      <c r="G707" s="16"/>
      <c r="H707" s="15"/>
      <c r="I707" s="15"/>
      <c r="J707" s="15"/>
      <c r="K707" s="1"/>
      <c r="L707" s="1"/>
      <c r="M707" s="1"/>
      <c r="P707" s="1"/>
      <c r="S707" s="1"/>
      <c r="V707" s="1"/>
      <c r="Y707" s="1"/>
      <c r="AB707" s="1"/>
      <c r="AE707" s="1"/>
      <c r="AH707" s="1"/>
    </row>
    <row r="708" spans="2:34" x14ac:dyDescent="0.25">
      <c r="B708" s="15"/>
      <c r="C708" s="15"/>
      <c r="D708" s="15"/>
      <c r="E708" s="15"/>
      <c r="F708" s="15"/>
      <c r="G708" s="16"/>
      <c r="H708" s="15"/>
      <c r="I708" s="15"/>
      <c r="J708" s="15"/>
      <c r="K708" s="1"/>
      <c r="L708" s="1"/>
      <c r="M708" s="1"/>
      <c r="P708" s="1"/>
      <c r="S708" s="1"/>
      <c r="V708" s="1"/>
      <c r="Y708" s="1"/>
      <c r="AB708" s="1"/>
      <c r="AE708" s="1"/>
      <c r="AH708" s="1"/>
    </row>
    <row r="709" spans="2:34" x14ac:dyDescent="0.25">
      <c r="B709" s="15"/>
      <c r="C709" s="15"/>
      <c r="D709" s="15"/>
      <c r="E709" s="15"/>
      <c r="F709" s="15"/>
      <c r="G709" s="16"/>
      <c r="H709" s="15"/>
      <c r="I709" s="15"/>
      <c r="J709" s="15"/>
      <c r="K709" s="1"/>
      <c r="L709" s="1"/>
      <c r="M709" s="1"/>
      <c r="P709" s="1"/>
      <c r="S709" s="1"/>
      <c r="V709" s="1"/>
      <c r="Y709" s="1"/>
      <c r="AB709" s="1"/>
      <c r="AE709" s="1"/>
      <c r="AH709" s="1"/>
    </row>
    <row r="710" spans="2:34" x14ac:dyDescent="0.25">
      <c r="B710" s="15"/>
      <c r="C710" s="15"/>
      <c r="D710" s="15"/>
      <c r="E710" s="15"/>
      <c r="F710" s="15"/>
      <c r="G710" s="16"/>
      <c r="H710" s="15"/>
      <c r="I710" s="15"/>
      <c r="J710" s="15"/>
      <c r="K710" s="1"/>
      <c r="L710" s="1"/>
      <c r="M710" s="1"/>
      <c r="P710" s="1"/>
      <c r="S710" s="1"/>
      <c r="V710" s="1"/>
      <c r="Y710" s="1"/>
      <c r="AB710" s="1"/>
      <c r="AE710" s="1"/>
      <c r="AH710" s="1"/>
    </row>
    <row r="711" spans="2:34" x14ac:dyDescent="0.25">
      <c r="B711" s="15"/>
      <c r="C711" s="15"/>
      <c r="D711" s="15"/>
      <c r="E711" s="15"/>
      <c r="F711" s="15"/>
      <c r="G711" s="16"/>
      <c r="H711" s="15"/>
      <c r="I711" s="15"/>
      <c r="J711" s="15"/>
      <c r="K711" s="1"/>
      <c r="L711" s="1"/>
      <c r="M711" s="1"/>
      <c r="P711" s="1"/>
      <c r="S711" s="1"/>
      <c r="V711" s="1"/>
      <c r="Y711" s="1"/>
      <c r="AB711" s="1"/>
      <c r="AE711" s="1"/>
      <c r="AH711" s="1"/>
    </row>
    <row r="712" spans="2:34" x14ac:dyDescent="0.25">
      <c r="B712" s="15"/>
      <c r="C712" s="15"/>
      <c r="D712" s="15"/>
      <c r="E712" s="15"/>
      <c r="F712" s="15"/>
      <c r="G712" s="16"/>
      <c r="H712" s="15"/>
      <c r="I712" s="15"/>
      <c r="J712" s="15"/>
      <c r="K712" s="1"/>
      <c r="L712" s="1"/>
      <c r="M712" s="1"/>
      <c r="P712" s="1"/>
      <c r="S712" s="1"/>
      <c r="V712" s="1"/>
      <c r="Y712" s="1"/>
      <c r="AB712" s="1"/>
      <c r="AE712" s="1"/>
      <c r="AH712" s="1"/>
    </row>
    <row r="713" spans="2:34" x14ac:dyDescent="0.25">
      <c r="B713" s="15"/>
      <c r="C713" s="15"/>
      <c r="D713" s="15"/>
      <c r="E713" s="15"/>
      <c r="F713" s="15"/>
      <c r="G713" s="16"/>
      <c r="H713" s="15"/>
      <c r="I713" s="15"/>
      <c r="J713" s="15"/>
      <c r="K713" s="1"/>
      <c r="L713" s="1"/>
      <c r="M713" s="1"/>
      <c r="P713" s="1"/>
      <c r="S713" s="1"/>
      <c r="V713" s="1"/>
      <c r="Y713" s="1"/>
      <c r="AB713" s="1"/>
      <c r="AE713" s="1"/>
      <c r="AH713" s="1"/>
    </row>
    <row r="714" spans="2:34" x14ac:dyDescent="0.25">
      <c r="B714" s="15"/>
      <c r="C714" s="15"/>
      <c r="D714" s="15"/>
      <c r="E714" s="15"/>
      <c r="F714" s="15"/>
      <c r="G714" s="16"/>
      <c r="H714" s="15"/>
      <c r="I714" s="15"/>
      <c r="J714" s="15"/>
      <c r="K714" s="1"/>
      <c r="L714" s="1"/>
      <c r="M714" s="1"/>
      <c r="P714" s="1"/>
      <c r="S714" s="1"/>
      <c r="V714" s="1"/>
      <c r="Y714" s="1"/>
      <c r="AB714" s="1"/>
      <c r="AE714" s="1"/>
      <c r="AH714" s="1"/>
    </row>
    <row r="715" spans="2:34" x14ac:dyDescent="0.25">
      <c r="B715" s="15"/>
      <c r="C715" s="15"/>
      <c r="D715" s="15"/>
      <c r="E715" s="15"/>
      <c r="F715" s="15"/>
      <c r="G715" s="16"/>
      <c r="H715" s="15"/>
      <c r="I715" s="15"/>
      <c r="J715" s="15"/>
      <c r="K715" s="1"/>
      <c r="L715" s="1"/>
      <c r="M715" s="1"/>
      <c r="P715" s="1"/>
      <c r="S715" s="1"/>
      <c r="V715" s="1"/>
      <c r="Y715" s="1"/>
      <c r="AB715" s="1"/>
      <c r="AE715" s="1"/>
      <c r="AH715" s="1"/>
    </row>
    <row r="716" spans="2:34" x14ac:dyDescent="0.25">
      <c r="B716" s="15"/>
      <c r="C716" s="15"/>
      <c r="D716" s="15"/>
      <c r="E716" s="15"/>
      <c r="F716" s="15"/>
      <c r="G716" s="16"/>
      <c r="H716" s="15"/>
      <c r="I716" s="15"/>
      <c r="J716" s="15"/>
      <c r="K716" s="1"/>
      <c r="L716" s="1"/>
      <c r="M716" s="1"/>
      <c r="P716" s="1"/>
      <c r="S716" s="1"/>
      <c r="V716" s="1"/>
      <c r="Y716" s="1"/>
      <c r="AB716" s="1"/>
      <c r="AE716" s="1"/>
      <c r="AH716" s="1"/>
    </row>
    <row r="717" spans="2:34" x14ac:dyDescent="0.25">
      <c r="B717" s="15"/>
      <c r="C717" s="15"/>
      <c r="D717" s="15"/>
      <c r="E717" s="15"/>
      <c r="F717" s="15"/>
      <c r="G717" s="16"/>
      <c r="H717" s="15"/>
      <c r="I717" s="15"/>
      <c r="J717" s="15"/>
      <c r="K717" s="1"/>
      <c r="L717" s="1"/>
      <c r="M717" s="1"/>
      <c r="P717" s="1"/>
      <c r="S717" s="1"/>
      <c r="V717" s="1"/>
      <c r="Y717" s="1"/>
      <c r="AB717" s="1"/>
      <c r="AE717" s="1"/>
      <c r="AH717" s="1"/>
    </row>
    <row r="718" spans="2:34" x14ac:dyDescent="0.25">
      <c r="B718" s="15"/>
      <c r="C718" s="15"/>
      <c r="D718" s="15"/>
      <c r="E718" s="15"/>
      <c r="F718" s="15"/>
      <c r="G718" s="16"/>
      <c r="H718" s="15"/>
      <c r="I718" s="15"/>
      <c r="J718" s="15"/>
      <c r="K718" s="1"/>
      <c r="L718" s="1"/>
      <c r="M718" s="1"/>
      <c r="P718" s="1"/>
      <c r="S718" s="1"/>
      <c r="V718" s="1"/>
      <c r="Y718" s="1"/>
      <c r="AB718" s="1"/>
      <c r="AE718" s="1"/>
      <c r="AH718" s="1"/>
    </row>
    <row r="719" spans="2:34" x14ac:dyDescent="0.25">
      <c r="B719" s="15"/>
      <c r="C719" s="15"/>
      <c r="D719" s="15"/>
      <c r="E719" s="15"/>
      <c r="F719" s="15"/>
      <c r="G719" s="16"/>
      <c r="H719" s="15"/>
      <c r="I719" s="15"/>
      <c r="J719" s="15"/>
      <c r="K719" s="1"/>
      <c r="L719" s="1"/>
      <c r="M719" s="1"/>
      <c r="P719" s="1"/>
      <c r="S719" s="1"/>
      <c r="V719" s="1"/>
      <c r="Y719" s="1"/>
      <c r="AB719" s="1"/>
      <c r="AE719" s="1"/>
      <c r="AH719" s="1"/>
    </row>
    <row r="720" spans="2:34" x14ac:dyDescent="0.25">
      <c r="B720" s="15"/>
      <c r="C720" s="15"/>
      <c r="D720" s="15"/>
      <c r="E720" s="15"/>
      <c r="F720" s="15"/>
      <c r="G720" s="16"/>
      <c r="H720" s="15"/>
      <c r="I720" s="15"/>
      <c r="J720" s="15"/>
      <c r="K720" s="1"/>
      <c r="L720" s="1"/>
      <c r="M720" s="1"/>
      <c r="P720" s="1"/>
      <c r="S720" s="1"/>
      <c r="V720" s="1"/>
      <c r="Y720" s="1"/>
      <c r="AB720" s="1"/>
      <c r="AE720" s="1"/>
      <c r="AH720" s="1"/>
    </row>
    <row r="721" spans="2:34" x14ac:dyDescent="0.25">
      <c r="B721" s="15"/>
      <c r="C721" s="15"/>
      <c r="D721" s="15"/>
      <c r="E721" s="15"/>
      <c r="F721" s="15"/>
      <c r="G721" s="16"/>
      <c r="H721" s="15"/>
      <c r="I721" s="15"/>
      <c r="J721" s="15"/>
      <c r="K721" s="1"/>
      <c r="L721" s="1"/>
      <c r="M721" s="1"/>
      <c r="P721" s="1"/>
      <c r="S721" s="1"/>
      <c r="V721" s="1"/>
      <c r="Y721" s="1"/>
      <c r="AB721" s="1"/>
      <c r="AE721" s="1"/>
      <c r="AH721" s="1"/>
    </row>
    <row r="722" spans="2:34" x14ac:dyDescent="0.25">
      <c r="B722" s="15"/>
      <c r="C722" s="15"/>
      <c r="D722" s="15"/>
      <c r="E722" s="15"/>
      <c r="F722" s="15"/>
      <c r="G722" s="16"/>
      <c r="H722" s="15"/>
      <c r="I722" s="15"/>
      <c r="J722" s="15"/>
      <c r="K722" s="1"/>
      <c r="L722" s="1"/>
      <c r="M722" s="1"/>
      <c r="P722" s="1"/>
      <c r="S722" s="1"/>
      <c r="V722" s="1"/>
      <c r="Y722" s="1"/>
      <c r="AB722" s="1"/>
      <c r="AE722" s="1"/>
      <c r="AH722" s="1"/>
    </row>
    <row r="723" spans="2:34" x14ac:dyDescent="0.25">
      <c r="B723" s="15"/>
      <c r="C723" s="15"/>
      <c r="D723" s="15"/>
      <c r="E723" s="15"/>
      <c r="F723" s="15"/>
      <c r="G723" s="16"/>
      <c r="H723" s="15"/>
      <c r="I723" s="15"/>
      <c r="J723" s="15"/>
      <c r="K723" s="1"/>
      <c r="L723" s="1"/>
      <c r="M723" s="1"/>
      <c r="P723" s="1"/>
      <c r="S723" s="1"/>
      <c r="V723" s="1"/>
      <c r="Y723" s="1"/>
      <c r="AB723" s="1"/>
      <c r="AE723" s="1"/>
      <c r="AH723" s="1"/>
    </row>
    <row r="724" spans="2:34" x14ac:dyDescent="0.25">
      <c r="B724" s="15"/>
      <c r="C724" s="15"/>
      <c r="D724" s="15"/>
      <c r="E724" s="15"/>
      <c r="F724" s="15"/>
      <c r="G724" s="16"/>
      <c r="H724" s="15"/>
      <c r="I724" s="15"/>
      <c r="J724" s="15"/>
      <c r="K724" s="1"/>
      <c r="L724" s="1"/>
      <c r="M724" s="1"/>
      <c r="P724" s="1"/>
      <c r="S724" s="1"/>
      <c r="V724" s="1"/>
      <c r="Y724" s="1"/>
      <c r="AB724" s="1"/>
      <c r="AE724" s="1"/>
      <c r="AH724" s="1"/>
    </row>
    <row r="725" spans="2:34" x14ac:dyDescent="0.25">
      <c r="B725" s="15"/>
      <c r="C725" s="15"/>
      <c r="D725" s="15"/>
      <c r="E725" s="15"/>
      <c r="F725" s="15"/>
      <c r="G725" s="16"/>
      <c r="H725" s="15"/>
      <c r="I725" s="15"/>
      <c r="J725" s="15"/>
      <c r="K725" s="1"/>
      <c r="L725" s="1"/>
      <c r="M725" s="1"/>
      <c r="P725" s="1"/>
      <c r="S725" s="1"/>
      <c r="V725" s="1"/>
      <c r="Y725" s="1"/>
      <c r="AB725" s="1"/>
      <c r="AE725" s="1"/>
      <c r="AH725" s="1"/>
    </row>
    <row r="726" spans="2:34" x14ac:dyDescent="0.25">
      <c r="B726" s="15"/>
      <c r="C726" s="15"/>
      <c r="D726" s="15"/>
      <c r="E726" s="15"/>
      <c r="F726" s="15"/>
      <c r="G726" s="16"/>
      <c r="H726" s="15"/>
      <c r="I726" s="15"/>
      <c r="J726" s="15"/>
      <c r="K726" s="1"/>
      <c r="L726" s="1"/>
      <c r="M726" s="1"/>
      <c r="P726" s="1"/>
      <c r="S726" s="1"/>
      <c r="V726" s="1"/>
      <c r="Y726" s="1"/>
      <c r="AB726" s="1"/>
      <c r="AE726" s="1"/>
      <c r="AH726" s="1"/>
    </row>
    <row r="727" spans="2:34" x14ac:dyDescent="0.25">
      <c r="B727" s="15"/>
      <c r="C727" s="15"/>
      <c r="D727" s="15"/>
      <c r="E727" s="15"/>
      <c r="F727" s="15"/>
      <c r="G727" s="16"/>
      <c r="H727" s="15"/>
      <c r="I727" s="15"/>
      <c r="J727" s="15"/>
      <c r="K727" s="1"/>
      <c r="L727" s="1"/>
      <c r="M727" s="1"/>
      <c r="P727" s="1"/>
      <c r="S727" s="1"/>
      <c r="V727" s="1"/>
      <c r="Y727" s="1"/>
      <c r="AB727" s="1"/>
      <c r="AE727" s="1"/>
      <c r="AH727" s="1"/>
    </row>
    <row r="728" spans="2:34" x14ac:dyDescent="0.25">
      <c r="B728" s="15"/>
      <c r="C728" s="15"/>
      <c r="D728" s="15"/>
      <c r="E728" s="15"/>
      <c r="F728" s="15"/>
      <c r="G728" s="16"/>
      <c r="H728" s="15"/>
      <c r="I728" s="15"/>
      <c r="J728" s="15"/>
      <c r="K728" s="1"/>
      <c r="L728" s="1"/>
      <c r="M728" s="1"/>
      <c r="P728" s="1"/>
      <c r="S728" s="1"/>
      <c r="V728" s="1"/>
      <c r="Y728" s="1"/>
      <c r="AB728" s="1"/>
      <c r="AE728" s="1"/>
      <c r="AH728" s="1"/>
    </row>
    <row r="729" spans="2:34" x14ac:dyDescent="0.25">
      <c r="B729" s="15"/>
      <c r="C729" s="15"/>
      <c r="D729" s="15"/>
      <c r="E729" s="15"/>
      <c r="F729" s="15"/>
      <c r="G729" s="16"/>
      <c r="H729" s="15"/>
      <c r="I729" s="15"/>
      <c r="J729" s="15"/>
      <c r="K729" s="1"/>
      <c r="L729" s="1"/>
      <c r="M729" s="1"/>
      <c r="P729" s="1"/>
      <c r="S729" s="1"/>
      <c r="V729" s="1"/>
      <c r="Y729" s="1"/>
      <c r="AB729" s="1"/>
      <c r="AE729" s="1"/>
      <c r="AH729" s="1"/>
    </row>
    <row r="730" spans="2:34" x14ac:dyDescent="0.25">
      <c r="B730" s="15"/>
      <c r="C730" s="15"/>
      <c r="D730" s="15"/>
      <c r="E730" s="15"/>
      <c r="F730" s="15"/>
      <c r="G730" s="16"/>
      <c r="H730" s="15"/>
      <c r="I730" s="15"/>
      <c r="J730" s="15"/>
      <c r="K730" s="1"/>
      <c r="L730" s="1"/>
      <c r="M730" s="1"/>
      <c r="P730" s="1"/>
      <c r="S730" s="1"/>
      <c r="V730" s="1"/>
      <c r="Y730" s="1"/>
      <c r="AB730" s="1"/>
      <c r="AE730" s="1"/>
      <c r="AH730" s="1"/>
    </row>
    <row r="731" spans="2:34" x14ac:dyDescent="0.25">
      <c r="B731" s="15"/>
      <c r="C731" s="15"/>
      <c r="D731" s="15"/>
      <c r="E731" s="15"/>
      <c r="F731" s="15"/>
      <c r="G731" s="16"/>
      <c r="H731" s="15"/>
      <c r="I731" s="15"/>
      <c r="J731" s="15"/>
      <c r="K731" s="1"/>
      <c r="L731" s="1"/>
      <c r="M731" s="1"/>
      <c r="P731" s="1"/>
      <c r="S731" s="1"/>
      <c r="V731" s="1"/>
      <c r="Y731" s="1"/>
      <c r="AB731" s="1"/>
      <c r="AE731" s="1"/>
      <c r="AH731" s="1"/>
    </row>
    <row r="732" spans="2:34" x14ac:dyDescent="0.25">
      <c r="B732" s="15"/>
      <c r="C732" s="15"/>
      <c r="D732" s="15"/>
      <c r="E732" s="15"/>
      <c r="F732" s="15"/>
      <c r="G732" s="16"/>
      <c r="H732" s="15"/>
      <c r="I732" s="15"/>
      <c r="J732" s="15"/>
      <c r="K732" s="1"/>
      <c r="L732" s="1"/>
      <c r="M732" s="1"/>
      <c r="P732" s="1"/>
      <c r="S732" s="1"/>
      <c r="V732" s="1"/>
      <c r="Y732" s="1"/>
      <c r="AB732" s="1"/>
      <c r="AE732" s="1"/>
      <c r="AH732" s="1"/>
    </row>
    <row r="733" spans="2:34" x14ac:dyDescent="0.25">
      <c r="B733" s="15"/>
      <c r="C733" s="15"/>
      <c r="D733" s="15"/>
      <c r="E733" s="15"/>
      <c r="F733" s="15"/>
      <c r="G733" s="16"/>
      <c r="H733" s="15"/>
      <c r="I733" s="15"/>
      <c r="J733" s="15"/>
      <c r="K733" s="1"/>
      <c r="L733" s="1"/>
      <c r="M733" s="1"/>
      <c r="P733" s="1"/>
      <c r="S733" s="1"/>
      <c r="V733" s="1"/>
      <c r="Y733" s="1"/>
      <c r="AB733" s="1"/>
      <c r="AE733" s="1"/>
      <c r="AH733" s="1"/>
    </row>
    <row r="734" spans="2:34" x14ac:dyDescent="0.25">
      <c r="B734" s="15"/>
      <c r="C734" s="15"/>
      <c r="D734" s="15"/>
      <c r="E734" s="15"/>
      <c r="F734" s="15"/>
      <c r="G734" s="16"/>
      <c r="H734" s="15"/>
      <c r="I734" s="15"/>
      <c r="J734" s="15"/>
      <c r="K734" s="1"/>
      <c r="L734" s="1"/>
      <c r="M734" s="1"/>
      <c r="P734" s="1"/>
      <c r="S734" s="1"/>
      <c r="V734" s="1"/>
      <c r="Y734" s="1"/>
      <c r="AB734" s="1"/>
      <c r="AE734" s="1"/>
      <c r="AH734" s="1"/>
    </row>
    <row r="735" spans="2:34" x14ac:dyDescent="0.25">
      <c r="B735" s="15"/>
      <c r="C735" s="15"/>
      <c r="D735" s="15"/>
      <c r="E735" s="15"/>
      <c r="F735" s="15"/>
      <c r="G735" s="16"/>
      <c r="H735" s="15"/>
      <c r="I735" s="15"/>
      <c r="J735" s="15"/>
      <c r="K735" s="1"/>
      <c r="L735" s="1"/>
      <c r="M735" s="1"/>
      <c r="P735" s="1"/>
      <c r="S735" s="1"/>
      <c r="V735" s="1"/>
      <c r="Y735" s="1"/>
      <c r="AB735" s="1"/>
      <c r="AE735" s="1"/>
      <c r="AH735" s="1"/>
    </row>
    <row r="736" spans="2:34" x14ac:dyDescent="0.25">
      <c r="B736" s="15"/>
      <c r="C736" s="15"/>
      <c r="D736" s="15"/>
      <c r="E736" s="15"/>
      <c r="F736" s="15"/>
      <c r="G736" s="16"/>
      <c r="H736" s="15"/>
      <c r="I736" s="15"/>
      <c r="J736" s="15"/>
      <c r="K736" s="1"/>
      <c r="L736" s="1"/>
      <c r="M736" s="1"/>
      <c r="P736" s="1"/>
      <c r="S736" s="1"/>
      <c r="V736" s="1"/>
      <c r="Y736" s="1"/>
      <c r="AB736" s="1"/>
      <c r="AE736" s="1"/>
      <c r="AH736" s="1"/>
    </row>
    <row r="737" spans="2:34" x14ac:dyDescent="0.25">
      <c r="B737" s="15"/>
      <c r="C737" s="15"/>
      <c r="D737" s="15"/>
      <c r="E737" s="15"/>
      <c r="F737" s="15"/>
      <c r="G737" s="16"/>
      <c r="H737" s="15"/>
      <c r="I737" s="15"/>
      <c r="J737" s="15"/>
      <c r="K737" s="1"/>
      <c r="L737" s="1"/>
      <c r="M737" s="1"/>
      <c r="P737" s="1"/>
      <c r="S737" s="1"/>
      <c r="V737" s="1"/>
      <c r="Y737" s="1"/>
      <c r="AB737" s="1"/>
      <c r="AE737" s="1"/>
      <c r="AH737" s="1"/>
    </row>
    <row r="738" spans="2:34" x14ac:dyDescent="0.25">
      <c r="B738" s="15"/>
      <c r="C738" s="15"/>
      <c r="D738" s="15"/>
      <c r="E738" s="15"/>
      <c r="F738" s="15"/>
      <c r="G738" s="16"/>
      <c r="H738" s="15"/>
      <c r="I738" s="15"/>
      <c r="J738" s="15"/>
      <c r="K738" s="1"/>
      <c r="L738" s="1"/>
      <c r="M738" s="1"/>
      <c r="P738" s="1"/>
      <c r="S738" s="1"/>
      <c r="V738" s="1"/>
      <c r="Y738" s="1"/>
      <c r="AB738" s="1"/>
      <c r="AE738" s="1"/>
      <c r="AH738" s="1"/>
    </row>
    <row r="739" spans="2:34" x14ac:dyDescent="0.25">
      <c r="B739" s="15"/>
      <c r="C739" s="15"/>
      <c r="D739" s="15"/>
      <c r="E739" s="15"/>
      <c r="F739" s="15"/>
      <c r="G739" s="16"/>
      <c r="H739" s="15"/>
      <c r="I739" s="15"/>
      <c r="J739" s="15"/>
      <c r="K739" s="1"/>
      <c r="L739" s="1"/>
      <c r="M739" s="1"/>
      <c r="P739" s="1"/>
      <c r="S739" s="1"/>
      <c r="V739" s="1"/>
      <c r="Y739" s="1"/>
      <c r="AB739" s="1"/>
      <c r="AE739" s="1"/>
      <c r="AH739" s="1"/>
    </row>
    <row r="740" spans="2:34" x14ac:dyDescent="0.25">
      <c r="B740" s="15"/>
      <c r="C740" s="15"/>
      <c r="D740" s="15"/>
      <c r="E740" s="15"/>
      <c r="F740" s="15"/>
      <c r="G740" s="16"/>
      <c r="H740" s="15"/>
      <c r="I740" s="15"/>
      <c r="J740" s="15"/>
      <c r="K740" s="1"/>
      <c r="L740" s="1"/>
      <c r="M740" s="1"/>
      <c r="P740" s="1"/>
      <c r="S740" s="1"/>
      <c r="V740" s="1"/>
      <c r="Y740" s="1"/>
      <c r="AB740" s="1"/>
      <c r="AE740" s="1"/>
      <c r="AH740" s="1"/>
    </row>
    <row r="741" spans="2:34" x14ac:dyDescent="0.25">
      <c r="B741" s="15"/>
      <c r="C741" s="15"/>
      <c r="D741" s="15"/>
      <c r="E741" s="15"/>
      <c r="F741" s="15"/>
      <c r="G741" s="16"/>
      <c r="H741" s="15"/>
      <c r="I741" s="15"/>
      <c r="J741" s="15"/>
      <c r="K741" s="1"/>
      <c r="L741" s="1"/>
      <c r="M741" s="1"/>
      <c r="P741" s="1"/>
      <c r="S741" s="1"/>
      <c r="V741" s="1"/>
      <c r="Y741" s="1"/>
      <c r="AB741" s="1"/>
      <c r="AE741" s="1"/>
      <c r="AH741" s="1"/>
    </row>
    <row r="742" spans="2:34" x14ac:dyDescent="0.25">
      <c r="B742" s="15"/>
      <c r="C742" s="15"/>
      <c r="D742" s="15"/>
      <c r="E742" s="15"/>
      <c r="F742" s="15"/>
      <c r="G742" s="16"/>
      <c r="H742" s="15"/>
      <c r="I742" s="15"/>
      <c r="J742" s="15"/>
      <c r="K742" s="1"/>
      <c r="L742" s="1"/>
      <c r="M742" s="1"/>
      <c r="P742" s="1"/>
      <c r="S742" s="1"/>
      <c r="V742" s="1"/>
      <c r="Y742" s="1"/>
      <c r="AB742" s="1"/>
      <c r="AE742" s="1"/>
      <c r="AH742" s="1"/>
    </row>
    <row r="743" spans="2:34" x14ac:dyDescent="0.25">
      <c r="B743" s="15"/>
      <c r="C743" s="15"/>
      <c r="D743" s="15"/>
      <c r="E743" s="15"/>
      <c r="F743" s="15"/>
      <c r="G743" s="16"/>
      <c r="H743" s="15"/>
      <c r="I743" s="15"/>
      <c r="J743" s="15"/>
      <c r="K743" s="1"/>
      <c r="L743" s="1"/>
      <c r="M743" s="1"/>
      <c r="P743" s="1"/>
      <c r="S743" s="1"/>
      <c r="V743" s="1"/>
      <c r="Y743" s="1"/>
      <c r="AB743" s="1"/>
      <c r="AE743" s="1"/>
      <c r="AH743" s="1"/>
    </row>
    <row r="744" spans="2:34" x14ac:dyDescent="0.25">
      <c r="B744" s="15"/>
      <c r="C744" s="15"/>
      <c r="D744" s="15"/>
      <c r="E744" s="15"/>
      <c r="F744" s="15"/>
      <c r="G744" s="16"/>
      <c r="H744" s="15"/>
      <c r="I744" s="15"/>
      <c r="J744" s="15"/>
      <c r="K744" s="1"/>
      <c r="L744" s="1"/>
      <c r="M744" s="1"/>
      <c r="P744" s="1"/>
      <c r="S744" s="1"/>
      <c r="V744" s="1"/>
      <c r="Y744" s="1"/>
      <c r="AB744" s="1"/>
      <c r="AE744" s="1"/>
      <c r="AH744" s="1"/>
    </row>
    <row r="745" spans="2:34" x14ac:dyDescent="0.25">
      <c r="B745" s="15"/>
      <c r="C745" s="15"/>
      <c r="D745" s="15"/>
      <c r="E745" s="15"/>
      <c r="F745" s="15"/>
      <c r="G745" s="16"/>
      <c r="H745" s="15"/>
      <c r="I745" s="15"/>
      <c r="J745" s="15"/>
      <c r="K745" s="1"/>
      <c r="L745" s="1"/>
      <c r="M745" s="1"/>
      <c r="P745" s="1"/>
      <c r="S745" s="1"/>
      <c r="V745" s="1"/>
      <c r="Y745" s="1"/>
      <c r="AB745" s="1"/>
      <c r="AE745" s="1"/>
      <c r="AH745" s="1"/>
    </row>
    <row r="746" spans="2:34" x14ac:dyDescent="0.25">
      <c r="B746" s="15"/>
      <c r="C746" s="15"/>
      <c r="D746" s="15"/>
      <c r="E746" s="15"/>
      <c r="F746" s="15"/>
      <c r="G746" s="16"/>
      <c r="H746" s="15"/>
      <c r="I746" s="15"/>
      <c r="J746" s="15"/>
      <c r="K746" s="1"/>
      <c r="L746" s="1"/>
      <c r="M746" s="1"/>
      <c r="P746" s="1"/>
      <c r="S746" s="1"/>
      <c r="V746" s="1"/>
      <c r="Y746" s="1"/>
      <c r="AB746" s="1"/>
      <c r="AE746" s="1"/>
      <c r="AH746" s="1"/>
    </row>
    <row r="747" spans="2:34" x14ac:dyDescent="0.25">
      <c r="B747" s="15"/>
      <c r="C747" s="15"/>
      <c r="D747" s="15"/>
      <c r="E747" s="15"/>
      <c r="F747" s="15"/>
      <c r="G747" s="16"/>
      <c r="H747" s="15"/>
      <c r="I747" s="15"/>
      <c r="J747" s="15"/>
      <c r="K747" s="1"/>
      <c r="L747" s="1"/>
      <c r="M747" s="1"/>
      <c r="P747" s="1"/>
      <c r="S747" s="1"/>
      <c r="V747" s="1"/>
      <c r="Y747" s="1"/>
      <c r="AB747" s="1"/>
      <c r="AE747" s="1"/>
      <c r="AH747" s="1"/>
    </row>
    <row r="748" spans="2:34" x14ac:dyDescent="0.25">
      <c r="B748" s="15"/>
      <c r="C748" s="15"/>
      <c r="D748" s="15"/>
      <c r="E748" s="15"/>
      <c r="F748" s="15"/>
      <c r="G748" s="16"/>
      <c r="H748" s="15"/>
      <c r="I748" s="15"/>
      <c r="J748" s="15"/>
      <c r="K748" s="1"/>
      <c r="L748" s="1"/>
      <c r="M748" s="1"/>
      <c r="P748" s="1"/>
      <c r="S748" s="1"/>
      <c r="V748" s="1"/>
      <c r="Y748" s="1"/>
      <c r="AB748" s="1"/>
      <c r="AE748" s="1"/>
      <c r="AH748" s="1"/>
    </row>
    <row r="749" spans="2:34" x14ac:dyDescent="0.25">
      <c r="B749" s="15"/>
      <c r="C749" s="15"/>
      <c r="D749" s="15"/>
      <c r="E749" s="15"/>
      <c r="F749" s="15"/>
      <c r="G749" s="16"/>
      <c r="H749" s="15"/>
      <c r="I749" s="15"/>
      <c r="J749" s="15"/>
      <c r="K749" s="1"/>
      <c r="L749" s="1"/>
      <c r="M749" s="1"/>
      <c r="P749" s="1"/>
      <c r="S749" s="1"/>
      <c r="V749" s="1"/>
      <c r="Y749" s="1"/>
      <c r="AB749" s="1"/>
      <c r="AE749" s="1"/>
      <c r="AH749" s="1"/>
    </row>
    <row r="750" spans="2:34" x14ac:dyDescent="0.25">
      <c r="B750" s="15"/>
      <c r="C750" s="15"/>
      <c r="D750" s="15"/>
      <c r="E750" s="15"/>
      <c r="F750" s="15"/>
      <c r="G750" s="16"/>
      <c r="H750" s="15"/>
      <c r="I750" s="15"/>
      <c r="J750" s="15"/>
      <c r="K750" s="1"/>
      <c r="L750" s="1"/>
      <c r="M750" s="1"/>
      <c r="P750" s="1"/>
      <c r="S750" s="1"/>
      <c r="V750" s="1"/>
      <c r="Y750" s="1"/>
      <c r="AB750" s="1"/>
      <c r="AE750" s="1"/>
      <c r="AH750" s="1"/>
    </row>
    <row r="751" spans="2:34" x14ac:dyDescent="0.25">
      <c r="B751" s="15"/>
      <c r="C751" s="15"/>
      <c r="D751" s="15"/>
      <c r="E751" s="15"/>
      <c r="F751" s="15"/>
      <c r="G751" s="16"/>
      <c r="H751" s="15"/>
      <c r="I751" s="15"/>
      <c r="J751" s="15"/>
      <c r="K751" s="1"/>
      <c r="L751" s="1"/>
      <c r="M751" s="1"/>
      <c r="P751" s="1"/>
      <c r="S751" s="1"/>
      <c r="V751" s="1"/>
      <c r="Y751" s="1"/>
      <c r="AB751" s="1"/>
      <c r="AE751" s="1"/>
      <c r="AH751" s="1"/>
    </row>
    <row r="752" spans="2:34" x14ac:dyDescent="0.25">
      <c r="B752" s="15"/>
      <c r="C752" s="15"/>
      <c r="D752" s="15"/>
      <c r="E752" s="15"/>
      <c r="F752" s="15"/>
      <c r="G752" s="16"/>
      <c r="H752" s="15"/>
      <c r="I752" s="15"/>
      <c r="J752" s="15"/>
      <c r="K752" s="1"/>
      <c r="L752" s="1"/>
      <c r="M752" s="1"/>
      <c r="P752" s="1"/>
      <c r="S752" s="1"/>
      <c r="V752" s="1"/>
      <c r="Y752" s="1"/>
      <c r="AB752" s="1"/>
      <c r="AE752" s="1"/>
      <c r="AH752" s="1"/>
    </row>
    <row r="753" spans="2:34" x14ac:dyDescent="0.25">
      <c r="B753" s="15"/>
      <c r="C753" s="15"/>
      <c r="D753" s="15"/>
      <c r="E753" s="15"/>
      <c r="F753" s="15"/>
      <c r="G753" s="16"/>
      <c r="H753" s="15"/>
      <c r="I753" s="15"/>
      <c r="J753" s="15"/>
      <c r="K753" s="1"/>
      <c r="L753" s="1"/>
      <c r="M753" s="1"/>
      <c r="P753" s="1"/>
      <c r="S753" s="1"/>
      <c r="V753" s="1"/>
      <c r="Y753" s="1"/>
      <c r="AB753" s="1"/>
      <c r="AE753" s="1"/>
      <c r="AH753" s="1"/>
    </row>
    <row r="754" spans="2:34" x14ac:dyDescent="0.25">
      <c r="B754" s="15"/>
      <c r="C754" s="15"/>
      <c r="D754" s="15"/>
      <c r="E754" s="15"/>
      <c r="F754" s="15"/>
      <c r="G754" s="16"/>
      <c r="H754" s="15"/>
      <c r="I754" s="15"/>
      <c r="J754" s="15"/>
      <c r="K754" s="1"/>
      <c r="L754" s="1"/>
      <c r="M754" s="1"/>
      <c r="P754" s="1"/>
      <c r="S754" s="1"/>
      <c r="V754" s="1"/>
      <c r="Y754" s="1"/>
      <c r="AB754" s="1"/>
      <c r="AE754" s="1"/>
      <c r="AH754" s="1"/>
    </row>
    <row r="755" spans="2:34" x14ac:dyDescent="0.25">
      <c r="B755" s="15"/>
      <c r="C755" s="15"/>
      <c r="D755" s="15"/>
      <c r="E755" s="15"/>
      <c r="F755" s="15"/>
      <c r="G755" s="16"/>
      <c r="H755" s="15"/>
      <c r="I755" s="15"/>
      <c r="J755" s="15"/>
      <c r="K755" s="1"/>
      <c r="L755" s="1"/>
      <c r="M755" s="1"/>
      <c r="P755" s="1"/>
      <c r="S755" s="1"/>
      <c r="V755" s="1"/>
      <c r="Y755" s="1"/>
      <c r="AB755" s="1"/>
      <c r="AE755" s="1"/>
      <c r="AH755" s="1"/>
    </row>
    <row r="756" spans="2:34" x14ac:dyDescent="0.25">
      <c r="B756" s="15"/>
      <c r="C756" s="15"/>
      <c r="D756" s="15"/>
      <c r="E756" s="15"/>
      <c r="F756" s="15"/>
      <c r="G756" s="16"/>
      <c r="H756" s="15"/>
      <c r="I756" s="15"/>
      <c r="J756" s="15"/>
      <c r="K756" s="1"/>
      <c r="L756" s="1"/>
      <c r="M756" s="1"/>
      <c r="P756" s="1"/>
      <c r="S756" s="1"/>
      <c r="V756" s="1"/>
      <c r="Y756" s="1"/>
      <c r="AB756" s="1"/>
      <c r="AE756" s="1"/>
      <c r="AH756" s="1"/>
    </row>
    <row r="757" spans="2:34" x14ac:dyDescent="0.25">
      <c r="B757" s="15"/>
      <c r="C757" s="15"/>
      <c r="D757" s="15"/>
      <c r="E757" s="15"/>
      <c r="F757" s="15"/>
      <c r="G757" s="16"/>
      <c r="H757" s="15"/>
      <c r="I757" s="15"/>
      <c r="J757" s="15"/>
      <c r="K757" s="1"/>
      <c r="L757" s="1"/>
      <c r="M757" s="1"/>
      <c r="P757" s="1"/>
      <c r="S757" s="1"/>
      <c r="V757" s="1"/>
      <c r="Y757" s="1"/>
      <c r="AB757" s="1"/>
      <c r="AE757" s="1"/>
      <c r="AH757" s="1"/>
    </row>
    <row r="758" spans="2:34" x14ac:dyDescent="0.25">
      <c r="B758" s="15"/>
      <c r="C758" s="15"/>
      <c r="D758" s="15"/>
      <c r="E758" s="15"/>
      <c r="F758" s="15"/>
      <c r="G758" s="16"/>
      <c r="H758" s="15"/>
      <c r="I758" s="15"/>
      <c r="J758" s="15"/>
      <c r="K758" s="1"/>
      <c r="L758" s="1"/>
      <c r="M758" s="1"/>
      <c r="P758" s="1"/>
      <c r="S758" s="1"/>
      <c r="V758" s="1"/>
      <c r="Y758" s="1"/>
      <c r="AB758" s="1"/>
      <c r="AE758" s="1"/>
      <c r="AH758" s="1"/>
    </row>
    <row r="759" spans="2:34" x14ac:dyDescent="0.25">
      <c r="B759" s="15"/>
      <c r="C759" s="15"/>
      <c r="D759" s="15"/>
      <c r="E759" s="15"/>
      <c r="F759" s="15"/>
      <c r="G759" s="16"/>
      <c r="H759" s="15"/>
      <c r="I759" s="15"/>
      <c r="J759" s="15"/>
      <c r="K759" s="1"/>
      <c r="L759" s="1"/>
      <c r="M759" s="1"/>
      <c r="P759" s="1"/>
      <c r="S759" s="1"/>
      <c r="V759" s="1"/>
      <c r="Y759" s="1"/>
      <c r="AB759" s="1"/>
      <c r="AE759" s="1"/>
      <c r="AH759" s="1"/>
    </row>
    <row r="760" spans="2:34" x14ac:dyDescent="0.25">
      <c r="B760" s="15"/>
      <c r="C760" s="15"/>
      <c r="D760" s="15"/>
      <c r="E760" s="15"/>
      <c r="F760" s="15"/>
      <c r="G760" s="16"/>
      <c r="H760" s="15"/>
      <c r="I760" s="15"/>
      <c r="J760" s="15"/>
      <c r="K760" s="1"/>
      <c r="L760" s="1"/>
      <c r="M760" s="1"/>
      <c r="P760" s="1"/>
      <c r="S760" s="1"/>
      <c r="V760" s="1"/>
      <c r="Y760" s="1"/>
      <c r="AB760" s="1"/>
      <c r="AE760" s="1"/>
      <c r="AH760" s="1"/>
    </row>
    <row r="761" spans="2:34" x14ac:dyDescent="0.25">
      <c r="B761" s="15"/>
      <c r="C761" s="15"/>
      <c r="D761" s="15"/>
      <c r="E761" s="15"/>
      <c r="F761" s="15"/>
      <c r="G761" s="16"/>
      <c r="H761" s="15"/>
      <c r="I761" s="15"/>
      <c r="J761" s="15"/>
      <c r="K761" s="1"/>
      <c r="L761" s="1"/>
      <c r="M761" s="1"/>
      <c r="P761" s="1"/>
      <c r="S761" s="1"/>
      <c r="V761" s="1"/>
      <c r="Y761" s="1"/>
      <c r="AB761" s="1"/>
      <c r="AE761" s="1"/>
      <c r="AH761" s="1"/>
    </row>
    <row r="762" spans="2:34" x14ac:dyDescent="0.25">
      <c r="B762" s="15"/>
      <c r="C762" s="15"/>
      <c r="D762" s="15"/>
      <c r="E762" s="15"/>
      <c r="F762" s="15"/>
      <c r="G762" s="16"/>
      <c r="H762" s="15"/>
      <c r="I762" s="15"/>
      <c r="J762" s="15"/>
      <c r="K762" s="1"/>
      <c r="L762" s="1"/>
      <c r="M762" s="1"/>
      <c r="P762" s="1"/>
      <c r="S762" s="1"/>
      <c r="V762" s="1"/>
      <c r="Y762" s="1"/>
      <c r="AB762" s="1"/>
      <c r="AE762" s="1"/>
      <c r="AH762" s="1"/>
    </row>
    <row r="763" spans="2:34" x14ac:dyDescent="0.25">
      <c r="B763" s="15"/>
      <c r="C763" s="15"/>
      <c r="D763" s="15"/>
      <c r="E763" s="15"/>
      <c r="F763" s="15"/>
      <c r="G763" s="16"/>
      <c r="H763" s="15"/>
      <c r="I763" s="15"/>
      <c r="J763" s="15"/>
      <c r="K763" s="1"/>
      <c r="L763" s="1"/>
      <c r="M763" s="1"/>
      <c r="P763" s="1"/>
      <c r="S763" s="1"/>
      <c r="V763" s="1"/>
      <c r="Y763" s="1"/>
      <c r="AB763" s="1"/>
      <c r="AE763" s="1"/>
      <c r="AH763" s="1"/>
    </row>
    <row r="764" spans="2:34" x14ac:dyDescent="0.25">
      <c r="B764" s="15"/>
      <c r="C764" s="15"/>
      <c r="D764" s="15"/>
      <c r="E764" s="15"/>
      <c r="F764" s="15"/>
      <c r="G764" s="16"/>
      <c r="H764" s="15"/>
      <c r="I764" s="15"/>
      <c r="J764" s="15"/>
      <c r="K764" s="1"/>
      <c r="L764" s="1"/>
      <c r="M764" s="1"/>
      <c r="P764" s="1"/>
      <c r="S764" s="1"/>
      <c r="V764" s="1"/>
      <c r="Y764" s="1"/>
      <c r="AB764" s="1"/>
      <c r="AE764" s="1"/>
      <c r="AH764" s="1"/>
    </row>
    <row r="765" spans="2:34" x14ac:dyDescent="0.25">
      <c r="B765" s="15"/>
      <c r="C765" s="15"/>
      <c r="D765" s="15"/>
      <c r="E765" s="15"/>
      <c r="F765" s="15"/>
      <c r="G765" s="16"/>
      <c r="H765" s="15"/>
      <c r="I765" s="15"/>
      <c r="J765" s="15"/>
      <c r="K765" s="1"/>
      <c r="L765" s="1"/>
      <c r="M765" s="1"/>
      <c r="P765" s="1"/>
      <c r="S765" s="1"/>
      <c r="V765" s="1"/>
      <c r="Y765" s="1"/>
      <c r="AB765" s="1"/>
      <c r="AE765" s="1"/>
      <c r="AH765" s="1"/>
    </row>
    <row r="766" spans="2:34" x14ac:dyDescent="0.25">
      <c r="B766" s="15"/>
      <c r="C766" s="15"/>
      <c r="D766" s="15"/>
      <c r="E766" s="15"/>
      <c r="F766" s="15"/>
      <c r="G766" s="16"/>
      <c r="H766" s="15"/>
      <c r="I766" s="15"/>
      <c r="J766" s="15"/>
      <c r="K766" s="1"/>
      <c r="L766" s="1"/>
      <c r="M766" s="1"/>
      <c r="P766" s="1"/>
      <c r="S766" s="1"/>
      <c r="V766" s="1"/>
      <c r="Y766" s="1"/>
      <c r="AB766" s="1"/>
      <c r="AE766" s="1"/>
      <c r="AH766" s="1"/>
    </row>
    <row r="767" spans="2:34" x14ac:dyDescent="0.25">
      <c r="B767" s="15"/>
      <c r="C767" s="15"/>
      <c r="D767" s="15"/>
      <c r="E767" s="15"/>
      <c r="F767" s="15"/>
      <c r="G767" s="16"/>
      <c r="H767" s="15"/>
      <c r="I767" s="15"/>
      <c r="J767" s="15"/>
      <c r="K767" s="1"/>
      <c r="L767" s="1"/>
      <c r="M767" s="1"/>
      <c r="P767" s="1"/>
      <c r="S767" s="1"/>
      <c r="V767" s="1"/>
      <c r="Y767" s="1"/>
      <c r="AB767" s="1"/>
      <c r="AE767" s="1"/>
      <c r="AH767" s="1"/>
    </row>
    <row r="768" spans="2:34" x14ac:dyDescent="0.25">
      <c r="B768" s="15"/>
      <c r="C768" s="15"/>
      <c r="D768" s="15"/>
      <c r="E768" s="15"/>
      <c r="F768" s="15"/>
      <c r="G768" s="16"/>
      <c r="H768" s="15"/>
      <c r="I768" s="15"/>
      <c r="J768" s="15"/>
      <c r="K768" s="1"/>
      <c r="L768" s="1"/>
      <c r="M768" s="1"/>
      <c r="P768" s="1"/>
      <c r="S768" s="1"/>
      <c r="V768" s="1"/>
      <c r="Y768" s="1"/>
      <c r="AB768" s="1"/>
      <c r="AE768" s="1"/>
      <c r="AH768" s="1"/>
    </row>
    <row r="769" spans="2:34" x14ac:dyDescent="0.25">
      <c r="B769" s="15"/>
      <c r="C769" s="15"/>
      <c r="D769" s="15"/>
      <c r="E769" s="15"/>
      <c r="F769" s="15"/>
      <c r="G769" s="16"/>
      <c r="H769" s="15"/>
      <c r="I769" s="15"/>
      <c r="J769" s="15"/>
      <c r="K769" s="1"/>
      <c r="L769" s="1"/>
      <c r="M769" s="1"/>
      <c r="P769" s="1"/>
      <c r="S769" s="1"/>
      <c r="V769" s="1"/>
      <c r="Y769" s="1"/>
      <c r="AB769" s="1"/>
      <c r="AE769" s="1"/>
      <c r="AH769" s="1"/>
    </row>
    <row r="770" spans="2:34" x14ac:dyDescent="0.25">
      <c r="B770" s="15"/>
      <c r="C770" s="15"/>
      <c r="D770" s="15"/>
      <c r="E770" s="15"/>
      <c r="F770" s="15"/>
      <c r="G770" s="16"/>
      <c r="H770" s="15"/>
      <c r="I770" s="15"/>
      <c r="J770" s="15"/>
      <c r="K770" s="1"/>
      <c r="L770" s="1"/>
      <c r="M770" s="1"/>
      <c r="P770" s="1"/>
      <c r="S770" s="1"/>
      <c r="V770" s="1"/>
      <c r="Y770" s="1"/>
      <c r="AB770" s="1"/>
      <c r="AE770" s="1"/>
      <c r="AH770" s="1"/>
    </row>
    <row r="771" spans="2:34" x14ac:dyDescent="0.25">
      <c r="B771" s="15"/>
      <c r="C771" s="15"/>
      <c r="D771" s="15"/>
      <c r="E771" s="15"/>
      <c r="F771" s="15"/>
      <c r="G771" s="16"/>
      <c r="H771" s="15"/>
      <c r="I771" s="15"/>
      <c r="J771" s="15"/>
      <c r="K771" s="1"/>
      <c r="L771" s="1"/>
      <c r="M771" s="1"/>
      <c r="P771" s="1"/>
      <c r="S771" s="1"/>
      <c r="V771" s="1"/>
      <c r="Y771" s="1"/>
      <c r="AB771" s="1"/>
      <c r="AE771" s="1"/>
      <c r="AH771" s="1"/>
    </row>
    <row r="772" spans="2:34" x14ac:dyDescent="0.25">
      <c r="B772" s="15"/>
      <c r="C772" s="15"/>
      <c r="D772" s="15"/>
      <c r="E772" s="15"/>
      <c r="F772" s="15"/>
      <c r="G772" s="16"/>
      <c r="H772" s="15"/>
      <c r="I772" s="15"/>
      <c r="J772" s="15"/>
      <c r="K772" s="1"/>
      <c r="L772" s="1"/>
      <c r="M772" s="1"/>
      <c r="P772" s="1"/>
      <c r="S772" s="1"/>
      <c r="V772" s="1"/>
      <c r="Y772" s="1"/>
      <c r="AB772" s="1"/>
      <c r="AE772" s="1"/>
      <c r="AH772" s="1"/>
    </row>
    <row r="773" spans="2:34" x14ac:dyDescent="0.25">
      <c r="B773" s="15"/>
      <c r="C773" s="15"/>
      <c r="D773" s="15"/>
      <c r="E773" s="15"/>
      <c r="F773" s="15"/>
      <c r="G773" s="16"/>
      <c r="H773" s="15"/>
      <c r="I773" s="15"/>
      <c r="J773" s="15"/>
      <c r="K773" s="1"/>
      <c r="L773" s="1"/>
      <c r="M773" s="1"/>
      <c r="P773" s="1"/>
      <c r="S773" s="1"/>
      <c r="V773" s="1"/>
      <c r="Y773" s="1"/>
      <c r="AB773" s="1"/>
      <c r="AE773" s="1"/>
      <c r="AH773" s="1"/>
    </row>
    <row r="774" spans="2:34" x14ac:dyDescent="0.25">
      <c r="B774" s="15"/>
      <c r="C774" s="15"/>
      <c r="D774" s="15"/>
      <c r="E774" s="15"/>
      <c r="F774" s="15"/>
      <c r="G774" s="16"/>
      <c r="H774" s="15"/>
      <c r="I774" s="15"/>
      <c r="J774" s="15"/>
      <c r="K774" s="1"/>
      <c r="L774" s="1"/>
      <c r="M774" s="1"/>
      <c r="P774" s="1"/>
      <c r="S774" s="1"/>
      <c r="V774" s="1"/>
      <c r="Y774" s="1"/>
      <c r="AB774" s="1"/>
      <c r="AE774" s="1"/>
      <c r="AH774" s="1"/>
    </row>
    <row r="775" spans="2:34" x14ac:dyDescent="0.25">
      <c r="B775" s="15"/>
      <c r="C775" s="15"/>
      <c r="D775" s="15"/>
      <c r="E775" s="15"/>
      <c r="F775" s="15"/>
      <c r="G775" s="16"/>
      <c r="H775" s="15"/>
      <c r="I775" s="15"/>
      <c r="J775" s="15"/>
      <c r="K775" s="1"/>
      <c r="L775" s="1"/>
      <c r="M775" s="1"/>
      <c r="P775" s="1"/>
      <c r="S775" s="1"/>
      <c r="V775" s="1"/>
      <c r="Y775" s="1"/>
      <c r="AB775" s="1"/>
      <c r="AE775" s="1"/>
      <c r="AH775" s="1"/>
    </row>
    <row r="776" spans="2:34" x14ac:dyDescent="0.25">
      <c r="B776" s="15"/>
      <c r="C776" s="15"/>
      <c r="D776" s="15"/>
      <c r="E776" s="15"/>
      <c r="F776" s="15"/>
      <c r="G776" s="16"/>
      <c r="H776" s="15"/>
      <c r="I776" s="15"/>
      <c r="J776" s="15"/>
      <c r="K776" s="1"/>
      <c r="L776" s="1"/>
      <c r="M776" s="1"/>
      <c r="P776" s="1"/>
      <c r="S776" s="1"/>
      <c r="V776" s="1"/>
      <c r="Y776" s="1"/>
      <c r="AB776" s="1"/>
      <c r="AE776" s="1"/>
      <c r="AH776" s="1"/>
    </row>
    <row r="777" spans="2:34" x14ac:dyDescent="0.25">
      <c r="B777" s="15"/>
      <c r="C777" s="15"/>
      <c r="D777" s="15"/>
      <c r="E777" s="15"/>
      <c r="F777" s="15"/>
      <c r="G777" s="16"/>
      <c r="H777" s="15"/>
      <c r="I777" s="15"/>
      <c r="J777" s="15"/>
      <c r="K777" s="1"/>
      <c r="L777" s="1"/>
      <c r="M777" s="1"/>
      <c r="P777" s="1"/>
      <c r="S777" s="1"/>
      <c r="V777" s="1"/>
      <c r="Y777" s="1"/>
      <c r="AB777" s="1"/>
      <c r="AE777" s="1"/>
      <c r="AH777" s="1"/>
    </row>
    <row r="778" spans="2:34" x14ac:dyDescent="0.25">
      <c r="B778" s="15"/>
      <c r="C778" s="15"/>
      <c r="D778" s="15"/>
      <c r="E778" s="15"/>
      <c r="F778" s="15"/>
      <c r="G778" s="16"/>
      <c r="H778" s="15"/>
      <c r="I778" s="15"/>
      <c r="J778" s="15"/>
      <c r="K778" s="1"/>
      <c r="L778" s="1"/>
      <c r="M778" s="1"/>
      <c r="P778" s="1"/>
      <c r="S778" s="1"/>
      <c r="V778" s="1"/>
      <c r="Y778" s="1"/>
      <c r="AB778" s="1"/>
      <c r="AE778" s="1"/>
      <c r="AH778" s="1"/>
    </row>
    <row r="779" spans="2:34" x14ac:dyDescent="0.25">
      <c r="B779" s="15"/>
      <c r="C779" s="15"/>
      <c r="D779" s="15"/>
      <c r="E779" s="15"/>
      <c r="F779" s="15"/>
      <c r="G779" s="16"/>
      <c r="H779" s="15"/>
      <c r="I779" s="15"/>
      <c r="J779" s="15"/>
      <c r="K779" s="1"/>
      <c r="L779" s="1"/>
      <c r="M779" s="1"/>
      <c r="P779" s="1"/>
      <c r="S779" s="1"/>
      <c r="V779" s="1"/>
      <c r="Y779" s="1"/>
      <c r="AB779" s="1"/>
      <c r="AE779" s="1"/>
      <c r="AH779" s="1"/>
    </row>
    <row r="780" spans="2:34" x14ac:dyDescent="0.25">
      <c r="B780" s="15"/>
      <c r="C780" s="15"/>
      <c r="D780" s="15"/>
      <c r="E780" s="15"/>
      <c r="F780" s="15"/>
      <c r="G780" s="16"/>
      <c r="H780" s="15"/>
      <c r="I780" s="15"/>
      <c r="J780" s="15"/>
      <c r="K780" s="1"/>
      <c r="L780" s="1"/>
      <c r="M780" s="1"/>
      <c r="P780" s="1"/>
      <c r="S780" s="1"/>
      <c r="V780" s="1"/>
      <c r="Y780" s="1"/>
      <c r="AB780" s="1"/>
      <c r="AE780" s="1"/>
      <c r="AH780" s="1"/>
    </row>
    <row r="781" spans="2:34" x14ac:dyDescent="0.25">
      <c r="B781" s="15"/>
      <c r="C781" s="15"/>
      <c r="D781" s="15"/>
      <c r="E781" s="15"/>
      <c r="F781" s="15"/>
      <c r="G781" s="16"/>
      <c r="H781" s="15"/>
      <c r="I781" s="15"/>
      <c r="J781" s="15"/>
      <c r="K781" s="1"/>
      <c r="L781" s="1"/>
      <c r="M781" s="1"/>
      <c r="P781" s="1"/>
      <c r="S781" s="1"/>
      <c r="V781" s="1"/>
      <c r="Y781" s="1"/>
      <c r="AB781" s="1"/>
      <c r="AE781" s="1"/>
      <c r="AH781" s="1"/>
    </row>
    <row r="782" spans="2:34" x14ac:dyDescent="0.25">
      <c r="B782" s="15"/>
      <c r="C782" s="15"/>
      <c r="D782" s="15"/>
      <c r="E782" s="15"/>
      <c r="F782" s="15"/>
      <c r="G782" s="16"/>
      <c r="H782" s="15"/>
      <c r="I782" s="15"/>
      <c r="J782" s="15"/>
      <c r="K782" s="1"/>
      <c r="L782" s="1"/>
      <c r="M782" s="1"/>
      <c r="P782" s="1"/>
      <c r="S782" s="1"/>
      <c r="V782" s="1"/>
      <c r="Y782" s="1"/>
      <c r="AB782" s="1"/>
      <c r="AE782" s="1"/>
      <c r="AH782" s="1"/>
    </row>
    <row r="783" spans="2:34" x14ac:dyDescent="0.25">
      <c r="B783" s="15"/>
      <c r="C783" s="15"/>
      <c r="D783" s="15"/>
      <c r="E783" s="15"/>
      <c r="F783" s="15"/>
      <c r="G783" s="16"/>
      <c r="H783" s="15"/>
      <c r="I783" s="15"/>
      <c r="J783" s="15"/>
      <c r="K783" s="1"/>
      <c r="L783" s="1"/>
      <c r="M783" s="1"/>
      <c r="P783" s="1"/>
      <c r="S783" s="1"/>
      <c r="V783" s="1"/>
      <c r="Y783" s="1"/>
      <c r="AB783" s="1"/>
      <c r="AE783" s="1"/>
      <c r="AH783" s="1"/>
    </row>
    <row r="784" spans="2:34" x14ac:dyDescent="0.25">
      <c r="B784" s="15"/>
      <c r="C784" s="15"/>
      <c r="D784" s="15"/>
      <c r="E784" s="15"/>
      <c r="F784" s="15"/>
      <c r="G784" s="16"/>
      <c r="H784" s="15"/>
      <c r="I784" s="15"/>
      <c r="J784" s="15"/>
      <c r="K784" s="1"/>
      <c r="L784" s="1"/>
      <c r="M784" s="1"/>
      <c r="P784" s="1"/>
      <c r="S784" s="1"/>
      <c r="V784" s="1"/>
      <c r="Y784" s="1"/>
      <c r="AB784" s="1"/>
      <c r="AE784" s="1"/>
      <c r="AH784" s="1"/>
    </row>
    <row r="785" spans="2:34" x14ac:dyDescent="0.25">
      <c r="B785" s="15"/>
      <c r="C785" s="15"/>
      <c r="D785" s="15"/>
      <c r="E785" s="15"/>
      <c r="F785" s="15"/>
      <c r="G785" s="16"/>
      <c r="H785" s="15"/>
      <c r="I785" s="15"/>
      <c r="J785" s="15"/>
      <c r="K785" s="1"/>
      <c r="L785" s="1"/>
      <c r="M785" s="1"/>
      <c r="P785" s="1"/>
      <c r="S785" s="1"/>
      <c r="V785" s="1"/>
      <c r="Y785" s="1"/>
      <c r="AB785" s="1"/>
      <c r="AE785" s="1"/>
      <c r="AH785" s="1"/>
    </row>
    <row r="786" spans="2:34" x14ac:dyDescent="0.25">
      <c r="B786" s="15"/>
      <c r="C786" s="15"/>
      <c r="D786" s="15"/>
      <c r="E786" s="15"/>
      <c r="F786" s="15"/>
      <c r="G786" s="16"/>
      <c r="H786" s="15"/>
      <c r="I786" s="15"/>
      <c r="J786" s="15"/>
      <c r="K786" s="1"/>
      <c r="L786" s="1"/>
      <c r="M786" s="1"/>
      <c r="P786" s="1"/>
      <c r="S786" s="1"/>
      <c r="V786" s="1"/>
      <c r="Y786" s="1"/>
      <c r="AB786" s="1"/>
      <c r="AE786" s="1"/>
      <c r="AH786" s="1"/>
    </row>
    <row r="787" spans="2:34" x14ac:dyDescent="0.25">
      <c r="B787" s="15"/>
      <c r="C787" s="15"/>
      <c r="D787" s="15"/>
      <c r="E787" s="15"/>
      <c r="F787" s="15"/>
      <c r="G787" s="16"/>
      <c r="H787" s="15"/>
      <c r="I787" s="15"/>
      <c r="J787" s="15"/>
      <c r="K787" s="1"/>
      <c r="L787" s="1"/>
      <c r="M787" s="1"/>
      <c r="P787" s="1"/>
      <c r="S787" s="1"/>
      <c r="V787" s="1"/>
      <c r="Y787" s="1"/>
      <c r="AB787" s="1"/>
      <c r="AE787" s="1"/>
      <c r="AH787" s="1"/>
    </row>
    <row r="788" spans="2:34" x14ac:dyDescent="0.25">
      <c r="B788" s="15"/>
      <c r="C788" s="15"/>
      <c r="D788" s="15"/>
      <c r="E788" s="15"/>
      <c r="F788" s="15"/>
      <c r="G788" s="16"/>
      <c r="H788" s="15"/>
      <c r="I788" s="15"/>
      <c r="J788" s="15"/>
      <c r="K788" s="1"/>
      <c r="L788" s="1"/>
      <c r="M788" s="1"/>
      <c r="P788" s="1"/>
      <c r="S788" s="1"/>
      <c r="V788" s="1"/>
      <c r="Y788" s="1"/>
      <c r="AB788" s="1"/>
      <c r="AE788" s="1"/>
      <c r="AH788" s="1"/>
    </row>
    <row r="789" spans="2:34" x14ac:dyDescent="0.25">
      <c r="B789" s="15"/>
      <c r="C789" s="15"/>
      <c r="D789" s="15"/>
      <c r="E789" s="15"/>
      <c r="F789" s="15"/>
      <c r="G789" s="16"/>
      <c r="H789" s="15"/>
      <c r="I789" s="15"/>
      <c r="J789" s="15"/>
      <c r="K789" s="1"/>
      <c r="L789" s="1"/>
      <c r="M789" s="1"/>
      <c r="P789" s="1"/>
      <c r="S789" s="1"/>
      <c r="V789" s="1"/>
      <c r="Y789" s="1"/>
      <c r="AB789" s="1"/>
      <c r="AE789" s="1"/>
      <c r="AH789" s="1"/>
    </row>
    <row r="790" spans="2:34" x14ac:dyDescent="0.25">
      <c r="B790" s="15"/>
      <c r="C790" s="15"/>
      <c r="D790" s="15"/>
      <c r="E790" s="15"/>
      <c r="F790" s="15"/>
      <c r="G790" s="16"/>
      <c r="H790" s="15"/>
      <c r="I790" s="15"/>
      <c r="J790" s="15"/>
      <c r="K790" s="1"/>
      <c r="L790" s="1"/>
      <c r="M790" s="1"/>
      <c r="P790" s="1"/>
      <c r="S790" s="1"/>
      <c r="V790" s="1"/>
      <c r="Y790" s="1"/>
      <c r="AB790" s="1"/>
      <c r="AE790" s="1"/>
      <c r="AH790" s="1"/>
    </row>
    <row r="791" spans="2:34" x14ac:dyDescent="0.25">
      <c r="B791" s="15"/>
      <c r="C791" s="15"/>
      <c r="D791" s="15"/>
      <c r="E791" s="15"/>
      <c r="F791" s="15"/>
      <c r="G791" s="16"/>
      <c r="H791" s="15"/>
      <c r="I791" s="15"/>
      <c r="J791" s="15"/>
      <c r="K791" s="1"/>
      <c r="L791" s="1"/>
      <c r="M791" s="1"/>
      <c r="P791" s="1"/>
      <c r="S791" s="1"/>
      <c r="V791" s="1"/>
      <c r="Y791" s="1"/>
      <c r="AB791" s="1"/>
      <c r="AE791" s="1"/>
      <c r="AH791" s="1"/>
    </row>
    <row r="792" spans="2:34" x14ac:dyDescent="0.25">
      <c r="B792" s="15"/>
      <c r="C792" s="15"/>
      <c r="D792" s="15"/>
      <c r="E792" s="15"/>
      <c r="F792" s="15"/>
      <c r="G792" s="16"/>
      <c r="H792" s="15"/>
      <c r="I792" s="15"/>
      <c r="J792" s="15"/>
      <c r="K792" s="1"/>
      <c r="L792" s="1"/>
      <c r="M792" s="1"/>
      <c r="P792" s="1"/>
      <c r="S792" s="1"/>
      <c r="V792" s="1"/>
      <c r="Y792" s="1"/>
      <c r="AB792" s="1"/>
      <c r="AE792" s="1"/>
      <c r="AH792" s="1"/>
    </row>
    <row r="793" spans="2:34" x14ac:dyDescent="0.25">
      <c r="B793" s="15"/>
      <c r="C793" s="15"/>
      <c r="D793" s="15"/>
      <c r="E793" s="15"/>
      <c r="F793" s="15"/>
      <c r="G793" s="16"/>
      <c r="H793" s="15"/>
      <c r="I793" s="15"/>
      <c r="J793" s="15"/>
      <c r="K793" s="1"/>
      <c r="L793" s="1"/>
      <c r="M793" s="1"/>
      <c r="P793" s="1"/>
      <c r="S793" s="1"/>
      <c r="V793" s="1"/>
      <c r="Y793" s="1"/>
      <c r="AB793" s="1"/>
      <c r="AE793" s="1"/>
      <c r="AH793" s="1"/>
    </row>
    <row r="794" spans="2:34" x14ac:dyDescent="0.25">
      <c r="B794" s="15"/>
      <c r="C794" s="15"/>
      <c r="D794" s="15"/>
      <c r="E794" s="15"/>
      <c r="F794" s="15"/>
      <c r="G794" s="16"/>
      <c r="H794" s="15"/>
      <c r="I794" s="15"/>
      <c r="J794" s="15"/>
      <c r="K794" s="1"/>
      <c r="L794" s="1"/>
      <c r="M794" s="1"/>
      <c r="P794" s="1"/>
      <c r="S794" s="1"/>
      <c r="V794" s="1"/>
      <c r="Y794" s="1"/>
      <c r="AB794" s="1"/>
      <c r="AE794" s="1"/>
      <c r="AH794" s="1"/>
    </row>
    <row r="795" spans="2:34" x14ac:dyDescent="0.25">
      <c r="B795" s="15"/>
      <c r="C795" s="15"/>
      <c r="D795" s="15"/>
      <c r="E795" s="15"/>
      <c r="F795" s="15"/>
      <c r="G795" s="16"/>
      <c r="H795" s="15"/>
      <c r="I795" s="15"/>
      <c r="J795" s="15"/>
      <c r="K795" s="1"/>
      <c r="L795" s="1"/>
      <c r="M795" s="1"/>
      <c r="P795" s="1"/>
      <c r="S795" s="1"/>
      <c r="V795" s="1"/>
      <c r="Y795" s="1"/>
      <c r="AB795" s="1"/>
      <c r="AE795" s="1"/>
      <c r="AH795" s="1"/>
    </row>
    <row r="796" spans="2:34" x14ac:dyDescent="0.25">
      <c r="B796" s="15"/>
      <c r="C796" s="15"/>
      <c r="D796" s="15"/>
      <c r="E796" s="15"/>
      <c r="F796" s="15"/>
      <c r="G796" s="16"/>
      <c r="H796" s="15"/>
      <c r="I796" s="15"/>
      <c r="J796" s="15"/>
      <c r="K796" s="1"/>
      <c r="L796" s="1"/>
      <c r="M796" s="1"/>
      <c r="P796" s="1"/>
      <c r="S796" s="1"/>
      <c r="V796" s="1"/>
      <c r="Y796" s="1"/>
      <c r="AB796" s="1"/>
      <c r="AE796" s="1"/>
      <c r="AH796" s="1"/>
    </row>
    <row r="797" spans="2:34" x14ac:dyDescent="0.25">
      <c r="B797" s="15"/>
      <c r="C797" s="15"/>
      <c r="D797" s="15"/>
      <c r="E797" s="15"/>
      <c r="F797" s="15"/>
      <c r="G797" s="16"/>
      <c r="H797" s="15"/>
      <c r="I797" s="15"/>
      <c r="J797" s="15"/>
      <c r="K797" s="1"/>
      <c r="L797" s="1"/>
      <c r="M797" s="1"/>
      <c r="P797" s="1"/>
      <c r="S797" s="1"/>
      <c r="V797" s="1"/>
      <c r="Y797" s="1"/>
      <c r="AB797" s="1"/>
      <c r="AE797" s="1"/>
      <c r="AH797" s="1"/>
    </row>
    <row r="798" spans="2:34" x14ac:dyDescent="0.25">
      <c r="B798" s="15"/>
      <c r="C798" s="15"/>
      <c r="D798" s="15"/>
      <c r="E798" s="15"/>
      <c r="F798" s="15"/>
      <c r="G798" s="16"/>
      <c r="H798" s="15"/>
      <c r="I798" s="15"/>
      <c r="J798" s="15"/>
      <c r="K798" s="1"/>
      <c r="L798" s="1"/>
      <c r="M798" s="1"/>
      <c r="P798" s="1"/>
      <c r="S798" s="1"/>
      <c r="V798" s="1"/>
      <c r="Y798" s="1"/>
      <c r="AB798" s="1"/>
      <c r="AE798" s="1"/>
      <c r="AH798" s="1"/>
    </row>
    <row r="799" spans="2:34" x14ac:dyDescent="0.25">
      <c r="B799" s="15"/>
      <c r="C799" s="15"/>
      <c r="D799" s="15"/>
      <c r="E799" s="15"/>
      <c r="F799" s="15"/>
      <c r="G799" s="16"/>
      <c r="H799" s="15"/>
      <c r="I799" s="15"/>
      <c r="J799" s="15"/>
      <c r="K799" s="1"/>
      <c r="L799" s="1"/>
      <c r="M799" s="1"/>
      <c r="P799" s="1"/>
      <c r="S799" s="1"/>
      <c r="V799" s="1"/>
      <c r="Y799" s="1"/>
      <c r="AB799" s="1"/>
      <c r="AE799" s="1"/>
      <c r="AH799" s="1"/>
    </row>
    <row r="800" spans="2:34" x14ac:dyDescent="0.25">
      <c r="B800" s="15"/>
      <c r="C800" s="15"/>
      <c r="D800" s="15"/>
      <c r="E800" s="15"/>
      <c r="F800" s="15"/>
      <c r="G800" s="16"/>
      <c r="H800" s="15"/>
      <c r="I800" s="15"/>
      <c r="J800" s="15"/>
      <c r="K800" s="1"/>
      <c r="L800" s="1"/>
      <c r="M800" s="1"/>
      <c r="P800" s="1"/>
      <c r="S800" s="1"/>
      <c r="V800" s="1"/>
      <c r="Y800" s="1"/>
      <c r="AB800" s="1"/>
      <c r="AE800" s="1"/>
      <c r="AH800" s="1"/>
    </row>
    <row r="801" spans="2:34" x14ac:dyDescent="0.25">
      <c r="B801" s="15"/>
      <c r="C801" s="15"/>
      <c r="D801" s="15"/>
      <c r="E801" s="15"/>
      <c r="F801" s="15"/>
      <c r="G801" s="16"/>
      <c r="H801" s="15"/>
      <c r="I801" s="15"/>
      <c r="J801" s="15"/>
      <c r="K801" s="1"/>
      <c r="L801" s="1"/>
      <c r="M801" s="1"/>
      <c r="P801" s="1"/>
      <c r="S801" s="1"/>
      <c r="V801" s="1"/>
      <c r="Y801" s="1"/>
      <c r="AB801" s="1"/>
      <c r="AE801" s="1"/>
      <c r="AH801" s="1"/>
    </row>
    <row r="802" spans="2:34" x14ac:dyDescent="0.25">
      <c r="B802" s="15"/>
      <c r="C802" s="15"/>
      <c r="D802" s="15"/>
      <c r="E802" s="15"/>
      <c r="F802" s="15"/>
      <c r="G802" s="16"/>
      <c r="H802" s="15"/>
      <c r="I802" s="15"/>
      <c r="J802" s="15"/>
      <c r="K802" s="1"/>
      <c r="L802" s="1"/>
      <c r="M802" s="1"/>
      <c r="P802" s="1"/>
      <c r="S802" s="1"/>
      <c r="V802" s="1"/>
      <c r="Y802" s="1"/>
      <c r="AB802" s="1"/>
      <c r="AE802" s="1"/>
      <c r="AH802" s="1"/>
    </row>
    <row r="803" spans="2:34" x14ac:dyDescent="0.25">
      <c r="B803" s="15"/>
      <c r="C803" s="15"/>
      <c r="D803" s="15"/>
      <c r="E803" s="15"/>
      <c r="F803" s="15"/>
      <c r="G803" s="16"/>
      <c r="H803" s="15"/>
      <c r="I803" s="15"/>
      <c r="J803" s="15"/>
      <c r="K803" s="1"/>
      <c r="L803" s="1"/>
      <c r="M803" s="1"/>
      <c r="P803" s="1"/>
      <c r="S803" s="1"/>
      <c r="V803" s="1"/>
      <c r="Y803" s="1"/>
      <c r="AB803" s="1"/>
      <c r="AE803" s="1"/>
      <c r="AH803" s="1"/>
    </row>
    <row r="804" spans="2:34" x14ac:dyDescent="0.25">
      <c r="B804" s="15"/>
      <c r="C804" s="15"/>
      <c r="D804" s="15"/>
      <c r="E804" s="15"/>
      <c r="F804" s="15"/>
      <c r="G804" s="16"/>
      <c r="H804" s="15"/>
      <c r="I804" s="15"/>
      <c r="J804" s="15"/>
      <c r="K804" s="1"/>
      <c r="L804" s="1"/>
      <c r="M804" s="1"/>
      <c r="P804" s="1"/>
      <c r="S804" s="1"/>
      <c r="V804" s="1"/>
      <c r="Y804" s="1"/>
      <c r="AB804" s="1"/>
      <c r="AE804" s="1"/>
      <c r="AH804" s="1"/>
    </row>
    <row r="805" spans="2:34" x14ac:dyDescent="0.25">
      <c r="B805" s="15"/>
      <c r="C805" s="15"/>
      <c r="D805" s="15"/>
      <c r="E805" s="15"/>
      <c r="F805" s="15"/>
      <c r="G805" s="16"/>
      <c r="H805" s="15"/>
      <c r="I805" s="15"/>
      <c r="J805" s="15"/>
      <c r="K805" s="1"/>
      <c r="L805" s="1"/>
      <c r="M805" s="1"/>
      <c r="P805" s="1"/>
      <c r="S805" s="1"/>
      <c r="V805" s="1"/>
      <c r="Y805" s="1"/>
      <c r="AB805" s="1"/>
      <c r="AE805" s="1"/>
      <c r="AH805" s="1"/>
    </row>
    <row r="806" spans="2:34" x14ac:dyDescent="0.25">
      <c r="B806" s="15"/>
      <c r="C806" s="15"/>
      <c r="D806" s="15"/>
      <c r="E806" s="15"/>
      <c r="F806" s="15"/>
      <c r="G806" s="16"/>
      <c r="H806" s="15"/>
      <c r="I806" s="15"/>
      <c r="J806" s="15"/>
      <c r="K806" s="1"/>
      <c r="L806" s="1"/>
      <c r="M806" s="1"/>
      <c r="P806" s="1"/>
      <c r="S806" s="1"/>
      <c r="V806" s="1"/>
      <c r="Y806" s="1"/>
      <c r="AB806" s="1"/>
      <c r="AE806" s="1"/>
      <c r="AH806" s="1"/>
    </row>
    <row r="807" spans="2:34" x14ac:dyDescent="0.25">
      <c r="B807" s="15"/>
      <c r="C807" s="15"/>
      <c r="D807" s="15"/>
      <c r="E807" s="15"/>
      <c r="F807" s="15"/>
      <c r="G807" s="16"/>
      <c r="H807" s="15"/>
      <c r="I807" s="15"/>
      <c r="J807" s="15"/>
      <c r="K807" s="1"/>
      <c r="L807" s="1"/>
      <c r="M807" s="1"/>
      <c r="P807" s="1"/>
      <c r="S807" s="1"/>
      <c r="V807" s="1"/>
      <c r="Y807" s="1"/>
      <c r="AB807" s="1"/>
      <c r="AE807" s="1"/>
      <c r="AH807" s="1"/>
    </row>
    <row r="808" spans="2:34" x14ac:dyDescent="0.25">
      <c r="B808" s="15"/>
      <c r="C808" s="15"/>
      <c r="D808" s="15"/>
      <c r="E808" s="15"/>
      <c r="F808" s="15"/>
      <c r="G808" s="16"/>
      <c r="H808" s="15"/>
      <c r="I808" s="15"/>
      <c r="J808" s="15"/>
      <c r="K808" s="1"/>
      <c r="L808" s="1"/>
      <c r="M808" s="1"/>
      <c r="P808" s="1"/>
      <c r="S808" s="1"/>
      <c r="V808" s="1"/>
      <c r="Y808" s="1"/>
      <c r="AB808" s="1"/>
      <c r="AE808" s="1"/>
      <c r="AH808" s="1"/>
    </row>
    <row r="809" spans="2:34" x14ac:dyDescent="0.25">
      <c r="B809" s="15"/>
      <c r="C809" s="15"/>
      <c r="D809" s="15"/>
      <c r="E809" s="15"/>
      <c r="F809" s="15"/>
      <c r="G809" s="16"/>
      <c r="H809" s="15"/>
      <c r="I809" s="15"/>
      <c r="J809" s="15"/>
      <c r="K809" s="1"/>
      <c r="L809" s="1"/>
      <c r="M809" s="1"/>
      <c r="P809" s="1"/>
      <c r="S809" s="1"/>
      <c r="V809" s="1"/>
      <c r="Y809" s="1"/>
      <c r="AB809" s="1"/>
      <c r="AE809" s="1"/>
      <c r="AH809" s="1"/>
    </row>
    <row r="810" spans="2:34" x14ac:dyDescent="0.25">
      <c r="B810" s="15"/>
      <c r="C810" s="15"/>
      <c r="D810" s="15"/>
      <c r="E810" s="15"/>
      <c r="F810" s="15"/>
      <c r="G810" s="16"/>
      <c r="H810" s="15"/>
      <c r="I810" s="15"/>
      <c r="J810" s="15"/>
      <c r="K810" s="1"/>
      <c r="L810" s="1"/>
      <c r="M810" s="1"/>
      <c r="P810" s="1"/>
      <c r="S810" s="1"/>
      <c r="V810" s="1"/>
      <c r="Y810" s="1"/>
      <c r="AB810" s="1"/>
      <c r="AE810" s="1"/>
      <c r="AH810" s="1"/>
    </row>
    <row r="811" spans="2:34" x14ac:dyDescent="0.25">
      <c r="B811" s="15"/>
      <c r="C811" s="15"/>
      <c r="D811" s="15"/>
      <c r="E811" s="15"/>
      <c r="F811" s="15"/>
      <c r="G811" s="16"/>
      <c r="H811" s="15"/>
      <c r="I811" s="15"/>
      <c r="J811" s="15"/>
      <c r="K811" s="1"/>
      <c r="L811" s="1"/>
      <c r="M811" s="1"/>
      <c r="P811" s="1"/>
      <c r="S811" s="1"/>
      <c r="V811" s="1"/>
      <c r="Y811" s="1"/>
      <c r="AB811" s="1"/>
      <c r="AE811" s="1"/>
      <c r="AH811" s="1"/>
    </row>
    <row r="812" spans="2:34" x14ac:dyDescent="0.25">
      <c r="B812" s="15"/>
      <c r="C812" s="15"/>
      <c r="D812" s="15"/>
      <c r="E812" s="15"/>
      <c r="F812" s="15"/>
      <c r="G812" s="16"/>
      <c r="H812" s="15"/>
      <c r="I812" s="15"/>
      <c r="J812" s="15"/>
      <c r="K812" s="1"/>
      <c r="L812" s="1"/>
      <c r="M812" s="1"/>
      <c r="P812" s="1"/>
      <c r="S812" s="1"/>
      <c r="V812" s="1"/>
      <c r="Y812" s="1"/>
      <c r="AB812" s="1"/>
      <c r="AE812" s="1"/>
      <c r="AH812" s="1"/>
    </row>
    <row r="813" spans="2:34" x14ac:dyDescent="0.25">
      <c r="B813" s="15"/>
      <c r="C813" s="15"/>
      <c r="D813" s="15"/>
      <c r="E813" s="15"/>
      <c r="F813" s="15"/>
      <c r="G813" s="16"/>
      <c r="H813" s="15"/>
      <c r="I813" s="15"/>
      <c r="J813" s="15"/>
      <c r="K813" s="1"/>
      <c r="L813" s="1"/>
      <c r="M813" s="1"/>
      <c r="P813" s="1"/>
      <c r="S813" s="1"/>
      <c r="V813" s="1"/>
      <c r="Y813" s="1"/>
      <c r="AB813" s="1"/>
      <c r="AE813" s="1"/>
      <c r="AH813" s="1"/>
    </row>
    <row r="814" spans="2:34" x14ac:dyDescent="0.25">
      <c r="B814" s="15"/>
      <c r="C814" s="15"/>
      <c r="D814" s="15"/>
      <c r="E814" s="15"/>
      <c r="F814" s="15"/>
      <c r="G814" s="16"/>
      <c r="H814" s="15"/>
      <c r="I814" s="15"/>
      <c r="J814" s="15"/>
      <c r="K814" s="1"/>
      <c r="L814" s="1"/>
      <c r="M814" s="1"/>
      <c r="P814" s="1"/>
      <c r="S814" s="1"/>
      <c r="V814" s="1"/>
      <c r="Y814" s="1"/>
      <c r="AB814" s="1"/>
      <c r="AE814" s="1"/>
      <c r="AH814" s="1"/>
    </row>
    <row r="815" spans="2:34" x14ac:dyDescent="0.25">
      <c r="B815" s="15"/>
      <c r="C815" s="15"/>
      <c r="D815" s="15"/>
      <c r="E815" s="15"/>
      <c r="F815" s="15"/>
      <c r="G815" s="16"/>
      <c r="H815" s="15"/>
      <c r="I815" s="15"/>
      <c r="J815" s="15"/>
      <c r="K815" s="1"/>
      <c r="L815" s="1"/>
      <c r="M815" s="1"/>
      <c r="P815" s="1"/>
      <c r="S815" s="1"/>
      <c r="V815" s="1"/>
      <c r="Y815" s="1"/>
      <c r="AB815" s="1"/>
      <c r="AE815" s="1"/>
      <c r="AH815" s="1"/>
    </row>
    <row r="816" spans="2:34" x14ac:dyDescent="0.25">
      <c r="B816" s="15"/>
      <c r="C816" s="15"/>
      <c r="D816" s="15"/>
      <c r="E816" s="15"/>
      <c r="F816" s="15"/>
      <c r="G816" s="16"/>
      <c r="H816" s="15"/>
      <c r="I816" s="15"/>
      <c r="J816" s="15"/>
      <c r="K816" s="1"/>
      <c r="L816" s="1"/>
      <c r="M816" s="1"/>
      <c r="P816" s="1"/>
      <c r="S816" s="1"/>
      <c r="V816" s="1"/>
      <c r="Y816" s="1"/>
      <c r="AB816" s="1"/>
      <c r="AE816" s="1"/>
      <c r="AH816" s="1"/>
    </row>
    <row r="817" spans="2:34" x14ac:dyDescent="0.25">
      <c r="B817" s="15"/>
      <c r="C817" s="15"/>
      <c r="D817" s="15"/>
      <c r="E817" s="15"/>
      <c r="F817" s="15"/>
      <c r="G817" s="16"/>
      <c r="H817" s="15"/>
      <c r="I817" s="15"/>
      <c r="J817" s="15"/>
      <c r="K817" s="1"/>
      <c r="L817" s="1"/>
      <c r="M817" s="1"/>
      <c r="P817" s="1"/>
      <c r="S817" s="1"/>
      <c r="V817" s="1"/>
      <c r="Y817" s="1"/>
      <c r="AB817" s="1"/>
      <c r="AE817" s="1"/>
      <c r="AH817" s="1"/>
    </row>
    <row r="818" spans="2:34" x14ac:dyDescent="0.25">
      <c r="B818" s="15"/>
      <c r="C818" s="15"/>
      <c r="D818" s="15"/>
      <c r="E818" s="15"/>
      <c r="F818" s="15"/>
      <c r="G818" s="16"/>
      <c r="H818" s="15"/>
      <c r="I818" s="15"/>
      <c r="J818" s="15"/>
      <c r="K818" s="1"/>
      <c r="L818" s="1"/>
      <c r="M818" s="1"/>
      <c r="P818" s="1"/>
      <c r="S818" s="1"/>
      <c r="V818" s="1"/>
      <c r="Y818" s="1"/>
      <c r="AB818" s="1"/>
      <c r="AE818" s="1"/>
      <c r="AH818" s="1"/>
    </row>
    <row r="819" spans="2:34" x14ac:dyDescent="0.25">
      <c r="B819" s="15"/>
      <c r="C819" s="15"/>
      <c r="D819" s="15"/>
      <c r="E819" s="15"/>
      <c r="F819" s="15"/>
      <c r="G819" s="16"/>
      <c r="H819" s="15"/>
      <c r="I819" s="15"/>
      <c r="J819" s="15"/>
      <c r="K819" s="1"/>
      <c r="L819" s="1"/>
      <c r="M819" s="1"/>
      <c r="P819" s="1"/>
      <c r="S819" s="1"/>
      <c r="V819" s="1"/>
      <c r="Y819" s="1"/>
      <c r="AB819" s="1"/>
      <c r="AE819" s="1"/>
      <c r="AH819" s="1"/>
    </row>
    <row r="820" spans="2:34" x14ac:dyDescent="0.25">
      <c r="B820" s="15"/>
      <c r="C820" s="15"/>
      <c r="D820" s="15"/>
      <c r="E820" s="15"/>
      <c r="F820" s="15"/>
      <c r="G820" s="16"/>
      <c r="H820" s="15"/>
      <c r="I820" s="15"/>
      <c r="J820" s="15"/>
      <c r="K820" s="1"/>
      <c r="L820" s="1"/>
      <c r="M820" s="1"/>
      <c r="P820" s="1"/>
      <c r="S820" s="1"/>
      <c r="V820" s="1"/>
      <c r="Y820" s="1"/>
      <c r="AB820" s="1"/>
      <c r="AE820" s="1"/>
      <c r="AH820" s="1"/>
    </row>
    <row r="821" spans="2:34" x14ac:dyDescent="0.25">
      <c r="B821" s="15"/>
      <c r="C821" s="15"/>
      <c r="D821" s="15"/>
      <c r="E821" s="15"/>
      <c r="F821" s="15"/>
      <c r="G821" s="16"/>
      <c r="H821" s="15"/>
      <c r="I821" s="15"/>
      <c r="J821" s="15"/>
      <c r="K821" s="1"/>
      <c r="L821" s="1"/>
      <c r="M821" s="1"/>
      <c r="P821" s="1"/>
      <c r="S821" s="1"/>
      <c r="V821" s="1"/>
      <c r="Y821" s="1"/>
      <c r="AB821" s="1"/>
      <c r="AE821" s="1"/>
      <c r="AH821" s="1"/>
    </row>
    <row r="822" spans="2:34" x14ac:dyDescent="0.25">
      <c r="B822" s="15"/>
      <c r="C822" s="15"/>
      <c r="D822" s="15"/>
      <c r="E822" s="15"/>
      <c r="F822" s="15"/>
      <c r="G822" s="16"/>
      <c r="H822" s="15"/>
      <c r="I822" s="15"/>
      <c r="J822" s="15"/>
      <c r="K822" s="1"/>
      <c r="L822" s="1"/>
      <c r="M822" s="1"/>
      <c r="P822" s="1"/>
      <c r="S822" s="1"/>
      <c r="V822" s="1"/>
      <c r="Y822" s="1"/>
      <c r="AB822" s="1"/>
      <c r="AE822" s="1"/>
      <c r="AH822" s="1"/>
    </row>
    <row r="823" spans="2:34" x14ac:dyDescent="0.25">
      <c r="B823" s="15"/>
      <c r="C823" s="15"/>
      <c r="D823" s="15"/>
      <c r="E823" s="15"/>
      <c r="F823" s="15"/>
      <c r="G823" s="16"/>
      <c r="H823" s="15"/>
      <c r="I823" s="15"/>
      <c r="J823" s="15"/>
      <c r="K823" s="1"/>
      <c r="L823" s="1"/>
      <c r="M823" s="1"/>
      <c r="P823" s="1"/>
      <c r="S823" s="1"/>
      <c r="V823" s="1"/>
      <c r="Y823" s="1"/>
      <c r="AB823" s="1"/>
      <c r="AE823" s="1"/>
      <c r="AH823" s="1"/>
    </row>
    <row r="824" spans="2:34" x14ac:dyDescent="0.25">
      <c r="B824" s="15"/>
      <c r="C824" s="15"/>
      <c r="D824" s="15"/>
      <c r="E824" s="15"/>
      <c r="F824" s="15"/>
      <c r="G824" s="16"/>
      <c r="H824" s="15"/>
      <c r="I824" s="15"/>
      <c r="J824" s="15"/>
      <c r="K824" s="1"/>
      <c r="L824" s="1"/>
      <c r="M824" s="1"/>
      <c r="P824" s="1"/>
      <c r="S824" s="1"/>
      <c r="V824" s="1"/>
      <c r="Y824" s="1"/>
      <c r="AB824" s="1"/>
      <c r="AE824" s="1"/>
      <c r="AH824" s="1"/>
    </row>
    <row r="825" spans="2:34" x14ac:dyDescent="0.25">
      <c r="B825" s="15"/>
      <c r="C825" s="15"/>
      <c r="D825" s="15"/>
      <c r="E825" s="15"/>
      <c r="F825" s="15"/>
      <c r="G825" s="16"/>
      <c r="H825" s="15"/>
      <c r="I825" s="15"/>
      <c r="J825" s="15"/>
      <c r="K825" s="1"/>
      <c r="L825" s="1"/>
      <c r="M825" s="1"/>
      <c r="P825" s="1"/>
      <c r="S825" s="1"/>
      <c r="V825" s="1"/>
      <c r="Y825" s="1"/>
      <c r="AB825" s="1"/>
      <c r="AE825" s="1"/>
      <c r="AH825" s="1"/>
    </row>
    <row r="826" spans="2:34" x14ac:dyDescent="0.25">
      <c r="B826" s="15"/>
      <c r="C826" s="15"/>
      <c r="D826" s="15"/>
      <c r="E826" s="15"/>
      <c r="F826" s="15"/>
      <c r="G826" s="16"/>
      <c r="H826" s="15"/>
      <c r="I826" s="15"/>
      <c r="J826" s="15"/>
      <c r="K826" s="1"/>
      <c r="L826" s="1"/>
      <c r="M826" s="1"/>
      <c r="P826" s="1"/>
      <c r="S826" s="1"/>
      <c r="V826" s="1"/>
      <c r="Y826" s="1"/>
      <c r="AB826" s="1"/>
      <c r="AE826" s="1"/>
      <c r="AH826" s="1"/>
    </row>
    <row r="827" spans="2:34" x14ac:dyDescent="0.25">
      <c r="B827" s="15"/>
      <c r="C827" s="15"/>
      <c r="D827" s="15"/>
      <c r="E827" s="15"/>
      <c r="F827" s="15"/>
      <c r="G827" s="16"/>
      <c r="H827" s="15"/>
      <c r="I827" s="15"/>
      <c r="J827" s="15"/>
      <c r="K827" s="1"/>
      <c r="L827" s="1"/>
      <c r="M827" s="1"/>
      <c r="P827" s="1"/>
      <c r="S827" s="1"/>
      <c r="V827" s="1"/>
      <c r="Y827" s="1"/>
      <c r="AB827" s="1"/>
      <c r="AE827" s="1"/>
      <c r="AH827" s="1"/>
    </row>
    <row r="828" spans="2:34" x14ac:dyDescent="0.25">
      <c r="B828" s="15"/>
      <c r="C828" s="15"/>
      <c r="D828" s="15"/>
      <c r="E828" s="15"/>
      <c r="F828" s="15"/>
      <c r="G828" s="16"/>
      <c r="H828" s="15"/>
      <c r="I828" s="15"/>
      <c r="J828" s="15"/>
      <c r="K828" s="1"/>
      <c r="L828" s="1"/>
      <c r="M828" s="1"/>
      <c r="P828" s="1"/>
      <c r="S828" s="1"/>
      <c r="V828" s="1"/>
      <c r="Y828" s="1"/>
      <c r="AB828" s="1"/>
      <c r="AE828" s="1"/>
      <c r="AH828" s="1"/>
    </row>
    <row r="829" spans="2:34" x14ac:dyDescent="0.25">
      <c r="B829" s="15"/>
      <c r="C829" s="15"/>
      <c r="D829" s="15"/>
      <c r="E829" s="15"/>
      <c r="F829" s="15"/>
      <c r="G829" s="16"/>
      <c r="H829" s="15"/>
      <c r="I829" s="15"/>
      <c r="J829" s="15"/>
      <c r="K829" s="1"/>
      <c r="L829" s="1"/>
      <c r="M829" s="1"/>
      <c r="P829" s="1"/>
      <c r="S829" s="1"/>
      <c r="V829" s="1"/>
      <c r="Y829" s="1"/>
      <c r="AB829" s="1"/>
      <c r="AE829" s="1"/>
      <c r="AH829" s="1"/>
    </row>
    <row r="830" spans="2:34" x14ac:dyDescent="0.25">
      <c r="B830" s="15"/>
      <c r="C830" s="15"/>
      <c r="D830" s="15"/>
      <c r="E830" s="15"/>
      <c r="F830" s="15"/>
      <c r="G830" s="16"/>
      <c r="H830" s="15"/>
      <c r="I830" s="15"/>
      <c r="J830" s="15"/>
      <c r="K830" s="1"/>
      <c r="L830" s="1"/>
      <c r="M830" s="1"/>
      <c r="P830" s="1"/>
      <c r="S830" s="1"/>
      <c r="V830" s="1"/>
      <c r="Y830" s="1"/>
      <c r="AB830" s="1"/>
      <c r="AE830" s="1"/>
      <c r="AH830" s="1"/>
    </row>
    <row r="831" spans="2:34" x14ac:dyDescent="0.25">
      <c r="B831" s="15"/>
      <c r="C831" s="15"/>
      <c r="D831" s="15"/>
      <c r="E831" s="15"/>
      <c r="F831" s="15"/>
      <c r="G831" s="16"/>
      <c r="H831" s="15"/>
      <c r="I831" s="15"/>
      <c r="J831" s="15"/>
      <c r="K831" s="1"/>
      <c r="L831" s="1"/>
      <c r="M831" s="1"/>
      <c r="P831" s="1"/>
      <c r="S831" s="1"/>
      <c r="V831" s="1"/>
      <c r="Y831" s="1"/>
      <c r="AB831" s="1"/>
      <c r="AE831" s="1"/>
      <c r="AH831" s="1"/>
    </row>
    <row r="832" spans="2:34" x14ac:dyDescent="0.25">
      <c r="B832" s="15"/>
      <c r="C832" s="15"/>
      <c r="D832" s="15"/>
      <c r="E832" s="15"/>
      <c r="F832" s="15"/>
      <c r="G832" s="16"/>
      <c r="H832" s="15"/>
      <c r="I832" s="15"/>
      <c r="J832" s="15"/>
      <c r="K832" s="1"/>
      <c r="L832" s="1"/>
      <c r="M832" s="1"/>
      <c r="P832" s="1"/>
      <c r="S832" s="1"/>
      <c r="V832" s="1"/>
      <c r="Y832" s="1"/>
      <c r="AB832" s="1"/>
      <c r="AE832" s="1"/>
      <c r="AH832" s="1"/>
    </row>
    <row r="833" spans="2:34" x14ac:dyDescent="0.25">
      <c r="B833" s="15"/>
      <c r="C833" s="15"/>
      <c r="D833" s="15"/>
      <c r="E833" s="15"/>
      <c r="F833" s="15"/>
      <c r="G833" s="16"/>
      <c r="H833" s="15"/>
      <c r="I833" s="15"/>
      <c r="J833" s="15"/>
      <c r="K833" s="1"/>
      <c r="L833" s="1"/>
      <c r="M833" s="1"/>
      <c r="P833" s="1"/>
      <c r="S833" s="1"/>
      <c r="V833" s="1"/>
      <c r="Y833" s="1"/>
      <c r="AB833" s="1"/>
      <c r="AE833" s="1"/>
      <c r="AH833" s="1"/>
    </row>
    <row r="834" spans="2:34" x14ac:dyDescent="0.25">
      <c r="B834" s="15"/>
      <c r="C834" s="15"/>
      <c r="D834" s="15"/>
      <c r="E834" s="15"/>
      <c r="F834" s="15"/>
      <c r="G834" s="16"/>
      <c r="H834" s="15"/>
      <c r="I834" s="15"/>
      <c r="J834" s="15"/>
      <c r="K834" s="1"/>
      <c r="L834" s="1"/>
      <c r="M834" s="1"/>
      <c r="P834" s="1"/>
      <c r="S834" s="1"/>
      <c r="V834" s="1"/>
      <c r="Y834" s="1"/>
      <c r="AB834" s="1"/>
      <c r="AE834" s="1"/>
      <c r="AH834" s="1"/>
    </row>
    <row r="835" spans="2:34" x14ac:dyDescent="0.25">
      <c r="B835" s="15"/>
      <c r="C835" s="15"/>
      <c r="D835" s="15"/>
      <c r="E835" s="15"/>
      <c r="F835" s="15"/>
      <c r="G835" s="16"/>
      <c r="H835" s="15"/>
      <c r="I835" s="15"/>
      <c r="J835" s="15"/>
      <c r="K835" s="1"/>
      <c r="L835" s="1"/>
      <c r="M835" s="1"/>
      <c r="P835" s="1"/>
      <c r="S835" s="1"/>
      <c r="V835" s="1"/>
      <c r="Y835" s="1"/>
      <c r="AB835" s="1"/>
      <c r="AE835" s="1"/>
      <c r="AH835" s="1"/>
    </row>
    <row r="836" spans="2:34" x14ac:dyDescent="0.25">
      <c r="B836" s="15"/>
      <c r="C836" s="15"/>
      <c r="D836" s="15"/>
      <c r="E836" s="15"/>
      <c r="F836" s="15"/>
      <c r="G836" s="16"/>
      <c r="H836" s="15"/>
      <c r="I836" s="15"/>
      <c r="J836" s="15"/>
      <c r="K836" s="1"/>
      <c r="L836" s="1"/>
      <c r="M836" s="1"/>
      <c r="P836" s="1"/>
      <c r="S836" s="1"/>
      <c r="V836" s="1"/>
      <c r="Y836" s="1"/>
      <c r="AB836" s="1"/>
      <c r="AE836" s="1"/>
      <c r="AH836" s="1"/>
    </row>
    <row r="837" spans="2:34" x14ac:dyDescent="0.25">
      <c r="B837" s="15"/>
      <c r="C837" s="15"/>
      <c r="D837" s="15"/>
      <c r="E837" s="15"/>
      <c r="F837" s="15"/>
      <c r="G837" s="16"/>
      <c r="H837" s="15"/>
      <c r="I837" s="15"/>
      <c r="J837" s="15"/>
      <c r="K837" s="1"/>
      <c r="L837" s="1"/>
      <c r="M837" s="1"/>
      <c r="P837" s="1"/>
      <c r="S837" s="1"/>
      <c r="V837" s="1"/>
      <c r="Y837" s="1"/>
      <c r="AB837" s="1"/>
      <c r="AE837" s="1"/>
      <c r="AH837" s="1"/>
    </row>
    <row r="838" spans="2:34" x14ac:dyDescent="0.25">
      <c r="B838" s="15"/>
      <c r="C838" s="15"/>
      <c r="D838" s="15"/>
      <c r="E838" s="15"/>
      <c r="F838" s="15"/>
      <c r="G838" s="16"/>
      <c r="H838" s="15"/>
      <c r="I838" s="15"/>
      <c r="J838" s="15"/>
      <c r="K838" s="1"/>
      <c r="L838" s="1"/>
      <c r="M838" s="1"/>
      <c r="P838" s="1"/>
      <c r="S838" s="1"/>
      <c r="V838" s="1"/>
      <c r="Y838" s="1"/>
      <c r="AB838" s="1"/>
      <c r="AE838" s="1"/>
      <c r="AH838" s="1"/>
    </row>
    <row r="839" spans="2:34" x14ac:dyDescent="0.25">
      <c r="B839" s="15"/>
      <c r="C839" s="15"/>
      <c r="D839" s="15"/>
      <c r="E839" s="15"/>
      <c r="F839" s="15"/>
      <c r="G839" s="16"/>
      <c r="H839" s="15"/>
      <c r="I839" s="15"/>
      <c r="J839" s="15"/>
      <c r="K839" s="1"/>
      <c r="L839" s="1"/>
      <c r="M839" s="1"/>
      <c r="P839" s="1"/>
      <c r="S839" s="1"/>
      <c r="V839" s="1"/>
      <c r="Y839" s="1"/>
      <c r="AB839" s="1"/>
      <c r="AE839" s="1"/>
      <c r="AH839" s="1"/>
    </row>
    <row r="840" spans="2:34" x14ac:dyDescent="0.25">
      <c r="B840" s="15"/>
      <c r="C840" s="15"/>
      <c r="D840" s="15"/>
      <c r="E840" s="15"/>
      <c r="F840" s="15"/>
      <c r="G840" s="16"/>
      <c r="H840" s="15"/>
      <c r="I840" s="15"/>
      <c r="J840" s="15"/>
      <c r="K840" s="1"/>
      <c r="L840" s="1"/>
      <c r="M840" s="1"/>
      <c r="P840" s="1"/>
      <c r="S840" s="1"/>
      <c r="V840" s="1"/>
      <c r="Y840" s="1"/>
      <c r="AB840" s="1"/>
      <c r="AE840" s="1"/>
      <c r="AH840" s="1"/>
    </row>
    <row r="841" spans="2:34" x14ac:dyDescent="0.25">
      <c r="B841" s="15"/>
      <c r="C841" s="15"/>
      <c r="D841" s="15"/>
      <c r="E841" s="15"/>
      <c r="F841" s="15"/>
      <c r="G841" s="16"/>
      <c r="H841" s="15"/>
      <c r="I841" s="15"/>
      <c r="J841" s="15"/>
      <c r="K841" s="1"/>
      <c r="L841" s="1"/>
      <c r="M841" s="1"/>
      <c r="P841" s="1"/>
      <c r="S841" s="1"/>
      <c r="V841" s="1"/>
      <c r="Y841" s="1"/>
      <c r="AB841" s="1"/>
      <c r="AE841" s="1"/>
      <c r="AH841" s="1"/>
    </row>
    <row r="842" spans="2:34" x14ac:dyDescent="0.25">
      <c r="B842" s="15"/>
      <c r="C842" s="15"/>
      <c r="D842" s="15"/>
      <c r="E842" s="15"/>
      <c r="F842" s="15"/>
      <c r="G842" s="16"/>
      <c r="H842" s="15"/>
      <c r="I842" s="15"/>
      <c r="J842" s="15"/>
      <c r="K842" s="1"/>
      <c r="L842" s="1"/>
      <c r="M842" s="1"/>
      <c r="P842" s="1"/>
      <c r="S842" s="1"/>
      <c r="V842" s="1"/>
      <c r="Y842" s="1"/>
      <c r="AB842" s="1"/>
      <c r="AE842" s="1"/>
      <c r="AH842" s="1"/>
    </row>
    <row r="843" spans="2:34" x14ac:dyDescent="0.25">
      <c r="B843" s="15"/>
      <c r="C843" s="15"/>
      <c r="D843" s="15"/>
      <c r="E843" s="15"/>
      <c r="F843" s="15"/>
      <c r="G843" s="16"/>
      <c r="H843" s="15"/>
      <c r="I843" s="15"/>
      <c r="J843" s="15"/>
      <c r="K843" s="1"/>
      <c r="L843" s="1"/>
      <c r="M843" s="1"/>
      <c r="P843" s="1"/>
      <c r="S843" s="1"/>
      <c r="V843" s="1"/>
      <c r="Y843" s="1"/>
      <c r="AB843" s="1"/>
      <c r="AE843" s="1"/>
      <c r="AH843" s="1"/>
    </row>
    <row r="844" spans="2:34" x14ac:dyDescent="0.25">
      <c r="B844" s="15"/>
      <c r="C844" s="15"/>
      <c r="D844" s="15"/>
      <c r="E844" s="15"/>
      <c r="F844" s="15"/>
      <c r="G844" s="16"/>
      <c r="H844" s="15"/>
      <c r="I844" s="15"/>
      <c r="J844" s="15"/>
      <c r="K844" s="1"/>
      <c r="L844" s="1"/>
      <c r="M844" s="1"/>
      <c r="P844" s="1"/>
      <c r="S844" s="1"/>
      <c r="V844" s="1"/>
      <c r="Y844" s="1"/>
      <c r="AB844" s="1"/>
      <c r="AE844" s="1"/>
      <c r="AH844" s="1"/>
    </row>
    <row r="845" spans="2:34" x14ac:dyDescent="0.25">
      <c r="B845" s="15"/>
      <c r="C845" s="15"/>
      <c r="D845" s="15"/>
      <c r="E845" s="15"/>
      <c r="F845" s="15"/>
      <c r="G845" s="16"/>
      <c r="H845" s="15"/>
      <c r="I845" s="15"/>
      <c r="J845" s="15"/>
      <c r="K845" s="1"/>
      <c r="L845" s="1"/>
      <c r="M845" s="1"/>
      <c r="P845" s="1"/>
      <c r="S845" s="1"/>
      <c r="V845" s="1"/>
      <c r="Y845" s="1"/>
      <c r="AB845" s="1"/>
      <c r="AE845" s="1"/>
      <c r="AH845" s="1"/>
    </row>
    <row r="846" spans="2:34" x14ac:dyDescent="0.25">
      <c r="B846" s="15"/>
      <c r="C846" s="15"/>
      <c r="D846" s="15"/>
      <c r="E846" s="15"/>
      <c r="F846" s="15"/>
      <c r="G846" s="16"/>
      <c r="H846" s="15"/>
      <c r="I846" s="15"/>
      <c r="J846" s="15"/>
      <c r="K846" s="1"/>
      <c r="L846" s="1"/>
      <c r="M846" s="1"/>
      <c r="P846" s="1"/>
      <c r="S846" s="1"/>
      <c r="V846" s="1"/>
      <c r="Y846" s="1"/>
      <c r="AB846" s="1"/>
      <c r="AE846" s="1"/>
      <c r="AH846" s="1"/>
    </row>
    <row r="847" spans="2:34" x14ac:dyDescent="0.25">
      <c r="B847" s="15"/>
      <c r="C847" s="15"/>
      <c r="D847" s="15"/>
      <c r="E847" s="15"/>
      <c r="F847" s="15"/>
      <c r="G847" s="16"/>
      <c r="H847" s="15"/>
      <c r="I847" s="15"/>
      <c r="J847" s="15"/>
      <c r="K847" s="1"/>
      <c r="L847" s="1"/>
      <c r="M847" s="1"/>
      <c r="P847" s="1"/>
      <c r="S847" s="1"/>
      <c r="V847" s="1"/>
      <c r="Y847" s="1"/>
      <c r="AB847" s="1"/>
      <c r="AE847" s="1"/>
      <c r="AH847" s="1"/>
    </row>
    <row r="848" spans="2:34" x14ac:dyDescent="0.25">
      <c r="B848" s="15"/>
      <c r="C848" s="15"/>
      <c r="D848" s="15"/>
      <c r="E848" s="15"/>
      <c r="F848" s="15"/>
      <c r="G848" s="16"/>
      <c r="H848" s="15"/>
      <c r="I848" s="15"/>
      <c r="J848" s="15"/>
      <c r="K848" s="1"/>
      <c r="L848" s="1"/>
      <c r="M848" s="1"/>
      <c r="P848" s="1"/>
      <c r="S848" s="1"/>
      <c r="V848" s="1"/>
      <c r="Y848" s="1"/>
      <c r="AB848" s="1"/>
      <c r="AE848" s="1"/>
      <c r="AH848" s="1"/>
    </row>
    <row r="849" spans="2:34" x14ac:dyDescent="0.25">
      <c r="B849" s="15"/>
      <c r="C849" s="15"/>
      <c r="D849" s="15"/>
      <c r="E849" s="15"/>
      <c r="F849" s="15"/>
      <c r="G849" s="16"/>
      <c r="H849" s="15"/>
      <c r="I849" s="15"/>
      <c r="J849" s="15"/>
      <c r="K849" s="1"/>
      <c r="L849" s="1"/>
      <c r="M849" s="1"/>
      <c r="P849" s="1"/>
      <c r="S849" s="1"/>
      <c r="V849" s="1"/>
      <c r="Y849" s="1"/>
      <c r="AB849" s="1"/>
      <c r="AE849" s="1"/>
      <c r="AH849" s="1"/>
    </row>
    <row r="850" spans="2:34" x14ac:dyDescent="0.25">
      <c r="B850" s="15"/>
      <c r="C850" s="15"/>
      <c r="D850" s="15"/>
      <c r="E850" s="15"/>
      <c r="F850" s="15"/>
      <c r="G850" s="16"/>
      <c r="H850" s="15"/>
      <c r="I850" s="15"/>
      <c r="J850" s="15"/>
      <c r="K850" s="1"/>
      <c r="L850" s="1"/>
      <c r="M850" s="1"/>
      <c r="P850" s="1"/>
      <c r="S850" s="1"/>
      <c r="V850" s="1"/>
      <c r="Y850" s="1"/>
      <c r="AB850" s="1"/>
      <c r="AE850" s="1"/>
      <c r="AH850" s="1"/>
    </row>
    <row r="851" spans="2:34" x14ac:dyDescent="0.25">
      <c r="B851" s="15"/>
      <c r="C851" s="15"/>
      <c r="D851" s="15"/>
      <c r="E851" s="15"/>
      <c r="F851" s="15"/>
      <c r="G851" s="16"/>
      <c r="H851" s="15"/>
      <c r="I851" s="15"/>
      <c r="J851" s="15"/>
      <c r="K851" s="1"/>
      <c r="L851" s="1"/>
      <c r="M851" s="1"/>
      <c r="P851" s="1"/>
      <c r="S851" s="1"/>
      <c r="V851" s="1"/>
      <c r="Y851" s="1"/>
      <c r="AB851" s="1"/>
      <c r="AE851" s="1"/>
      <c r="AH851" s="1"/>
    </row>
    <row r="852" spans="2:34" x14ac:dyDescent="0.25">
      <c r="B852" s="15"/>
      <c r="C852" s="15"/>
      <c r="D852" s="15"/>
      <c r="E852" s="15"/>
      <c r="F852" s="15"/>
      <c r="G852" s="16"/>
      <c r="H852" s="15"/>
      <c r="I852" s="15"/>
      <c r="J852" s="15"/>
      <c r="K852" s="1"/>
      <c r="L852" s="1"/>
      <c r="M852" s="1"/>
      <c r="P852" s="1"/>
      <c r="S852" s="1"/>
      <c r="V852" s="1"/>
      <c r="Y852" s="1"/>
      <c r="AB852" s="1"/>
      <c r="AE852" s="1"/>
      <c r="AH852" s="1"/>
    </row>
    <row r="853" spans="2:34" x14ac:dyDescent="0.25">
      <c r="B853" s="15"/>
      <c r="C853" s="15"/>
      <c r="D853" s="15"/>
      <c r="E853" s="15"/>
      <c r="F853" s="15"/>
      <c r="G853" s="16"/>
      <c r="H853" s="15"/>
      <c r="I853" s="15"/>
      <c r="J853" s="15"/>
      <c r="K853" s="1"/>
      <c r="L853" s="1"/>
      <c r="M853" s="1"/>
      <c r="P853" s="1"/>
      <c r="S853" s="1"/>
      <c r="V853" s="1"/>
      <c r="Y853" s="1"/>
      <c r="AB853" s="1"/>
      <c r="AE853" s="1"/>
      <c r="AH853" s="1"/>
    </row>
    <row r="854" spans="2:34" x14ac:dyDescent="0.25">
      <c r="B854" s="15"/>
      <c r="C854" s="15"/>
      <c r="D854" s="15"/>
      <c r="E854" s="15"/>
      <c r="F854" s="15"/>
      <c r="G854" s="16"/>
      <c r="H854" s="15"/>
      <c r="I854" s="15"/>
      <c r="J854" s="15"/>
      <c r="K854" s="1"/>
      <c r="L854" s="1"/>
      <c r="M854" s="1"/>
      <c r="P854" s="1"/>
      <c r="S854" s="1"/>
      <c r="V854" s="1"/>
      <c r="Y854" s="1"/>
      <c r="AB854" s="1"/>
      <c r="AE854" s="1"/>
      <c r="AH854" s="1"/>
    </row>
    <row r="855" spans="2:34" x14ac:dyDescent="0.25">
      <c r="B855" s="15"/>
      <c r="C855" s="15"/>
      <c r="D855" s="15"/>
      <c r="E855" s="15"/>
      <c r="F855" s="15"/>
      <c r="G855" s="16"/>
      <c r="H855" s="15"/>
      <c r="I855" s="15"/>
      <c r="J855" s="15"/>
      <c r="K855" s="1"/>
      <c r="L855" s="1"/>
      <c r="M855" s="1"/>
      <c r="P855" s="1"/>
      <c r="S855" s="1"/>
      <c r="V855" s="1"/>
      <c r="Y855" s="1"/>
      <c r="AB855" s="1"/>
      <c r="AE855" s="1"/>
      <c r="AH855" s="1"/>
    </row>
    <row r="856" spans="2:34" x14ac:dyDescent="0.25">
      <c r="B856" s="15"/>
      <c r="C856" s="15"/>
      <c r="D856" s="15"/>
      <c r="E856" s="15"/>
      <c r="F856" s="15"/>
      <c r="G856" s="16"/>
      <c r="H856" s="15"/>
      <c r="I856" s="15"/>
      <c r="J856" s="15"/>
      <c r="K856" s="1"/>
      <c r="L856" s="1"/>
      <c r="M856" s="1"/>
      <c r="P856" s="1"/>
      <c r="S856" s="1"/>
      <c r="V856" s="1"/>
      <c r="Y856" s="1"/>
      <c r="AB856" s="1"/>
      <c r="AE856" s="1"/>
      <c r="AH856" s="1"/>
    </row>
    <row r="857" spans="2:34" x14ac:dyDescent="0.25">
      <c r="B857" s="15"/>
      <c r="C857" s="15"/>
      <c r="D857" s="15"/>
      <c r="E857" s="15"/>
      <c r="F857" s="15"/>
      <c r="G857" s="16"/>
      <c r="H857" s="15"/>
      <c r="I857" s="15"/>
      <c r="J857" s="15"/>
      <c r="K857" s="1"/>
      <c r="L857" s="1"/>
      <c r="M857" s="1"/>
      <c r="P857" s="1"/>
      <c r="S857" s="1"/>
      <c r="V857" s="1"/>
      <c r="Y857" s="1"/>
      <c r="AB857" s="1"/>
      <c r="AE857" s="1"/>
      <c r="AH857" s="1"/>
    </row>
    <row r="858" spans="2:34" x14ac:dyDescent="0.25">
      <c r="B858" s="15"/>
      <c r="C858" s="15"/>
      <c r="D858" s="15"/>
      <c r="E858" s="15"/>
      <c r="F858" s="15"/>
      <c r="G858" s="16"/>
      <c r="H858" s="15"/>
      <c r="I858" s="15"/>
      <c r="J858" s="15"/>
      <c r="K858" s="1"/>
      <c r="L858" s="1"/>
      <c r="M858" s="1"/>
      <c r="P858" s="1"/>
      <c r="S858" s="1"/>
      <c r="V858" s="1"/>
      <c r="Y858" s="1"/>
      <c r="AB858" s="1"/>
      <c r="AE858" s="1"/>
      <c r="AH858" s="1"/>
    </row>
    <row r="859" spans="2:34" x14ac:dyDescent="0.25">
      <c r="B859" s="15"/>
      <c r="C859" s="15"/>
      <c r="D859" s="15"/>
      <c r="E859" s="15"/>
      <c r="F859" s="15"/>
      <c r="G859" s="16"/>
      <c r="H859" s="15"/>
      <c r="I859" s="15"/>
      <c r="J859" s="15"/>
      <c r="K859" s="1"/>
      <c r="L859" s="1"/>
      <c r="M859" s="1"/>
      <c r="P859" s="1"/>
      <c r="S859" s="1"/>
      <c r="V859" s="1"/>
      <c r="Y859" s="1"/>
      <c r="AB859" s="1"/>
      <c r="AE859" s="1"/>
      <c r="AH859" s="1"/>
    </row>
    <row r="860" spans="2:34" x14ac:dyDescent="0.25">
      <c r="B860" s="15"/>
      <c r="C860" s="15"/>
      <c r="D860" s="15"/>
      <c r="E860" s="15"/>
      <c r="F860" s="15"/>
      <c r="G860" s="16"/>
      <c r="H860" s="15"/>
      <c r="I860" s="15"/>
      <c r="J860" s="15"/>
      <c r="K860" s="1"/>
      <c r="L860" s="1"/>
      <c r="M860" s="1"/>
      <c r="P860" s="1"/>
      <c r="S860" s="1"/>
      <c r="V860" s="1"/>
      <c r="Y860" s="1"/>
      <c r="AB860" s="1"/>
      <c r="AE860" s="1"/>
      <c r="AH860" s="1"/>
    </row>
    <row r="861" spans="2:34" x14ac:dyDescent="0.25">
      <c r="B861" s="15"/>
      <c r="C861" s="15"/>
      <c r="D861" s="15"/>
      <c r="E861" s="15"/>
      <c r="F861" s="15"/>
      <c r="G861" s="16"/>
      <c r="H861" s="15"/>
      <c r="I861" s="15"/>
      <c r="J861" s="15"/>
      <c r="K861" s="1"/>
      <c r="L861" s="1"/>
      <c r="M861" s="1"/>
      <c r="P861" s="1"/>
      <c r="S861" s="1"/>
      <c r="V861" s="1"/>
      <c r="Y861" s="1"/>
      <c r="AB861" s="1"/>
      <c r="AE861" s="1"/>
      <c r="AH861" s="1"/>
    </row>
    <row r="862" spans="2:34" x14ac:dyDescent="0.25">
      <c r="B862" s="15"/>
      <c r="C862" s="15"/>
      <c r="D862" s="15"/>
      <c r="E862" s="15"/>
      <c r="F862" s="15"/>
      <c r="G862" s="16"/>
      <c r="H862" s="15"/>
      <c r="I862" s="15"/>
      <c r="J862" s="15"/>
      <c r="K862" s="1"/>
      <c r="L862" s="1"/>
      <c r="M862" s="1"/>
      <c r="P862" s="1"/>
      <c r="S862" s="1"/>
      <c r="V862" s="1"/>
      <c r="Y862" s="1"/>
      <c r="AB862" s="1"/>
      <c r="AE862" s="1"/>
      <c r="AH862" s="1"/>
    </row>
    <row r="863" spans="2:34" x14ac:dyDescent="0.25">
      <c r="B863" s="15"/>
      <c r="C863" s="15"/>
      <c r="D863" s="15"/>
      <c r="E863" s="15"/>
      <c r="F863" s="15"/>
      <c r="G863" s="16"/>
      <c r="H863" s="15"/>
      <c r="I863" s="15"/>
      <c r="J863" s="15"/>
      <c r="K863" s="1"/>
      <c r="L863" s="1"/>
      <c r="M863" s="1"/>
      <c r="P863" s="1"/>
      <c r="S863" s="1"/>
      <c r="V863" s="1"/>
      <c r="Y863" s="1"/>
      <c r="AB863" s="1"/>
      <c r="AE863" s="1"/>
      <c r="AH863" s="1"/>
    </row>
    <row r="864" spans="2:34" x14ac:dyDescent="0.25">
      <c r="B864" s="15"/>
      <c r="C864" s="15"/>
      <c r="D864" s="15"/>
      <c r="E864" s="15"/>
      <c r="F864" s="15"/>
      <c r="G864" s="16"/>
      <c r="H864" s="15"/>
      <c r="I864" s="15"/>
      <c r="J864" s="15"/>
      <c r="K864" s="1"/>
      <c r="L864" s="1"/>
      <c r="M864" s="1"/>
      <c r="P864" s="1"/>
      <c r="S864" s="1"/>
      <c r="V864" s="1"/>
      <c r="Y864" s="1"/>
      <c r="AB864" s="1"/>
      <c r="AE864" s="1"/>
      <c r="AH864" s="1"/>
    </row>
    <row r="865" spans="2:34" x14ac:dyDescent="0.25">
      <c r="B865" s="15"/>
      <c r="C865" s="15"/>
      <c r="D865" s="15"/>
      <c r="E865" s="15"/>
      <c r="F865" s="15"/>
      <c r="G865" s="16"/>
      <c r="H865" s="15"/>
      <c r="I865" s="15"/>
      <c r="J865" s="15"/>
      <c r="K865" s="1"/>
      <c r="L865" s="1"/>
      <c r="M865" s="1"/>
      <c r="P865" s="1"/>
      <c r="S865" s="1"/>
      <c r="V865" s="1"/>
      <c r="Y865" s="1"/>
      <c r="AB865" s="1"/>
      <c r="AE865" s="1"/>
      <c r="AH865" s="1"/>
    </row>
    <row r="866" spans="2:34" x14ac:dyDescent="0.25">
      <c r="B866" s="15"/>
      <c r="C866" s="15"/>
      <c r="D866" s="15"/>
      <c r="E866" s="15"/>
      <c r="F866" s="15"/>
      <c r="G866" s="16"/>
      <c r="H866" s="15"/>
      <c r="I866" s="15"/>
      <c r="J866" s="15"/>
      <c r="K866" s="1"/>
      <c r="L866" s="1"/>
      <c r="M866" s="1"/>
      <c r="P866" s="1"/>
      <c r="S866" s="1"/>
      <c r="V866" s="1"/>
      <c r="Y866" s="1"/>
      <c r="AB866" s="1"/>
      <c r="AE866" s="1"/>
      <c r="AH866" s="1"/>
    </row>
    <row r="867" spans="2:34" x14ac:dyDescent="0.25">
      <c r="B867" s="15"/>
      <c r="C867" s="15"/>
      <c r="D867" s="15"/>
      <c r="E867" s="15"/>
      <c r="F867" s="15"/>
      <c r="G867" s="16"/>
      <c r="H867" s="15"/>
      <c r="I867" s="15"/>
      <c r="J867" s="15"/>
      <c r="K867" s="1"/>
      <c r="L867" s="1"/>
      <c r="M867" s="1"/>
      <c r="P867" s="1"/>
      <c r="S867" s="1"/>
      <c r="V867" s="1"/>
      <c r="Y867" s="1"/>
      <c r="AB867" s="1"/>
      <c r="AE867" s="1"/>
      <c r="AH867" s="1"/>
    </row>
    <row r="868" spans="2:34" x14ac:dyDescent="0.25">
      <c r="B868" s="15"/>
      <c r="C868" s="15"/>
      <c r="D868" s="15"/>
      <c r="E868" s="15"/>
      <c r="F868" s="15"/>
      <c r="G868" s="16"/>
      <c r="H868" s="15"/>
      <c r="I868" s="15"/>
      <c r="J868" s="15"/>
      <c r="K868" s="1"/>
      <c r="L868" s="1"/>
      <c r="M868" s="1"/>
      <c r="P868" s="1"/>
      <c r="S868" s="1"/>
      <c r="V868" s="1"/>
      <c r="Y868" s="1"/>
      <c r="AB868" s="1"/>
      <c r="AE868" s="1"/>
      <c r="AH868" s="1"/>
    </row>
    <row r="869" spans="2:34" x14ac:dyDescent="0.25">
      <c r="B869" s="15"/>
      <c r="C869" s="15"/>
      <c r="D869" s="15"/>
      <c r="E869" s="15"/>
      <c r="F869" s="15"/>
      <c r="G869" s="16"/>
      <c r="H869" s="15"/>
      <c r="I869" s="15"/>
      <c r="J869" s="15"/>
      <c r="K869" s="1"/>
      <c r="L869" s="1"/>
      <c r="M869" s="1"/>
      <c r="P869" s="1"/>
      <c r="S869" s="1"/>
      <c r="V869" s="1"/>
      <c r="Y869" s="1"/>
      <c r="AB869" s="1"/>
      <c r="AE869" s="1"/>
      <c r="AH869" s="1"/>
    </row>
    <row r="870" spans="2:34" x14ac:dyDescent="0.25">
      <c r="B870" s="15"/>
      <c r="C870" s="15"/>
      <c r="D870" s="15"/>
      <c r="E870" s="15"/>
      <c r="F870" s="15"/>
      <c r="G870" s="16"/>
      <c r="H870" s="15"/>
      <c r="I870" s="15"/>
      <c r="J870" s="15"/>
      <c r="K870" s="1"/>
      <c r="L870" s="1"/>
      <c r="M870" s="1"/>
      <c r="P870" s="1"/>
      <c r="S870" s="1"/>
      <c r="V870" s="1"/>
      <c r="Y870" s="1"/>
      <c r="AB870" s="1"/>
      <c r="AE870" s="1"/>
      <c r="AH870" s="1"/>
    </row>
    <row r="871" spans="2:34" x14ac:dyDescent="0.25">
      <c r="B871" s="15"/>
      <c r="C871" s="15"/>
      <c r="D871" s="15"/>
      <c r="E871" s="15"/>
      <c r="F871" s="15"/>
      <c r="G871" s="16"/>
      <c r="H871" s="15"/>
      <c r="I871" s="15"/>
      <c r="J871" s="15"/>
      <c r="K871" s="1"/>
      <c r="L871" s="1"/>
      <c r="M871" s="1"/>
      <c r="P871" s="1"/>
      <c r="S871" s="1"/>
      <c r="V871" s="1"/>
      <c r="Y871" s="1"/>
      <c r="AB871" s="1"/>
      <c r="AE871" s="1"/>
      <c r="AH871" s="1"/>
    </row>
    <row r="872" spans="2:34" x14ac:dyDescent="0.25">
      <c r="B872" s="15"/>
      <c r="C872" s="15"/>
      <c r="D872" s="15"/>
      <c r="E872" s="15"/>
      <c r="F872" s="15"/>
      <c r="G872" s="16"/>
      <c r="H872" s="15"/>
      <c r="I872" s="15"/>
      <c r="J872" s="15"/>
      <c r="K872" s="1"/>
      <c r="L872" s="1"/>
      <c r="M872" s="1"/>
      <c r="P872" s="1"/>
      <c r="S872" s="1"/>
      <c r="V872" s="1"/>
      <c r="Y872" s="1"/>
      <c r="AB872" s="1"/>
      <c r="AE872" s="1"/>
      <c r="AH872" s="1"/>
    </row>
    <row r="873" spans="2:34" x14ac:dyDescent="0.25">
      <c r="B873" s="15"/>
      <c r="C873" s="15"/>
      <c r="D873" s="15"/>
      <c r="E873" s="15"/>
      <c r="F873" s="15"/>
      <c r="G873" s="16"/>
      <c r="H873" s="15"/>
      <c r="I873" s="15"/>
      <c r="J873" s="15"/>
      <c r="K873" s="1"/>
      <c r="L873" s="1"/>
      <c r="M873" s="1"/>
      <c r="P873" s="1"/>
      <c r="S873" s="1"/>
      <c r="V873" s="1"/>
      <c r="Y873" s="1"/>
      <c r="AB873" s="1"/>
      <c r="AE873" s="1"/>
      <c r="AH873" s="1"/>
    </row>
    <row r="874" spans="2:34" x14ac:dyDescent="0.25">
      <c r="B874" s="15"/>
      <c r="C874" s="15"/>
      <c r="D874" s="15"/>
      <c r="E874" s="15"/>
      <c r="F874" s="15"/>
      <c r="G874" s="16"/>
      <c r="H874" s="15"/>
      <c r="I874" s="15"/>
      <c r="J874" s="15"/>
      <c r="K874" s="1"/>
      <c r="L874" s="1"/>
      <c r="M874" s="1"/>
      <c r="P874" s="1"/>
      <c r="S874" s="1"/>
      <c r="V874" s="1"/>
      <c r="Y874" s="1"/>
      <c r="AB874" s="1"/>
      <c r="AE874" s="1"/>
      <c r="AH874" s="1"/>
    </row>
    <row r="875" spans="2:34" x14ac:dyDescent="0.25">
      <c r="B875" s="15"/>
      <c r="C875" s="15"/>
      <c r="D875" s="15"/>
      <c r="E875" s="15"/>
      <c r="F875" s="15"/>
      <c r="G875" s="16"/>
      <c r="H875" s="15"/>
      <c r="I875" s="15"/>
      <c r="J875" s="15"/>
      <c r="K875" s="1"/>
      <c r="L875" s="1"/>
      <c r="M875" s="1"/>
      <c r="P875" s="1"/>
      <c r="S875" s="1"/>
      <c r="V875" s="1"/>
      <c r="Y875" s="1"/>
      <c r="AB875" s="1"/>
      <c r="AE875" s="1"/>
      <c r="AH875" s="1"/>
    </row>
    <row r="876" spans="2:34" x14ac:dyDescent="0.25">
      <c r="B876" s="15"/>
      <c r="C876" s="15"/>
      <c r="D876" s="15"/>
      <c r="E876" s="15"/>
      <c r="F876" s="15"/>
      <c r="G876" s="16"/>
      <c r="H876" s="15"/>
      <c r="I876" s="15"/>
      <c r="J876" s="15"/>
      <c r="K876" s="1"/>
      <c r="L876" s="1"/>
      <c r="M876" s="1"/>
      <c r="P876" s="1"/>
      <c r="S876" s="1"/>
      <c r="V876" s="1"/>
      <c r="Y876" s="1"/>
      <c r="AB876" s="1"/>
      <c r="AE876" s="1"/>
      <c r="AH876" s="1"/>
    </row>
    <row r="877" spans="2:34" x14ac:dyDescent="0.25">
      <c r="B877" s="15"/>
      <c r="C877" s="15"/>
      <c r="D877" s="15"/>
      <c r="E877" s="15"/>
      <c r="F877" s="15"/>
      <c r="G877" s="16"/>
      <c r="H877" s="15"/>
      <c r="I877" s="15"/>
      <c r="J877" s="15"/>
      <c r="K877" s="1"/>
      <c r="L877" s="1"/>
      <c r="M877" s="1"/>
      <c r="P877" s="1"/>
      <c r="S877" s="1"/>
      <c r="V877" s="1"/>
      <c r="Y877" s="1"/>
      <c r="AB877" s="1"/>
      <c r="AE877" s="1"/>
      <c r="AH877" s="1"/>
    </row>
    <row r="878" spans="2:34" x14ac:dyDescent="0.25">
      <c r="B878" s="15"/>
      <c r="C878" s="15"/>
      <c r="D878" s="15"/>
      <c r="E878" s="15"/>
      <c r="F878" s="15"/>
      <c r="G878" s="16"/>
      <c r="H878" s="15"/>
      <c r="I878" s="15"/>
      <c r="J878" s="15"/>
      <c r="K878" s="1"/>
      <c r="L878" s="1"/>
      <c r="M878" s="1"/>
      <c r="P878" s="1"/>
      <c r="S878" s="1"/>
      <c r="V878" s="1"/>
      <c r="Y878" s="1"/>
      <c r="AB878" s="1"/>
      <c r="AE878" s="1"/>
      <c r="AH878" s="1"/>
    </row>
    <row r="879" spans="2:34" x14ac:dyDescent="0.25">
      <c r="B879" s="15"/>
      <c r="C879" s="15"/>
      <c r="D879" s="15"/>
      <c r="E879" s="15"/>
      <c r="F879" s="15"/>
      <c r="G879" s="16"/>
      <c r="H879" s="15"/>
      <c r="I879" s="15"/>
      <c r="J879" s="15"/>
      <c r="K879" s="1"/>
      <c r="L879" s="1"/>
      <c r="M879" s="1"/>
      <c r="P879" s="1"/>
      <c r="S879" s="1"/>
      <c r="V879" s="1"/>
      <c r="Y879" s="1"/>
      <c r="AB879" s="1"/>
      <c r="AE879" s="1"/>
      <c r="AH879" s="1"/>
    </row>
    <row r="880" spans="2:34" x14ac:dyDescent="0.25">
      <c r="B880" s="15"/>
      <c r="C880" s="15"/>
      <c r="D880" s="15"/>
      <c r="E880" s="15"/>
      <c r="F880" s="15"/>
      <c r="G880" s="16"/>
      <c r="H880" s="15"/>
      <c r="I880" s="15"/>
      <c r="J880" s="15"/>
      <c r="K880" s="1"/>
      <c r="L880" s="1"/>
      <c r="M880" s="1"/>
      <c r="P880" s="1"/>
      <c r="S880" s="1"/>
      <c r="V880" s="1"/>
      <c r="Y880" s="1"/>
      <c r="AB880" s="1"/>
      <c r="AE880" s="1"/>
      <c r="AH880" s="1"/>
    </row>
    <row r="881" spans="2:34" x14ac:dyDescent="0.25">
      <c r="B881" s="15"/>
      <c r="C881" s="15"/>
      <c r="D881" s="15"/>
      <c r="E881" s="15"/>
      <c r="F881" s="15"/>
      <c r="G881" s="16"/>
      <c r="H881" s="15"/>
      <c r="I881" s="15"/>
      <c r="J881" s="15"/>
      <c r="K881" s="1"/>
      <c r="L881" s="1"/>
      <c r="M881" s="1"/>
      <c r="P881" s="1"/>
      <c r="S881" s="1"/>
      <c r="V881" s="1"/>
      <c r="Y881" s="1"/>
      <c r="AB881" s="1"/>
      <c r="AE881" s="1"/>
      <c r="AH881" s="1"/>
    </row>
    <row r="882" spans="2:34" x14ac:dyDescent="0.25">
      <c r="B882" s="15"/>
      <c r="C882" s="15"/>
      <c r="D882" s="15"/>
      <c r="E882" s="15"/>
      <c r="F882" s="15"/>
      <c r="G882" s="16"/>
      <c r="H882" s="15"/>
      <c r="I882" s="15"/>
      <c r="J882" s="15"/>
      <c r="K882" s="1"/>
      <c r="L882" s="1"/>
      <c r="M882" s="1"/>
      <c r="P882" s="1"/>
      <c r="S882" s="1"/>
      <c r="V882" s="1"/>
      <c r="Y882" s="1"/>
      <c r="AB882" s="1"/>
      <c r="AE882" s="1"/>
      <c r="AH882" s="1"/>
    </row>
    <row r="883" spans="2:34" x14ac:dyDescent="0.25">
      <c r="B883" s="15"/>
      <c r="C883" s="15"/>
      <c r="D883" s="15"/>
      <c r="E883" s="15"/>
      <c r="F883" s="15"/>
      <c r="G883" s="16"/>
      <c r="H883" s="15"/>
      <c r="I883" s="15"/>
      <c r="J883" s="15"/>
      <c r="K883" s="1"/>
      <c r="L883" s="1"/>
      <c r="M883" s="1"/>
      <c r="P883" s="1"/>
      <c r="S883" s="1"/>
      <c r="V883" s="1"/>
      <c r="Y883" s="1"/>
      <c r="AB883" s="1"/>
      <c r="AE883" s="1"/>
      <c r="AH883" s="1"/>
    </row>
    <row r="884" spans="2:34" x14ac:dyDescent="0.25">
      <c r="B884" s="15"/>
      <c r="C884" s="15"/>
      <c r="D884" s="15"/>
      <c r="E884" s="15"/>
      <c r="F884" s="15"/>
      <c r="G884" s="16"/>
      <c r="H884" s="15"/>
      <c r="I884" s="15"/>
      <c r="J884" s="15"/>
      <c r="K884" s="1"/>
      <c r="L884" s="1"/>
      <c r="M884" s="1"/>
      <c r="P884" s="1"/>
      <c r="S884" s="1"/>
      <c r="V884" s="1"/>
      <c r="Y884" s="1"/>
      <c r="AB884" s="1"/>
      <c r="AE884" s="1"/>
      <c r="AH884" s="1"/>
    </row>
    <row r="885" spans="2:34" x14ac:dyDescent="0.25">
      <c r="B885" s="15"/>
      <c r="C885" s="15"/>
      <c r="D885" s="15"/>
      <c r="E885" s="15"/>
      <c r="F885" s="15"/>
      <c r="G885" s="16"/>
      <c r="H885" s="15"/>
      <c r="I885" s="15"/>
      <c r="J885" s="15"/>
      <c r="K885" s="1"/>
      <c r="L885" s="1"/>
      <c r="M885" s="1"/>
      <c r="P885" s="1"/>
      <c r="S885" s="1"/>
      <c r="V885" s="1"/>
      <c r="Y885" s="1"/>
      <c r="AB885" s="1"/>
      <c r="AE885" s="1"/>
      <c r="AH885" s="1"/>
    </row>
    <row r="886" spans="2:34" x14ac:dyDescent="0.25">
      <c r="B886" s="15"/>
      <c r="C886" s="15"/>
      <c r="D886" s="15"/>
      <c r="E886" s="15"/>
      <c r="F886" s="15"/>
      <c r="G886" s="16"/>
      <c r="H886" s="15"/>
      <c r="I886" s="15"/>
      <c r="J886" s="15"/>
      <c r="K886" s="1"/>
      <c r="L886" s="1"/>
      <c r="M886" s="1"/>
      <c r="P886" s="1"/>
      <c r="S886" s="1"/>
      <c r="V886" s="1"/>
      <c r="Y886" s="1"/>
      <c r="AB886" s="1"/>
      <c r="AE886" s="1"/>
      <c r="AH886" s="1"/>
    </row>
    <row r="887" spans="2:34" x14ac:dyDescent="0.25">
      <c r="B887" s="15"/>
      <c r="C887" s="15"/>
      <c r="D887" s="15"/>
      <c r="E887" s="15"/>
      <c r="F887" s="15"/>
      <c r="G887" s="16"/>
      <c r="H887" s="15"/>
      <c r="I887" s="15"/>
      <c r="J887" s="15"/>
      <c r="K887" s="1"/>
      <c r="L887" s="1"/>
      <c r="M887" s="1"/>
      <c r="P887" s="1"/>
      <c r="S887" s="1"/>
      <c r="V887" s="1"/>
      <c r="Y887" s="1"/>
      <c r="AB887" s="1"/>
      <c r="AE887" s="1"/>
      <c r="AH887" s="1"/>
    </row>
    <row r="888" spans="2:34" x14ac:dyDescent="0.25">
      <c r="B888" s="15"/>
      <c r="C888" s="15"/>
      <c r="D888" s="15"/>
      <c r="E888" s="15"/>
      <c r="F888" s="15"/>
      <c r="G888" s="16"/>
      <c r="H888" s="15"/>
      <c r="I888" s="15"/>
      <c r="J888" s="15"/>
      <c r="K888" s="1"/>
      <c r="L888" s="1"/>
      <c r="M888" s="1"/>
      <c r="P888" s="1"/>
      <c r="S888" s="1"/>
      <c r="V888" s="1"/>
      <c r="Y888" s="1"/>
      <c r="AB888" s="1"/>
      <c r="AE888" s="1"/>
      <c r="AH888" s="1"/>
    </row>
    <row r="889" spans="2:34" x14ac:dyDescent="0.25">
      <c r="B889" s="15"/>
      <c r="C889" s="15"/>
      <c r="D889" s="15"/>
      <c r="E889" s="15"/>
      <c r="F889" s="15"/>
      <c r="G889" s="16"/>
      <c r="H889" s="15"/>
      <c r="I889" s="15"/>
      <c r="J889" s="15"/>
      <c r="K889" s="1"/>
      <c r="L889" s="1"/>
      <c r="M889" s="1"/>
      <c r="P889" s="1"/>
      <c r="S889" s="1"/>
      <c r="V889" s="1"/>
      <c r="Y889" s="1"/>
      <c r="AB889" s="1"/>
      <c r="AE889" s="1"/>
      <c r="AH889" s="1"/>
    </row>
    <row r="890" spans="2:34" x14ac:dyDescent="0.25">
      <c r="B890" s="15"/>
      <c r="C890" s="15"/>
      <c r="D890" s="15"/>
      <c r="E890" s="15"/>
      <c r="F890" s="15"/>
      <c r="G890" s="16"/>
      <c r="H890" s="15"/>
      <c r="I890" s="15"/>
      <c r="J890" s="15"/>
      <c r="K890" s="1"/>
      <c r="L890" s="1"/>
      <c r="M890" s="1"/>
      <c r="P890" s="1"/>
      <c r="S890" s="1"/>
      <c r="V890" s="1"/>
      <c r="Y890" s="1"/>
      <c r="AB890" s="1"/>
      <c r="AE890" s="1"/>
      <c r="AH890" s="1"/>
    </row>
    <row r="891" spans="2:34" x14ac:dyDescent="0.25">
      <c r="B891" s="15"/>
      <c r="C891" s="15"/>
      <c r="D891" s="15"/>
      <c r="E891" s="15"/>
      <c r="F891" s="15"/>
      <c r="G891" s="16"/>
      <c r="H891" s="15"/>
      <c r="I891" s="15"/>
      <c r="J891" s="15"/>
      <c r="K891" s="1"/>
      <c r="L891" s="1"/>
      <c r="M891" s="1"/>
      <c r="P891" s="1"/>
      <c r="S891" s="1"/>
      <c r="V891" s="1"/>
      <c r="Y891" s="1"/>
      <c r="AB891" s="1"/>
      <c r="AE891" s="1"/>
      <c r="AH891" s="1"/>
    </row>
    <row r="892" spans="2:34" x14ac:dyDescent="0.25">
      <c r="B892" s="15"/>
      <c r="C892" s="15"/>
      <c r="D892" s="15"/>
      <c r="E892" s="15"/>
      <c r="F892" s="15"/>
      <c r="G892" s="16"/>
      <c r="H892" s="15"/>
      <c r="I892" s="15"/>
      <c r="J892" s="15"/>
      <c r="K892" s="1"/>
      <c r="L892" s="1"/>
      <c r="M892" s="1"/>
      <c r="P892" s="1"/>
      <c r="S892" s="1"/>
      <c r="V892" s="1"/>
      <c r="Y892" s="1"/>
      <c r="AB892" s="1"/>
      <c r="AE892" s="1"/>
      <c r="AH892" s="1"/>
    </row>
    <row r="893" spans="2:34" x14ac:dyDescent="0.25">
      <c r="B893" s="15"/>
      <c r="C893" s="15"/>
      <c r="D893" s="15"/>
      <c r="E893" s="15"/>
      <c r="F893" s="15"/>
      <c r="G893" s="16"/>
      <c r="H893" s="15"/>
      <c r="I893" s="15"/>
      <c r="J893" s="15"/>
      <c r="K893" s="1"/>
      <c r="L893" s="1"/>
      <c r="M893" s="1"/>
      <c r="P893" s="1"/>
      <c r="S893" s="1"/>
      <c r="V893" s="1"/>
      <c r="Y893" s="1"/>
      <c r="AB893" s="1"/>
      <c r="AE893" s="1"/>
      <c r="AH893" s="1"/>
    </row>
    <row r="894" spans="2:34" x14ac:dyDescent="0.25">
      <c r="B894" s="15"/>
      <c r="C894" s="15"/>
      <c r="D894" s="15"/>
      <c r="E894" s="15"/>
      <c r="F894" s="15"/>
      <c r="G894" s="16"/>
      <c r="H894" s="15"/>
      <c r="I894" s="15"/>
      <c r="J894" s="15"/>
      <c r="K894" s="1"/>
      <c r="L894" s="1"/>
      <c r="M894" s="1"/>
      <c r="P894" s="1"/>
      <c r="S894" s="1"/>
      <c r="V894" s="1"/>
      <c r="Y894" s="1"/>
      <c r="AB894" s="1"/>
      <c r="AE894" s="1"/>
      <c r="AH894" s="1"/>
    </row>
    <row r="895" spans="2:34" x14ac:dyDescent="0.25">
      <c r="B895" s="15"/>
      <c r="C895" s="15"/>
      <c r="D895" s="15"/>
      <c r="E895" s="15"/>
      <c r="F895" s="15"/>
      <c r="G895" s="16"/>
      <c r="H895" s="15"/>
      <c r="I895" s="15"/>
      <c r="J895" s="15"/>
      <c r="K895" s="1"/>
      <c r="L895" s="1"/>
      <c r="M895" s="1"/>
      <c r="P895" s="1"/>
      <c r="S895" s="1"/>
      <c r="V895" s="1"/>
      <c r="Y895" s="1"/>
      <c r="AB895" s="1"/>
      <c r="AE895" s="1"/>
      <c r="AH895" s="1"/>
    </row>
    <row r="896" spans="2:34" x14ac:dyDescent="0.25">
      <c r="B896" s="15"/>
      <c r="C896" s="15"/>
      <c r="D896" s="15"/>
      <c r="E896" s="15"/>
      <c r="F896" s="15"/>
      <c r="G896" s="16"/>
      <c r="H896" s="15"/>
      <c r="I896" s="15"/>
      <c r="J896" s="15"/>
      <c r="K896" s="1"/>
      <c r="L896" s="1"/>
      <c r="M896" s="1"/>
      <c r="P896" s="1"/>
      <c r="S896" s="1"/>
      <c r="V896" s="1"/>
      <c r="Y896" s="1"/>
      <c r="AB896" s="1"/>
      <c r="AE896" s="1"/>
      <c r="AH896" s="1"/>
    </row>
    <row r="897" spans="2:34" x14ac:dyDescent="0.25">
      <c r="B897" s="15"/>
      <c r="C897" s="15"/>
      <c r="D897" s="15"/>
      <c r="E897" s="15"/>
      <c r="F897" s="15"/>
      <c r="G897" s="16"/>
      <c r="H897" s="15"/>
      <c r="I897" s="15"/>
      <c r="J897" s="15"/>
      <c r="K897" s="1"/>
      <c r="L897" s="1"/>
      <c r="M897" s="1"/>
      <c r="P897" s="1"/>
      <c r="S897" s="1"/>
      <c r="V897" s="1"/>
      <c r="Y897" s="1"/>
      <c r="AB897" s="1"/>
      <c r="AE897" s="1"/>
      <c r="AH897" s="1"/>
    </row>
    <row r="898" spans="2:34" x14ac:dyDescent="0.25">
      <c r="B898" s="15"/>
      <c r="C898" s="15"/>
      <c r="D898" s="15"/>
      <c r="E898" s="15"/>
      <c r="F898" s="15"/>
      <c r="G898" s="16"/>
      <c r="H898" s="15"/>
      <c r="I898" s="15"/>
      <c r="J898" s="15"/>
      <c r="K898" s="1"/>
      <c r="L898" s="1"/>
      <c r="M898" s="1"/>
      <c r="P898" s="1"/>
      <c r="S898" s="1"/>
      <c r="V898" s="1"/>
      <c r="Y898" s="1"/>
      <c r="AB898" s="1"/>
      <c r="AE898" s="1"/>
      <c r="AH898" s="1"/>
    </row>
    <row r="899" spans="2:34" x14ac:dyDescent="0.25">
      <c r="B899" s="15"/>
      <c r="C899" s="15"/>
      <c r="D899" s="15"/>
      <c r="E899" s="15"/>
      <c r="F899" s="15"/>
      <c r="G899" s="16"/>
      <c r="H899" s="15"/>
      <c r="I899" s="15"/>
      <c r="J899" s="15"/>
      <c r="K899" s="1"/>
      <c r="L899" s="1"/>
      <c r="M899" s="1"/>
      <c r="P899" s="1"/>
      <c r="S899" s="1"/>
      <c r="V899" s="1"/>
      <c r="Y899" s="1"/>
      <c r="AB899" s="1"/>
      <c r="AE899" s="1"/>
      <c r="AH899" s="1"/>
    </row>
    <row r="900" spans="2:34" x14ac:dyDescent="0.25">
      <c r="B900" s="15"/>
      <c r="C900" s="15"/>
      <c r="D900" s="15"/>
      <c r="E900" s="15"/>
      <c r="F900" s="15"/>
      <c r="G900" s="16"/>
      <c r="H900" s="15"/>
      <c r="I900" s="15"/>
      <c r="J900" s="15"/>
      <c r="K900" s="1"/>
      <c r="L900" s="1"/>
      <c r="M900" s="1"/>
      <c r="P900" s="1"/>
      <c r="S900" s="1"/>
      <c r="V900" s="1"/>
      <c r="Y900" s="1"/>
      <c r="AB900" s="1"/>
      <c r="AE900" s="1"/>
      <c r="AH900" s="1"/>
    </row>
    <row r="901" spans="2:34" x14ac:dyDescent="0.25">
      <c r="B901" s="15"/>
      <c r="C901" s="15"/>
      <c r="D901" s="15"/>
      <c r="E901" s="15"/>
      <c r="F901" s="15"/>
      <c r="G901" s="16"/>
      <c r="H901" s="15"/>
      <c r="I901" s="15"/>
      <c r="J901" s="15"/>
      <c r="K901" s="1"/>
      <c r="L901" s="1"/>
      <c r="M901" s="1"/>
      <c r="P901" s="1"/>
      <c r="S901" s="1"/>
      <c r="V901" s="1"/>
      <c r="Y901" s="1"/>
      <c r="AB901" s="1"/>
      <c r="AE901" s="1"/>
      <c r="AH901" s="1"/>
    </row>
    <row r="902" spans="2:34" x14ac:dyDescent="0.25">
      <c r="B902" s="15"/>
      <c r="C902" s="15"/>
      <c r="D902" s="15"/>
      <c r="E902" s="15"/>
      <c r="F902" s="15"/>
      <c r="G902" s="16"/>
      <c r="H902" s="15"/>
      <c r="I902" s="15"/>
      <c r="J902" s="15"/>
      <c r="K902" s="1"/>
      <c r="L902" s="1"/>
      <c r="M902" s="1"/>
      <c r="P902" s="1"/>
      <c r="S902" s="1"/>
      <c r="V902" s="1"/>
      <c r="Y902" s="1"/>
      <c r="AB902" s="1"/>
      <c r="AE902" s="1"/>
      <c r="AH902" s="1"/>
    </row>
    <row r="903" spans="2:34" x14ac:dyDescent="0.25">
      <c r="B903" s="15"/>
      <c r="C903" s="15"/>
      <c r="D903" s="15"/>
      <c r="E903" s="15"/>
      <c r="F903" s="15"/>
      <c r="G903" s="16"/>
      <c r="H903" s="15"/>
      <c r="I903" s="15"/>
      <c r="J903" s="15"/>
      <c r="K903" s="1"/>
      <c r="L903" s="1"/>
      <c r="M903" s="1"/>
      <c r="P903" s="1"/>
      <c r="S903" s="1"/>
      <c r="V903" s="1"/>
      <c r="Y903" s="1"/>
      <c r="AB903" s="1"/>
      <c r="AE903" s="1"/>
      <c r="AH903" s="1"/>
    </row>
    <row r="904" spans="2:34" x14ac:dyDescent="0.25">
      <c r="B904" s="15"/>
      <c r="C904" s="15"/>
      <c r="D904" s="15"/>
      <c r="E904" s="15"/>
      <c r="F904" s="15"/>
      <c r="G904" s="16"/>
      <c r="H904" s="15"/>
      <c r="I904" s="15"/>
      <c r="J904" s="15"/>
      <c r="K904" s="1"/>
      <c r="L904" s="1"/>
      <c r="M904" s="1"/>
      <c r="P904" s="1"/>
      <c r="S904" s="1"/>
      <c r="V904" s="1"/>
      <c r="Y904" s="1"/>
      <c r="AB904" s="1"/>
      <c r="AE904" s="1"/>
      <c r="AH904" s="1"/>
    </row>
    <row r="905" spans="2:34" x14ac:dyDescent="0.25">
      <c r="B905" s="15"/>
      <c r="C905" s="15"/>
      <c r="D905" s="15"/>
      <c r="E905" s="15"/>
      <c r="F905" s="15"/>
      <c r="G905" s="16"/>
      <c r="H905" s="15"/>
      <c r="I905" s="15"/>
      <c r="J905" s="15"/>
      <c r="K905" s="1"/>
      <c r="L905" s="1"/>
      <c r="M905" s="1"/>
      <c r="P905" s="1"/>
      <c r="S905" s="1"/>
      <c r="V905" s="1"/>
      <c r="Y905" s="1"/>
      <c r="AB905" s="1"/>
      <c r="AE905" s="1"/>
      <c r="AH905" s="1"/>
    </row>
    <row r="906" spans="2:34" x14ac:dyDescent="0.25">
      <c r="B906" s="15"/>
      <c r="C906" s="15"/>
      <c r="D906" s="15"/>
      <c r="E906" s="15"/>
      <c r="F906" s="15"/>
      <c r="G906" s="16"/>
      <c r="H906" s="15"/>
      <c r="I906" s="15"/>
      <c r="J906" s="15"/>
      <c r="K906" s="1"/>
      <c r="L906" s="1"/>
      <c r="M906" s="1"/>
      <c r="P906" s="1"/>
      <c r="S906" s="1"/>
      <c r="V906" s="1"/>
      <c r="Y906" s="1"/>
      <c r="AB906" s="1"/>
      <c r="AE906" s="1"/>
      <c r="AH906" s="1"/>
    </row>
    <row r="907" spans="2:34" x14ac:dyDescent="0.25">
      <c r="B907" s="15"/>
      <c r="C907" s="15"/>
      <c r="D907" s="15"/>
      <c r="E907" s="15"/>
      <c r="F907" s="15"/>
      <c r="G907" s="16"/>
      <c r="H907" s="15"/>
      <c r="I907" s="15"/>
      <c r="J907" s="15"/>
      <c r="K907" s="1"/>
      <c r="L907" s="1"/>
      <c r="M907" s="1"/>
      <c r="P907" s="1"/>
      <c r="S907" s="1"/>
      <c r="V907" s="1"/>
      <c r="Y907" s="1"/>
      <c r="AB907" s="1"/>
      <c r="AE907" s="1"/>
      <c r="AH907" s="1"/>
    </row>
    <row r="908" spans="2:34" x14ac:dyDescent="0.25">
      <c r="B908" s="15"/>
      <c r="C908" s="15"/>
      <c r="D908" s="15"/>
      <c r="E908" s="15"/>
      <c r="F908" s="15"/>
      <c r="G908" s="16"/>
      <c r="H908" s="15"/>
      <c r="I908" s="15"/>
      <c r="J908" s="15"/>
      <c r="K908" s="1"/>
      <c r="L908" s="1"/>
      <c r="M908" s="1"/>
      <c r="P908" s="1"/>
      <c r="S908" s="1"/>
      <c r="V908" s="1"/>
      <c r="Y908" s="1"/>
      <c r="AB908" s="1"/>
      <c r="AE908" s="1"/>
      <c r="AH908" s="1"/>
    </row>
    <row r="909" spans="2:34" x14ac:dyDescent="0.25">
      <c r="B909" s="15"/>
      <c r="C909" s="15"/>
      <c r="D909" s="15"/>
      <c r="E909" s="15"/>
      <c r="F909" s="15"/>
      <c r="G909" s="16"/>
      <c r="H909" s="15"/>
      <c r="I909" s="15"/>
      <c r="J909" s="15"/>
      <c r="K909" s="1"/>
      <c r="L909" s="1"/>
      <c r="M909" s="1"/>
      <c r="P909" s="1"/>
      <c r="S909" s="1"/>
      <c r="V909" s="1"/>
      <c r="Y909" s="1"/>
      <c r="AB909" s="1"/>
      <c r="AE909" s="1"/>
      <c r="AH909" s="1"/>
    </row>
    <row r="910" spans="2:34" x14ac:dyDescent="0.25">
      <c r="B910" s="15"/>
      <c r="C910" s="15"/>
      <c r="D910" s="15"/>
      <c r="E910" s="15"/>
      <c r="F910" s="15"/>
      <c r="G910" s="16"/>
      <c r="H910" s="15"/>
      <c r="I910" s="15"/>
      <c r="J910" s="15"/>
      <c r="K910" s="1"/>
      <c r="L910" s="1"/>
      <c r="M910" s="1"/>
      <c r="P910" s="1"/>
      <c r="S910" s="1"/>
      <c r="V910" s="1"/>
      <c r="Y910" s="1"/>
      <c r="AB910" s="1"/>
      <c r="AE910" s="1"/>
      <c r="AH910" s="1"/>
    </row>
    <row r="911" spans="2:34" x14ac:dyDescent="0.25">
      <c r="B911" s="15"/>
      <c r="C911" s="15"/>
      <c r="D911" s="15"/>
      <c r="E911" s="15"/>
      <c r="F911" s="15"/>
      <c r="G911" s="16"/>
      <c r="H911" s="15"/>
      <c r="I911" s="15"/>
      <c r="J911" s="15"/>
      <c r="K911" s="1"/>
      <c r="L911" s="1"/>
      <c r="M911" s="1"/>
      <c r="P911" s="1"/>
      <c r="S911" s="1"/>
      <c r="V911" s="1"/>
      <c r="Y911" s="1"/>
      <c r="AB911" s="1"/>
      <c r="AE911" s="1"/>
      <c r="AH911" s="1"/>
    </row>
    <row r="912" spans="2:34" x14ac:dyDescent="0.25">
      <c r="B912" s="15"/>
      <c r="C912" s="15"/>
      <c r="D912" s="15"/>
      <c r="E912" s="15"/>
      <c r="F912" s="15"/>
      <c r="G912" s="16"/>
      <c r="H912" s="15"/>
      <c r="I912" s="15"/>
      <c r="J912" s="15"/>
      <c r="K912" s="1"/>
      <c r="L912" s="1"/>
      <c r="M912" s="1"/>
      <c r="P912" s="1"/>
      <c r="S912" s="1"/>
      <c r="V912" s="1"/>
      <c r="Y912" s="1"/>
      <c r="AB912" s="1"/>
      <c r="AE912" s="1"/>
      <c r="AH912" s="1"/>
    </row>
    <row r="913" spans="2:34" x14ac:dyDescent="0.25">
      <c r="B913" s="15"/>
      <c r="C913" s="15"/>
      <c r="D913" s="15"/>
      <c r="E913" s="15"/>
      <c r="F913" s="15"/>
      <c r="G913" s="16"/>
      <c r="H913" s="15"/>
      <c r="I913" s="15"/>
      <c r="J913" s="15"/>
      <c r="K913" s="1"/>
      <c r="L913" s="1"/>
      <c r="M913" s="1"/>
      <c r="P913" s="1"/>
      <c r="S913" s="1"/>
      <c r="V913" s="1"/>
      <c r="Y913" s="1"/>
      <c r="AB913" s="1"/>
      <c r="AE913" s="1"/>
      <c r="AH913" s="1"/>
    </row>
    <row r="914" spans="2:34" x14ac:dyDescent="0.25">
      <c r="B914" s="15"/>
      <c r="C914" s="15"/>
      <c r="D914" s="15"/>
      <c r="E914" s="15"/>
      <c r="F914" s="15"/>
      <c r="G914" s="16"/>
      <c r="H914" s="15"/>
      <c r="I914" s="15"/>
      <c r="J914" s="15"/>
      <c r="K914" s="1"/>
      <c r="L914" s="1"/>
      <c r="M914" s="1"/>
      <c r="P914" s="1"/>
      <c r="S914" s="1"/>
      <c r="V914" s="1"/>
      <c r="Y914" s="1"/>
      <c r="AB914" s="1"/>
      <c r="AE914" s="1"/>
      <c r="AH914" s="1"/>
    </row>
    <row r="915" spans="2:34" x14ac:dyDescent="0.25">
      <c r="B915" s="15"/>
      <c r="C915" s="15"/>
      <c r="D915" s="15"/>
      <c r="E915" s="15"/>
      <c r="F915" s="15"/>
      <c r="G915" s="16"/>
      <c r="H915" s="15"/>
      <c r="I915" s="15"/>
      <c r="J915" s="15"/>
      <c r="K915" s="1"/>
      <c r="L915" s="1"/>
      <c r="M915" s="1"/>
      <c r="P915" s="1"/>
      <c r="S915" s="1"/>
      <c r="V915" s="1"/>
      <c r="Y915" s="1"/>
      <c r="AB915" s="1"/>
      <c r="AE915" s="1"/>
      <c r="AH915" s="1"/>
    </row>
    <row r="916" spans="2:34" x14ac:dyDescent="0.25">
      <c r="B916" s="15"/>
      <c r="C916" s="15"/>
      <c r="D916" s="15"/>
      <c r="E916" s="15"/>
      <c r="F916" s="15"/>
      <c r="G916" s="16"/>
      <c r="H916" s="15"/>
      <c r="I916" s="15"/>
      <c r="J916" s="15"/>
      <c r="K916" s="1"/>
      <c r="L916" s="1"/>
      <c r="M916" s="1"/>
      <c r="P916" s="1"/>
      <c r="S916" s="1"/>
      <c r="V916" s="1"/>
      <c r="Y916" s="1"/>
      <c r="AB916" s="1"/>
      <c r="AE916" s="1"/>
      <c r="AH916" s="1"/>
    </row>
    <row r="917" spans="2:34" x14ac:dyDescent="0.25">
      <c r="B917" s="15"/>
      <c r="C917" s="15"/>
      <c r="D917" s="15"/>
      <c r="E917" s="15"/>
      <c r="F917" s="15"/>
      <c r="G917" s="16"/>
      <c r="H917" s="15"/>
      <c r="I917" s="15"/>
      <c r="J917" s="15"/>
      <c r="K917" s="1"/>
      <c r="L917" s="1"/>
      <c r="M917" s="1"/>
      <c r="P917" s="1"/>
      <c r="S917" s="1"/>
      <c r="V917" s="1"/>
      <c r="Y917" s="1"/>
      <c r="AB917" s="1"/>
      <c r="AE917" s="1"/>
      <c r="AH917" s="1"/>
    </row>
    <row r="918" spans="2:34" x14ac:dyDescent="0.25">
      <c r="B918" s="15"/>
      <c r="C918" s="15"/>
      <c r="D918" s="15"/>
      <c r="E918" s="15"/>
      <c r="F918" s="15"/>
      <c r="G918" s="16"/>
      <c r="H918" s="15"/>
      <c r="I918" s="15"/>
      <c r="J918" s="15"/>
      <c r="K918" s="1"/>
      <c r="L918" s="1"/>
      <c r="M918" s="1"/>
      <c r="P918" s="1"/>
      <c r="S918" s="1"/>
      <c r="V918" s="1"/>
      <c r="Y918" s="1"/>
      <c r="AB918" s="1"/>
      <c r="AE918" s="1"/>
      <c r="AH918" s="1"/>
    </row>
    <row r="919" spans="2:34" x14ac:dyDescent="0.25">
      <c r="B919" s="15"/>
      <c r="C919" s="15"/>
      <c r="D919" s="15"/>
      <c r="E919" s="15"/>
      <c r="F919" s="15"/>
      <c r="G919" s="16"/>
      <c r="H919" s="15"/>
      <c r="I919" s="15"/>
      <c r="J919" s="15"/>
      <c r="K919" s="1"/>
      <c r="L919" s="1"/>
      <c r="M919" s="1"/>
      <c r="P919" s="1"/>
      <c r="S919" s="1"/>
      <c r="V919" s="1"/>
      <c r="Y919" s="1"/>
      <c r="AB919" s="1"/>
      <c r="AE919" s="1"/>
      <c r="AH919" s="1"/>
    </row>
    <row r="920" spans="2:34" x14ac:dyDescent="0.25">
      <c r="B920" s="15"/>
      <c r="C920" s="15"/>
      <c r="D920" s="15"/>
      <c r="E920" s="15"/>
      <c r="F920" s="15"/>
      <c r="G920" s="16"/>
      <c r="H920" s="15"/>
      <c r="I920" s="15"/>
      <c r="J920" s="15"/>
      <c r="K920" s="1"/>
      <c r="L920" s="1"/>
      <c r="M920" s="1"/>
      <c r="P920" s="1"/>
      <c r="S920" s="1"/>
      <c r="V920" s="1"/>
      <c r="Y920" s="1"/>
      <c r="AB920" s="1"/>
      <c r="AE920" s="1"/>
      <c r="AH920" s="1"/>
    </row>
    <row r="921" spans="2:34" x14ac:dyDescent="0.25">
      <c r="B921" s="15"/>
      <c r="C921" s="15"/>
      <c r="D921" s="15"/>
      <c r="E921" s="15"/>
      <c r="F921" s="15"/>
      <c r="G921" s="16"/>
      <c r="H921" s="15"/>
      <c r="I921" s="15"/>
      <c r="J921" s="15"/>
      <c r="K921" s="1"/>
      <c r="L921" s="1"/>
      <c r="M921" s="1"/>
      <c r="P921" s="1"/>
      <c r="S921" s="1"/>
      <c r="V921" s="1"/>
      <c r="Y921" s="1"/>
      <c r="AB921" s="1"/>
      <c r="AE921" s="1"/>
      <c r="AH921" s="1"/>
    </row>
    <row r="922" spans="2:34" x14ac:dyDescent="0.25">
      <c r="B922" s="15"/>
      <c r="C922" s="15"/>
      <c r="D922" s="15"/>
      <c r="E922" s="15"/>
      <c r="F922" s="15"/>
      <c r="G922" s="16"/>
      <c r="H922" s="15"/>
      <c r="I922" s="15"/>
      <c r="J922" s="15"/>
      <c r="K922" s="1"/>
      <c r="L922" s="1"/>
      <c r="M922" s="1"/>
      <c r="P922" s="1"/>
      <c r="S922" s="1"/>
      <c r="V922" s="1"/>
      <c r="Y922" s="1"/>
      <c r="AB922" s="1"/>
      <c r="AE922" s="1"/>
      <c r="AH922" s="1"/>
    </row>
    <row r="923" spans="2:34" x14ac:dyDescent="0.25">
      <c r="B923" s="15"/>
      <c r="C923" s="15"/>
      <c r="D923" s="15"/>
      <c r="E923" s="15"/>
      <c r="F923" s="15"/>
      <c r="G923" s="16"/>
      <c r="H923" s="15"/>
      <c r="I923" s="15"/>
      <c r="J923" s="15"/>
      <c r="K923" s="1"/>
      <c r="L923" s="1"/>
      <c r="M923" s="1"/>
      <c r="P923" s="1"/>
      <c r="S923" s="1"/>
      <c r="V923" s="1"/>
      <c r="Y923" s="1"/>
      <c r="AB923" s="1"/>
      <c r="AE923" s="1"/>
      <c r="AH923" s="1"/>
    </row>
    <row r="924" spans="2:34" x14ac:dyDescent="0.25">
      <c r="B924" s="15"/>
      <c r="C924" s="15"/>
      <c r="D924" s="15"/>
      <c r="E924" s="15"/>
      <c r="F924" s="15"/>
      <c r="G924" s="16"/>
      <c r="H924" s="15"/>
      <c r="I924" s="15"/>
      <c r="J924" s="15"/>
      <c r="K924" s="1"/>
      <c r="L924" s="1"/>
      <c r="M924" s="1"/>
      <c r="P924" s="1"/>
      <c r="S924" s="1"/>
      <c r="V924" s="1"/>
      <c r="Y924" s="1"/>
      <c r="AB924" s="1"/>
      <c r="AE924" s="1"/>
      <c r="AH924" s="1"/>
    </row>
    <row r="925" spans="2:34" x14ac:dyDescent="0.25">
      <c r="B925" s="15"/>
      <c r="C925" s="15"/>
      <c r="D925" s="15"/>
      <c r="E925" s="15"/>
      <c r="F925" s="15"/>
      <c r="G925" s="16"/>
      <c r="H925" s="15"/>
      <c r="I925" s="15"/>
      <c r="J925" s="15"/>
      <c r="K925" s="1"/>
      <c r="L925" s="1"/>
      <c r="M925" s="1"/>
      <c r="P925" s="1"/>
      <c r="S925" s="1"/>
      <c r="V925" s="1"/>
      <c r="Y925" s="1"/>
      <c r="AB925" s="1"/>
      <c r="AE925" s="1"/>
      <c r="AH925" s="1"/>
    </row>
    <row r="926" spans="2:34" x14ac:dyDescent="0.25">
      <c r="B926" s="15"/>
      <c r="C926" s="15"/>
      <c r="D926" s="15"/>
      <c r="E926" s="15"/>
      <c r="F926" s="15"/>
      <c r="G926" s="16"/>
      <c r="H926" s="15"/>
      <c r="I926" s="15"/>
      <c r="J926" s="15"/>
      <c r="K926" s="1"/>
      <c r="L926" s="1"/>
      <c r="M926" s="1"/>
      <c r="P926" s="1"/>
      <c r="S926" s="1"/>
      <c r="V926" s="1"/>
      <c r="Y926" s="1"/>
      <c r="AB926" s="1"/>
      <c r="AE926" s="1"/>
      <c r="AH926" s="1"/>
    </row>
    <row r="927" spans="2:34" x14ac:dyDescent="0.25">
      <c r="B927" s="15"/>
      <c r="C927" s="15"/>
      <c r="D927" s="15"/>
      <c r="E927" s="15"/>
      <c r="F927" s="15"/>
      <c r="G927" s="16"/>
      <c r="H927" s="15"/>
      <c r="I927" s="15"/>
      <c r="J927" s="15"/>
      <c r="K927" s="1"/>
      <c r="L927" s="1"/>
      <c r="M927" s="1"/>
      <c r="P927" s="1"/>
      <c r="S927" s="1"/>
      <c r="V927" s="1"/>
      <c r="Y927" s="1"/>
      <c r="AB927" s="1"/>
      <c r="AE927" s="1"/>
      <c r="AH927" s="1"/>
    </row>
    <row r="928" spans="2:34" x14ac:dyDescent="0.25">
      <c r="B928" s="15"/>
      <c r="C928" s="15"/>
      <c r="D928" s="15"/>
      <c r="E928" s="15"/>
      <c r="F928" s="15"/>
      <c r="G928" s="16"/>
      <c r="H928" s="15"/>
      <c r="I928" s="15"/>
      <c r="J928" s="15"/>
      <c r="K928" s="1"/>
      <c r="L928" s="1"/>
      <c r="M928" s="1"/>
      <c r="P928" s="1"/>
      <c r="S928" s="1"/>
      <c r="V928" s="1"/>
      <c r="Y928" s="1"/>
      <c r="AB928" s="1"/>
      <c r="AE928" s="1"/>
      <c r="AH928" s="1"/>
    </row>
    <row r="929" spans="2:34" x14ac:dyDescent="0.25">
      <c r="B929" s="15"/>
      <c r="C929" s="15"/>
      <c r="D929" s="15"/>
      <c r="E929" s="15"/>
      <c r="F929" s="15"/>
      <c r="G929" s="16"/>
      <c r="H929" s="15"/>
      <c r="I929" s="15"/>
      <c r="J929" s="15"/>
      <c r="K929" s="1"/>
      <c r="L929" s="1"/>
      <c r="M929" s="1"/>
      <c r="P929" s="1"/>
      <c r="S929" s="1"/>
      <c r="V929" s="1"/>
      <c r="Y929" s="1"/>
      <c r="AB929" s="1"/>
      <c r="AE929" s="1"/>
      <c r="AH929" s="1"/>
    </row>
    <row r="930" spans="2:34" x14ac:dyDescent="0.25">
      <c r="B930" s="15"/>
      <c r="C930" s="15"/>
      <c r="D930" s="15"/>
      <c r="E930" s="15"/>
      <c r="F930" s="15"/>
      <c r="G930" s="16"/>
      <c r="H930" s="15"/>
      <c r="I930" s="15"/>
      <c r="J930" s="15"/>
      <c r="K930" s="1"/>
      <c r="L930" s="1"/>
      <c r="M930" s="1"/>
      <c r="P930" s="1"/>
      <c r="S930" s="1"/>
      <c r="V930" s="1"/>
      <c r="Y930" s="1"/>
      <c r="AB930" s="1"/>
      <c r="AE930" s="1"/>
      <c r="AH930" s="1"/>
    </row>
    <row r="931" spans="2:34" x14ac:dyDescent="0.25">
      <c r="B931" s="15"/>
      <c r="C931" s="15"/>
      <c r="D931" s="15"/>
      <c r="E931" s="15"/>
      <c r="F931" s="15"/>
      <c r="G931" s="16"/>
      <c r="H931" s="15"/>
      <c r="I931" s="15"/>
      <c r="J931" s="15"/>
      <c r="K931" s="1"/>
      <c r="L931" s="1"/>
      <c r="M931" s="1"/>
      <c r="P931" s="1"/>
      <c r="S931" s="1"/>
      <c r="V931" s="1"/>
      <c r="Y931" s="1"/>
      <c r="AB931" s="1"/>
      <c r="AE931" s="1"/>
      <c r="AH931" s="1"/>
    </row>
    <row r="932" spans="2:34" x14ac:dyDescent="0.25">
      <c r="B932" s="15"/>
      <c r="C932" s="15"/>
      <c r="D932" s="15"/>
      <c r="E932" s="15"/>
      <c r="F932" s="15"/>
      <c r="G932" s="16"/>
      <c r="H932" s="15"/>
      <c r="I932" s="15"/>
      <c r="J932" s="15"/>
      <c r="K932" s="1"/>
      <c r="L932" s="1"/>
      <c r="M932" s="1"/>
      <c r="P932" s="1"/>
      <c r="S932" s="1"/>
      <c r="V932" s="1"/>
      <c r="Y932" s="1"/>
      <c r="AB932" s="1"/>
      <c r="AE932" s="1"/>
      <c r="AH932" s="1"/>
    </row>
    <row r="933" spans="2:34" x14ac:dyDescent="0.25">
      <c r="B933" s="15"/>
      <c r="C933" s="15"/>
      <c r="D933" s="15"/>
      <c r="E933" s="15"/>
      <c r="F933" s="15"/>
      <c r="G933" s="16"/>
      <c r="H933" s="15"/>
      <c r="I933" s="15"/>
      <c r="J933" s="15"/>
      <c r="K933" s="1"/>
      <c r="L933" s="1"/>
      <c r="M933" s="1"/>
      <c r="P933" s="1"/>
      <c r="S933" s="1"/>
      <c r="V933" s="1"/>
      <c r="Y933" s="1"/>
      <c r="AB933" s="1"/>
      <c r="AE933" s="1"/>
      <c r="AH933" s="1"/>
    </row>
    <row r="934" spans="2:34" x14ac:dyDescent="0.25">
      <c r="B934" s="15"/>
      <c r="C934" s="15"/>
      <c r="D934" s="15"/>
      <c r="E934" s="15"/>
      <c r="F934" s="15"/>
      <c r="G934" s="16"/>
      <c r="H934" s="15"/>
      <c r="I934" s="15"/>
      <c r="J934" s="15"/>
      <c r="K934" s="1"/>
      <c r="L934" s="1"/>
      <c r="M934" s="1"/>
      <c r="P934" s="1"/>
      <c r="S934" s="1"/>
      <c r="V934" s="1"/>
      <c r="Y934" s="1"/>
      <c r="AB934" s="1"/>
      <c r="AE934" s="1"/>
      <c r="AH934" s="1"/>
    </row>
    <row r="935" spans="2:34" x14ac:dyDescent="0.25">
      <c r="B935" s="15"/>
      <c r="C935" s="15"/>
      <c r="D935" s="15"/>
      <c r="E935" s="15"/>
      <c r="F935" s="15"/>
      <c r="G935" s="16"/>
      <c r="H935" s="15"/>
      <c r="I935" s="15"/>
      <c r="J935" s="15"/>
      <c r="K935" s="1"/>
      <c r="L935" s="1"/>
      <c r="M935" s="1"/>
      <c r="P935" s="1"/>
      <c r="S935" s="1"/>
      <c r="V935" s="1"/>
      <c r="Y935" s="1"/>
      <c r="AB935" s="1"/>
      <c r="AE935" s="1"/>
      <c r="AH935" s="1"/>
    </row>
    <row r="936" spans="2:34" x14ac:dyDescent="0.25">
      <c r="B936" s="15"/>
      <c r="C936" s="15"/>
      <c r="D936" s="15"/>
      <c r="E936" s="15"/>
      <c r="F936" s="15"/>
      <c r="G936" s="16"/>
      <c r="H936" s="15"/>
      <c r="I936" s="15"/>
      <c r="J936" s="15"/>
      <c r="K936" s="1"/>
      <c r="L936" s="1"/>
      <c r="M936" s="1"/>
      <c r="P936" s="1"/>
      <c r="S936" s="1"/>
      <c r="V936" s="1"/>
      <c r="Y936" s="1"/>
      <c r="AB936" s="1"/>
      <c r="AE936" s="1"/>
      <c r="AH936" s="1"/>
    </row>
    <row r="937" spans="2:34" x14ac:dyDescent="0.25">
      <c r="B937" s="15"/>
      <c r="C937" s="15"/>
      <c r="D937" s="15"/>
      <c r="E937" s="15"/>
      <c r="F937" s="15"/>
      <c r="G937" s="16"/>
      <c r="H937" s="15"/>
      <c r="I937" s="15"/>
      <c r="J937" s="15"/>
      <c r="K937" s="1"/>
      <c r="L937" s="1"/>
      <c r="M937" s="1"/>
      <c r="P937" s="1"/>
      <c r="S937" s="1"/>
      <c r="V937" s="1"/>
      <c r="Y937" s="1"/>
      <c r="AB937" s="1"/>
      <c r="AE937" s="1"/>
      <c r="AH937" s="1"/>
    </row>
    <row r="938" spans="2:34" x14ac:dyDescent="0.25">
      <c r="B938" s="15"/>
      <c r="C938" s="15"/>
      <c r="D938" s="15"/>
      <c r="E938" s="15"/>
      <c r="F938" s="15"/>
      <c r="G938" s="16"/>
      <c r="H938" s="15"/>
      <c r="I938" s="15"/>
      <c r="J938" s="15"/>
      <c r="K938" s="1"/>
      <c r="L938" s="1"/>
      <c r="M938" s="1"/>
      <c r="P938" s="1"/>
      <c r="S938" s="1"/>
      <c r="V938" s="1"/>
      <c r="Y938" s="1"/>
      <c r="AB938" s="1"/>
      <c r="AE938" s="1"/>
      <c r="AH938" s="1"/>
    </row>
    <row r="939" spans="2:34" x14ac:dyDescent="0.25">
      <c r="B939" s="15"/>
      <c r="C939" s="15"/>
      <c r="D939" s="15"/>
      <c r="E939" s="15"/>
      <c r="F939" s="15"/>
      <c r="G939" s="16"/>
      <c r="H939" s="15"/>
      <c r="I939" s="15"/>
      <c r="J939" s="15"/>
      <c r="K939" s="1"/>
      <c r="L939" s="1"/>
      <c r="M939" s="1"/>
      <c r="P939" s="1"/>
      <c r="S939" s="1"/>
      <c r="V939" s="1"/>
      <c r="Y939" s="1"/>
      <c r="AB939" s="1"/>
      <c r="AE939" s="1"/>
      <c r="AH939" s="1"/>
    </row>
    <row r="940" spans="2:34" x14ac:dyDescent="0.25">
      <c r="B940" s="15"/>
      <c r="C940" s="15"/>
      <c r="D940" s="15"/>
      <c r="E940" s="15"/>
      <c r="F940" s="15"/>
      <c r="G940" s="16"/>
      <c r="H940" s="15"/>
      <c r="I940" s="15"/>
      <c r="J940" s="15"/>
      <c r="K940" s="1"/>
      <c r="L940" s="1"/>
      <c r="M940" s="1"/>
      <c r="P940" s="1"/>
      <c r="S940" s="1"/>
      <c r="V940" s="1"/>
      <c r="Y940" s="1"/>
      <c r="AB940" s="1"/>
      <c r="AE940" s="1"/>
      <c r="AH940" s="1"/>
    </row>
    <row r="941" spans="2:34" x14ac:dyDescent="0.25">
      <c r="B941" s="15"/>
      <c r="C941" s="15"/>
      <c r="D941" s="15"/>
      <c r="E941" s="15"/>
      <c r="F941" s="15"/>
      <c r="G941" s="16"/>
      <c r="H941" s="15"/>
      <c r="I941" s="15"/>
      <c r="J941" s="15"/>
      <c r="K941" s="1"/>
      <c r="L941" s="1"/>
      <c r="M941" s="1"/>
      <c r="P941" s="1"/>
      <c r="S941" s="1"/>
      <c r="V941" s="1"/>
      <c r="Y941" s="1"/>
      <c r="AB941" s="1"/>
      <c r="AE941" s="1"/>
      <c r="AH941" s="1"/>
    </row>
    <row r="942" spans="2:34" x14ac:dyDescent="0.25">
      <c r="B942" s="15"/>
      <c r="C942" s="15"/>
      <c r="D942" s="15"/>
      <c r="E942" s="15"/>
      <c r="F942" s="15"/>
      <c r="G942" s="16"/>
      <c r="H942" s="15"/>
      <c r="I942" s="15"/>
      <c r="J942" s="15"/>
      <c r="K942" s="1"/>
      <c r="L942" s="1"/>
      <c r="M942" s="1"/>
      <c r="P942" s="1"/>
      <c r="S942" s="1"/>
      <c r="V942" s="1"/>
      <c r="Y942" s="1"/>
      <c r="AB942" s="1"/>
      <c r="AE942" s="1"/>
      <c r="AH942" s="1"/>
    </row>
    <row r="943" spans="2:34" x14ac:dyDescent="0.25">
      <c r="B943" s="15"/>
      <c r="C943" s="15"/>
      <c r="D943" s="15"/>
      <c r="E943" s="15"/>
      <c r="F943" s="15"/>
      <c r="G943" s="16"/>
      <c r="H943" s="15"/>
      <c r="I943" s="15"/>
      <c r="J943" s="15"/>
      <c r="K943" s="1"/>
      <c r="L943" s="1"/>
      <c r="M943" s="1"/>
      <c r="P943" s="1"/>
      <c r="S943" s="1"/>
      <c r="V943" s="1"/>
      <c r="Y943" s="1"/>
      <c r="AB943" s="1"/>
      <c r="AE943" s="1"/>
      <c r="AH943" s="1"/>
    </row>
    <row r="944" spans="2:34" x14ac:dyDescent="0.25">
      <c r="B944" s="15"/>
      <c r="C944" s="15"/>
      <c r="D944" s="15"/>
      <c r="E944" s="15"/>
      <c r="F944" s="15"/>
      <c r="G944" s="16"/>
      <c r="H944" s="15"/>
      <c r="I944" s="15"/>
      <c r="J944" s="15"/>
      <c r="K944" s="1"/>
      <c r="L944" s="1"/>
      <c r="M944" s="1"/>
      <c r="P944" s="1"/>
      <c r="S944" s="1"/>
      <c r="V944" s="1"/>
      <c r="Y944" s="1"/>
      <c r="AB944" s="1"/>
      <c r="AE944" s="1"/>
      <c r="AH944" s="1"/>
    </row>
    <row r="945" spans="2:34" x14ac:dyDescent="0.25">
      <c r="B945" s="15"/>
      <c r="C945" s="15"/>
      <c r="D945" s="15"/>
      <c r="E945" s="15"/>
      <c r="F945" s="15"/>
      <c r="G945" s="16"/>
      <c r="H945" s="15"/>
      <c r="I945" s="15"/>
      <c r="J945" s="15"/>
      <c r="K945" s="1"/>
      <c r="L945" s="1"/>
      <c r="M945" s="1"/>
      <c r="P945" s="1"/>
      <c r="S945" s="1"/>
      <c r="V945" s="1"/>
      <c r="Y945" s="1"/>
      <c r="AB945" s="1"/>
      <c r="AE945" s="1"/>
      <c r="AH945" s="1"/>
    </row>
    <row r="946" spans="2:34" x14ac:dyDescent="0.25">
      <c r="B946" s="15"/>
      <c r="C946" s="15"/>
      <c r="D946" s="15"/>
      <c r="E946" s="15"/>
      <c r="F946" s="15"/>
      <c r="G946" s="16"/>
      <c r="H946" s="15"/>
      <c r="I946" s="15"/>
      <c r="J946" s="15"/>
      <c r="K946" s="1"/>
      <c r="L946" s="1"/>
      <c r="M946" s="1"/>
      <c r="P946" s="1"/>
      <c r="S946" s="1"/>
      <c r="V946" s="1"/>
      <c r="Y946" s="1"/>
      <c r="AB946" s="1"/>
      <c r="AE946" s="1"/>
      <c r="AH946" s="1"/>
    </row>
    <row r="947" spans="2:34" x14ac:dyDescent="0.25">
      <c r="B947" s="15"/>
      <c r="C947" s="15"/>
      <c r="D947" s="15"/>
      <c r="E947" s="15"/>
      <c r="F947" s="15"/>
      <c r="G947" s="16"/>
      <c r="H947" s="15"/>
      <c r="I947" s="15"/>
      <c r="J947" s="15"/>
      <c r="K947" s="1"/>
      <c r="L947" s="1"/>
      <c r="M947" s="1"/>
      <c r="P947" s="1"/>
      <c r="S947" s="1"/>
      <c r="V947" s="1"/>
      <c r="Y947" s="1"/>
      <c r="AB947" s="1"/>
      <c r="AE947" s="1"/>
      <c r="AH947" s="1"/>
    </row>
    <row r="948" spans="2:34" x14ac:dyDescent="0.25">
      <c r="B948" s="15"/>
      <c r="C948" s="15"/>
      <c r="D948" s="15"/>
      <c r="E948" s="15"/>
      <c r="F948" s="15"/>
      <c r="G948" s="16"/>
      <c r="H948" s="15"/>
      <c r="I948" s="15"/>
      <c r="J948" s="15"/>
      <c r="K948" s="1"/>
      <c r="L948" s="1"/>
      <c r="M948" s="1"/>
      <c r="P948" s="1"/>
      <c r="S948" s="1"/>
      <c r="V948" s="1"/>
      <c r="Y948" s="1"/>
      <c r="AB948" s="1"/>
      <c r="AE948" s="1"/>
      <c r="AH948" s="1"/>
    </row>
    <row r="949" spans="2:34" x14ac:dyDescent="0.25">
      <c r="B949" s="15"/>
      <c r="C949" s="15"/>
      <c r="D949" s="15"/>
      <c r="E949" s="15"/>
      <c r="F949" s="15"/>
      <c r="G949" s="16"/>
      <c r="H949" s="15"/>
      <c r="I949" s="15"/>
      <c r="J949" s="15"/>
      <c r="K949" s="1"/>
      <c r="L949" s="1"/>
      <c r="M949" s="1"/>
      <c r="P949" s="1"/>
      <c r="S949" s="1"/>
      <c r="V949" s="1"/>
      <c r="Y949" s="1"/>
      <c r="AB949" s="1"/>
      <c r="AE949" s="1"/>
      <c r="AH949" s="1"/>
    </row>
    <row r="950" spans="2:34" x14ac:dyDescent="0.25">
      <c r="B950" s="15"/>
      <c r="C950" s="15"/>
      <c r="D950" s="15"/>
      <c r="E950" s="15"/>
      <c r="F950" s="15"/>
      <c r="G950" s="16"/>
      <c r="H950" s="15"/>
      <c r="I950" s="15"/>
      <c r="J950" s="15"/>
      <c r="K950" s="1"/>
      <c r="L950" s="1"/>
      <c r="M950" s="1"/>
      <c r="P950" s="1"/>
      <c r="S950" s="1"/>
      <c r="V950" s="1"/>
      <c r="Y950" s="1"/>
      <c r="AB950" s="1"/>
      <c r="AE950" s="1"/>
      <c r="AH950" s="1"/>
    </row>
    <row r="951" spans="2:34" x14ac:dyDescent="0.25">
      <c r="B951" s="15"/>
      <c r="C951" s="15"/>
      <c r="D951" s="15"/>
      <c r="E951" s="15"/>
      <c r="F951" s="15"/>
      <c r="G951" s="16"/>
      <c r="H951" s="15"/>
      <c r="I951" s="15"/>
      <c r="J951" s="15"/>
      <c r="K951" s="1"/>
      <c r="L951" s="1"/>
      <c r="M951" s="1"/>
      <c r="P951" s="1"/>
      <c r="S951" s="1"/>
      <c r="V951" s="1"/>
      <c r="Y951" s="1"/>
      <c r="AB951" s="1"/>
      <c r="AE951" s="1"/>
      <c r="AH951" s="1"/>
    </row>
    <row r="952" spans="2:34" x14ac:dyDescent="0.25">
      <c r="B952" s="15"/>
      <c r="C952" s="15"/>
      <c r="D952" s="15"/>
      <c r="E952" s="15"/>
      <c r="F952" s="15"/>
      <c r="G952" s="16"/>
      <c r="H952" s="15"/>
      <c r="I952" s="15"/>
      <c r="J952" s="15"/>
      <c r="K952" s="1"/>
      <c r="L952" s="1"/>
      <c r="M952" s="1"/>
      <c r="P952" s="1"/>
      <c r="S952" s="1"/>
      <c r="V952" s="1"/>
      <c r="Y952" s="1"/>
      <c r="AB952" s="1"/>
      <c r="AE952" s="1"/>
      <c r="AH952" s="1"/>
    </row>
    <row r="953" spans="2:34" x14ac:dyDescent="0.25">
      <c r="B953" s="15"/>
      <c r="C953" s="15"/>
      <c r="D953" s="15"/>
      <c r="E953" s="15"/>
      <c r="F953" s="15"/>
      <c r="G953" s="16"/>
      <c r="H953" s="15"/>
      <c r="I953" s="15"/>
      <c r="J953" s="15"/>
      <c r="K953" s="1"/>
      <c r="L953" s="1"/>
      <c r="M953" s="1"/>
      <c r="P953" s="1"/>
      <c r="S953" s="1"/>
      <c r="V953" s="1"/>
      <c r="Y953" s="1"/>
      <c r="AB953" s="1"/>
      <c r="AE953" s="1"/>
      <c r="AH953" s="1"/>
    </row>
    <row r="954" spans="2:34" x14ac:dyDescent="0.25">
      <c r="B954" s="15"/>
      <c r="C954" s="15"/>
      <c r="D954" s="15"/>
      <c r="E954" s="15"/>
      <c r="F954" s="15"/>
      <c r="G954" s="16"/>
      <c r="H954" s="15"/>
      <c r="I954" s="15"/>
      <c r="J954" s="15"/>
      <c r="K954" s="1"/>
      <c r="L954" s="1"/>
      <c r="M954" s="1"/>
      <c r="P954" s="1"/>
      <c r="S954" s="1"/>
      <c r="V954" s="1"/>
      <c r="Y954" s="1"/>
      <c r="AB954" s="1"/>
      <c r="AE954" s="1"/>
      <c r="AH954" s="1"/>
    </row>
    <row r="955" spans="2:34" x14ac:dyDescent="0.25">
      <c r="B955" s="15"/>
      <c r="C955" s="15"/>
      <c r="D955" s="15"/>
      <c r="E955" s="15"/>
      <c r="F955" s="15"/>
      <c r="G955" s="16"/>
      <c r="H955" s="15"/>
      <c r="I955" s="15"/>
      <c r="J955" s="15"/>
      <c r="K955" s="1"/>
      <c r="L955" s="1"/>
      <c r="M955" s="1"/>
      <c r="P955" s="1"/>
      <c r="S955" s="1"/>
      <c r="V955" s="1"/>
      <c r="Y955" s="1"/>
      <c r="AB955" s="1"/>
      <c r="AE955" s="1"/>
      <c r="AH955" s="1"/>
    </row>
    <row r="956" spans="2:34" x14ac:dyDescent="0.25">
      <c r="B956" s="15"/>
      <c r="C956" s="15"/>
      <c r="D956" s="15"/>
      <c r="E956" s="15"/>
      <c r="F956" s="15"/>
      <c r="G956" s="16"/>
      <c r="H956" s="15"/>
      <c r="I956" s="15"/>
      <c r="J956" s="15"/>
      <c r="K956" s="1"/>
      <c r="L956" s="1"/>
      <c r="M956" s="1"/>
      <c r="P956" s="1"/>
      <c r="S956" s="1"/>
      <c r="V956" s="1"/>
      <c r="Y956" s="1"/>
      <c r="AB956" s="1"/>
      <c r="AE956" s="1"/>
      <c r="AH956" s="1"/>
    </row>
    <row r="957" spans="2:34" x14ac:dyDescent="0.25">
      <c r="B957" s="15"/>
      <c r="C957" s="15"/>
      <c r="D957" s="15"/>
      <c r="E957" s="15"/>
      <c r="F957" s="15"/>
      <c r="G957" s="16"/>
      <c r="H957" s="15"/>
      <c r="I957" s="15"/>
      <c r="J957" s="15"/>
      <c r="K957" s="1"/>
      <c r="L957" s="1"/>
      <c r="M957" s="1"/>
      <c r="P957" s="1"/>
      <c r="S957" s="1"/>
      <c r="V957" s="1"/>
      <c r="Y957" s="1"/>
      <c r="AB957" s="1"/>
      <c r="AE957" s="1"/>
      <c r="AH957" s="1"/>
    </row>
    <row r="958" spans="2:34" x14ac:dyDescent="0.25">
      <c r="B958" s="15"/>
      <c r="C958" s="15"/>
      <c r="D958" s="15"/>
      <c r="E958" s="15"/>
      <c r="F958" s="15"/>
      <c r="G958" s="16"/>
      <c r="H958" s="15"/>
      <c r="I958" s="15"/>
      <c r="J958" s="15"/>
      <c r="K958" s="1"/>
      <c r="L958" s="1"/>
      <c r="M958" s="1"/>
      <c r="P958" s="1"/>
      <c r="S958" s="1"/>
      <c r="V958" s="1"/>
      <c r="Y958" s="1"/>
      <c r="AB958" s="1"/>
      <c r="AE958" s="1"/>
      <c r="AH958" s="1"/>
    </row>
    <row r="959" spans="2:34" x14ac:dyDescent="0.25">
      <c r="B959" s="15"/>
      <c r="C959" s="15"/>
      <c r="D959" s="15"/>
      <c r="E959" s="15"/>
      <c r="F959" s="15"/>
      <c r="G959" s="16"/>
      <c r="H959" s="15"/>
      <c r="I959" s="15"/>
      <c r="J959" s="15"/>
      <c r="K959" s="1"/>
      <c r="L959" s="1"/>
      <c r="M959" s="1"/>
      <c r="P959" s="1"/>
      <c r="S959" s="1"/>
      <c r="V959" s="1"/>
      <c r="Y959" s="1"/>
      <c r="AB959" s="1"/>
      <c r="AE959" s="1"/>
      <c r="AH959" s="1"/>
    </row>
    <row r="960" spans="2:34" x14ac:dyDescent="0.25">
      <c r="B960" s="15"/>
      <c r="C960" s="15"/>
      <c r="D960" s="15"/>
      <c r="E960" s="15"/>
      <c r="F960" s="15"/>
      <c r="G960" s="16"/>
      <c r="H960" s="15"/>
      <c r="I960" s="15"/>
      <c r="J960" s="15"/>
      <c r="K960" s="1"/>
      <c r="L960" s="1"/>
      <c r="M960" s="1"/>
      <c r="P960" s="1"/>
      <c r="S960" s="1"/>
      <c r="V960" s="1"/>
      <c r="Y960" s="1"/>
      <c r="AB960" s="1"/>
      <c r="AE960" s="1"/>
      <c r="AH960" s="1"/>
    </row>
    <row r="961" spans="2:34" x14ac:dyDescent="0.25">
      <c r="B961" s="15"/>
      <c r="C961" s="15"/>
      <c r="D961" s="15"/>
      <c r="E961" s="15"/>
      <c r="F961" s="15"/>
      <c r="G961" s="16"/>
      <c r="H961" s="15"/>
      <c r="I961" s="15"/>
      <c r="J961" s="15"/>
      <c r="K961" s="1"/>
      <c r="L961" s="1"/>
      <c r="M961" s="1"/>
      <c r="P961" s="1"/>
      <c r="S961" s="1"/>
      <c r="V961" s="1"/>
      <c r="Y961" s="1"/>
      <c r="AB961" s="1"/>
      <c r="AE961" s="1"/>
      <c r="AH961" s="1"/>
    </row>
    <row r="962" spans="2:34" x14ac:dyDescent="0.25">
      <c r="B962" s="15"/>
      <c r="C962" s="15"/>
      <c r="D962" s="15"/>
      <c r="E962" s="15"/>
      <c r="F962" s="15"/>
      <c r="G962" s="16"/>
      <c r="H962" s="15"/>
      <c r="I962" s="15"/>
      <c r="J962" s="15"/>
      <c r="K962" s="1"/>
      <c r="L962" s="1"/>
      <c r="M962" s="1"/>
      <c r="P962" s="1"/>
      <c r="S962" s="1"/>
      <c r="V962" s="1"/>
      <c r="Y962" s="1"/>
      <c r="AB962" s="1"/>
      <c r="AE962" s="1"/>
      <c r="AH962" s="1"/>
    </row>
    <row r="963" spans="2:34" x14ac:dyDescent="0.25">
      <c r="B963" s="15"/>
      <c r="C963" s="15"/>
      <c r="D963" s="15"/>
      <c r="E963" s="15"/>
      <c r="F963" s="15"/>
      <c r="G963" s="16"/>
      <c r="H963" s="15"/>
      <c r="I963" s="15"/>
      <c r="J963" s="15"/>
      <c r="K963" s="1"/>
      <c r="L963" s="1"/>
      <c r="M963" s="1"/>
      <c r="P963" s="1"/>
      <c r="S963" s="1"/>
      <c r="V963" s="1"/>
      <c r="Y963" s="1"/>
      <c r="AB963" s="1"/>
      <c r="AE963" s="1"/>
      <c r="AH963" s="1"/>
    </row>
    <row r="964" spans="2:34" x14ac:dyDescent="0.25">
      <c r="B964" s="15"/>
      <c r="C964" s="15"/>
      <c r="D964" s="15"/>
      <c r="E964" s="15"/>
      <c r="F964" s="15"/>
      <c r="G964" s="16"/>
      <c r="H964" s="15"/>
      <c r="I964" s="15"/>
      <c r="J964" s="15"/>
      <c r="K964" s="1"/>
      <c r="L964" s="1"/>
      <c r="M964" s="1"/>
      <c r="P964" s="1"/>
      <c r="S964" s="1"/>
      <c r="V964" s="1"/>
      <c r="Y964" s="1"/>
      <c r="AB964" s="1"/>
      <c r="AE964" s="1"/>
      <c r="AH964" s="1"/>
    </row>
    <row r="965" spans="2:34" x14ac:dyDescent="0.25">
      <c r="B965" s="15"/>
      <c r="C965" s="15"/>
      <c r="D965" s="15"/>
      <c r="E965" s="15"/>
      <c r="F965" s="15"/>
      <c r="G965" s="16"/>
      <c r="H965" s="15"/>
      <c r="I965" s="15"/>
      <c r="J965" s="15"/>
      <c r="K965" s="1"/>
      <c r="L965" s="1"/>
      <c r="M965" s="1"/>
      <c r="P965" s="1"/>
      <c r="S965" s="1"/>
      <c r="V965" s="1"/>
      <c r="Y965" s="1"/>
      <c r="AB965" s="1"/>
      <c r="AE965" s="1"/>
      <c r="AH965" s="1"/>
    </row>
    <row r="966" spans="2:34" x14ac:dyDescent="0.25">
      <c r="B966" s="15"/>
      <c r="C966" s="15"/>
      <c r="D966" s="15"/>
      <c r="E966" s="15"/>
      <c r="F966" s="15"/>
      <c r="G966" s="16"/>
      <c r="H966" s="15"/>
      <c r="I966" s="15"/>
      <c r="J966" s="15"/>
      <c r="K966" s="1"/>
      <c r="L966" s="1"/>
      <c r="M966" s="1"/>
      <c r="P966" s="1"/>
      <c r="S966" s="1"/>
      <c r="V966" s="1"/>
      <c r="Y966" s="1"/>
      <c r="AB966" s="1"/>
      <c r="AE966" s="1"/>
      <c r="AH966" s="1"/>
    </row>
    <row r="967" spans="2:34" x14ac:dyDescent="0.25">
      <c r="B967" s="15"/>
      <c r="C967" s="15"/>
      <c r="D967" s="15"/>
      <c r="E967" s="15"/>
      <c r="F967" s="15"/>
      <c r="G967" s="16"/>
      <c r="H967" s="15"/>
      <c r="I967" s="15"/>
      <c r="J967" s="15"/>
      <c r="K967" s="1"/>
      <c r="L967" s="1"/>
      <c r="M967" s="1"/>
      <c r="P967" s="1"/>
      <c r="S967" s="1"/>
      <c r="V967" s="1"/>
      <c r="Y967" s="1"/>
      <c r="AB967" s="1"/>
      <c r="AE967" s="1"/>
      <c r="AH967" s="1"/>
    </row>
    <row r="968" spans="2:34" x14ac:dyDescent="0.25">
      <c r="B968" s="15"/>
      <c r="C968" s="15"/>
      <c r="D968" s="15"/>
      <c r="E968" s="15"/>
      <c r="F968" s="15"/>
      <c r="G968" s="16"/>
      <c r="H968" s="15"/>
      <c r="I968" s="15"/>
      <c r="J968" s="15"/>
      <c r="K968" s="1"/>
      <c r="L968" s="1"/>
      <c r="M968" s="1"/>
      <c r="P968" s="1"/>
      <c r="S968" s="1"/>
      <c r="V968" s="1"/>
      <c r="Y968" s="1"/>
      <c r="AB968" s="1"/>
      <c r="AE968" s="1"/>
      <c r="AH968" s="1"/>
    </row>
    <row r="969" spans="2:34" x14ac:dyDescent="0.25">
      <c r="B969" s="15"/>
      <c r="C969" s="15"/>
      <c r="D969" s="15"/>
      <c r="E969" s="15"/>
      <c r="F969" s="15"/>
      <c r="G969" s="16"/>
      <c r="H969" s="15"/>
      <c r="I969" s="15"/>
      <c r="J969" s="15"/>
      <c r="K969" s="1"/>
      <c r="L969" s="1"/>
      <c r="M969" s="1"/>
      <c r="P969" s="1"/>
      <c r="S969" s="1"/>
      <c r="V969" s="1"/>
      <c r="Y969" s="1"/>
      <c r="AB969" s="1"/>
      <c r="AE969" s="1"/>
      <c r="AH969" s="1"/>
    </row>
    <row r="970" spans="2:34" x14ac:dyDescent="0.25">
      <c r="B970" s="15"/>
      <c r="C970" s="15"/>
      <c r="D970" s="15"/>
      <c r="E970" s="15"/>
      <c r="F970" s="15"/>
      <c r="G970" s="16"/>
      <c r="H970" s="15"/>
      <c r="I970" s="15"/>
      <c r="J970" s="15"/>
      <c r="K970" s="1"/>
      <c r="L970" s="1"/>
      <c r="M970" s="1"/>
      <c r="P970" s="1"/>
      <c r="S970" s="1"/>
      <c r="V970" s="1"/>
      <c r="Y970" s="1"/>
      <c r="AB970" s="1"/>
      <c r="AE970" s="1"/>
      <c r="AH970" s="1"/>
    </row>
    <row r="971" spans="2:34" x14ac:dyDescent="0.25">
      <c r="B971" s="15"/>
      <c r="C971" s="15"/>
      <c r="D971" s="15"/>
      <c r="E971" s="15"/>
      <c r="F971" s="15"/>
      <c r="G971" s="16"/>
      <c r="H971" s="15"/>
      <c r="I971" s="15"/>
      <c r="J971" s="15"/>
      <c r="K971" s="1"/>
      <c r="L971" s="1"/>
      <c r="M971" s="1"/>
      <c r="P971" s="1"/>
      <c r="S971" s="1"/>
      <c r="V971" s="1"/>
      <c r="Y971" s="1"/>
      <c r="AB971" s="1"/>
      <c r="AE971" s="1"/>
      <c r="AH971" s="1"/>
    </row>
    <row r="972" spans="2:34" x14ac:dyDescent="0.25">
      <c r="B972" s="15"/>
      <c r="C972" s="15"/>
      <c r="D972" s="15"/>
      <c r="E972" s="15"/>
      <c r="F972" s="15"/>
      <c r="G972" s="16"/>
      <c r="H972" s="15"/>
      <c r="I972" s="15"/>
      <c r="J972" s="15"/>
      <c r="K972" s="1"/>
      <c r="L972" s="1"/>
      <c r="M972" s="1"/>
      <c r="P972" s="1"/>
      <c r="S972" s="1"/>
      <c r="V972" s="1"/>
      <c r="Y972" s="1"/>
      <c r="AB972" s="1"/>
      <c r="AE972" s="1"/>
      <c r="AH972" s="1"/>
    </row>
    <row r="973" spans="2:34" x14ac:dyDescent="0.25">
      <c r="B973" s="15"/>
      <c r="C973" s="15"/>
      <c r="D973" s="15"/>
      <c r="E973" s="15"/>
      <c r="F973" s="15"/>
      <c r="G973" s="16"/>
      <c r="H973" s="15"/>
      <c r="I973" s="15"/>
      <c r="J973" s="15"/>
      <c r="K973" s="1"/>
      <c r="L973" s="1"/>
      <c r="M973" s="1"/>
      <c r="P973" s="1"/>
      <c r="S973" s="1"/>
      <c r="V973" s="1"/>
      <c r="Y973" s="1"/>
      <c r="AB973" s="1"/>
      <c r="AE973" s="1"/>
      <c r="AH973" s="1"/>
    </row>
    <row r="974" spans="2:34" x14ac:dyDescent="0.25">
      <c r="B974" s="15"/>
      <c r="C974" s="15"/>
      <c r="D974" s="15"/>
      <c r="E974" s="15"/>
      <c r="F974" s="15"/>
      <c r="G974" s="16"/>
      <c r="H974" s="15"/>
      <c r="I974" s="15"/>
      <c r="J974" s="15"/>
      <c r="K974" s="1"/>
      <c r="L974" s="1"/>
      <c r="M974" s="1"/>
      <c r="P974" s="1"/>
      <c r="S974" s="1"/>
      <c r="V974" s="1"/>
      <c r="Y974" s="1"/>
      <c r="AB974" s="1"/>
      <c r="AE974" s="1"/>
      <c r="AH974" s="1"/>
    </row>
    <row r="975" spans="2:34" x14ac:dyDescent="0.25">
      <c r="B975" s="15"/>
      <c r="C975" s="15"/>
      <c r="D975" s="15"/>
      <c r="E975" s="15"/>
      <c r="F975" s="15"/>
      <c r="G975" s="16"/>
      <c r="H975" s="15"/>
      <c r="I975" s="15"/>
      <c r="J975" s="15"/>
      <c r="K975" s="1"/>
      <c r="L975" s="1"/>
      <c r="M975" s="1"/>
      <c r="P975" s="1"/>
      <c r="S975" s="1"/>
      <c r="V975" s="1"/>
      <c r="Y975" s="1"/>
      <c r="AB975" s="1"/>
      <c r="AE975" s="1"/>
      <c r="AH975" s="1"/>
    </row>
    <row r="976" spans="2:34" x14ac:dyDescent="0.25">
      <c r="B976" s="15"/>
      <c r="C976" s="15"/>
      <c r="D976" s="15"/>
      <c r="E976" s="15"/>
      <c r="F976" s="15"/>
      <c r="G976" s="16"/>
      <c r="H976" s="15"/>
      <c r="I976" s="15"/>
      <c r="J976" s="15"/>
      <c r="K976" s="1"/>
      <c r="L976" s="1"/>
      <c r="M976" s="1"/>
      <c r="P976" s="1"/>
      <c r="S976" s="1"/>
      <c r="V976" s="1"/>
      <c r="Y976" s="1"/>
      <c r="AB976" s="1"/>
      <c r="AE976" s="1"/>
      <c r="AH976" s="1"/>
    </row>
    <row r="977" spans="2:34" x14ac:dyDescent="0.25">
      <c r="B977" s="15"/>
      <c r="C977" s="15"/>
      <c r="D977" s="15"/>
      <c r="E977" s="15"/>
      <c r="F977" s="15"/>
      <c r="G977" s="16"/>
      <c r="H977" s="15"/>
      <c r="I977" s="15"/>
      <c r="J977" s="15"/>
      <c r="K977" s="1"/>
      <c r="L977" s="1"/>
      <c r="M977" s="1"/>
      <c r="P977" s="1"/>
      <c r="S977" s="1"/>
      <c r="V977" s="1"/>
      <c r="Y977" s="1"/>
      <c r="AB977" s="1"/>
      <c r="AE977" s="1"/>
      <c r="AH977" s="1"/>
    </row>
    <row r="978" spans="2:34" x14ac:dyDescent="0.25">
      <c r="B978" s="15"/>
      <c r="C978" s="15"/>
      <c r="D978" s="15"/>
      <c r="E978" s="15"/>
      <c r="F978" s="15"/>
      <c r="G978" s="16"/>
      <c r="H978" s="15"/>
      <c r="I978" s="15"/>
      <c r="J978" s="15"/>
      <c r="K978" s="1"/>
      <c r="L978" s="1"/>
      <c r="M978" s="1"/>
      <c r="P978" s="1"/>
      <c r="S978" s="1"/>
      <c r="V978" s="1"/>
      <c r="Y978" s="1"/>
      <c r="AB978" s="1"/>
      <c r="AE978" s="1"/>
      <c r="AH978" s="1"/>
    </row>
    <row r="979" spans="2:34" x14ac:dyDescent="0.25">
      <c r="B979" s="15"/>
      <c r="C979" s="15"/>
      <c r="D979" s="15"/>
      <c r="E979" s="15"/>
      <c r="F979" s="15"/>
      <c r="G979" s="16"/>
      <c r="H979" s="15"/>
      <c r="I979" s="15"/>
      <c r="J979" s="15"/>
      <c r="K979" s="1"/>
      <c r="L979" s="1"/>
      <c r="M979" s="1"/>
      <c r="P979" s="1"/>
      <c r="S979" s="1"/>
      <c r="V979" s="1"/>
      <c r="Y979" s="1"/>
      <c r="AB979" s="1"/>
      <c r="AE979" s="1"/>
      <c r="AH979" s="1"/>
    </row>
    <row r="980" spans="2:34" x14ac:dyDescent="0.25">
      <c r="B980" s="15"/>
      <c r="C980" s="15"/>
      <c r="D980" s="15"/>
      <c r="E980" s="15"/>
      <c r="F980" s="15"/>
      <c r="G980" s="16"/>
      <c r="H980" s="15"/>
      <c r="I980" s="15"/>
      <c r="J980" s="15"/>
      <c r="K980" s="1"/>
      <c r="L980" s="1"/>
      <c r="M980" s="1"/>
      <c r="P980" s="1"/>
      <c r="S980" s="1"/>
      <c r="V980" s="1"/>
      <c r="Y980" s="1"/>
      <c r="AB980" s="1"/>
      <c r="AE980" s="1"/>
      <c r="AH980" s="1"/>
    </row>
    <row r="981" spans="2:34" x14ac:dyDescent="0.25">
      <c r="B981" s="15"/>
      <c r="C981" s="15"/>
      <c r="D981" s="15"/>
      <c r="E981" s="15"/>
      <c r="F981" s="15"/>
      <c r="G981" s="16"/>
      <c r="H981" s="15"/>
      <c r="I981" s="15"/>
      <c r="J981" s="15"/>
      <c r="K981" s="1"/>
      <c r="L981" s="1"/>
      <c r="M981" s="1"/>
      <c r="P981" s="1"/>
      <c r="S981" s="1"/>
      <c r="V981" s="1"/>
      <c r="Y981" s="1"/>
      <c r="AB981" s="1"/>
      <c r="AE981" s="1"/>
      <c r="AH981" s="1"/>
    </row>
    <row r="982" spans="2:34" x14ac:dyDescent="0.25">
      <c r="B982" s="15"/>
      <c r="C982" s="15"/>
      <c r="D982" s="15"/>
      <c r="E982" s="15"/>
      <c r="F982" s="15"/>
      <c r="G982" s="16"/>
      <c r="H982" s="15"/>
      <c r="I982" s="15"/>
      <c r="J982" s="15"/>
      <c r="K982" s="1"/>
      <c r="L982" s="1"/>
      <c r="M982" s="1"/>
      <c r="P982" s="1"/>
      <c r="S982" s="1"/>
      <c r="V982" s="1"/>
      <c r="Y982" s="1"/>
      <c r="AB982" s="1"/>
      <c r="AE982" s="1"/>
      <c r="AH982" s="1"/>
    </row>
    <row r="983" spans="2:34" x14ac:dyDescent="0.25">
      <c r="B983" s="15"/>
      <c r="C983" s="15"/>
      <c r="D983" s="15"/>
      <c r="E983" s="15"/>
      <c r="F983" s="15"/>
      <c r="G983" s="16"/>
      <c r="H983" s="15"/>
      <c r="I983" s="15"/>
      <c r="J983" s="15"/>
      <c r="K983" s="1"/>
      <c r="L983" s="1"/>
      <c r="M983" s="1"/>
      <c r="P983" s="1"/>
      <c r="S983" s="1"/>
      <c r="V983" s="1"/>
      <c r="Y983" s="1"/>
      <c r="AB983" s="1"/>
      <c r="AE983" s="1"/>
      <c r="AH983" s="1"/>
    </row>
    <row r="984" spans="2:34" x14ac:dyDescent="0.25">
      <c r="B984" s="15"/>
      <c r="C984" s="15"/>
      <c r="D984" s="15"/>
      <c r="E984" s="15"/>
      <c r="F984" s="15"/>
      <c r="G984" s="16"/>
      <c r="H984" s="15"/>
      <c r="I984" s="15"/>
      <c r="J984" s="15"/>
      <c r="K984" s="1"/>
      <c r="L984" s="1"/>
      <c r="M984" s="1"/>
      <c r="P984" s="1"/>
      <c r="S984" s="1"/>
      <c r="V984" s="1"/>
      <c r="Y984" s="1"/>
      <c r="AB984" s="1"/>
      <c r="AE984" s="1"/>
      <c r="AH984" s="1"/>
    </row>
    <row r="985" spans="2:34" x14ac:dyDescent="0.25">
      <c r="B985" s="15"/>
      <c r="C985" s="15"/>
      <c r="D985" s="15"/>
      <c r="E985" s="15"/>
      <c r="F985" s="15"/>
      <c r="G985" s="16"/>
      <c r="H985" s="15"/>
      <c r="I985" s="15"/>
      <c r="J985" s="15"/>
      <c r="K985" s="1"/>
      <c r="L985" s="1"/>
      <c r="M985" s="1"/>
      <c r="P985" s="1"/>
      <c r="S985" s="1"/>
      <c r="V985" s="1"/>
      <c r="Y985" s="1"/>
      <c r="AB985" s="1"/>
      <c r="AE985" s="1"/>
      <c r="AH985" s="1"/>
    </row>
    <row r="986" spans="2:34" x14ac:dyDescent="0.25">
      <c r="B986" s="15"/>
      <c r="C986" s="15"/>
      <c r="D986" s="15"/>
      <c r="E986" s="15"/>
      <c r="F986" s="15"/>
      <c r="G986" s="16"/>
      <c r="H986" s="15"/>
      <c r="I986" s="15"/>
      <c r="J986" s="15"/>
      <c r="K986" s="1"/>
      <c r="L986" s="1"/>
      <c r="M986" s="1"/>
      <c r="P986" s="1"/>
      <c r="S986" s="1"/>
      <c r="V986" s="1"/>
      <c r="Y986" s="1"/>
      <c r="AB986" s="1"/>
      <c r="AE986" s="1"/>
      <c r="AH986" s="1"/>
    </row>
    <row r="987" spans="2:34" x14ac:dyDescent="0.25">
      <c r="B987" s="15"/>
      <c r="C987" s="15"/>
      <c r="D987" s="15"/>
      <c r="E987" s="15"/>
      <c r="F987" s="15"/>
      <c r="G987" s="16"/>
      <c r="H987" s="15"/>
      <c r="I987" s="15"/>
      <c r="J987" s="15"/>
      <c r="K987" s="1"/>
      <c r="L987" s="1"/>
      <c r="M987" s="1"/>
      <c r="P987" s="1"/>
      <c r="S987" s="1"/>
      <c r="V987" s="1"/>
      <c r="Y987" s="1"/>
      <c r="AB987" s="1"/>
      <c r="AE987" s="1"/>
      <c r="AH987" s="1"/>
    </row>
    <row r="988" spans="2:34" x14ac:dyDescent="0.25">
      <c r="B988" s="15"/>
      <c r="C988" s="15"/>
      <c r="D988" s="15"/>
      <c r="E988" s="15"/>
      <c r="F988" s="15"/>
      <c r="G988" s="16"/>
      <c r="H988" s="15"/>
      <c r="I988" s="15"/>
      <c r="J988" s="15"/>
      <c r="K988" s="1"/>
      <c r="L988" s="1"/>
      <c r="M988" s="1"/>
      <c r="P988" s="1"/>
      <c r="S988" s="1"/>
      <c r="V988" s="1"/>
      <c r="Y988" s="1"/>
      <c r="AB988" s="1"/>
      <c r="AE988" s="1"/>
      <c r="AH988" s="1"/>
    </row>
    <row r="989" spans="2:34" x14ac:dyDescent="0.25">
      <c r="B989" s="15"/>
      <c r="C989" s="15"/>
      <c r="D989" s="15"/>
      <c r="E989" s="15"/>
      <c r="F989" s="15"/>
      <c r="G989" s="16"/>
      <c r="H989" s="15"/>
      <c r="I989" s="15"/>
      <c r="J989" s="15"/>
      <c r="K989" s="1"/>
      <c r="L989" s="1"/>
      <c r="M989" s="1"/>
      <c r="P989" s="1"/>
      <c r="S989" s="1"/>
      <c r="V989" s="1"/>
      <c r="Y989" s="1"/>
      <c r="AB989" s="1"/>
      <c r="AE989" s="1"/>
      <c r="AH989" s="1"/>
    </row>
    <row r="990" spans="2:34" x14ac:dyDescent="0.25">
      <c r="B990" s="15"/>
      <c r="C990" s="15"/>
      <c r="D990" s="15"/>
      <c r="E990" s="15"/>
      <c r="F990" s="15"/>
      <c r="G990" s="16"/>
      <c r="H990" s="15"/>
      <c r="I990" s="15"/>
      <c r="J990" s="15"/>
      <c r="K990" s="1"/>
      <c r="L990" s="1"/>
      <c r="M990" s="1"/>
      <c r="P990" s="1"/>
      <c r="S990" s="1"/>
      <c r="V990" s="1"/>
      <c r="Y990" s="1"/>
      <c r="AB990" s="1"/>
      <c r="AE990" s="1"/>
      <c r="AH990" s="1"/>
    </row>
    <row r="991" spans="2:34" x14ac:dyDescent="0.25">
      <c r="B991" s="15"/>
      <c r="C991" s="15"/>
      <c r="D991" s="15"/>
      <c r="E991" s="15"/>
      <c r="F991" s="15"/>
      <c r="G991" s="16"/>
      <c r="H991" s="15"/>
      <c r="I991" s="15"/>
      <c r="J991" s="15"/>
      <c r="K991" s="1"/>
      <c r="L991" s="1"/>
      <c r="M991" s="1"/>
      <c r="P991" s="1"/>
      <c r="S991" s="1"/>
      <c r="V991" s="1"/>
      <c r="Y991" s="1"/>
      <c r="AB991" s="1"/>
      <c r="AE991" s="1"/>
      <c r="AH991" s="1"/>
    </row>
    <row r="992" spans="2:34" x14ac:dyDescent="0.25">
      <c r="B992" s="15"/>
      <c r="C992" s="15"/>
      <c r="D992" s="15"/>
      <c r="E992" s="15"/>
      <c r="F992" s="15"/>
      <c r="G992" s="16"/>
      <c r="H992" s="15"/>
      <c r="I992" s="15"/>
      <c r="J992" s="15"/>
      <c r="K992" s="1"/>
      <c r="L992" s="1"/>
      <c r="M992" s="1"/>
      <c r="P992" s="1"/>
      <c r="S992" s="1"/>
      <c r="V992" s="1"/>
      <c r="Y992" s="1"/>
      <c r="AB992" s="1"/>
      <c r="AE992" s="1"/>
      <c r="AH992" s="1"/>
    </row>
    <row r="993" spans="2:34" x14ac:dyDescent="0.25">
      <c r="B993" s="15"/>
      <c r="C993" s="15"/>
      <c r="D993" s="15"/>
      <c r="E993" s="15"/>
      <c r="F993" s="15"/>
      <c r="G993" s="16"/>
      <c r="H993" s="15"/>
      <c r="I993" s="15"/>
      <c r="J993" s="15"/>
      <c r="K993" s="1"/>
      <c r="L993" s="1"/>
      <c r="M993" s="1"/>
      <c r="P993" s="1"/>
      <c r="S993" s="1"/>
      <c r="V993" s="1"/>
      <c r="Y993" s="1"/>
      <c r="AB993" s="1"/>
      <c r="AE993" s="1"/>
      <c r="AH993" s="1"/>
    </row>
    <row r="994" spans="2:34" x14ac:dyDescent="0.25">
      <c r="B994" s="15"/>
      <c r="C994" s="15"/>
      <c r="D994" s="15"/>
      <c r="E994" s="15"/>
      <c r="F994" s="15"/>
      <c r="G994" s="16"/>
      <c r="H994" s="15"/>
      <c r="I994" s="15"/>
      <c r="J994" s="15"/>
      <c r="K994" s="1"/>
      <c r="L994" s="1"/>
      <c r="M994" s="1"/>
      <c r="P994" s="1"/>
      <c r="S994" s="1"/>
      <c r="V994" s="1"/>
      <c r="Y994" s="1"/>
      <c r="AB994" s="1"/>
      <c r="AE994" s="1"/>
      <c r="AH994" s="1"/>
    </row>
    <row r="995" spans="2:34" x14ac:dyDescent="0.25">
      <c r="B995" s="15"/>
      <c r="C995" s="15"/>
      <c r="D995" s="15"/>
      <c r="E995" s="15"/>
      <c r="F995" s="15"/>
      <c r="G995" s="16"/>
      <c r="H995" s="15"/>
      <c r="I995" s="15"/>
      <c r="J995" s="15"/>
      <c r="K995" s="1"/>
      <c r="L995" s="1"/>
      <c r="M995" s="1"/>
      <c r="P995" s="1"/>
      <c r="S995" s="1"/>
      <c r="V995" s="1"/>
      <c r="Y995" s="1"/>
      <c r="AB995" s="1"/>
      <c r="AE995" s="1"/>
      <c r="AH995" s="1"/>
    </row>
    <row r="996" spans="2:34" x14ac:dyDescent="0.25">
      <c r="B996" s="15"/>
      <c r="C996" s="15"/>
      <c r="D996" s="15"/>
      <c r="E996" s="15"/>
      <c r="F996" s="15"/>
      <c r="G996" s="16"/>
      <c r="H996" s="15"/>
      <c r="I996" s="15"/>
      <c r="J996" s="15"/>
      <c r="K996" s="1"/>
      <c r="L996" s="1"/>
      <c r="M996" s="1"/>
      <c r="P996" s="1"/>
      <c r="S996" s="1"/>
      <c r="V996" s="1"/>
      <c r="Y996" s="1"/>
      <c r="AB996" s="1"/>
      <c r="AE996" s="1"/>
      <c r="AH996" s="1"/>
    </row>
    <row r="997" spans="2:34" x14ac:dyDescent="0.25">
      <c r="B997" s="15"/>
      <c r="C997" s="15"/>
      <c r="D997" s="15"/>
      <c r="E997" s="15"/>
      <c r="F997" s="15"/>
      <c r="G997" s="16"/>
      <c r="H997" s="15"/>
      <c r="I997" s="15"/>
      <c r="J997" s="15"/>
      <c r="K997" s="1"/>
      <c r="L997" s="1"/>
      <c r="M997" s="1"/>
      <c r="P997" s="1"/>
      <c r="S997" s="1"/>
      <c r="V997" s="1"/>
      <c r="Y997" s="1"/>
      <c r="AB997" s="1"/>
      <c r="AE997" s="1"/>
      <c r="AH997" s="1"/>
    </row>
    <row r="998" spans="2:34" x14ac:dyDescent="0.25">
      <c r="B998" s="15"/>
      <c r="C998" s="15"/>
      <c r="D998" s="15"/>
      <c r="E998" s="15"/>
      <c r="F998" s="15"/>
      <c r="G998" s="16"/>
      <c r="H998" s="15"/>
      <c r="I998" s="15"/>
      <c r="J998" s="15"/>
      <c r="K998" s="1"/>
      <c r="L998" s="1"/>
      <c r="M998" s="1"/>
      <c r="P998" s="1"/>
      <c r="S998" s="1"/>
      <c r="V998" s="1"/>
      <c r="Y998" s="1"/>
      <c r="AB998" s="1"/>
      <c r="AE998" s="1"/>
      <c r="AH998" s="1"/>
    </row>
    <row r="999" spans="2:34" x14ac:dyDescent="0.25">
      <c r="B999" s="15"/>
      <c r="C999" s="15"/>
      <c r="D999" s="15"/>
      <c r="E999" s="15"/>
      <c r="F999" s="15"/>
      <c r="G999" s="16"/>
      <c r="H999" s="15"/>
      <c r="I999" s="15"/>
      <c r="J999" s="15"/>
      <c r="K999" s="1"/>
      <c r="L999" s="1"/>
      <c r="M999" s="1"/>
      <c r="P999" s="1"/>
      <c r="S999" s="1"/>
      <c r="V999" s="1"/>
      <c r="Y999" s="1"/>
      <c r="AB999" s="1"/>
      <c r="AE999" s="1"/>
      <c r="AH999" s="1"/>
    </row>
    <row r="1000" spans="2:34" x14ac:dyDescent="0.25">
      <c r="B1000" s="15"/>
      <c r="C1000" s="15"/>
      <c r="D1000" s="15"/>
      <c r="E1000" s="15"/>
      <c r="F1000" s="15"/>
      <c r="G1000" s="16"/>
      <c r="H1000" s="15"/>
      <c r="I1000" s="15"/>
      <c r="J1000" s="15"/>
      <c r="K1000" s="1"/>
      <c r="L1000" s="1"/>
      <c r="M1000" s="1"/>
      <c r="P1000" s="1"/>
      <c r="S1000" s="1"/>
      <c r="V1000" s="1"/>
      <c r="Y1000" s="1"/>
      <c r="AB1000" s="1"/>
      <c r="AE1000" s="1"/>
      <c r="AH1000" s="1"/>
    </row>
    <row r="1001" spans="2:34" x14ac:dyDescent="0.25">
      <c r="B1001" s="15"/>
      <c r="C1001" s="15"/>
      <c r="D1001" s="15"/>
      <c r="E1001" s="15"/>
      <c r="F1001" s="15"/>
      <c r="G1001" s="16"/>
      <c r="H1001" s="15"/>
      <c r="I1001" s="15"/>
      <c r="J1001" s="15"/>
      <c r="K1001" s="1"/>
      <c r="L1001" s="1"/>
      <c r="M1001" s="1"/>
      <c r="P1001" s="1"/>
      <c r="S1001" s="1"/>
      <c r="V1001" s="1"/>
      <c r="Y1001" s="1"/>
      <c r="AB1001" s="1"/>
      <c r="AE1001" s="1"/>
      <c r="AH1001" s="1"/>
    </row>
    <row r="1002" spans="2:34" x14ac:dyDescent="0.25">
      <c r="B1002" s="15"/>
      <c r="C1002" s="15"/>
      <c r="D1002" s="15"/>
      <c r="E1002" s="15"/>
      <c r="F1002" s="15"/>
      <c r="G1002" s="16"/>
      <c r="H1002" s="15"/>
      <c r="I1002" s="15"/>
      <c r="J1002" s="15"/>
      <c r="K1002" s="1"/>
      <c r="L1002" s="1"/>
      <c r="M1002" s="1"/>
      <c r="P1002" s="1"/>
      <c r="S1002" s="1"/>
      <c r="V1002" s="1"/>
      <c r="Y1002" s="1"/>
      <c r="AB1002" s="1"/>
      <c r="AE1002" s="1"/>
      <c r="AH1002" s="1"/>
    </row>
    <row r="1003" spans="2:34" x14ac:dyDescent="0.25">
      <c r="B1003" s="15"/>
      <c r="C1003" s="15"/>
      <c r="D1003" s="15"/>
      <c r="E1003" s="15"/>
      <c r="F1003" s="15"/>
      <c r="G1003" s="16"/>
      <c r="H1003" s="15"/>
      <c r="I1003" s="15"/>
      <c r="J1003" s="15"/>
      <c r="K1003" s="1"/>
      <c r="L1003" s="1"/>
      <c r="M1003" s="1"/>
      <c r="P1003" s="1"/>
      <c r="S1003" s="1"/>
      <c r="V1003" s="1"/>
      <c r="Y1003" s="1"/>
      <c r="AB1003" s="1"/>
      <c r="AE1003" s="1"/>
      <c r="AH1003" s="1"/>
    </row>
    <row r="1004" spans="2:34" x14ac:dyDescent="0.25">
      <c r="B1004" s="15"/>
      <c r="C1004" s="15"/>
      <c r="D1004" s="15"/>
      <c r="E1004" s="15"/>
      <c r="F1004" s="15"/>
      <c r="G1004" s="16"/>
      <c r="H1004" s="15"/>
      <c r="I1004" s="15"/>
      <c r="J1004" s="15"/>
      <c r="K1004" s="1"/>
      <c r="L1004" s="1"/>
      <c r="M1004" s="1"/>
      <c r="P1004" s="1"/>
      <c r="S1004" s="1"/>
      <c r="V1004" s="1"/>
      <c r="Y1004" s="1"/>
      <c r="AB1004" s="1"/>
      <c r="AE1004" s="1"/>
      <c r="AH1004" s="1"/>
    </row>
    <row r="1005" spans="2:34" x14ac:dyDescent="0.25">
      <c r="B1005" s="15"/>
      <c r="C1005" s="15"/>
      <c r="D1005" s="15"/>
      <c r="E1005" s="15"/>
      <c r="F1005" s="15"/>
      <c r="G1005" s="16"/>
      <c r="H1005" s="15"/>
      <c r="I1005" s="15"/>
      <c r="J1005" s="15"/>
      <c r="K1005" s="1"/>
      <c r="L1005" s="1"/>
      <c r="M1005" s="1"/>
      <c r="P1005" s="1"/>
      <c r="S1005" s="1"/>
      <c r="V1005" s="1"/>
      <c r="Y1005" s="1"/>
      <c r="AB1005" s="1"/>
      <c r="AE1005" s="1"/>
      <c r="AH1005" s="1"/>
    </row>
    <row r="1006" spans="2:34" x14ac:dyDescent="0.25">
      <c r="B1006" s="15"/>
      <c r="C1006" s="15"/>
      <c r="D1006" s="15"/>
      <c r="E1006" s="15"/>
      <c r="F1006" s="15"/>
      <c r="G1006" s="16"/>
      <c r="H1006" s="15"/>
      <c r="I1006" s="15"/>
      <c r="J1006" s="15"/>
      <c r="K1006" s="1"/>
      <c r="L1006" s="1"/>
      <c r="M1006" s="1"/>
      <c r="P1006" s="1"/>
      <c r="S1006" s="1"/>
      <c r="V1006" s="1"/>
      <c r="Y1006" s="1"/>
      <c r="AB1006" s="1"/>
      <c r="AE1006" s="1"/>
      <c r="AH1006" s="1"/>
    </row>
    <row r="1007" spans="2:34" x14ac:dyDescent="0.25">
      <c r="B1007" s="15"/>
      <c r="C1007" s="15"/>
      <c r="D1007" s="15"/>
      <c r="E1007" s="15"/>
      <c r="F1007" s="15"/>
      <c r="G1007" s="16"/>
      <c r="H1007" s="15"/>
      <c r="I1007" s="15"/>
      <c r="J1007" s="15"/>
      <c r="K1007" s="1"/>
      <c r="L1007" s="1"/>
      <c r="M1007" s="1"/>
      <c r="P1007" s="1"/>
      <c r="S1007" s="1"/>
      <c r="V1007" s="1"/>
      <c r="Y1007" s="1"/>
      <c r="AB1007" s="1"/>
      <c r="AE1007" s="1"/>
      <c r="AH1007" s="1"/>
    </row>
    <row r="1008" spans="2:34" x14ac:dyDescent="0.25">
      <c r="B1008" s="15"/>
      <c r="C1008" s="15"/>
      <c r="D1008" s="15"/>
      <c r="E1008" s="15"/>
      <c r="F1008" s="15"/>
      <c r="G1008" s="16"/>
      <c r="H1008" s="15"/>
      <c r="I1008" s="15"/>
      <c r="J1008" s="15"/>
      <c r="K1008" s="1"/>
      <c r="L1008" s="1"/>
      <c r="M1008" s="1"/>
      <c r="P1008" s="1"/>
      <c r="S1008" s="1"/>
      <c r="V1008" s="1"/>
      <c r="Y1008" s="1"/>
      <c r="AB1008" s="1"/>
      <c r="AE1008" s="1"/>
      <c r="AH1008" s="1"/>
    </row>
    <row r="1009" spans="2:34" x14ac:dyDescent="0.25">
      <c r="B1009" s="15"/>
      <c r="C1009" s="15"/>
      <c r="D1009" s="15"/>
      <c r="E1009" s="15"/>
      <c r="F1009" s="15"/>
      <c r="G1009" s="16"/>
      <c r="H1009" s="15"/>
      <c r="I1009" s="15"/>
      <c r="J1009" s="15"/>
      <c r="K1009" s="1"/>
      <c r="L1009" s="1"/>
      <c r="M1009" s="1"/>
      <c r="P1009" s="1"/>
      <c r="S1009" s="1"/>
      <c r="V1009" s="1"/>
      <c r="Y1009" s="1"/>
      <c r="AB1009" s="1"/>
      <c r="AE1009" s="1"/>
      <c r="AH1009" s="1"/>
    </row>
    <row r="1010" spans="2:34" x14ac:dyDescent="0.25">
      <c r="B1010" s="15"/>
      <c r="C1010" s="15"/>
      <c r="D1010" s="15"/>
      <c r="E1010" s="15"/>
      <c r="F1010" s="15"/>
      <c r="G1010" s="16"/>
      <c r="H1010" s="15"/>
      <c r="I1010" s="15"/>
      <c r="J1010" s="15"/>
      <c r="K1010" s="1"/>
      <c r="L1010" s="1"/>
      <c r="M1010" s="1"/>
      <c r="P1010" s="1"/>
      <c r="S1010" s="1"/>
      <c r="V1010" s="1"/>
      <c r="Y1010" s="1"/>
      <c r="AB1010" s="1"/>
      <c r="AE1010" s="1"/>
      <c r="AH1010" s="1"/>
    </row>
    <row r="1011" spans="2:34" x14ac:dyDescent="0.25">
      <c r="B1011" s="15"/>
      <c r="C1011" s="15"/>
      <c r="D1011" s="15"/>
      <c r="E1011" s="15"/>
      <c r="F1011" s="15"/>
      <c r="G1011" s="16"/>
      <c r="H1011" s="15"/>
      <c r="I1011" s="15"/>
      <c r="J1011" s="15"/>
      <c r="K1011" s="1"/>
      <c r="L1011" s="1"/>
      <c r="M1011" s="1"/>
      <c r="P1011" s="1"/>
      <c r="S1011" s="1"/>
      <c r="V1011" s="1"/>
      <c r="Y1011" s="1"/>
      <c r="AB1011" s="1"/>
      <c r="AE1011" s="1"/>
      <c r="AH1011" s="1"/>
    </row>
    <row r="1012" spans="2:34" x14ac:dyDescent="0.25">
      <c r="B1012" s="15"/>
      <c r="C1012" s="15"/>
      <c r="D1012" s="15"/>
      <c r="E1012" s="15"/>
      <c r="F1012" s="15"/>
      <c r="G1012" s="16"/>
      <c r="H1012" s="15"/>
      <c r="I1012" s="15"/>
      <c r="J1012" s="15"/>
      <c r="K1012" s="1"/>
      <c r="L1012" s="1"/>
      <c r="M1012" s="1"/>
      <c r="P1012" s="1"/>
      <c r="S1012" s="1"/>
      <c r="V1012" s="1"/>
      <c r="Y1012" s="1"/>
      <c r="AB1012" s="1"/>
      <c r="AE1012" s="1"/>
      <c r="AH1012" s="1"/>
    </row>
    <row r="1013" spans="2:34" x14ac:dyDescent="0.25">
      <c r="B1013" s="15"/>
      <c r="C1013" s="15"/>
      <c r="D1013" s="15"/>
      <c r="E1013" s="15"/>
      <c r="F1013" s="15"/>
      <c r="G1013" s="16"/>
      <c r="H1013" s="15"/>
      <c r="I1013" s="15"/>
      <c r="J1013" s="15"/>
      <c r="K1013" s="1"/>
      <c r="L1013" s="1"/>
      <c r="M1013" s="1"/>
      <c r="P1013" s="1"/>
      <c r="S1013" s="1"/>
      <c r="V1013" s="1"/>
      <c r="Y1013" s="1"/>
      <c r="AB1013" s="1"/>
      <c r="AE1013" s="1"/>
      <c r="AH1013" s="1"/>
    </row>
    <row r="1014" spans="2:34" x14ac:dyDescent="0.25">
      <c r="B1014" s="15"/>
      <c r="C1014" s="15"/>
      <c r="D1014" s="15"/>
      <c r="E1014" s="15"/>
      <c r="F1014" s="15"/>
      <c r="G1014" s="16"/>
      <c r="H1014" s="15"/>
      <c r="I1014" s="15"/>
      <c r="J1014" s="15"/>
      <c r="K1014" s="1"/>
      <c r="L1014" s="1"/>
      <c r="M1014" s="1"/>
      <c r="P1014" s="1"/>
      <c r="S1014" s="1"/>
      <c r="V1014" s="1"/>
      <c r="Y1014" s="1"/>
      <c r="AB1014" s="1"/>
      <c r="AE1014" s="1"/>
      <c r="AH1014" s="1"/>
    </row>
    <row r="1015" spans="2:34" x14ac:dyDescent="0.25">
      <c r="B1015" s="15"/>
      <c r="C1015" s="15"/>
      <c r="D1015" s="15"/>
      <c r="E1015" s="15"/>
      <c r="F1015" s="15"/>
      <c r="G1015" s="16"/>
      <c r="H1015" s="15"/>
      <c r="I1015" s="15"/>
      <c r="J1015" s="15"/>
      <c r="K1015" s="1"/>
      <c r="L1015" s="1"/>
      <c r="M1015" s="1"/>
      <c r="P1015" s="1"/>
      <c r="S1015" s="1"/>
      <c r="V1015" s="1"/>
      <c r="Y1015" s="1"/>
      <c r="AB1015" s="1"/>
      <c r="AE1015" s="1"/>
      <c r="AH1015" s="1"/>
    </row>
    <row r="1016" spans="2:34" x14ac:dyDescent="0.25">
      <c r="B1016" s="15"/>
      <c r="C1016" s="15"/>
      <c r="D1016" s="15"/>
      <c r="E1016" s="15"/>
      <c r="F1016" s="15"/>
      <c r="G1016" s="16"/>
      <c r="H1016" s="15"/>
      <c r="I1016" s="15"/>
      <c r="J1016" s="15"/>
      <c r="K1016" s="1"/>
      <c r="L1016" s="1"/>
      <c r="M1016" s="1"/>
      <c r="P1016" s="1"/>
      <c r="S1016" s="1"/>
      <c r="V1016" s="1"/>
      <c r="Y1016" s="1"/>
      <c r="AB1016" s="1"/>
      <c r="AE1016" s="1"/>
      <c r="AH1016" s="1"/>
    </row>
    <row r="1017" spans="2:34" x14ac:dyDescent="0.25">
      <c r="B1017" s="15"/>
      <c r="C1017" s="15"/>
      <c r="D1017" s="15"/>
      <c r="E1017" s="15"/>
      <c r="F1017" s="15"/>
      <c r="G1017" s="16"/>
      <c r="H1017" s="15"/>
      <c r="I1017" s="15"/>
      <c r="J1017" s="15"/>
      <c r="K1017" s="1"/>
      <c r="L1017" s="1"/>
      <c r="M1017" s="1"/>
      <c r="P1017" s="1"/>
      <c r="S1017" s="1"/>
      <c r="V1017" s="1"/>
      <c r="Y1017" s="1"/>
      <c r="AB1017" s="1"/>
      <c r="AE1017" s="1"/>
      <c r="AH1017" s="1"/>
    </row>
    <row r="1018" spans="2:34" x14ac:dyDescent="0.25">
      <c r="B1018" s="15"/>
      <c r="C1018" s="15"/>
      <c r="D1018" s="15"/>
      <c r="E1018" s="15"/>
      <c r="F1018" s="15"/>
      <c r="G1018" s="16"/>
      <c r="H1018" s="15"/>
      <c r="I1018" s="15"/>
      <c r="J1018" s="15"/>
      <c r="K1018" s="1"/>
      <c r="L1018" s="1"/>
      <c r="M1018" s="1"/>
      <c r="P1018" s="1"/>
      <c r="S1018" s="1"/>
      <c r="V1018" s="1"/>
      <c r="Y1018" s="1"/>
      <c r="AB1018" s="1"/>
      <c r="AE1018" s="1"/>
      <c r="AH1018" s="1"/>
    </row>
    <row r="1019" spans="2:34" x14ac:dyDescent="0.25">
      <c r="B1019" s="15"/>
      <c r="C1019" s="15"/>
      <c r="D1019" s="15"/>
      <c r="E1019" s="15"/>
      <c r="F1019" s="15"/>
      <c r="G1019" s="16"/>
      <c r="H1019" s="15"/>
      <c r="I1019" s="15"/>
      <c r="J1019" s="15"/>
      <c r="K1019" s="1"/>
      <c r="L1019" s="1"/>
      <c r="M1019" s="1"/>
      <c r="P1019" s="1"/>
      <c r="S1019" s="1"/>
      <c r="V1019" s="1"/>
      <c r="Y1019" s="1"/>
      <c r="AB1019" s="1"/>
      <c r="AE1019" s="1"/>
      <c r="AH1019" s="1"/>
    </row>
    <row r="1020" spans="2:34" x14ac:dyDescent="0.25">
      <c r="B1020" s="15"/>
      <c r="C1020" s="15"/>
      <c r="D1020" s="15"/>
      <c r="E1020" s="15"/>
      <c r="F1020" s="15"/>
      <c r="G1020" s="16"/>
      <c r="H1020" s="15"/>
      <c r="I1020" s="15"/>
      <c r="J1020" s="15"/>
      <c r="K1020" s="1"/>
      <c r="L1020" s="1"/>
      <c r="M1020" s="1"/>
      <c r="P1020" s="1"/>
      <c r="S1020" s="1"/>
      <c r="V1020" s="1"/>
      <c r="Y1020" s="1"/>
      <c r="AB1020" s="1"/>
      <c r="AE1020" s="1"/>
      <c r="AH1020" s="1"/>
    </row>
    <row r="1021" spans="2:34" x14ac:dyDescent="0.25">
      <c r="B1021" s="15"/>
      <c r="C1021" s="15"/>
      <c r="D1021" s="15"/>
      <c r="E1021" s="15"/>
      <c r="F1021" s="15"/>
      <c r="G1021" s="16"/>
      <c r="H1021" s="15"/>
      <c r="I1021" s="15"/>
      <c r="J1021" s="15"/>
      <c r="K1021" s="1"/>
      <c r="L1021" s="1"/>
      <c r="M1021" s="1"/>
      <c r="P1021" s="1"/>
      <c r="S1021" s="1"/>
      <c r="V1021" s="1"/>
      <c r="Y1021" s="1"/>
      <c r="AB1021" s="1"/>
      <c r="AE1021" s="1"/>
      <c r="AH1021" s="1"/>
    </row>
    <row r="1022" spans="2:34" x14ac:dyDescent="0.25">
      <c r="B1022" s="15"/>
      <c r="C1022" s="15"/>
      <c r="D1022" s="15"/>
      <c r="E1022" s="15"/>
      <c r="F1022" s="15"/>
      <c r="G1022" s="16"/>
      <c r="H1022" s="15"/>
      <c r="I1022" s="15"/>
      <c r="J1022" s="15"/>
      <c r="K1022" s="1"/>
      <c r="L1022" s="1"/>
      <c r="M1022" s="1"/>
      <c r="P1022" s="1"/>
      <c r="S1022" s="1"/>
      <c r="V1022" s="1"/>
      <c r="Y1022" s="1"/>
      <c r="AB1022" s="1"/>
      <c r="AE1022" s="1"/>
      <c r="AH1022" s="1"/>
    </row>
    <row r="1023" spans="2:34" x14ac:dyDescent="0.25">
      <c r="B1023" s="15"/>
      <c r="C1023" s="15"/>
      <c r="D1023" s="15"/>
      <c r="E1023" s="15"/>
      <c r="F1023" s="15"/>
      <c r="G1023" s="16"/>
      <c r="H1023" s="15"/>
      <c r="I1023" s="15"/>
      <c r="J1023" s="15"/>
      <c r="K1023" s="1"/>
      <c r="L1023" s="1"/>
      <c r="M1023" s="1"/>
      <c r="P1023" s="1"/>
      <c r="S1023" s="1"/>
      <c r="V1023" s="1"/>
      <c r="Y1023" s="1"/>
      <c r="AB1023" s="1"/>
      <c r="AE1023" s="1"/>
      <c r="AH1023" s="1"/>
    </row>
    <row r="1024" spans="2:34" x14ac:dyDescent="0.25">
      <c r="B1024" s="15"/>
      <c r="C1024" s="15"/>
      <c r="D1024" s="15"/>
      <c r="E1024" s="15"/>
      <c r="F1024" s="15"/>
      <c r="G1024" s="16"/>
      <c r="H1024" s="15"/>
      <c r="I1024" s="15"/>
      <c r="J1024" s="15"/>
      <c r="K1024" s="1"/>
      <c r="L1024" s="1"/>
      <c r="M1024" s="1"/>
      <c r="P1024" s="1"/>
      <c r="S1024" s="1"/>
      <c r="V1024" s="1"/>
      <c r="Y1024" s="1"/>
      <c r="AB1024" s="1"/>
      <c r="AE1024" s="1"/>
      <c r="AH1024" s="1"/>
    </row>
    <row r="1025" spans="2:34" x14ac:dyDescent="0.25">
      <c r="B1025" s="15"/>
      <c r="C1025" s="15"/>
      <c r="D1025" s="15"/>
      <c r="E1025" s="15"/>
      <c r="F1025" s="15"/>
      <c r="G1025" s="16"/>
      <c r="H1025" s="15"/>
      <c r="I1025" s="15"/>
      <c r="J1025" s="15"/>
      <c r="K1025" s="1"/>
      <c r="L1025" s="1"/>
      <c r="M1025" s="1"/>
      <c r="P1025" s="1"/>
      <c r="S1025" s="1"/>
      <c r="V1025" s="1"/>
      <c r="Y1025" s="1"/>
      <c r="AB1025" s="1"/>
      <c r="AE1025" s="1"/>
      <c r="AH1025" s="1"/>
    </row>
    <row r="1026" spans="2:34" x14ac:dyDescent="0.25">
      <c r="B1026" s="15"/>
      <c r="C1026" s="15"/>
      <c r="D1026" s="15"/>
      <c r="E1026" s="15"/>
      <c r="F1026" s="15"/>
      <c r="G1026" s="16"/>
      <c r="H1026" s="15"/>
      <c r="I1026" s="15"/>
      <c r="J1026" s="15"/>
      <c r="K1026" s="1"/>
      <c r="L1026" s="1"/>
      <c r="M1026" s="1"/>
      <c r="P1026" s="1"/>
      <c r="S1026" s="1"/>
      <c r="V1026" s="1"/>
      <c r="Y1026" s="1"/>
      <c r="AB1026" s="1"/>
      <c r="AE1026" s="1"/>
      <c r="AH1026" s="1"/>
    </row>
    <row r="1027" spans="2:34" x14ac:dyDescent="0.25">
      <c r="B1027" s="15"/>
      <c r="C1027" s="15"/>
      <c r="D1027" s="15"/>
      <c r="E1027" s="15"/>
      <c r="F1027" s="15"/>
      <c r="G1027" s="16"/>
      <c r="H1027" s="15"/>
      <c r="I1027" s="15"/>
      <c r="J1027" s="15"/>
      <c r="K1027" s="1"/>
      <c r="L1027" s="1"/>
      <c r="M1027" s="1"/>
      <c r="P1027" s="1"/>
      <c r="S1027" s="1"/>
      <c r="V1027" s="1"/>
      <c r="Y1027" s="1"/>
      <c r="AB1027" s="1"/>
      <c r="AE1027" s="1"/>
      <c r="AH1027" s="1"/>
    </row>
    <row r="1028" spans="2:34" x14ac:dyDescent="0.25">
      <c r="B1028" s="15"/>
      <c r="C1028" s="15"/>
      <c r="D1028" s="15"/>
      <c r="E1028" s="15"/>
      <c r="F1028" s="15"/>
      <c r="G1028" s="16"/>
      <c r="H1028" s="15"/>
      <c r="I1028" s="15"/>
      <c r="J1028" s="15"/>
      <c r="K1028" s="1"/>
      <c r="L1028" s="1"/>
      <c r="M1028" s="1"/>
      <c r="P1028" s="1"/>
      <c r="S1028" s="1"/>
      <c r="V1028" s="1"/>
      <c r="Y1028" s="1"/>
      <c r="AB1028" s="1"/>
      <c r="AE1028" s="1"/>
      <c r="AH1028" s="1"/>
    </row>
    <row r="1029" spans="2:34" x14ac:dyDescent="0.25">
      <c r="B1029" s="15"/>
      <c r="C1029" s="15"/>
      <c r="D1029" s="15"/>
      <c r="E1029" s="15"/>
      <c r="F1029" s="15"/>
      <c r="G1029" s="16"/>
      <c r="H1029" s="15"/>
      <c r="I1029" s="15"/>
      <c r="J1029" s="15"/>
      <c r="K1029" s="1"/>
      <c r="L1029" s="1"/>
      <c r="M1029" s="1"/>
      <c r="P1029" s="1"/>
      <c r="S1029" s="1"/>
      <c r="V1029" s="1"/>
      <c r="Y1029" s="1"/>
      <c r="AB1029" s="1"/>
      <c r="AE1029" s="1"/>
      <c r="AH1029" s="1"/>
    </row>
    <row r="1030" spans="2:34" x14ac:dyDescent="0.25">
      <c r="B1030" s="15"/>
      <c r="C1030" s="15"/>
      <c r="D1030" s="15"/>
      <c r="E1030" s="15"/>
      <c r="F1030" s="15"/>
      <c r="G1030" s="16"/>
      <c r="H1030" s="15"/>
      <c r="I1030" s="15"/>
      <c r="J1030" s="15"/>
      <c r="K1030" s="1"/>
      <c r="L1030" s="1"/>
      <c r="M1030" s="1"/>
      <c r="P1030" s="1"/>
      <c r="S1030" s="1"/>
      <c r="V1030" s="1"/>
      <c r="Y1030" s="1"/>
      <c r="AB1030" s="1"/>
      <c r="AE1030" s="1"/>
      <c r="AH1030" s="1"/>
    </row>
    <row r="1031" spans="2:34" x14ac:dyDescent="0.25">
      <c r="B1031" s="15"/>
      <c r="C1031" s="15"/>
      <c r="D1031" s="15"/>
      <c r="E1031" s="15"/>
      <c r="F1031" s="15"/>
      <c r="G1031" s="16"/>
      <c r="H1031" s="15"/>
      <c r="I1031" s="15"/>
      <c r="J1031" s="15"/>
      <c r="K1031" s="1"/>
      <c r="L1031" s="1"/>
      <c r="M1031" s="1"/>
      <c r="P1031" s="1"/>
      <c r="S1031" s="1"/>
      <c r="V1031" s="1"/>
      <c r="Y1031" s="1"/>
      <c r="AB1031" s="1"/>
      <c r="AE1031" s="1"/>
      <c r="AH1031" s="1"/>
    </row>
    <row r="1032" spans="2:34" x14ac:dyDescent="0.25">
      <c r="B1032" s="15"/>
      <c r="C1032" s="15"/>
      <c r="D1032" s="15"/>
      <c r="E1032" s="15"/>
      <c r="F1032" s="15"/>
      <c r="G1032" s="16"/>
      <c r="H1032" s="15"/>
      <c r="I1032" s="15"/>
      <c r="J1032" s="15"/>
      <c r="K1032" s="1"/>
      <c r="L1032" s="1"/>
      <c r="M1032" s="1"/>
      <c r="P1032" s="1"/>
      <c r="S1032" s="1"/>
      <c r="V1032" s="1"/>
      <c r="Y1032" s="1"/>
      <c r="AB1032" s="1"/>
      <c r="AE1032" s="1"/>
      <c r="AH1032" s="1"/>
    </row>
    <row r="1033" spans="2:34" x14ac:dyDescent="0.25">
      <c r="B1033" s="15"/>
      <c r="C1033" s="15"/>
      <c r="D1033" s="15"/>
      <c r="E1033" s="15"/>
      <c r="F1033" s="15"/>
      <c r="G1033" s="16"/>
      <c r="H1033" s="15"/>
      <c r="I1033" s="15"/>
      <c r="J1033" s="15"/>
      <c r="K1033" s="1"/>
      <c r="L1033" s="1"/>
      <c r="M1033" s="1"/>
      <c r="P1033" s="1"/>
      <c r="S1033" s="1"/>
      <c r="V1033" s="1"/>
      <c r="Y1033" s="1"/>
      <c r="AB1033" s="1"/>
      <c r="AE1033" s="1"/>
      <c r="AH1033" s="1"/>
    </row>
    <row r="1034" spans="2:34" x14ac:dyDescent="0.25">
      <c r="B1034" s="15"/>
      <c r="C1034" s="15"/>
      <c r="D1034" s="15"/>
      <c r="E1034" s="15"/>
      <c r="F1034" s="15"/>
      <c r="G1034" s="16"/>
      <c r="H1034" s="15"/>
      <c r="I1034" s="15"/>
      <c r="J1034" s="15"/>
      <c r="K1034" s="1"/>
      <c r="L1034" s="1"/>
      <c r="M1034" s="1"/>
      <c r="P1034" s="1"/>
      <c r="S1034" s="1"/>
      <c r="V1034" s="1"/>
      <c r="Y1034" s="1"/>
      <c r="AB1034" s="1"/>
      <c r="AE1034" s="1"/>
      <c r="AH1034" s="1"/>
    </row>
    <row r="1035" spans="2:34" x14ac:dyDescent="0.25">
      <c r="B1035" s="15"/>
      <c r="C1035" s="15"/>
      <c r="D1035" s="15"/>
      <c r="E1035" s="15"/>
      <c r="F1035" s="15"/>
      <c r="G1035" s="16"/>
      <c r="H1035" s="15"/>
      <c r="I1035" s="15"/>
      <c r="J1035" s="15"/>
      <c r="K1035" s="1"/>
      <c r="L1035" s="1"/>
      <c r="M1035" s="1"/>
      <c r="P1035" s="1"/>
      <c r="S1035" s="1"/>
      <c r="V1035" s="1"/>
      <c r="Y1035" s="1"/>
      <c r="AB1035" s="1"/>
      <c r="AE1035" s="1"/>
      <c r="AH1035" s="1"/>
    </row>
    <row r="1036" spans="2:34" x14ac:dyDescent="0.25">
      <c r="B1036" s="15"/>
      <c r="C1036" s="15"/>
      <c r="D1036" s="15"/>
      <c r="E1036" s="15"/>
      <c r="F1036" s="15"/>
      <c r="G1036" s="16"/>
      <c r="H1036" s="15"/>
      <c r="I1036" s="15"/>
      <c r="J1036" s="15"/>
      <c r="K1036" s="1"/>
      <c r="L1036" s="1"/>
      <c r="M1036" s="1"/>
      <c r="P1036" s="1"/>
      <c r="S1036" s="1"/>
      <c r="V1036" s="1"/>
      <c r="Y1036" s="1"/>
      <c r="AB1036" s="1"/>
      <c r="AE1036" s="1"/>
      <c r="AH1036" s="1"/>
    </row>
    <row r="1037" spans="2:34" x14ac:dyDescent="0.25">
      <c r="B1037" s="15"/>
      <c r="C1037" s="15"/>
      <c r="D1037" s="15"/>
      <c r="E1037" s="15"/>
      <c r="F1037" s="15"/>
      <c r="G1037" s="16"/>
      <c r="H1037" s="15"/>
      <c r="I1037" s="15"/>
      <c r="J1037" s="15"/>
      <c r="K1037" s="1"/>
      <c r="L1037" s="1"/>
      <c r="M1037" s="1"/>
      <c r="P1037" s="1"/>
      <c r="S1037" s="1"/>
      <c r="V1037" s="1"/>
      <c r="Y1037" s="1"/>
      <c r="AB1037" s="1"/>
      <c r="AE1037" s="1"/>
      <c r="AH1037" s="1"/>
    </row>
    <row r="1038" spans="2:34" x14ac:dyDescent="0.25">
      <c r="B1038" s="15"/>
      <c r="C1038" s="15"/>
      <c r="D1038" s="15"/>
      <c r="E1038" s="15"/>
      <c r="F1038" s="15"/>
      <c r="G1038" s="16"/>
      <c r="H1038" s="15"/>
      <c r="I1038" s="15"/>
      <c r="J1038" s="15"/>
      <c r="K1038" s="1"/>
      <c r="L1038" s="1"/>
      <c r="M1038" s="1"/>
      <c r="P1038" s="1"/>
      <c r="S1038" s="1"/>
      <c r="V1038" s="1"/>
      <c r="Y1038" s="1"/>
      <c r="AB1038" s="1"/>
      <c r="AE1038" s="1"/>
      <c r="AH1038" s="1"/>
    </row>
    <row r="1039" spans="2:34" x14ac:dyDescent="0.25">
      <c r="B1039" s="15"/>
      <c r="C1039" s="15"/>
      <c r="D1039" s="15"/>
      <c r="E1039" s="15"/>
      <c r="F1039" s="15"/>
      <c r="G1039" s="16"/>
      <c r="H1039" s="15"/>
      <c r="I1039" s="15"/>
      <c r="J1039" s="15"/>
      <c r="K1039" s="1"/>
      <c r="L1039" s="1"/>
      <c r="M1039" s="1"/>
      <c r="P1039" s="1"/>
      <c r="S1039" s="1"/>
      <c r="V1039" s="1"/>
      <c r="Y1039" s="1"/>
      <c r="AB1039" s="1"/>
      <c r="AE1039" s="1"/>
      <c r="AH1039" s="1"/>
    </row>
    <row r="1040" spans="2:34" x14ac:dyDescent="0.25">
      <c r="B1040" s="15"/>
      <c r="C1040" s="15"/>
      <c r="D1040" s="15"/>
      <c r="E1040" s="15"/>
      <c r="F1040" s="15"/>
      <c r="G1040" s="16"/>
      <c r="H1040" s="15"/>
      <c r="I1040" s="15"/>
      <c r="J1040" s="15"/>
      <c r="K1040" s="1"/>
      <c r="L1040" s="1"/>
      <c r="M1040" s="1"/>
      <c r="P1040" s="1"/>
      <c r="S1040" s="1"/>
      <c r="V1040" s="1"/>
      <c r="Y1040" s="1"/>
      <c r="AB1040" s="1"/>
      <c r="AE1040" s="1"/>
      <c r="AH1040" s="1"/>
    </row>
    <row r="1041" spans="2:34" x14ac:dyDescent="0.25">
      <c r="B1041" s="15"/>
      <c r="C1041" s="15"/>
      <c r="D1041" s="15"/>
      <c r="E1041" s="15"/>
      <c r="F1041" s="15"/>
      <c r="G1041" s="16"/>
      <c r="H1041" s="15"/>
      <c r="I1041" s="15"/>
      <c r="J1041" s="15"/>
      <c r="K1041" s="1"/>
      <c r="L1041" s="1"/>
      <c r="M1041" s="1"/>
      <c r="P1041" s="1"/>
      <c r="S1041" s="1"/>
      <c r="V1041" s="1"/>
      <c r="Y1041" s="1"/>
      <c r="AB1041" s="1"/>
      <c r="AE1041" s="1"/>
      <c r="AH1041" s="1"/>
    </row>
    <row r="1042" spans="2:34" x14ac:dyDescent="0.25">
      <c r="B1042" s="15"/>
      <c r="C1042" s="15"/>
      <c r="D1042" s="15"/>
      <c r="E1042" s="15"/>
      <c r="F1042" s="15"/>
      <c r="G1042" s="16"/>
      <c r="H1042" s="15"/>
      <c r="I1042" s="15"/>
      <c r="J1042" s="15"/>
      <c r="K1042" s="1"/>
      <c r="L1042" s="1"/>
      <c r="M1042" s="1"/>
      <c r="P1042" s="1"/>
      <c r="S1042" s="1"/>
      <c r="V1042" s="1"/>
      <c r="Y1042" s="1"/>
      <c r="AB1042" s="1"/>
      <c r="AE1042" s="1"/>
      <c r="AH1042" s="1"/>
    </row>
    <row r="1043" spans="2:34" x14ac:dyDescent="0.25">
      <c r="B1043" s="15"/>
      <c r="C1043" s="15"/>
      <c r="D1043" s="15"/>
      <c r="E1043" s="15"/>
      <c r="F1043" s="15"/>
      <c r="G1043" s="16"/>
      <c r="H1043" s="15"/>
      <c r="I1043" s="15"/>
      <c r="J1043" s="15"/>
      <c r="K1043" s="1"/>
      <c r="L1043" s="1"/>
      <c r="M1043" s="1"/>
      <c r="P1043" s="1"/>
      <c r="S1043" s="1"/>
      <c r="V1043" s="1"/>
      <c r="Y1043" s="1"/>
      <c r="AB1043" s="1"/>
      <c r="AE1043" s="1"/>
      <c r="AH1043" s="1"/>
    </row>
    <row r="1044" spans="2:34" x14ac:dyDescent="0.25">
      <c r="B1044" s="15"/>
      <c r="C1044" s="15"/>
      <c r="D1044" s="15"/>
      <c r="E1044" s="15"/>
      <c r="F1044" s="15"/>
      <c r="G1044" s="16"/>
      <c r="H1044" s="15"/>
      <c r="I1044" s="15"/>
      <c r="J1044" s="15"/>
      <c r="K1044" s="1"/>
      <c r="L1044" s="1"/>
      <c r="M1044" s="1"/>
      <c r="P1044" s="1"/>
      <c r="S1044" s="1"/>
      <c r="V1044" s="1"/>
      <c r="Y1044" s="1"/>
      <c r="AB1044" s="1"/>
      <c r="AE1044" s="1"/>
      <c r="AH1044" s="1"/>
    </row>
    <row r="1045" spans="2:34" x14ac:dyDescent="0.25">
      <c r="B1045" s="15"/>
      <c r="C1045" s="15"/>
      <c r="D1045" s="15"/>
      <c r="E1045" s="15"/>
      <c r="F1045" s="15"/>
      <c r="G1045" s="16"/>
      <c r="H1045" s="15"/>
      <c r="I1045" s="15"/>
      <c r="J1045" s="15"/>
      <c r="K1045" s="1"/>
      <c r="L1045" s="1"/>
      <c r="M1045" s="1"/>
      <c r="P1045" s="1"/>
      <c r="S1045" s="1"/>
      <c r="V1045" s="1"/>
      <c r="Y1045" s="1"/>
      <c r="AB1045" s="1"/>
      <c r="AE1045" s="1"/>
      <c r="AH1045" s="1"/>
    </row>
    <row r="1046" spans="2:34" x14ac:dyDescent="0.25">
      <c r="B1046" s="15"/>
      <c r="C1046" s="15"/>
      <c r="D1046" s="15"/>
      <c r="E1046" s="15"/>
      <c r="F1046" s="15"/>
      <c r="G1046" s="16"/>
      <c r="H1046" s="15"/>
      <c r="I1046" s="15"/>
      <c r="J1046" s="15"/>
      <c r="K1046" s="1"/>
      <c r="L1046" s="1"/>
      <c r="M1046" s="1"/>
      <c r="P1046" s="1"/>
      <c r="S1046" s="1"/>
      <c r="V1046" s="1"/>
      <c r="Y1046" s="1"/>
      <c r="AB1046" s="1"/>
      <c r="AE1046" s="1"/>
      <c r="AH1046" s="1"/>
    </row>
    <row r="1047" spans="2:34" x14ac:dyDescent="0.25">
      <c r="B1047" s="15"/>
      <c r="C1047" s="15"/>
      <c r="D1047" s="15"/>
      <c r="E1047" s="15"/>
      <c r="F1047" s="15"/>
      <c r="G1047" s="16"/>
      <c r="H1047" s="15"/>
      <c r="I1047" s="15"/>
      <c r="J1047" s="15"/>
      <c r="K1047" s="1"/>
      <c r="L1047" s="1"/>
      <c r="M1047" s="1"/>
      <c r="P1047" s="1"/>
      <c r="S1047" s="1"/>
      <c r="V1047" s="1"/>
      <c r="Y1047" s="1"/>
      <c r="AB1047" s="1"/>
      <c r="AE1047" s="1"/>
      <c r="AH1047" s="1"/>
    </row>
    <row r="1048" spans="2:34" x14ac:dyDescent="0.25">
      <c r="B1048" s="15"/>
      <c r="C1048" s="15"/>
      <c r="D1048" s="15"/>
      <c r="E1048" s="15"/>
      <c r="F1048" s="15"/>
      <c r="G1048" s="16"/>
      <c r="H1048" s="15"/>
      <c r="I1048" s="15"/>
      <c r="J1048" s="15"/>
      <c r="K1048" s="1"/>
      <c r="L1048" s="1"/>
      <c r="M1048" s="1"/>
      <c r="P1048" s="1"/>
      <c r="S1048" s="1"/>
      <c r="V1048" s="1"/>
      <c r="Y1048" s="1"/>
      <c r="AB1048" s="1"/>
      <c r="AE1048" s="1"/>
      <c r="AH1048" s="1"/>
    </row>
    <row r="1049" spans="2:34" x14ac:dyDescent="0.25">
      <c r="B1049" s="15"/>
      <c r="C1049" s="15"/>
      <c r="D1049" s="15"/>
      <c r="E1049" s="15"/>
      <c r="F1049" s="15"/>
      <c r="G1049" s="16"/>
      <c r="H1049" s="15"/>
      <c r="I1049" s="15"/>
      <c r="J1049" s="15"/>
      <c r="K1049" s="1"/>
      <c r="L1049" s="1"/>
      <c r="M1049" s="1"/>
      <c r="P1049" s="1"/>
      <c r="S1049" s="1"/>
      <c r="V1049" s="1"/>
      <c r="Y1049" s="1"/>
      <c r="AB1049" s="1"/>
      <c r="AE1049" s="1"/>
      <c r="AH1049" s="1"/>
    </row>
    <row r="1050" spans="2:34" x14ac:dyDescent="0.25">
      <c r="B1050" s="15"/>
      <c r="C1050" s="15"/>
      <c r="D1050" s="15"/>
      <c r="E1050" s="15"/>
      <c r="F1050" s="15"/>
      <c r="G1050" s="16"/>
      <c r="H1050" s="15"/>
      <c r="I1050" s="15"/>
      <c r="J1050" s="15"/>
      <c r="K1050" s="1"/>
      <c r="L1050" s="1"/>
      <c r="M1050" s="1"/>
      <c r="P1050" s="1"/>
      <c r="S1050" s="1"/>
      <c r="V1050" s="1"/>
      <c r="Y1050" s="1"/>
      <c r="AB1050" s="1"/>
      <c r="AE1050" s="1"/>
      <c r="AH1050" s="1"/>
    </row>
    <row r="1051" spans="2:34" x14ac:dyDescent="0.25">
      <c r="B1051" s="15"/>
      <c r="C1051" s="15"/>
      <c r="D1051" s="15"/>
      <c r="E1051" s="15"/>
      <c r="F1051" s="15"/>
      <c r="G1051" s="16"/>
      <c r="H1051" s="15"/>
      <c r="I1051" s="15"/>
      <c r="J1051" s="15"/>
      <c r="K1051" s="1"/>
      <c r="L1051" s="1"/>
      <c r="M1051" s="1"/>
      <c r="P1051" s="1"/>
      <c r="S1051" s="1"/>
      <c r="V1051" s="1"/>
      <c r="Y1051" s="1"/>
      <c r="AB1051" s="1"/>
      <c r="AE1051" s="1"/>
      <c r="AH1051" s="1"/>
    </row>
    <row r="1052" spans="2:34" x14ac:dyDescent="0.25">
      <c r="B1052" s="15"/>
      <c r="C1052" s="15"/>
      <c r="D1052" s="15"/>
      <c r="E1052" s="15"/>
      <c r="F1052" s="15"/>
      <c r="G1052" s="16"/>
      <c r="H1052" s="15"/>
      <c r="I1052" s="15"/>
      <c r="J1052" s="15"/>
      <c r="K1052" s="1"/>
      <c r="L1052" s="1"/>
      <c r="M1052" s="1"/>
      <c r="P1052" s="1"/>
      <c r="S1052" s="1"/>
      <c r="V1052" s="1"/>
      <c r="Y1052" s="1"/>
      <c r="AB1052" s="1"/>
      <c r="AE1052" s="1"/>
      <c r="AH1052" s="1"/>
    </row>
    <row r="1053" spans="2:34" x14ac:dyDescent="0.25">
      <c r="B1053" s="15"/>
      <c r="C1053" s="15"/>
      <c r="D1053" s="15"/>
      <c r="E1053" s="15"/>
      <c r="F1053" s="15"/>
      <c r="G1053" s="16"/>
      <c r="H1053" s="15"/>
      <c r="I1053" s="15"/>
      <c r="J1053" s="15"/>
      <c r="K1053" s="1"/>
      <c r="L1053" s="1"/>
      <c r="M1053" s="1"/>
      <c r="P1053" s="1"/>
      <c r="S1053" s="1"/>
      <c r="V1053" s="1"/>
      <c r="Y1053" s="1"/>
      <c r="AB1053" s="1"/>
      <c r="AE1053" s="1"/>
      <c r="AH1053" s="1"/>
    </row>
    <row r="1054" spans="2:34" x14ac:dyDescent="0.25">
      <c r="B1054" s="15"/>
      <c r="C1054" s="15"/>
      <c r="D1054" s="15"/>
      <c r="E1054" s="15"/>
      <c r="F1054" s="15"/>
      <c r="G1054" s="16"/>
      <c r="H1054" s="15"/>
      <c r="I1054" s="15"/>
      <c r="J1054" s="15"/>
      <c r="K1054" s="1"/>
      <c r="L1054" s="1"/>
      <c r="M1054" s="1"/>
      <c r="P1054" s="1"/>
      <c r="S1054" s="1"/>
      <c r="V1054" s="1"/>
      <c r="Y1054" s="1"/>
      <c r="AB1054" s="1"/>
      <c r="AE1054" s="1"/>
      <c r="AH1054" s="1"/>
    </row>
    <row r="1055" spans="2:34" x14ac:dyDescent="0.25">
      <c r="B1055" s="15"/>
      <c r="C1055" s="15"/>
      <c r="D1055" s="15"/>
      <c r="E1055" s="15"/>
      <c r="F1055" s="15"/>
      <c r="G1055" s="16"/>
      <c r="H1055" s="15"/>
      <c r="I1055" s="15"/>
      <c r="J1055" s="15"/>
      <c r="K1055" s="1"/>
      <c r="L1055" s="1"/>
      <c r="M1055" s="1"/>
      <c r="P1055" s="1"/>
      <c r="S1055" s="1"/>
      <c r="V1055" s="1"/>
      <c r="Y1055" s="1"/>
      <c r="AB1055" s="1"/>
      <c r="AE1055" s="1"/>
      <c r="AH1055" s="1"/>
    </row>
    <row r="1056" spans="2:34" x14ac:dyDescent="0.25">
      <c r="B1056" s="15"/>
      <c r="C1056" s="15"/>
      <c r="D1056" s="15"/>
      <c r="E1056" s="15"/>
      <c r="F1056" s="15"/>
      <c r="G1056" s="16"/>
      <c r="H1056" s="15"/>
      <c r="I1056" s="15"/>
      <c r="J1056" s="15"/>
      <c r="K1056" s="1"/>
      <c r="L1056" s="1"/>
      <c r="M1056" s="1"/>
      <c r="P1056" s="1"/>
      <c r="S1056" s="1"/>
      <c r="V1056" s="1"/>
      <c r="Y1056" s="1"/>
      <c r="AB1056" s="1"/>
      <c r="AE1056" s="1"/>
      <c r="AH1056" s="1"/>
    </row>
    <row r="1057" spans="2:34" x14ac:dyDescent="0.25">
      <c r="B1057" s="15"/>
      <c r="C1057" s="15"/>
      <c r="D1057" s="15"/>
      <c r="E1057" s="15"/>
      <c r="F1057" s="15"/>
      <c r="G1057" s="16"/>
      <c r="H1057" s="15"/>
      <c r="I1057" s="15"/>
      <c r="J1057" s="15"/>
      <c r="K1057" s="1"/>
      <c r="L1057" s="1"/>
      <c r="M1057" s="1"/>
      <c r="P1057" s="1"/>
      <c r="S1057" s="1"/>
      <c r="V1057" s="1"/>
      <c r="Y1057" s="1"/>
      <c r="AB1057" s="1"/>
      <c r="AE1057" s="1"/>
      <c r="AH1057" s="1"/>
    </row>
    <row r="1058" spans="2:34" x14ac:dyDescent="0.25">
      <c r="B1058" s="15"/>
      <c r="C1058" s="15"/>
      <c r="D1058" s="15"/>
      <c r="E1058" s="15"/>
      <c r="F1058" s="15"/>
      <c r="G1058" s="16"/>
      <c r="H1058" s="15"/>
      <c r="I1058" s="15"/>
      <c r="J1058" s="15"/>
      <c r="K1058" s="1"/>
      <c r="L1058" s="1"/>
      <c r="M1058" s="1"/>
      <c r="P1058" s="1"/>
      <c r="S1058" s="1"/>
      <c r="V1058" s="1"/>
      <c r="Y1058" s="1"/>
      <c r="AB1058" s="1"/>
      <c r="AE1058" s="1"/>
      <c r="AH1058" s="1"/>
    </row>
    <row r="1059" spans="2:34" x14ac:dyDescent="0.25">
      <c r="B1059" s="15"/>
      <c r="C1059" s="15"/>
      <c r="D1059" s="15"/>
      <c r="E1059" s="15"/>
      <c r="F1059" s="15"/>
      <c r="G1059" s="16"/>
      <c r="H1059" s="15"/>
      <c r="I1059" s="15"/>
      <c r="J1059" s="15"/>
      <c r="K1059" s="1"/>
      <c r="L1059" s="1"/>
      <c r="M1059" s="1"/>
      <c r="P1059" s="1"/>
      <c r="S1059" s="1"/>
      <c r="V1059" s="1"/>
      <c r="Y1059" s="1"/>
      <c r="AB1059" s="1"/>
      <c r="AE1059" s="1"/>
      <c r="AH1059" s="1"/>
    </row>
    <row r="1060" spans="2:34" x14ac:dyDescent="0.25">
      <c r="B1060" s="15"/>
      <c r="C1060" s="15"/>
      <c r="D1060" s="15"/>
      <c r="E1060" s="15"/>
      <c r="F1060" s="15"/>
      <c r="G1060" s="16"/>
      <c r="H1060" s="15"/>
      <c r="I1060" s="15"/>
      <c r="J1060" s="15"/>
      <c r="K1060" s="1"/>
      <c r="L1060" s="1"/>
      <c r="M1060" s="1"/>
      <c r="P1060" s="1"/>
      <c r="S1060" s="1"/>
      <c r="V1060" s="1"/>
      <c r="Y1060" s="1"/>
      <c r="AB1060" s="1"/>
      <c r="AE1060" s="1"/>
      <c r="AH1060" s="1"/>
    </row>
    <row r="1061" spans="2:34" x14ac:dyDescent="0.25">
      <c r="B1061" s="15"/>
      <c r="C1061" s="15"/>
      <c r="D1061" s="15"/>
      <c r="E1061" s="15"/>
      <c r="F1061" s="15"/>
      <c r="G1061" s="16"/>
      <c r="H1061" s="15"/>
      <c r="I1061" s="15"/>
      <c r="J1061" s="15"/>
      <c r="K1061" s="1"/>
      <c r="L1061" s="1"/>
      <c r="M1061" s="1"/>
      <c r="P1061" s="1"/>
      <c r="S1061" s="1"/>
      <c r="V1061" s="1"/>
      <c r="Y1061" s="1"/>
      <c r="AB1061" s="1"/>
      <c r="AE1061" s="1"/>
      <c r="AH1061" s="1"/>
    </row>
    <row r="1062" spans="2:34" x14ac:dyDescent="0.25">
      <c r="B1062" s="15"/>
      <c r="C1062" s="15"/>
      <c r="D1062" s="15"/>
      <c r="E1062" s="15"/>
      <c r="F1062" s="15"/>
      <c r="G1062" s="16"/>
      <c r="H1062" s="15"/>
      <c r="I1062" s="15"/>
      <c r="J1062" s="15"/>
      <c r="K1062" s="1"/>
      <c r="L1062" s="1"/>
      <c r="M1062" s="1"/>
      <c r="P1062" s="1"/>
      <c r="S1062" s="1"/>
      <c r="V1062" s="1"/>
      <c r="Y1062" s="1"/>
      <c r="AB1062" s="1"/>
      <c r="AE1062" s="1"/>
      <c r="AH1062" s="1"/>
    </row>
    <row r="1063" spans="2:34" x14ac:dyDescent="0.25">
      <c r="B1063" s="15"/>
      <c r="C1063" s="15"/>
      <c r="D1063" s="15"/>
      <c r="E1063" s="15"/>
      <c r="F1063" s="15"/>
      <c r="G1063" s="16"/>
      <c r="H1063" s="15"/>
      <c r="I1063" s="15"/>
      <c r="J1063" s="15"/>
      <c r="K1063" s="1"/>
      <c r="L1063" s="1"/>
      <c r="M1063" s="1"/>
      <c r="P1063" s="1"/>
      <c r="S1063" s="1"/>
      <c r="V1063" s="1"/>
      <c r="Y1063" s="1"/>
      <c r="AB1063" s="1"/>
      <c r="AE1063" s="1"/>
      <c r="AH1063" s="1"/>
    </row>
    <row r="1064" spans="2:34" x14ac:dyDescent="0.25">
      <c r="B1064" s="15"/>
      <c r="C1064" s="15"/>
      <c r="D1064" s="15"/>
      <c r="E1064" s="15"/>
      <c r="F1064" s="15"/>
      <c r="G1064" s="16"/>
      <c r="H1064" s="15"/>
      <c r="I1064" s="15"/>
      <c r="J1064" s="15"/>
      <c r="K1064" s="1"/>
      <c r="L1064" s="1"/>
      <c r="M1064" s="1"/>
      <c r="P1064" s="1"/>
      <c r="S1064" s="1"/>
      <c r="V1064" s="1"/>
      <c r="Y1064" s="1"/>
      <c r="AB1064" s="1"/>
      <c r="AE1064" s="1"/>
      <c r="AH1064" s="1"/>
    </row>
    <row r="1065" spans="2:34" x14ac:dyDescent="0.25">
      <c r="B1065" s="15"/>
      <c r="C1065" s="15"/>
      <c r="D1065" s="15"/>
      <c r="E1065" s="15"/>
      <c r="F1065" s="15"/>
      <c r="G1065" s="16"/>
      <c r="H1065" s="15"/>
      <c r="I1065" s="15"/>
      <c r="J1065" s="15"/>
      <c r="K1065" s="1"/>
      <c r="L1065" s="1"/>
      <c r="M1065" s="1"/>
      <c r="P1065" s="1"/>
      <c r="S1065" s="1"/>
      <c r="V1065" s="1"/>
      <c r="Y1065" s="1"/>
      <c r="AB1065" s="1"/>
      <c r="AE1065" s="1"/>
      <c r="AH1065" s="1"/>
    </row>
    <row r="1066" spans="2:34" x14ac:dyDescent="0.25">
      <c r="B1066" s="15"/>
      <c r="C1066" s="15"/>
      <c r="D1066" s="15"/>
      <c r="E1066" s="15"/>
      <c r="F1066" s="15"/>
      <c r="G1066" s="16"/>
      <c r="H1066" s="15"/>
      <c r="I1066" s="15"/>
      <c r="J1066" s="15"/>
      <c r="K1066" s="1"/>
      <c r="L1066" s="1"/>
      <c r="M1066" s="1"/>
      <c r="P1066" s="1"/>
      <c r="S1066" s="1"/>
      <c r="V1066" s="1"/>
      <c r="Y1066" s="1"/>
      <c r="AB1066" s="1"/>
      <c r="AE1066" s="1"/>
      <c r="AH1066" s="1"/>
    </row>
    <row r="1067" spans="2:34" x14ac:dyDescent="0.25">
      <c r="B1067" s="15"/>
      <c r="C1067" s="15"/>
      <c r="D1067" s="15"/>
      <c r="E1067" s="15"/>
      <c r="F1067" s="15"/>
      <c r="G1067" s="16"/>
      <c r="H1067" s="15"/>
      <c r="I1067" s="15"/>
      <c r="J1067" s="15"/>
      <c r="K1067" s="1"/>
      <c r="L1067" s="1"/>
      <c r="M1067" s="1"/>
      <c r="P1067" s="1"/>
      <c r="S1067" s="1"/>
      <c r="V1067" s="1"/>
      <c r="Y1067" s="1"/>
      <c r="AB1067" s="1"/>
      <c r="AE1067" s="1"/>
      <c r="AH1067" s="1"/>
    </row>
    <row r="1068" spans="2:34" x14ac:dyDescent="0.25">
      <c r="B1068" s="15"/>
      <c r="C1068" s="15"/>
      <c r="D1068" s="15"/>
      <c r="E1068" s="15"/>
      <c r="F1068" s="15"/>
      <c r="G1068" s="16"/>
      <c r="H1068" s="15"/>
      <c r="I1068" s="15"/>
      <c r="J1068" s="15"/>
      <c r="K1068" s="1"/>
      <c r="L1068" s="1"/>
      <c r="M1068" s="1"/>
      <c r="P1068" s="1"/>
      <c r="S1068" s="1"/>
      <c r="V1068" s="1"/>
      <c r="Y1068" s="1"/>
      <c r="AB1068" s="1"/>
      <c r="AE1068" s="1"/>
      <c r="AH1068" s="1"/>
    </row>
    <row r="1069" spans="2:34" x14ac:dyDescent="0.25">
      <c r="B1069" s="15"/>
      <c r="C1069" s="15"/>
      <c r="D1069" s="15"/>
      <c r="E1069" s="15"/>
      <c r="F1069" s="15"/>
      <c r="G1069" s="16"/>
      <c r="H1069" s="15"/>
      <c r="I1069" s="15"/>
      <c r="J1069" s="15"/>
      <c r="K1069" s="1"/>
      <c r="L1069" s="1"/>
      <c r="M1069" s="1"/>
      <c r="P1069" s="1"/>
      <c r="S1069" s="1"/>
      <c r="V1069" s="1"/>
      <c r="Y1069" s="1"/>
      <c r="AB1069" s="1"/>
      <c r="AE1069" s="1"/>
      <c r="AH1069" s="1"/>
    </row>
    <row r="1070" spans="2:34" x14ac:dyDescent="0.25">
      <c r="B1070" s="15"/>
      <c r="C1070" s="15"/>
      <c r="D1070" s="15"/>
      <c r="E1070" s="15"/>
      <c r="F1070" s="15"/>
      <c r="G1070" s="16"/>
      <c r="H1070" s="15"/>
      <c r="I1070" s="15"/>
      <c r="J1070" s="15"/>
      <c r="K1070" s="1"/>
      <c r="L1070" s="1"/>
      <c r="M1070" s="1"/>
      <c r="P1070" s="1"/>
      <c r="S1070" s="1"/>
      <c r="V1070" s="1"/>
      <c r="Y1070" s="1"/>
      <c r="AB1070" s="1"/>
      <c r="AE1070" s="1"/>
      <c r="AH1070" s="1"/>
    </row>
    <row r="1071" spans="2:34" x14ac:dyDescent="0.25">
      <c r="B1071" s="15"/>
      <c r="C1071" s="15"/>
      <c r="D1071" s="15"/>
      <c r="E1071" s="15"/>
      <c r="F1071" s="15"/>
      <c r="G1071" s="16"/>
      <c r="H1071" s="15"/>
      <c r="I1071" s="15"/>
      <c r="J1071" s="15"/>
      <c r="K1071" s="1"/>
      <c r="L1071" s="1"/>
      <c r="M1071" s="1"/>
      <c r="P1071" s="1"/>
      <c r="S1071" s="1"/>
      <c r="V1071" s="1"/>
      <c r="Y1071" s="1"/>
      <c r="AB1071" s="1"/>
      <c r="AE1071" s="1"/>
      <c r="AH1071" s="1"/>
    </row>
    <row r="1072" spans="2:34" x14ac:dyDescent="0.25">
      <c r="B1072" s="15"/>
      <c r="C1072" s="15"/>
      <c r="D1072" s="15"/>
      <c r="E1072" s="15"/>
      <c r="F1072" s="15"/>
      <c r="G1072" s="16"/>
      <c r="H1072" s="15"/>
      <c r="I1072" s="15"/>
      <c r="J1072" s="15"/>
      <c r="K1072" s="1"/>
      <c r="L1072" s="1"/>
      <c r="M1072" s="1"/>
      <c r="P1072" s="1"/>
      <c r="S1072" s="1"/>
      <c r="V1072" s="1"/>
      <c r="Y1072" s="1"/>
      <c r="AB1072" s="1"/>
      <c r="AE1072" s="1"/>
      <c r="AH1072" s="1"/>
    </row>
    <row r="1073" spans="2:34" x14ac:dyDescent="0.25">
      <c r="B1073" s="15"/>
      <c r="C1073" s="15"/>
      <c r="D1073" s="15"/>
      <c r="E1073" s="15"/>
      <c r="F1073" s="15"/>
      <c r="G1073" s="16"/>
      <c r="H1073" s="15"/>
      <c r="I1073" s="15"/>
      <c r="J1073" s="15"/>
      <c r="K1073" s="1"/>
      <c r="L1073" s="1"/>
      <c r="M1073" s="1"/>
      <c r="P1073" s="1"/>
      <c r="S1073" s="1"/>
      <c r="V1073" s="1"/>
      <c r="Y1073" s="1"/>
      <c r="AB1073" s="1"/>
      <c r="AE1073" s="1"/>
      <c r="AH1073" s="1"/>
    </row>
    <row r="1074" spans="2:34" x14ac:dyDescent="0.25">
      <c r="B1074" s="15"/>
      <c r="C1074" s="15"/>
      <c r="D1074" s="15"/>
      <c r="E1074" s="15"/>
      <c r="F1074" s="15"/>
      <c r="G1074" s="16"/>
      <c r="H1074" s="15"/>
      <c r="I1074" s="15"/>
      <c r="J1074" s="15"/>
      <c r="K1074" s="1"/>
      <c r="L1074" s="1"/>
      <c r="M1074" s="1"/>
      <c r="P1074" s="1"/>
      <c r="S1074" s="1"/>
      <c r="V1074" s="1"/>
      <c r="Y1074" s="1"/>
      <c r="AB1074" s="1"/>
      <c r="AE1074" s="1"/>
      <c r="AH1074" s="1"/>
    </row>
    <row r="1075" spans="2:34" x14ac:dyDescent="0.25">
      <c r="B1075" s="15"/>
      <c r="C1075" s="15"/>
      <c r="D1075" s="15"/>
      <c r="E1075" s="15"/>
      <c r="F1075" s="15"/>
      <c r="G1075" s="16"/>
      <c r="H1075" s="15"/>
      <c r="I1075" s="15"/>
      <c r="J1075" s="15"/>
      <c r="K1075" s="1"/>
      <c r="L1075" s="1"/>
      <c r="M1075" s="1"/>
      <c r="P1075" s="1"/>
      <c r="S1075" s="1"/>
      <c r="V1075" s="1"/>
      <c r="Y1075" s="1"/>
      <c r="AB1075" s="1"/>
      <c r="AE1075" s="1"/>
      <c r="AH1075" s="1"/>
    </row>
    <row r="1076" spans="2:34" x14ac:dyDescent="0.25">
      <c r="B1076" s="15"/>
      <c r="C1076" s="15"/>
      <c r="D1076" s="15"/>
      <c r="E1076" s="15"/>
      <c r="F1076" s="15"/>
      <c r="G1076" s="16"/>
      <c r="H1076" s="15"/>
      <c r="I1076" s="15"/>
      <c r="J1076" s="15"/>
      <c r="K1076" s="1"/>
      <c r="L1076" s="1"/>
      <c r="M1076" s="1"/>
      <c r="P1076" s="1"/>
      <c r="S1076" s="1"/>
      <c r="V1076" s="1"/>
      <c r="Y1076" s="1"/>
      <c r="AB1076" s="1"/>
      <c r="AE1076" s="1"/>
      <c r="AH1076" s="1"/>
    </row>
    <row r="1077" spans="2:34" x14ac:dyDescent="0.25">
      <c r="B1077" s="15"/>
      <c r="C1077" s="15"/>
      <c r="D1077" s="15"/>
      <c r="E1077" s="15"/>
      <c r="F1077" s="15"/>
      <c r="G1077" s="16"/>
      <c r="H1077" s="15"/>
      <c r="I1077" s="15"/>
      <c r="J1077" s="15"/>
      <c r="K1077" s="1"/>
      <c r="L1077" s="1"/>
      <c r="M1077" s="1"/>
      <c r="P1077" s="1"/>
      <c r="S1077" s="1"/>
      <c r="V1077" s="1"/>
      <c r="Y1077" s="1"/>
      <c r="AB1077" s="1"/>
      <c r="AE1077" s="1"/>
      <c r="AH1077" s="1"/>
    </row>
    <row r="1078" spans="2:34" x14ac:dyDescent="0.25">
      <c r="B1078" s="15"/>
      <c r="C1078" s="15"/>
      <c r="D1078" s="15"/>
      <c r="E1078" s="15"/>
      <c r="F1078" s="15"/>
      <c r="G1078" s="16"/>
      <c r="H1078" s="15"/>
      <c r="I1078" s="15"/>
      <c r="J1078" s="15"/>
      <c r="K1078" s="1"/>
      <c r="L1078" s="1"/>
      <c r="M1078" s="1"/>
      <c r="P1078" s="1"/>
      <c r="S1078" s="1"/>
      <c r="V1078" s="1"/>
      <c r="Y1078" s="1"/>
      <c r="AB1078" s="1"/>
      <c r="AE1078" s="1"/>
      <c r="AH1078" s="1"/>
    </row>
    <row r="1079" spans="2:34" x14ac:dyDescent="0.25">
      <c r="B1079" s="15"/>
      <c r="C1079" s="15"/>
      <c r="D1079" s="15"/>
      <c r="E1079" s="15"/>
      <c r="F1079" s="15"/>
      <c r="G1079" s="16"/>
      <c r="H1079" s="15"/>
      <c r="I1079" s="15"/>
      <c r="J1079" s="15"/>
      <c r="K1079" s="1"/>
      <c r="L1079" s="1"/>
      <c r="M1079" s="1"/>
      <c r="P1079" s="1"/>
      <c r="S1079" s="1"/>
      <c r="V1079" s="1"/>
      <c r="Y1079" s="1"/>
      <c r="AB1079" s="1"/>
      <c r="AE1079" s="1"/>
      <c r="AH1079" s="1"/>
    </row>
    <row r="1080" spans="2:34" x14ac:dyDescent="0.25">
      <c r="B1080" s="15"/>
      <c r="C1080" s="15"/>
      <c r="D1080" s="15"/>
      <c r="E1080" s="15"/>
      <c r="F1080" s="15"/>
      <c r="G1080" s="16"/>
      <c r="H1080" s="15"/>
      <c r="I1080" s="15"/>
      <c r="J1080" s="15"/>
      <c r="K1080" s="1"/>
      <c r="L1080" s="1"/>
      <c r="M1080" s="1"/>
      <c r="P1080" s="1"/>
      <c r="S1080" s="1"/>
      <c r="V1080" s="1"/>
      <c r="Y1080" s="1"/>
      <c r="AB1080" s="1"/>
      <c r="AE1080" s="1"/>
      <c r="AH1080" s="1"/>
    </row>
    <row r="1081" spans="2:34" x14ac:dyDescent="0.25">
      <c r="B1081" s="15"/>
      <c r="C1081" s="15"/>
      <c r="D1081" s="15"/>
      <c r="E1081" s="15"/>
      <c r="F1081" s="15"/>
      <c r="G1081" s="16"/>
      <c r="H1081" s="15"/>
      <c r="I1081" s="15"/>
      <c r="J1081" s="15"/>
      <c r="K1081" s="1"/>
      <c r="L1081" s="1"/>
      <c r="M1081" s="1"/>
      <c r="P1081" s="1"/>
      <c r="S1081" s="1"/>
      <c r="V1081" s="1"/>
      <c r="Y1081" s="1"/>
      <c r="AB1081" s="1"/>
      <c r="AE1081" s="1"/>
      <c r="AH1081" s="1"/>
    </row>
    <row r="1082" spans="2:34" x14ac:dyDescent="0.25">
      <c r="B1082" s="15"/>
      <c r="C1082" s="15"/>
      <c r="D1082" s="15"/>
      <c r="E1082" s="15"/>
      <c r="F1082" s="15"/>
      <c r="G1082" s="16"/>
      <c r="H1082" s="15"/>
      <c r="I1082" s="15"/>
      <c r="J1082" s="15"/>
      <c r="K1082" s="1"/>
      <c r="L1082" s="1"/>
      <c r="M1082" s="1"/>
      <c r="P1082" s="1"/>
      <c r="S1082" s="1"/>
      <c r="V1082" s="1"/>
      <c r="Y1082" s="1"/>
      <c r="AB1082" s="1"/>
      <c r="AE1082" s="1"/>
      <c r="AH1082" s="1"/>
    </row>
    <row r="1083" spans="2:34" x14ac:dyDescent="0.25">
      <c r="B1083" s="15"/>
      <c r="C1083" s="15"/>
      <c r="D1083" s="15"/>
      <c r="E1083" s="15"/>
      <c r="F1083" s="15"/>
      <c r="G1083" s="16"/>
      <c r="H1083" s="15"/>
      <c r="I1083" s="15"/>
      <c r="J1083" s="15"/>
      <c r="K1083" s="1"/>
      <c r="L1083" s="1"/>
      <c r="M1083" s="1"/>
      <c r="P1083" s="1"/>
      <c r="S1083" s="1"/>
      <c r="V1083" s="1"/>
      <c r="Y1083" s="1"/>
      <c r="AB1083" s="1"/>
      <c r="AE1083" s="1"/>
      <c r="AH1083" s="1"/>
    </row>
    <row r="1084" spans="2:34" x14ac:dyDescent="0.25">
      <c r="B1084" s="15"/>
      <c r="C1084" s="15"/>
      <c r="D1084" s="15"/>
      <c r="E1084" s="15"/>
      <c r="F1084" s="15"/>
      <c r="G1084" s="16"/>
      <c r="H1084" s="15"/>
      <c r="I1084" s="15"/>
      <c r="J1084" s="15"/>
      <c r="K1084" s="1"/>
      <c r="L1084" s="1"/>
      <c r="M1084" s="1"/>
      <c r="P1084" s="1"/>
      <c r="S1084" s="1"/>
      <c r="V1084" s="1"/>
      <c r="Y1084" s="1"/>
      <c r="AB1084" s="1"/>
      <c r="AE1084" s="1"/>
      <c r="AH1084" s="1"/>
    </row>
    <row r="1085" spans="2:34" x14ac:dyDescent="0.25">
      <c r="B1085" s="15"/>
      <c r="C1085" s="15"/>
      <c r="D1085" s="15"/>
      <c r="E1085" s="15"/>
      <c r="F1085" s="15"/>
      <c r="G1085" s="16"/>
      <c r="H1085" s="15"/>
      <c r="I1085" s="15"/>
      <c r="J1085" s="15"/>
      <c r="K1085" s="1"/>
      <c r="L1085" s="1"/>
      <c r="M1085" s="1"/>
      <c r="P1085" s="1"/>
      <c r="S1085" s="1"/>
      <c r="V1085" s="1"/>
      <c r="Y1085" s="1"/>
      <c r="AB1085" s="1"/>
      <c r="AE1085" s="1"/>
      <c r="AH1085" s="1"/>
    </row>
    <row r="1086" spans="2:34" x14ac:dyDescent="0.25">
      <c r="B1086" s="15"/>
      <c r="C1086" s="15"/>
      <c r="D1086" s="15"/>
      <c r="E1086" s="15"/>
      <c r="F1086" s="15"/>
      <c r="G1086" s="16"/>
      <c r="H1086" s="15"/>
      <c r="I1086" s="15"/>
      <c r="J1086" s="15"/>
      <c r="K1086" s="1"/>
      <c r="L1086" s="1"/>
      <c r="M1086" s="1"/>
      <c r="P1086" s="1"/>
      <c r="S1086" s="1"/>
      <c r="V1086" s="1"/>
      <c r="Y1086" s="1"/>
      <c r="AB1086" s="1"/>
      <c r="AE1086" s="1"/>
      <c r="AH1086" s="1"/>
    </row>
    <row r="1087" spans="2:34" x14ac:dyDescent="0.25">
      <c r="B1087" s="15"/>
      <c r="C1087" s="15"/>
      <c r="D1087" s="15"/>
      <c r="E1087" s="15"/>
      <c r="F1087" s="15"/>
      <c r="G1087" s="16"/>
      <c r="H1087" s="15"/>
      <c r="I1087" s="15"/>
      <c r="J1087" s="15"/>
      <c r="K1087" s="1"/>
      <c r="L1087" s="1"/>
      <c r="M1087" s="1"/>
      <c r="P1087" s="1"/>
      <c r="S1087" s="1"/>
      <c r="V1087" s="1"/>
      <c r="Y1087" s="1"/>
      <c r="AB1087" s="1"/>
      <c r="AE1087" s="1"/>
      <c r="AH1087" s="1"/>
    </row>
    <row r="1088" spans="2:34" x14ac:dyDescent="0.25">
      <c r="B1088" s="15"/>
      <c r="C1088" s="15"/>
      <c r="D1088" s="15"/>
      <c r="E1088" s="15"/>
      <c r="F1088" s="15"/>
      <c r="G1088" s="16"/>
      <c r="H1088" s="15"/>
      <c r="I1088" s="15"/>
      <c r="J1088" s="15"/>
      <c r="K1088" s="1"/>
      <c r="L1088" s="1"/>
      <c r="M1088" s="1"/>
      <c r="P1088" s="1"/>
      <c r="S1088" s="1"/>
      <c r="V1088" s="1"/>
      <c r="Y1088" s="1"/>
      <c r="AB1088" s="1"/>
      <c r="AE1088" s="1"/>
      <c r="AH1088" s="1"/>
    </row>
    <row r="1089" spans="2:34" x14ac:dyDescent="0.25">
      <c r="B1089" s="15"/>
      <c r="C1089" s="15"/>
      <c r="D1089" s="15"/>
      <c r="E1089" s="15"/>
      <c r="F1089" s="15"/>
      <c r="G1089" s="16"/>
      <c r="H1089" s="15"/>
      <c r="I1089" s="15"/>
      <c r="J1089" s="15"/>
      <c r="K1089" s="1"/>
      <c r="L1089" s="1"/>
      <c r="M1089" s="1"/>
      <c r="P1089" s="1"/>
      <c r="S1089" s="1"/>
      <c r="V1089" s="1"/>
      <c r="Y1089" s="1"/>
      <c r="AB1089" s="1"/>
      <c r="AE1089" s="1"/>
      <c r="AH1089" s="1"/>
    </row>
    <row r="1090" spans="2:34" x14ac:dyDescent="0.25">
      <c r="B1090" s="15"/>
      <c r="C1090" s="15"/>
      <c r="D1090" s="15"/>
      <c r="E1090" s="15"/>
      <c r="F1090" s="15"/>
      <c r="G1090" s="16"/>
      <c r="H1090" s="15"/>
      <c r="I1090" s="15"/>
      <c r="J1090" s="15"/>
      <c r="K1090" s="1"/>
      <c r="L1090" s="1"/>
      <c r="M1090" s="1"/>
      <c r="P1090" s="1"/>
      <c r="S1090" s="1"/>
      <c r="V1090" s="1"/>
      <c r="Y1090" s="1"/>
      <c r="AB1090" s="1"/>
      <c r="AE1090" s="1"/>
      <c r="AH1090" s="1"/>
    </row>
    <row r="1091" spans="2:34" x14ac:dyDescent="0.25">
      <c r="B1091" s="15"/>
      <c r="C1091" s="15"/>
      <c r="D1091" s="15"/>
      <c r="E1091" s="15"/>
      <c r="F1091" s="15"/>
      <c r="G1091" s="16"/>
      <c r="H1091" s="15"/>
      <c r="I1091" s="15"/>
      <c r="J1091" s="15"/>
      <c r="K1091" s="1"/>
      <c r="L1091" s="1"/>
      <c r="M1091" s="1"/>
      <c r="P1091" s="1"/>
      <c r="S1091" s="1"/>
      <c r="V1091" s="1"/>
      <c r="Y1091" s="1"/>
      <c r="AB1091" s="1"/>
      <c r="AE1091" s="1"/>
      <c r="AH1091" s="1"/>
    </row>
    <row r="1092" spans="2:34" x14ac:dyDescent="0.25">
      <c r="B1092" s="15"/>
      <c r="C1092" s="15"/>
      <c r="D1092" s="15"/>
      <c r="E1092" s="15"/>
      <c r="F1092" s="15"/>
      <c r="G1092" s="16"/>
      <c r="H1092" s="15"/>
      <c r="I1092" s="15"/>
      <c r="J1092" s="15"/>
      <c r="K1092" s="1"/>
      <c r="L1092" s="1"/>
      <c r="M1092" s="1"/>
      <c r="P1092" s="1"/>
      <c r="S1092" s="1"/>
      <c r="V1092" s="1"/>
      <c r="Y1092" s="1"/>
      <c r="AB1092" s="1"/>
      <c r="AE1092" s="1"/>
      <c r="AH1092" s="1"/>
    </row>
    <row r="1093" spans="2:34" x14ac:dyDescent="0.25">
      <c r="B1093" s="15"/>
      <c r="C1093" s="15"/>
      <c r="D1093" s="15"/>
      <c r="E1093" s="15"/>
      <c r="F1093" s="15"/>
      <c r="G1093" s="16"/>
      <c r="H1093" s="15"/>
      <c r="I1093" s="15"/>
      <c r="J1093" s="15"/>
      <c r="K1093" s="1"/>
      <c r="L1093" s="1"/>
      <c r="M1093" s="1"/>
      <c r="P1093" s="1"/>
      <c r="S1093" s="1"/>
      <c r="V1093" s="1"/>
      <c r="Y1093" s="1"/>
      <c r="AB1093" s="1"/>
      <c r="AE1093" s="1"/>
      <c r="AH1093" s="1"/>
    </row>
    <row r="1094" spans="2:34" x14ac:dyDescent="0.25">
      <c r="B1094" s="15"/>
      <c r="C1094" s="15"/>
      <c r="D1094" s="15"/>
      <c r="E1094" s="15"/>
      <c r="F1094" s="15"/>
      <c r="G1094" s="16"/>
      <c r="H1094" s="15"/>
      <c r="I1094" s="15"/>
      <c r="J1094" s="15"/>
      <c r="K1094" s="1"/>
      <c r="L1094" s="1"/>
      <c r="M1094" s="1"/>
      <c r="P1094" s="1"/>
      <c r="S1094" s="1"/>
      <c r="V1094" s="1"/>
      <c r="Y1094" s="1"/>
      <c r="AB1094" s="1"/>
      <c r="AE1094" s="1"/>
      <c r="AH1094" s="1"/>
    </row>
    <row r="1095" spans="2:34" x14ac:dyDescent="0.25">
      <c r="B1095" s="15"/>
      <c r="C1095" s="15"/>
      <c r="D1095" s="15"/>
      <c r="E1095" s="15"/>
      <c r="F1095" s="15"/>
      <c r="G1095" s="16"/>
      <c r="H1095" s="15"/>
      <c r="I1095" s="15"/>
      <c r="J1095" s="15"/>
      <c r="K1095" s="1"/>
      <c r="L1095" s="1"/>
      <c r="M1095" s="1"/>
      <c r="P1095" s="1"/>
      <c r="S1095" s="1"/>
      <c r="V1095" s="1"/>
      <c r="Y1095" s="1"/>
      <c r="AB1095" s="1"/>
      <c r="AE1095" s="1"/>
      <c r="AH1095" s="1"/>
    </row>
    <row r="1096" spans="2:34" x14ac:dyDescent="0.25">
      <c r="B1096" s="15"/>
      <c r="C1096" s="15"/>
      <c r="D1096" s="15"/>
      <c r="E1096" s="15"/>
      <c r="F1096" s="15"/>
      <c r="G1096" s="16"/>
      <c r="H1096" s="15"/>
      <c r="I1096" s="15"/>
      <c r="J1096" s="15"/>
      <c r="K1096" s="1"/>
      <c r="L1096" s="1"/>
      <c r="M1096" s="1"/>
      <c r="P1096" s="1"/>
      <c r="S1096" s="1"/>
      <c r="V1096" s="1"/>
      <c r="Y1096" s="1"/>
      <c r="AB1096" s="1"/>
      <c r="AE1096" s="1"/>
      <c r="AH1096" s="1"/>
    </row>
    <row r="1097" spans="2:34" x14ac:dyDescent="0.25">
      <c r="B1097" s="15"/>
      <c r="C1097" s="15"/>
      <c r="D1097" s="15"/>
      <c r="E1097" s="15"/>
      <c r="F1097" s="15"/>
      <c r="G1097" s="16"/>
      <c r="H1097" s="15"/>
      <c r="I1097" s="15"/>
      <c r="J1097" s="15"/>
      <c r="K1097" s="1"/>
      <c r="L1097" s="1"/>
      <c r="M1097" s="1"/>
      <c r="P1097" s="1"/>
      <c r="S1097" s="1"/>
      <c r="V1097" s="1"/>
      <c r="Y1097" s="1"/>
      <c r="AB1097" s="1"/>
      <c r="AE1097" s="1"/>
      <c r="AH1097" s="1"/>
    </row>
    <row r="1098" spans="2:34" x14ac:dyDescent="0.25">
      <c r="B1098" s="15"/>
      <c r="C1098" s="15"/>
      <c r="D1098" s="15"/>
      <c r="E1098" s="15"/>
      <c r="F1098" s="15"/>
      <c r="G1098" s="16"/>
      <c r="H1098" s="15"/>
      <c r="I1098" s="15"/>
      <c r="J1098" s="15"/>
      <c r="K1098" s="1"/>
      <c r="L1098" s="1"/>
      <c r="M1098" s="1"/>
      <c r="P1098" s="1"/>
      <c r="S1098" s="1"/>
      <c r="V1098" s="1"/>
      <c r="Y1098" s="1"/>
      <c r="AB1098" s="1"/>
      <c r="AE1098" s="1"/>
      <c r="AH1098" s="1"/>
    </row>
    <row r="1099" spans="2:34" x14ac:dyDescent="0.25">
      <c r="B1099" s="15"/>
      <c r="C1099" s="15"/>
      <c r="D1099" s="15"/>
      <c r="E1099" s="15"/>
      <c r="F1099" s="15"/>
      <c r="G1099" s="16"/>
      <c r="H1099" s="15"/>
      <c r="I1099" s="15"/>
      <c r="J1099" s="15"/>
      <c r="K1099" s="1"/>
      <c r="L1099" s="1"/>
      <c r="M1099" s="1"/>
      <c r="P1099" s="1"/>
      <c r="S1099" s="1"/>
      <c r="V1099" s="1"/>
      <c r="Y1099" s="1"/>
      <c r="AB1099" s="1"/>
      <c r="AE1099" s="1"/>
      <c r="AH1099" s="1"/>
    </row>
    <row r="1100" spans="2:34" x14ac:dyDescent="0.25">
      <c r="B1100" s="15"/>
      <c r="C1100" s="15"/>
      <c r="D1100" s="15"/>
      <c r="E1100" s="15"/>
      <c r="F1100" s="15"/>
      <c r="G1100" s="16"/>
      <c r="H1100" s="15"/>
      <c r="I1100" s="15"/>
      <c r="J1100" s="15"/>
      <c r="K1100" s="1"/>
      <c r="L1100" s="1"/>
      <c r="M1100" s="1"/>
      <c r="P1100" s="1"/>
      <c r="S1100" s="1"/>
      <c r="V1100" s="1"/>
      <c r="Y1100" s="1"/>
      <c r="AB1100" s="1"/>
      <c r="AE1100" s="1"/>
      <c r="AH1100" s="1"/>
    </row>
    <row r="1101" spans="2:34" x14ac:dyDescent="0.25">
      <c r="B1101" s="15"/>
      <c r="C1101" s="15"/>
      <c r="D1101" s="15"/>
      <c r="E1101" s="15"/>
      <c r="F1101" s="15"/>
      <c r="G1101" s="16"/>
      <c r="H1101" s="15"/>
      <c r="I1101" s="15"/>
      <c r="J1101" s="15"/>
      <c r="K1101" s="1"/>
      <c r="L1101" s="1"/>
      <c r="M1101" s="1"/>
      <c r="P1101" s="1"/>
      <c r="S1101" s="1"/>
      <c r="V1101" s="1"/>
      <c r="Y1101" s="1"/>
      <c r="AB1101" s="1"/>
      <c r="AE1101" s="1"/>
      <c r="AH1101" s="1"/>
    </row>
    <row r="1102" spans="2:34" x14ac:dyDescent="0.25">
      <c r="B1102" s="15"/>
      <c r="C1102" s="15"/>
      <c r="D1102" s="15"/>
      <c r="E1102" s="15"/>
      <c r="F1102" s="15"/>
      <c r="G1102" s="16"/>
      <c r="H1102" s="15"/>
      <c r="I1102" s="15"/>
      <c r="J1102" s="15"/>
      <c r="K1102" s="1"/>
      <c r="L1102" s="1"/>
      <c r="M1102" s="1"/>
      <c r="P1102" s="1"/>
      <c r="S1102" s="1"/>
      <c r="V1102" s="1"/>
      <c r="Y1102" s="1"/>
      <c r="AB1102" s="1"/>
      <c r="AE1102" s="1"/>
      <c r="AH1102" s="1"/>
    </row>
    <row r="1103" spans="2:34" x14ac:dyDescent="0.25">
      <c r="B1103" s="15"/>
      <c r="C1103" s="15"/>
      <c r="D1103" s="15"/>
      <c r="E1103" s="15"/>
      <c r="F1103" s="15"/>
      <c r="G1103" s="16"/>
      <c r="H1103" s="15"/>
      <c r="I1103" s="15"/>
      <c r="J1103" s="15"/>
      <c r="K1103" s="1"/>
      <c r="L1103" s="1"/>
      <c r="M1103" s="1"/>
      <c r="P1103" s="1"/>
      <c r="S1103" s="1"/>
      <c r="V1103" s="1"/>
      <c r="Y1103" s="1"/>
      <c r="AB1103" s="1"/>
      <c r="AE1103" s="1"/>
      <c r="AH1103" s="1"/>
    </row>
    <row r="1104" spans="2:34" x14ac:dyDescent="0.25">
      <c r="B1104" s="15"/>
      <c r="C1104" s="15"/>
      <c r="D1104" s="15"/>
      <c r="E1104" s="15"/>
      <c r="F1104" s="15"/>
      <c r="G1104" s="16"/>
      <c r="H1104" s="15"/>
      <c r="I1104" s="15"/>
      <c r="J1104" s="15"/>
      <c r="K1104" s="1"/>
      <c r="L1104" s="1"/>
      <c r="M1104" s="1"/>
      <c r="P1104" s="1"/>
      <c r="S1104" s="1"/>
      <c r="V1104" s="1"/>
      <c r="Y1104" s="1"/>
      <c r="AB1104" s="1"/>
      <c r="AE1104" s="1"/>
      <c r="AH1104" s="1"/>
    </row>
    <row r="1105" spans="2:34" x14ac:dyDescent="0.25">
      <c r="B1105" s="15"/>
      <c r="C1105" s="15"/>
      <c r="D1105" s="15"/>
      <c r="E1105" s="15"/>
      <c r="F1105" s="15"/>
      <c r="G1105" s="16"/>
      <c r="H1105" s="15"/>
      <c r="I1105" s="15"/>
      <c r="J1105" s="15"/>
      <c r="K1105" s="1"/>
      <c r="L1105" s="1"/>
      <c r="M1105" s="1"/>
      <c r="P1105" s="1"/>
      <c r="S1105" s="1"/>
      <c r="V1105" s="1"/>
      <c r="Y1105" s="1"/>
      <c r="AB1105" s="1"/>
      <c r="AE1105" s="1"/>
      <c r="AH1105" s="1"/>
    </row>
    <row r="1106" spans="2:34" x14ac:dyDescent="0.25">
      <c r="B1106" s="15"/>
      <c r="C1106" s="15"/>
      <c r="D1106" s="15"/>
      <c r="E1106" s="15"/>
      <c r="F1106" s="15"/>
      <c r="G1106" s="16"/>
      <c r="H1106" s="15"/>
      <c r="I1106" s="15"/>
      <c r="J1106" s="15"/>
      <c r="K1106" s="1"/>
      <c r="L1106" s="1"/>
      <c r="M1106" s="1"/>
      <c r="P1106" s="1"/>
      <c r="S1106" s="1"/>
      <c r="V1106" s="1"/>
      <c r="Y1106" s="1"/>
      <c r="AB1106" s="1"/>
      <c r="AE1106" s="1"/>
      <c r="AH1106" s="1"/>
    </row>
    <row r="1107" spans="2:34" x14ac:dyDescent="0.25">
      <c r="B1107" s="15"/>
      <c r="C1107" s="15"/>
      <c r="D1107" s="15"/>
      <c r="E1107" s="15"/>
      <c r="F1107" s="15"/>
      <c r="G1107" s="16"/>
      <c r="H1107" s="15"/>
      <c r="I1107" s="15"/>
      <c r="J1107" s="15"/>
      <c r="K1107" s="1"/>
      <c r="L1107" s="1"/>
      <c r="M1107" s="1"/>
      <c r="P1107" s="1"/>
      <c r="S1107" s="1"/>
      <c r="V1107" s="1"/>
      <c r="Y1107" s="1"/>
      <c r="AB1107" s="1"/>
      <c r="AE1107" s="1"/>
      <c r="AH1107" s="1"/>
    </row>
    <row r="1108" spans="2:34" x14ac:dyDescent="0.25">
      <c r="B1108" s="15"/>
      <c r="C1108" s="15"/>
      <c r="D1108" s="15"/>
      <c r="E1108" s="15"/>
      <c r="F1108" s="15"/>
      <c r="G1108" s="16"/>
      <c r="H1108" s="15"/>
      <c r="I1108" s="15"/>
      <c r="J1108" s="15"/>
      <c r="K1108" s="1"/>
      <c r="L1108" s="1"/>
      <c r="M1108" s="1"/>
      <c r="P1108" s="1"/>
      <c r="S1108" s="1"/>
      <c r="V1108" s="1"/>
      <c r="Y1108" s="1"/>
      <c r="AB1108" s="1"/>
      <c r="AE1108" s="1"/>
      <c r="AH1108" s="1"/>
    </row>
    <row r="1109" spans="2:34" x14ac:dyDescent="0.25">
      <c r="B1109" s="15"/>
      <c r="C1109" s="15"/>
      <c r="D1109" s="15"/>
      <c r="E1109" s="15"/>
      <c r="F1109" s="15"/>
      <c r="G1109" s="16"/>
      <c r="H1109" s="15"/>
      <c r="I1109" s="15"/>
      <c r="J1109" s="15"/>
      <c r="K1109" s="1"/>
      <c r="L1109" s="1"/>
      <c r="M1109" s="1"/>
      <c r="P1109" s="1"/>
      <c r="S1109" s="1"/>
      <c r="V1109" s="1"/>
      <c r="Y1109" s="1"/>
      <c r="AB1109" s="1"/>
      <c r="AE1109" s="1"/>
      <c r="AH1109" s="1"/>
    </row>
    <row r="1110" spans="2:34" x14ac:dyDescent="0.25">
      <c r="B1110" s="15"/>
      <c r="C1110" s="15"/>
      <c r="D1110" s="15"/>
      <c r="E1110" s="15"/>
      <c r="F1110" s="15"/>
      <c r="G1110" s="16"/>
      <c r="H1110" s="15"/>
      <c r="I1110" s="15"/>
      <c r="J1110" s="15"/>
      <c r="K1110" s="1"/>
      <c r="L1110" s="1"/>
      <c r="M1110" s="1"/>
      <c r="P1110" s="1"/>
      <c r="S1110" s="1"/>
      <c r="V1110" s="1"/>
      <c r="Y1110" s="1"/>
      <c r="AB1110" s="1"/>
      <c r="AE1110" s="1"/>
      <c r="AH1110" s="1"/>
    </row>
    <row r="1111" spans="2:34" x14ac:dyDescent="0.25">
      <c r="B1111" s="15"/>
      <c r="C1111" s="15"/>
      <c r="D1111" s="15"/>
      <c r="E1111" s="15"/>
      <c r="F1111" s="15"/>
      <c r="G1111" s="16"/>
      <c r="H1111" s="15"/>
      <c r="I1111" s="15"/>
      <c r="J1111" s="15"/>
      <c r="K1111" s="1"/>
      <c r="L1111" s="1"/>
      <c r="M1111" s="1"/>
      <c r="P1111" s="1"/>
      <c r="S1111" s="1"/>
      <c r="V1111" s="1"/>
      <c r="Y1111" s="1"/>
      <c r="AB1111" s="1"/>
      <c r="AE1111" s="1"/>
      <c r="AH1111" s="1"/>
    </row>
    <row r="1112" spans="2:34" x14ac:dyDescent="0.25">
      <c r="B1112" s="15"/>
      <c r="C1112" s="15"/>
      <c r="D1112" s="15"/>
      <c r="E1112" s="15"/>
      <c r="F1112" s="15"/>
      <c r="G1112" s="16"/>
      <c r="H1112" s="15"/>
      <c r="I1112" s="15"/>
      <c r="J1112" s="15"/>
      <c r="K1112" s="1"/>
      <c r="L1112" s="1"/>
      <c r="M1112" s="1"/>
      <c r="P1112" s="1"/>
      <c r="S1112" s="1"/>
      <c r="V1112" s="1"/>
      <c r="Y1112" s="1"/>
      <c r="AB1112" s="1"/>
      <c r="AE1112" s="1"/>
      <c r="AH1112" s="1"/>
    </row>
    <row r="1113" spans="2:34" x14ac:dyDescent="0.25">
      <c r="B1113" s="15"/>
      <c r="C1113" s="15"/>
      <c r="D1113" s="15"/>
      <c r="E1113" s="15"/>
      <c r="F1113" s="15"/>
      <c r="G1113" s="16"/>
      <c r="H1113" s="15"/>
      <c r="I1113" s="15"/>
      <c r="J1113" s="15"/>
      <c r="K1113" s="1"/>
      <c r="L1113" s="1"/>
      <c r="M1113" s="1"/>
      <c r="P1113" s="1"/>
      <c r="S1113" s="1"/>
      <c r="V1113" s="1"/>
      <c r="Y1113" s="1"/>
      <c r="AB1113" s="1"/>
      <c r="AE1113" s="1"/>
      <c r="AH1113" s="1"/>
    </row>
    <row r="1114" spans="2:34" x14ac:dyDescent="0.25">
      <c r="B1114" s="15"/>
      <c r="C1114" s="15"/>
      <c r="D1114" s="15"/>
      <c r="E1114" s="15"/>
      <c r="F1114" s="15"/>
      <c r="G1114" s="16"/>
      <c r="H1114" s="15"/>
      <c r="I1114" s="15"/>
      <c r="J1114" s="15"/>
      <c r="K1114" s="1"/>
      <c r="L1114" s="1"/>
      <c r="M1114" s="1"/>
      <c r="P1114" s="1"/>
      <c r="S1114" s="1"/>
      <c r="V1114" s="1"/>
      <c r="Y1114" s="1"/>
      <c r="AB1114" s="1"/>
      <c r="AE1114" s="1"/>
      <c r="AH1114" s="1"/>
    </row>
    <row r="1115" spans="2:34" x14ac:dyDescent="0.25">
      <c r="B1115" s="15"/>
      <c r="C1115" s="15"/>
      <c r="D1115" s="15"/>
      <c r="E1115" s="15"/>
      <c r="F1115" s="15"/>
      <c r="G1115" s="16"/>
      <c r="H1115" s="15"/>
      <c r="I1115" s="15"/>
      <c r="J1115" s="15"/>
      <c r="K1115" s="1"/>
      <c r="L1115" s="1"/>
      <c r="M1115" s="1"/>
      <c r="P1115" s="1"/>
      <c r="S1115" s="1"/>
      <c r="V1115" s="1"/>
      <c r="Y1115" s="1"/>
      <c r="AB1115" s="1"/>
      <c r="AE1115" s="1"/>
      <c r="AH1115" s="1"/>
    </row>
    <row r="1116" spans="2:34" x14ac:dyDescent="0.25">
      <c r="B1116" s="15"/>
      <c r="C1116" s="15"/>
      <c r="D1116" s="15"/>
      <c r="E1116" s="15"/>
      <c r="F1116" s="15"/>
      <c r="G1116" s="16"/>
      <c r="H1116" s="15"/>
      <c r="I1116" s="15"/>
      <c r="J1116" s="15"/>
      <c r="K1116" s="1"/>
      <c r="L1116" s="1"/>
      <c r="M1116" s="1"/>
      <c r="P1116" s="1"/>
      <c r="S1116" s="1"/>
      <c r="V1116" s="1"/>
      <c r="Y1116" s="1"/>
      <c r="AB1116" s="1"/>
      <c r="AE1116" s="1"/>
      <c r="AH1116" s="1"/>
    </row>
    <row r="1117" spans="2:34" x14ac:dyDescent="0.25">
      <c r="B1117" s="15"/>
      <c r="C1117" s="15"/>
      <c r="D1117" s="15"/>
      <c r="E1117" s="15"/>
      <c r="F1117" s="15"/>
      <c r="G1117" s="16"/>
      <c r="H1117" s="15"/>
      <c r="I1117" s="15"/>
      <c r="J1117" s="15"/>
      <c r="K1117" s="1"/>
      <c r="L1117" s="1"/>
      <c r="M1117" s="1"/>
      <c r="P1117" s="1"/>
      <c r="S1117" s="1"/>
      <c r="V1117" s="1"/>
      <c r="Y1117" s="1"/>
      <c r="AB1117" s="1"/>
      <c r="AE1117" s="1"/>
      <c r="AH1117" s="1"/>
    </row>
    <row r="1118" spans="2:34" x14ac:dyDescent="0.25">
      <c r="B1118" s="15"/>
      <c r="C1118" s="15"/>
      <c r="D1118" s="15"/>
      <c r="E1118" s="15"/>
      <c r="F1118" s="15"/>
      <c r="G1118" s="16"/>
      <c r="H1118" s="15"/>
      <c r="I1118" s="15"/>
      <c r="J1118" s="15"/>
      <c r="K1118" s="1"/>
      <c r="L1118" s="1"/>
      <c r="M1118" s="1"/>
      <c r="P1118" s="1"/>
      <c r="S1118" s="1"/>
      <c r="V1118" s="1"/>
      <c r="Y1118" s="1"/>
      <c r="AB1118" s="1"/>
      <c r="AE1118" s="1"/>
      <c r="AH1118" s="1"/>
    </row>
    <row r="1119" spans="2:34" x14ac:dyDescent="0.25">
      <c r="B1119" s="15"/>
      <c r="C1119" s="15"/>
      <c r="D1119" s="15"/>
      <c r="E1119" s="15"/>
      <c r="F1119" s="15"/>
      <c r="G1119" s="16"/>
      <c r="H1119" s="15"/>
      <c r="I1119" s="15"/>
      <c r="J1119" s="15"/>
      <c r="K1119" s="1"/>
      <c r="L1119" s="1"/>
      <c r="M1119" s="1"/>
      <c r="P1119" s="1"/>
      <c r="S1119" s="1"/>
      <c r="V1119" s="1"/>
      <c r="Y1119" s="1"/>
      <c r="AB1119" s="1"/>
      <c r="AE1119" s="1"/>
      <c r="AH1119" s="1"/>
    </row>
    <row r="1120" spans="2:34" x14ac:dyDescent="0.25">
      <c r="B1120" s="15"/>
      <c r="C1120" s="15"/>
      <c r="D1120" s="15"/>
      <c r="E1120" s="15"/>
      <c r="F1120" s="15"/>
      <c r="G1120" s="16"/>
      <c r="H1120" s="15"/>
      <c r="I1120" s="15"/>
      <c r="J1120" s="15"/>
      <c r="K1120" s="1"/>
      <c r="L1120" s="1"/>
      <c r="M1120" s="1"/>
      <c r="P1120" s="1"/>
      <c r="S1120" s="1"/>
      <c r="V1120" s="1"/>
      <c r="Y1120" s="1"/>
      <c r="AB1120" s="1"/>
      <c r="AE1120" s="1"/>
      <c r="AH1120" s="1"/>
    </row>
    <row r="1121" spans="2:34" x14ac:dyDescent="0.25">
      <c r="B1121" s="15"/>
      <c r="C1121" s="15"/>
      <c r="D1121" s="15"/>
      <c r="E1121" s="15"/>
      <c r="F1121" s="15"/>
      <c r="G1121" s="16"/>
      <c r="H1121" s="15"/>
      <c r="I1121" s="15"/>
      <c r="J1121" s="15"/>
      <c r="K1121" s="1"/>
      <c r="L1121" s="1"/>
      <c r="M1121" s="1"/>
      <c r="P1121" s="1"/>
      <c r="S1121" s="1"/>
      <c r="V1121" s="1"/>
      <c r="Y1121" s="1"/>
      <c r="AB1121" s="1"/>
      <c r="AE1121" s="1"/>
      <c r="AH1121" s="1"/>
    </row>
    <row r="1122" spans="2:34" x14ac:dyDescent="0.25">
      <c r="B1122" s="15"/>
      <c r="C1122" s="15"/>
      <c r="D1122" s="15"/>
      <c r="E1122" s="15"/>
      <c r="F1122" s="15"/>
      <c r="G1122" s="16"/>
      <c r="H1122" s="15"/>
      <c r="I1122" s="15"/>
      <c r="J1122" s="15"/>
      <c r="K1122" s="1"/>
      <c r="L1122" s="1"/>
      <c r="M1122" s="1"/>
      <c r="P1122" s="1"/>
      <c r="S1122" s="1"/>
      <c r="V1122" s="1"/>
      <c r="Y1122" s="1"/>
      <c r="AB1122" s="1"/>
      <c r="AE1122" s="1"/>
      <c r="AH1122" s="1"/>
    </row>
    <row r="1123" spans="2:34" x14ac:dyDescent="0.25">
      <c r="B1123" s="15"/>
      <c r="C1123" s="15"/>
      <c r="D1123" s="15"/>
      <c r="E1123" s="15"/>
      <c r="F1123" s="15"/>
      <c r="G1123" s="16"/>
      <c r="H1123" s="15"/>
      <c r="I1123" s="15"/>
      <c r="J1123" s="15"/>
      <c r="K1123" s="1"/>
      <c r="L1123" s="1"/>
      <c r="M1123" s="1"/>
      <c r="P1123" s="1"/>
      <c r="S1123" s="1"/>
      <c r="V1123" s="1"/>
      <c r="Y1123" s="1"/>
      <c r="AB1123" s="1"/>
      <c r="AE1123" s="1"/>
      <c r="AH1123" s="1"/>
    </row>
    <row r="1124" spans="2:34" x14ac:dyDescent="0.25">
      <c r="B1124" s="15"/>
      <c r="C1124" s="15"/>
      <c r="D1124" s="15"/>
      <c r="E1124" s="15"/>
      <c r="F1124" s="15"/>
      <c r="G1124" s="16"/>
      <c r="H1124" s="15"/>
      <c r="I1124" s="15"/>
      <c r="J1124" s="15"/>
      <c r="K1124" s="1"/>
      <c r="L1124" s="1"/>
      <c r="M1124" s="1"/>
      <c r="P1124" s="1"/>
      <c r="S1124" s="1"/>
      <c r="V1124" s="1"/>
      <c r="Y1124" s="1"/>
      <c r="AB1124" s="1"/>
      <c r="AE1124" s="1"/>
      <c r="AH1124" s="1"/>
    </row>
    <row r="1125" spans="2:34" x14ac:dyDescent="0.25">
      <c r="B1125" s="15"/>
      <c r="C1125" s="15"/>
      <c r="D1125" s="15"/>
      <c r="E1125" s="15"/>
      <c r="F1125" s="15"/>
      <c r="G1125" s="16"/>
      <c r="H1125" s="15"/>
      <c r="I1125" s="15"/>
      <c r="J1125" s="15"/>
      <c r="K1125" s="1"/>
      <c r="L1125" s="1"/>
      <c r="M1125" s="1"/>
      <c r="P1125" s="1"/>
      <c r="S1125" s="1"/>
      <c r="V1125" s="1"/>
      <c r="Y1125" s="1"/>
      <c r="AB1125" s="1"/>
      <c r="AE1125" s="1"/>
      <c r="AH1125" s="1"/>
    </row>
    <row r="1126" spans="2:34" x14ac:dyDescent="0.25">
      <c r="B1126" s="15"/>
      <c r="C1126" s="15"/>
      <c r="D1126" s="15"/>
      <c r="E1126" s="15"/>
      <c r="F1126" s="15"/>
      <c r="G1126" s="16"/>
      <c r="H1126" s="15"/>
      <c r="I1126" s="15"/>
      <c r="J1126" s="15"/>
      <c r="K1126" s="1"/>
      <c r="L1126" s="1"/>
      <c r="M1126" s="1"/>
      <c r="P1126" s="1"/>
      <c r="S1126" s="1"/>
      <c r="V1126" s="1"/>
      <c r="Y1126" s="1"/>
      <c r="AB1126" s="1"/>
      <c r="AE1126" s="1"/>
      <c r="AH1126" s="1"/>
    </row>
    <row r="1127" spans="2:34" x14ac:dyDescent="0.25">
      <c r="B1127" s="15"/>
      <c r="C1127" s="15"/>
      <c r="D1127" s="15"/>
      <c r="E1127" s="15"/>
      <c r="F1127" s="15"/>
      <c r="G1127" s="16"/>
      <c r="H1127" s="15"/>
      <c r="I1127" s="15"/>
      <c r="J1127" s="15"/>
      <c r="K1127" s="1"/>
      <c r="L1127" s="1"/>
      <c r="M1127" s="1"/>
      <c r="P1127" s="1"/>
      <c r="S1127" s="1"/>
      <c r="V1127" s="1"/>
      <c r="Y1127" s="1"/>
      <c r="AB1127" s="1"/>
      <c r="AE1127" s="1"/>
      <c r="AH1127" s="1"/>
    </row>
    <row r="1128" spans="2:34" x14ac:dyDescent="0.25">
      <c r="B1128" s="15"/>
      <c r="C1128" s="15"/>
      <c r="D1128" s="15"/>
      <c r="E1128" s="15"/>
      <c r="F1128" s="15"/>
      <c r="G1128" s="16"/>
      <c r="H1128" s="15"/>
      <c r="I1128" s="15"/>
      <c r="J1128" s="15"/>
      <c r="K1128" s="1"/>
      <c r="L1128" s="1"/>
      <c r="M1128" s="1"/>
      <c r="P1128" s="1"/>
      <c r="S1128" s="1"/>
      <c r="V1128" s="1"/>
      <c r="Y1128" s="1"/>
      <c r="AB1128" s="1"/>
      <c r="AE1128" s="1"/>
      <c r="AH1128" s="1"/>
    </row>
    <row r="1129" spans="2:34" x14ac:dyDescent="0.25">
      <c r="B1129" s="15"/>
      <c r="C1129" s="15"/>
      <c r="D1129" s="15"/>
      <c r="E1129" s="15"/>
      <c r="F1129" s="15"/>
      <c r="G1129" s="16"/>
      <c r="H1129" s="15"/>
      <c r="I1129" s="15"/>
      <c r="J1129" s="15"/>
      <c r="K1129" s="1"/>
      <c r="L1129" s="1"/>
      <c r="M1129" s="1"/>
      <c r="P1129" s="1"/>
      <c r="S1129" s="1"/>
      <c r="V1129" s="1"/>
      <c r="Y1129" s="1"/>
      <c r="AB1129" s="1"/>
      <c r="AE1129" s="1"/>
      <c r="AH1129" s="1"/>
    </row>
    <row r="1130" spans="2:34" x14ac:dyDescent="0.25">
      <c r="B1130" s="15"/>
      <c r="C1130" s="15"/>
      <c r="D1130" s="15"/>
      <c r="E1130" s="15"/>
      <c r="F1130" s="15"/>
      <c r="G1130" s="16"/>
      <c r="H1130" s="15"/>
      <c r="I1130" s="15"/>
      <c r="J1130" s="15"/>
      <c r="K1130" s="1"/>
      <c r="L1130" s="1"/>
      <c r="M1130" s="1"/>
      <c r="P1130" s="1"/>
      <c r="S1130" s="1"/>
      <c r="V1130" s="1"/>
      <c r="Y1130" s="1"/>
      <c r="AB1130" s="1"/>
      <c r="AE1130" s="1"/>
      <c r="AH1130" s="1"/>
    </row>
    <row r="1131" spans="2:34" x14ac:dyDescent="0.25">
      <c r="B1131" s="15"/>
      <c r="C1131" s="15"/>
      <c r="D1131" s="15"/>
      <c r="E1131" s="15"/>
      <c r="F1131" s="15"/>
      <c r="G1131" s="16"/>
      <c r="H1131" s="15"/>
      <c r="I1131" s="15"/>
      <c r="J1131" s="15"/>
      <c r="K1131" s="1"/>
      <c r="L1131" s="1"/>
      <c r="M1131" s="1"/>
      <c r="P1131" s="1"/>
      <c r="S1131" s="1"/>
      <c r="V1131" s="1"/>
      <c r="Y1131" s="1"/>
      <c r="AB1131" s="1"/>
      <c r="AE1131" s="1"/>
      <c r="AH1131" s="1"/>
    </row>
    <row r="1132" spans="2:34" x14ac:dyDescent="0.25">
      <c r="B1132" s="15"/>
      <c r="C1132" s="15"/>
      <c r="D1132" s="15"/>
      <c r="E1132" s="15"/>
      <c r="F1132" s="15"/>
      <c r="G1132" s="16"/>
      <c r="H1132" s="15"/>
      <c r="I1132" s="15"/>
      <c r="J1132" s="15"/>
      <c r="K1132" s="1"/>
      <c r="L1132" s="1"/>
      <c r="M1132" s="1"/>
      <c r="P1132" s="1"/>
      <c r="S1132" s="1"/>
      <c r="V1132" s="1"/>
      <c r="Y1132" s="1"/>
      <c r="AB1132" s="1"/>
      <c r="AE1132" s="1"/>
      <c r="AH1132" s="1"/>
    </row>
    <row r="1133" spans="2:34" x14ac:dyDescent="0.25">
      <c r="B1133" s="15"/>
      <c r="C1133" s="15"/>
      <c r="D1133" s="15"/>
      <c r="E1133" s="15"/>
      <c r="F1133" s="15"/>
      <c r="G1133" s="16"/>
      <c r="H1133" s="15"/>
      <c r="I1133" s="15"/>
      <c r="J1133" s="15"/>
      <c r="K1133" s="1"/>
      <c r="L1133" s="1"/>
      <c r="M1133" s="1"/>
      <c r="P1133" s="1"/>
      <c r="S1133" s="1"/>
      <c r="V1133" s="1"/>
      <c r="Y1133" s="1"/>
      <c r="AB1133" s="1"/>
      <c r="AE1133" s="1"/>
      <c r="AH1133" s="1"/>
    </row>
    <row r="1134" spans="2:34" x14ac:dyDescent="0.25">
      <c r="B1134" s="15"/>
      <c r="C1134" s="15"/>
      <c r="D1134" s="15"/>
      <c r="E1134" s="15"/>
      <c r="F1134" s="15"/>
      <c r="G1134" s="16"/>
      <c r="H1134" s="15"/>
      <c r="I1134" s="15"/>
      <c r="J1134" s="15"/>
      <c r="K1134" s="1"/>
      <c r="L1134" s="1"/>
      <c r="M1134" s="1"/>
      <c r="P1134" s="1"/>
      <c r="S1134" s="1"/>
      <c r="V1134" s="1"/>
      <c r="Y1134" s="1"/>
      <c r="AB1134" s="1"/>
      <c r="AE1134" s="1"/>
      <c r="AH1134" s="1"/>
    </row>
    <row r="1135" spans="2:34" x14ac:dyDescent="0.25">
      <c r="B1135" s="15"/>
      <c r="C1135" s="15"/>
      <c r="D1135" s="15"/>
      <c r="E1135" s="15"/>
      <c r="F1135" s="15"/>
      <c r="G1135" s="16"/>
      <c r="H1135" s="15"/>
      <c r="I1135" s="15"/>
      <c r="J1135" s="15"/>
      <c r="K1135" s="1"/>
      <c r="L1135" s="1"/>
      <c r="M1135" s="1"/>
      <c r="P1135" s="1"/>
      <c r="S1135" s="1"/>
      <c r="V1135" s="1"/>
      <c r="Y1135" s="1"/>
      <c r="AB1135" s="1"/>
      <c r="AE1135" s="1"/>
      <c r="AH1135" s="1"/>
    </row>
    <row r="1136" spans="2:34" x14ac:dyDescent="0.25">
      <c r="B1136" s="15"/>
      <c r="C1136" s="15"/>
      <c r="D1136" s="15"/>
      <c r="E1136" s="15"/>
      <c r="F1136" s="15"/>
      <c r="G1136" s="16"/>
      <c r="H1136" s="15"/>
      <c r="I1136" s="15"/>
      <c r="J1136" s="15"/>
      <c r="K1136" s="1"/>
      <c r="L1136" s="1"/>
      <c r="M1136" s="1"/>
      <c r="P1136" s="1"/>
      <c r="S1136" s="1"/>
      <c r="V1136" s="1"/>
      <c r="Y1136" s="1"/>
      <c r="AB1136" s="1"/>
      <c r="AE1136" s="1"/>
      <c r="AH1136" s="1"/>
    </row>
    <row r="1137" spans="2:34" x14ac:dyDescent="0.25">
      <c r="B1137" s="15"/>
      <c r="C1137" s="15"/>
      <c r="D1137" s="15"/>
      <c r="E1137" s="15"/>
      <c r="F1137" s="15"/>
      <c r="G1137" s="16"/>
      <c r="H1137" s="15"/>
      <c r="I1137" s="15"/>
      <c r="J1137" s="15"/>
      <c r="K1137" s="1"/>
      <c r="L1137" s="1"/>
      <c r="M1137" s="1"/>
      <c r="P1137" s="1"/>
      <c r="S1137" s="1"/>
      <c r="V1137" s="1"/>
      <c r="Y1137" s="1"/>
      <c r="AB1137" s="1"/>
      <c r="AE1137" s="1"/>
      <c r="AH1137" s="1"/>
    </row>
    <row r="1138" spans="2:34" x14ac:dyDescent="0.25">
      <c r="B1138" s="15"/>
      <c r="C1138" s="15"/>
      <c r="D1138" s="15"/>
      <c r="E1138" s="15"/>
      <c r="F1138" s="15"/>
      <c r="G1138" s="16"/>
      <c r="H1138" s="15"/>
      <c r="I1138" s="15"/>
      <c r="J1138" s="15"/>
      <c r="K1138" s="1"/>
      <c r="L1138" s="1"/>
      <c r="M1138" s="1"/>
      <c r="P1138" s="1"/>
      <c r="S1138" s="1"/>
      <c r="V1138" s="1"/>
      <c r="Y1138" s="1"/>
      <c r="AB1138" s="1"/>
      <c r="AE1138" s="1"/>
      <c r="AH1138" s="1"/>
    </row>
    <row r="1139" spans="2:34" x14ac:dyDescent="0.25">
      <c r="B1139" s="15"/>
      <c r="C1139" s="15"/>
      <c r="D1139" s="15"/>
      <c r="E1139" s="15"/>
      <c r="F1139" s="15"/>
      <c r="G1139" s="16"/>
      <c r="H1139" s="15"/>
      <c r="I1139" s="15"/>
      <c r="J1139" s="15"/>
      <c r="K1139" s="1"/>
      <c r="L1139" s="1"/>
      <c r="M1139" s="1"/>
      <c r="P1139" s="1"/>
      <c r="S1139" s="1"/>
      <c r="V1139" s="1"/>
      <c r="Y1139" s="1"/>
      <c r="AB1139" s="1"/>
      <c r="AE1139" s="1"/>
      <c r="AH1139" s="1"/>
    </row>
    <row r="1140" spans="2:34" x14ac:dyDescent="0.25">
      <c r="B1140" s="15"/>
      <c r="C1140" s="15"/>
      <c r="D1140" s="15"/>
      <c r="E1140" s="15"/>
      <c r="F1140" s="15"/>
      <c r="G1140" s="16"/>
      <c r="H1140" s="15"/>
      <c r="I1140" s="15"/>
      <c r="J1140" s="15"/>
      <c r="K1140" s="1"/>
      <c r="L1140" s="1"/>
      <c r="M1140" s="1"/>
      <c r="P1140" s="1"/>
      <c r="S1140" s="1"/>
      <c r="V1140" s="1"/>
      <c r="Y1140" s="1"/>
      <c r="AB1140" s="1"/>
      <c r="AE1140" s="1"/>
      <c r="AH1140" s="1"/>
    </row>
    <row r="1141" spans="2:34" x14ac:dyDescent="0.25">
      <c r="B1141" s="15"/>
      <c r="C1141" s="15"/>
      <c r="D1141" s="15"/>
      <c r="E1141" s="15"/>
      <c r="F1141" s="15"/>
      <c r="G1141" s="16"/>
      <c r="H1141" s="15"/>
      <c r="I1141" s="15"/>
      <c r="J1141" s="15"/>
      <c r="K1141" s="1"/>
      <c r="L1141" s="1"/>
      <c r="M1141" s="1"/>
      <c r="P1141" s="1"/>
      <c r="S1141" s="1"/>
      <c r="V1141" s="1"/>
      <c r="Y1141" s="1"/>
      <c r="AB1141" s="1"/>
      <c r="AE1141" s="1"/>
      <c r="AH1141" s="1"/>
    </row>
    <row r="1142" spans="2:34" x14ac:dyDescent="0.25">
      <c r="B1142" s="15"/>
      <c r="C1142" s="15"/>
      <c r="D1142" s="15"/>
      <c r="E1142" s="15"/>
      <c r="F1142" s="15"/>
      <c r="G1142" s="16"/>
      <c r="H1142" s="15"/>
      <c r="I1142" s="15"/>
      <c r="J1142" s="15"/>
      <c r="K1142" s="1"/>
      <c r="L1142" s="1"/>
      <c r="M1142" s="1"/>
      <c r="P1142" s="1"/>
      <c r="S1142" s="1"/>
      <c r="V1142" s="1"/>
      <c r="Y1142" s="1"/>
      <c r="AB1142" s="1"/>
      <c r="AE1142" s="1"/>
      <c r="AH1142" s="1"/>
    </row>
    <row r="1143" spans="2:34" x14ac:dyDescent="0.25">
      <c r="B1143" s="15"/>
      <c r="C1143" s="15"/>
      <c r="D1143" s="15"/>
      <c r="E1143" s="15"/>
      <c r="F1143" s="15"/>
      <c r="G1143" s="16"/>
      <c r="H1143" s="15"/>
      <c r="I1143" s="15"/>
      <c r="J1143" s="15"/>
      <c r="K1143" s="1"/>
      <c r="L1143" s="1"/>
      <c r="M1143" s="1"/>
      <c r="P1143" s="1"/>
      <c r="S1143" s="1"/>
      <c r="V1143" s="1"/>
      <c r="Y1143" s="1"/>
      <c r="AB1143" s="1"/>
      <c r="AE1143" s="1"/>
      <c r="AH1143" s="1"/>
    </row>
    <row r="1144" spans="2:34" x14ac:dyDescent="0.25">
      <c r="B1144" s="15"/>
      <c r="C1144" s="15"/>
      <c r="D1144" s="15"/>
      <c r="E1144" s="15"/>
      <c r="F1144" s="15"/>
      <c r="G1144" s="16"/>
      <c r="H1144" s="15"/>
      <c r="I1144" s="15"/>
      <c r="J1144" s="15"/>
      <c r="K1144" s="1"/>
      <c r="L1144" s="1"/>
      <c r="M1144" s="1"/>
      <c r="P1144" s="1"/>
      <c r="S1144" s="1"/>
      <c r="V1144" s="1"/>
      <c r="Y1144" s="1"/>
      <c r="AB1144" s="1"/>
      <c r="AE1144" s="1"/>
      <c r="AH1144" s="1"/>
    </row>
    <row r="1145" spans="2:34" x14ac:dyDescent="0.25">
      <c r="B1145" s="15"/>
      <c r="C1145" s="15"/>
      <c r="D1145" s="15"/>
      <c r="E1145" s="15"/>
      <c r="F1145" s="15"/>
      <c r="G1145" s="16"/>
      <c r="H1145" s="15"/>
      <c r="I1145" s="15"/>
      <c r="J1145" s="15"/>
      <c r="K1145" s="1"/>
      <c r="L1145" s="1"/>
      <c r="M1145" s="1"/>
      <c r="P1145" s="1"/>
      <c r="S1145" s="1"/>
      <c r="V1145" s="1"/>
      <c r="Y1145" s="1"/>
      <c r="AB1145" s="1"/>
      <c r="AE1145" s="1"/>
      <c r="AH1145" s="1"/>
    </row>
    <row r="1146" spans="2:34" x14ac:dyDescent="0.25">
      <c r="B1146" s="15"/>
      <c r="C1146" s="15"/>
      <c r="D1146" s="15"/>
      <c r="E1146" s="15"/>
      <c r="F1146" s="15"/>
      <c r="G1146" s="16"/>
      <c r="H1146" s="15"/>
      <c r="I1146" s="15"/>
      <c r="J1146" s="15"/>
      <c r="K1146" s="1"/>
      <c r="L1146" s="1"/>
      <c r="M1146" s="1"/>
      <c r="P1146" s="1"/>
      <c r="S1146" s="1"/>
      <c r="V1146" s="1"/>
      <c r="Y1146" s="1"/>
      <c r="AB1146" s="1"/>
      <c r="AE1146" s="1"/>
      <c r="AH1146" s="1"/>
    </row>
    <row r="1147" spans="2:34" x14ac:dyDescent="0.25">
      <c r="B1147" s="15"/>
      <c r="C1147" s="15"/>
      <c r="D1147" s="15"/>
      <c r="E1147" s="15"/>
      <c r="F1147" s="15"/>
      <c r="G1147" s="16"/>
      <c r="H1147" s="15"/>
      <c r="I1147" s="15"/>
      <c r="J1147" s="15"/>
      <c r="K1147" s="1"/>
      <c r="L1147" s="1"/>
      <c r="M1147" s="1"/>
      <c r="P1147" s="1"/>
      <c r="S1147" s="1"/>
      <c r="V1147" s="1"/>
      <c r="Y1147" s="1"/>
      <c r="AB1147" s="1"/>
      <c r="AE1147" s="1"/>
      <c r="AH1147" s="1"/>
    </row>
    <row r="1148" spans="2:34" x14ac:dyDescent="0.25">
      <c r="B1148" s="15"/>
      <c r="C1148" s="15"/>
      <c r="D1148" s="15"/>
      <c r="E1148" s="15"/>
      <c r="F1148" s="15"/>
      <c r="G1148" s="16"/>
      <c r="H1148" s="15"/>
      <c r="I1148" s="15"/>
      <c r="J1148" s="15"/>
      <c r="K1148" s="1"/>
      <c r="L1148" s="1"/>
      <c r="M1148" s="1"/>
      <c r="P1148" s="1"/>
      <c r="S1148" s="1"/>
      <c r="V1148" s="1"/>
      <c r="Y1148" s="1"/>
      <c r="AB1148" s="1"/>
      <c r="AE1148" s="1"/>
      <c r="AH1148" s="1"/>
    </row>
    <row r="1149" spans="2:34" x14ac:dyDescent="0.25">
      <c r="B1149" s="15"/>
      <c r="C1149" s="15"/>
      <c r="D1149" s="15"/>
      <c r="E1149" s="15"/>
      <c r="F1149" s="15"/>
      <c r="G1149" s="16"/>
      <c r="H1149" s="15"/>
      <c r="I1149" s="15"/>
      <c r="J1149" s="15"/>
      <c r="K1149" s="1"/>
      <c r="L1149" s="1"/>
      <c r="M1149" s="1"/>
      <c r="P1149" s="1"/>
      <c r="S1149" s="1"/>
      <c r="V1149" s="1"/>
      <c r="Y1149" s="1"/>
      <c r="AB1149" s="1"/>
      <c r="AE1149" s="1"/>
      <c r="AH1149" s="1"/>
    </row>
    <row r="1150" spans="2:34" x14ac:dyDescent="0.25">
      <c r="B1150" s="15"/>
      <c r="C1150" s="15"/>
      <c r="D1150" s="15"/>
      <c r="E1150" s="15"/>
      <c r="F1150" s="15"/>
      <c r="G1150" s="16"/>
      <c r="H1150" s="15"/>
      <c r="I1150" s="15"/>
      <c r="J1150" s="15"/>
      <c r="K1150" s="1"/>
      <c r="L1150" s="1"/>
      <c r="M1150" s="1"/>
      <c r="P1150" s="1"/>
      <c r="S1150" s="1"/>
      <c r="V1150" s="1"/>
      <c r="Y1150" s="1"/>
      <c r="AB1150" s="1"/>
      <c r="AE1150" s="1"/>
      <c r="AH1150" s="1"/>
    </row>
    <row r="1151" spans="2:34" x14ac:dyDescent="0.25">
      <c r="B1151" s="15"/>
      <c r="C1151" s="15"/>
      <c r="D1151" s="15"/>
      <c r="E1151" s="15"/>
      <c r="F1151" s="15"/>
      <c r="G1151" s="16"/>
      <c r="H1151" s="15"/>
      <c r="I1151" s="15"/>
      <c r="J1151" s="15"/>
      <c r="K1151" s="1"/>
      <c r="L1151" s="1"/>
      <c r="M1151" s="1"/>
      <c r="P1151" s="1"/>
      <c r="S1151" s="1"/>
      <c r="V1151" s="1"/>
      <c r="Y1151" s="1"/>
      <c r="AB1151" s="1"/>
      <c r="AE1151" s="1"/>
      <c r="AH1151" s="1"/>
    </row>
    <row r="1152" spans="2:34" x14ac:dyDescent="0.25">
      <c r="B1152" s="15"/>
      <c r="C1152" s="15"/>
      <c r="D1152" s="15"/>
      <c r="E1152" s="15"/>
      <c r="F1152" s="15"/>
      <c r="G1152" s="16"/>
      <c r="H1152" s="15"/>
      <c r="I1152" s="15"/>
      <c r="J1152" s="15"/>
      <c r="K1152" s="1"/>
      <c r="L1152" s="1"/>
      <c r="M1152" s="1"/>
      <c r="P1152" s="1"/>
      <c r="S1152" s="1"/>
      <c r="V1152" s="1"/>
      <c r="Y1152" s="1"/>
      <c r="AB1152" s="1"/>
      <c r="AE1152" s="1"/>
      <c r="AH1152" s="1"/>
    </row>
    <row r="1153" spans="2:34" x14ac:dyDescent="0.25">
      <c r="B1153" s="15"/>
      <c r="C1153" s="15"/>
      <c r="D1153" s="15"/>
      <c r="E1153" s="15"/>
      <c r="F1153" s="15"/>
      <c r="G1153" s="16"/>
      <c r="H1153" s="15"/>
      <c r="I1153" s="15"/>
      <c r="J1153" s="15"/>
      <c r="K1153" s="1"/>
      <c r="L1153" s="1"/>
      <c r="M1153" s="1"/>
      <c r="P1153" s="1"/>
      <c r="S1153" s="1"/>
      <c r="V1153" s="1"/>
      <c r="Y1153" s="1"/>
      <c r="AB1153" s="1"/>
      <c r="AE1153" s="1"/>
      <c r="AH1153" s="1"/>
    </row>
    <row r="1154" spans="2:34" x14ac:dyDescent="0.25">
      <c r="B1154" s="15"/>
      <c r="C1154" s="15"/>
      <c r="D1154" s="15"/>
      <c r="E1154" s="15"/>
      <c r="F1154" s="15"/>
      <c r="G1154" s="16"/>
      <c r="H1154" s="15"/>
      <c r="I1154" s="15"/>
      <c r="J1154" s="15"/>
      <c r="K1154" s="1"/>
      <c r="L1154" s="1"/>
      <c r="M1154" s="1"/>
      <c r="P1154" s="1"/>
      <c r="S1154" s="1"/>
      <c r="V1154" s="1"/>
      <c r="Y1154" s="1"/>
      <c r="AB1154" s="1"/>
      <c r="AE1154" s="1"/>
      <c r="AH1154" s="1"/>
    </row>
    <row r="1155" spans="2:34" x14ac:dyDescent="0.25">
      <c r="B1155" s="15"/>
      <c r="C1155" s="15"/>
      <c r="D1155" s="15"/>
      <c r="E1155" s="15"/>
      <c r="F1155" s="15"/>
      <c r="G1155" s="16"/>
      <c r="H1155" s="15"/>
      <c r="I1155" s="15"/>
      <c r="J1155" s="15"/>
      <c r="K1155" s="1"/>
      <c r="L1155" s="1"/>
      <c r="M1155" s="1"/>
      <c r="P1155" s="1"/>
      <c r="S1155" s="1"/>
      <c r="V1155" s="1"/>
      <c r="Y1155" s="1"/>
      <c r="AB1155" s="1"/>
      <c r="AE1155" s="1"/>
      <c r="AH1155" s="1"/>
    </row>
    <row r="1156" spans="2:34" x14ac:dyDescent="0.25">
      <c r="B1156" s="15"/>
      <c r="C1156" s="15"/>
      <c r="D1156" s="15"/>
      <c r="E1156" s="15"/>
      <c r="F1156" s="15"/>
      <c r="G1156" s="16"/>
      <c r="H1156" s="15"/>
      <c r="I1156" s="15"/>
      <c r="J1156" s="15"/>
      <c r="K1156" s="1"/>
      <c r="L1156" s="1"/>
      <c r="M1156" s="1"/>
      <c r="P1156" s="1"/>
      <c r="S1156" s="1"/>
      <c r="V1156" s="1"/>
      <c r="Y1156" s="1"/>
      <c r="AB1156" s="1"/>
      <c r="AE1156" s="1"/>
      <c r="AH1156" s="1"/>
    </row>
    <row r="1157" spans="2:34" x14ac:dyDescent="0.25">
      <c r="B1157" s="15"/>
      <c r="C1157" s="15"/>
      <c r="D1157" s="15"/>
      <c r="E1157" s="15"/>
      <c r="F1157" s="15"/>
      <c r="G1157" s="16"/>
      <c r="H1157" s="15"/>
      <c r="I1157" s="15"/>
      <c r="J1157" s="15"/>
      <c r="K1157" s="1"/>
      <c r="L1157" s="1"/>
      <c r="M1157" s="1"/>
      <c r="P1157" s="1"/>
      <c r="S1157" s="1"/>
      <c r="V1157" s="1"/>
      <c r="Y1157" s="1"/>
      <c r="AB1157" s="1"/>
      <c r="AE1157" s="1"/>
      <c r="AH1157" s="1"/>
    </row>
    <row r="1158" spans="2:34" x14ac:dyDescent="0.25">
      <c r="B1158" s="15"/>
      <c r="C1158" s="15"/>
      <c r="D1158" s="15"/>
      <c r="E1158" s="15"/>
      <c r="F1158" s="15"/>
      <c r="G1158" s="16"/>
      <c r="H1158" s="15"/>
      <c r="I1158" s="15"/>
      <c r="J1158" s="15"/>
      <c r="K1158" s="1"/>
      <c r="L1158" s="1"/>
      <c r="M1158" s="1"/>
      <c r="P1158" s="1"/>
      <c r="S1158" s="1"/>
      <c r="V1158" s="1"/>
      <c r="Y1158" s="1"/>
      <c r="AB1158" s="1"/>
      <c r="AE1158" s="1"/>
      <c r="AH1158" s="1"/>
    </row>
    <row r="1159" spans="2:34" x14ac:dyDescent="0.25">
      <c r="B1159" s="15"/>
      <c r="C1159" s="15"/>
      <c r="D1159" s="15"/>
      <c r="E1159" s="15"/>
      <c r="F1159" s="15"/>
      <c r="G1159" s="16"/>
      <c r="H1159" s="15"/>
      <c r="I1159" s="15"/>
      <c r="J1159" s="15"/>
      <c r="K1159" s="1"/>
      <c r="L1159" s="1"/>
      <c r="M1159" s="1"/>
      <c r="P1159" s="1"/>
      <c r="S1159" s="1"/>
      <c r="V1159" s="1"/>
      <c r="Y1159" s="1"/>
      <c r="AB1159" s="1"/>
      <c r="AE1159" s="1"/>
      <c r="AH1159" s="1"/>
    </row>
    <row r="1160" spans="2:34" x14ac:dyDescent="0.25">
      <c r="B1160" s="15"/>
      <c r="C1160" s="15"/>
      <c r="D1160" s="15"/>
      <c r="E1160" s="15"/>
      <c r="F1160" s="15"/>
      <c r="G1160" s="16"/>
      <c r="H1160" s="15"/>
      <c r="I1160" s="15"/>
      <c r="J1160" s="15"/>
      <c r="K1160" s="1"/>
      <c r="L1160" s="1"/>
      <c r="M1160" s="1"/>
      <c r="P1160" s="1"/>
      <c r="S1160" s="1"/>
      <c r="V1160" s="1"/>
      <c r="Y1160" s="1"/>
      <c r="AB1160" s="1"/>
      <c r="AE1160" s="1"/>
      <c r="AH1160" s="1"/>
    </row>
    <row r="1161" spans="2:34" x14ac:dyDescent="0.25">
      <c r="B1161" s="15"/>
      <c r="C1161" s="15"/>
      <c r="D1161" s="15"/>
      <c r="E1161" s="15"/>
      <c r="F1161" s="15"/>
      <c r="G1161" s="16"/>
      <c r="H1161" s="15"/>
      <c r="I1161" s="15"/>
      <c r="J1161" s="15"/>
      <c r="K1161" s="1"/>
      <c r="L1161" s="1"/>
      <c r="M1161" s="1"/>
      <c r="P1161" s="1"/>
      <c r="S1161" s="1"/>
      <c r="V1161" s="1"/>
      <c r="Y1161" s="1"/>
      <c r="AB1161" s="1"/>
      <c r="AE1161" s="1"/>
      <c r="AH1161" s="1"/>
    </row>
    <row r="1162" spans="2:34" x14ac:dyDescent="0.25">
      <c r="B1162" s="15"/>
      <c r="C1162" s="15"/>
      <c r="D1162" s="15"/>
      <c r="E1162" s="15"/>
      <c r="F1162" s="15"/>
      <c r="G1162" s="16"/>
      <c r="H1162" s="15"/>
      <c r="I1162" s="15"/>
      <c r="J1162" s="15"/>
      <c r="K1162" s="1"/>
      <c r="L1162" s="1"/>
      <c r="M1162" s="1"/>
      <c r="P1162" s="1"/>
      <c r="S1162" s="1"/>
      <c r="V1162" s="1"/>
      <c r="Y1162" s="1"/>
      <c r="AB1162" s="1"/>
      <c r="AE1162" s="1"/>
      <c r="AH1162" s="1"/>
    </row>
    <row r="1163" spans="2:34" x14ac:dyDescent="0.25">
      <c r="B1163" s="15"/>
      <c r="C1163" s="15"/>
      <c r="D1163" s="15"/>
      <c r="E1163" s="15"/>
      <c r="F1163" s="15"/>
      <c r="G1163" s="16"/>
      <c r="H1163" s="15"/>
      <c r="I1163" s="15"/>
      <c r="J1163" s="15"/>
      <c r="K1163" s="1"/>
      <c r="L1163" s="1"/>
      <c r="M1163" s="1"/>
      <c r="P1163" s="1"/>
      <c r="S1163" s="1"/>
      <c r="V1163" s="1"/>
      <c r="Y1163" s="1"/>
      <c r="AB1163" s="1"/>
      <c r="AE1163" s="1"/>
      <c r="AH1163" s="1"/>
    </row>
    <row r="1164" spans="2:34" x14ac:dyDescent="0.25">
      <c r="B1164" s="15"/>
      <c r="C1164" s="15"/>
      <c r="D1164" s="15"/>
      <c r="E1164" s="15"/>
      <c r="F1164" s="15"/>
      <c r="G1164" s="16"/>
      <c r="H1164" s="15"/>
      <c r="I1164" s="15"/>
      <c r="J1164" s="15"/>
      <c r="K1164" s="1"/>
      <c r="L1164" s="1"/>
      <c r="M1164" s="1"/>
      <c r="P1164" s="1"/>
      <c r="S1164" s="1"/>
      <c r="V1164" s="1"/>
      <c r="Y1164" s="1"/>
      <c r="AB1164" s="1"/>
      <c r="AE1164" s="1"/>
      <c r="AH1164" s="1"/>
    </row>
    <row r="1165" spans="2:34" x14ac:dyDescent="0.25">
      <c r="B1165" s="15"/>
      <c r="C1165" s="15"/>
      <c r="D1165" s="15"/>
      <c r="E1165" s="15"/>
      <c r="F1165" s="15"/>
      <c r="G1165" s="16"/>
      <c r="H1165" s="15"/>
      <c r="I1165" s="15"/>
      <c r="J1165" s="15"/>
      <c r="K1165" s="1"/>
      <c r="L1165" s="1"/>
      <c r="M1165" s="1"/>
      <c r="P1165" s="1"/>
      <c r="S1165" s="1"/>
      <c r="V1165" s="1"/>
      <c r="Y1165" s="1"/>
      <c r="AB1165" s="1"/>
      <c r="AE1165" s="1"/>
      <c r="AH1165" s="1"/>
    </row>
    <row r="1166" spans="2:34" x14ac:dyDescent="0.25">
      <c r="B1166" s="15"/>
      <c r="C1166" s="15"/>
      <c r="D1166" s="15"/>
      <c r="E1166" s="15"/>
      <c r="F1166" s="15"/>
      <c r="G1166" s="16"/>
      <c r="H1166" s="15"/>
      <c r="I1166" s="15"/>
      <c r="J1166" s="15"/>
      <c r="K1166" s="1"/>
      <c r="L1166" s="1"/>
      <c r="M1166" s="1"/>
      <c r="P1166" s="1"/>
      <c r="S1166" s="1"/>
      <c r="V1166" s="1"/>
      <c r="Y1166" s="1"/>
      <c r="AB1166" s="1"/>
      <c r="AE1166" s="1"/>
      <c r="AH1166" s="1"/>
    </row>
    <row r="1167" spans="2:34" x14ac:dyDescent="0.25">
      <c r="B1167" s="15"/>
      <c r="C1167" s="15"/>
      <c r="D1167" s="15"/>
      <c r="E1167" s="15"/>
      <c r="F1167" s="15"/>
      <c r="G1167" s="16"/>
      <c r="H1167" s="15"/>
      <c r="I1167" s="15"/>
      <c r="J1167" s="15"/>
      <c r="K1167" s="1"/>
      <c r="L1167" s="1"/>
      <c r="M1167" s="1"/>
      <c r="P1167" s="1"/>
      <c r="S1167" s="1"/>
      <c r="V1167" s="1"/>
      <c r="Y1167" s="1"/>
      <c r="AB1167" s="1"/>
      <c r="AE1167" s="1"/>
      <c r="AH1167" s="1"/>
    </row>
    <row r="1168" spans="2:34" x14ac:dyDescent="0.25">
      <c r="B1168" s="15"/>
      <c r="C1168" s="15"/>
      <c r="D1168" s="15"/>
      <c r="E1168" s="15"/>
      <c r="F1168" s="15"/>
      <c r="G1168" s="16"/>
      <c r="H1168" s="15"/>
      <c r="I1168" s="15"/>
      <c r="J1168" s="15"/>
      <c r="K1168" s="1"/>
      <c r="L1168" s="1"/>
      <c r="M1168" s="1"/>
      <c r="P1168" s="1"/>
      <c r="S1168" s="1"/>
      <c r="V1168" s="1"/>
      <c r="Y1168" s="1"/>
      <c r="AB1168" s="1"/>
      <c r="AE1168" s="1"/>
      <c r="AH1168" s="1"/>
    </row>
    <row r="1169" spans="2:34" x14ac:dyDescent="0.25">
      <c r="B1169" s="15"/>
      <c r="C1169" s="15"/>
      <c r="D1169" s="15"/>
      <c r="E1169" s="15"/>
      <c r="F1169" s="15"/>
      <c r="G1169" s="16"/>
      <c r="H1169" s="15"/>
      <c r="I1169" s="15"/>
      <c r="J1169" s="15"/>
      <c r="K1169" s="1"/>
      <c r="L1169" s="1"/>
      <c r="M1169" s="1"/>
      <c r="P1169" s="1"/>
      <c r="S1169" s="1"/>
      <c r="V1169" s="1"/>
      <c r="Y1169" s="1"/>
      <c r="AB1169" s="1"/>
      <c r="AE1169" s="1"/>
      <c r="AH1169" s="1"/>
    </row>
    <row r="1170" spans="2:34" x14ac:dyDescent="0.25">
      <c r="B1170" s="15"/>
      <c r="C1170" s="15"/>
      <c r="D1170" s="15"/>
      <c r="E1170" s="15"/>
      <c r="F1170" s="15"/>
      <c r="G1170" s="16"/>
      <c r="H1170" s="15"/>
      <c r="I1170" s="15"/>
      <c r="J1170" s="15"/>
      <c r="K1170" s="1"/>
      <c r="L1170" s="1"/>
      <c r="M1170" s="1"/>
      <c r="P1170" s="1"/>
      <c r="S1170" s="1"/>
      <c r="V1170" s="1"/>
      <c r="Y1170" s="1"/>
      <c r="AB1170" s="1"/>
      <c r="AE1170" s="1"/>
      <c r="AH1170" s="1"/>
    </row>
    <row r="1171" spans="2:34" x14ac:dyDescent="0.25">
      <c r="B1171" s="15"/>
      <c r="C1171" s="15"/>
      <c r="D1171" s="15"/>
      <c r="E1171" s="15"/>
      <c r="F1171" s="15"/>
      <c r="G1171" s="16"/>
      <c r="H1171" s="15"/>
      <c r="I1171" s="15"/>
      <c r="J1171" s="15"/>
      <c r="K1171" s="1"/>
      <c r="L1171" s="1"/>
      <c r="M1171" s="1"/>
      <c r="P1171" s="1"/>
      <c r="S1171" s="1"/>
      <c r="V1171" s="1"/>
      <c r="Y1171" s="1"/>
      <c r="AB1171" s="1"/>
      <c r="AE1171" s="1"/>
      <c r="AH1171" s="1"/>
    </row>
    <row r="1172" spans="2:34" x14ac:dyDescent="0.25">
      <c r="B1172" s="15"/>
      <c r="C1172" s="15"/>
      <c r="D1172" s="15"/>
      <c r="E1172" s="15"/>
      <c r="F1172" s="15"/>
      <c r="G1172" s="16"/>
      <c r="H1172" s="15"/>
      <c r="I1172" s="15"/>
      <c r="J1172" s="15"/>
      <c r="K1172" s="1"/>
      <c r="L1172" s="1"/>
      <c r="M1172" s="1"/>
      <c r="P1172" s="1"/>
      <c r="S1172" s="1"/>
      <c r="V1172" s="1"/>
      <c r="Y1172" s="1"/>
      <c r="AB1172" s="1"/>
      <c r="AE1172" s="1"/>
      <c r="AH1172" s="1"/>
    </row>
    <row r="1173" spans="2:34" x14ac:dyDescent="0.25">
      <c r="B1173" s="15"/>
      <c r="C1173" s="15"/>
      <c r="D1173" s="15"/>
      <c r="E1173" s="15"/>
      <c r="F1173" s="15"/>
      <c r="G1173" s="16"/>
      <c r="H1173" s="15"/>
      <c r="I1173" s="15"/>
      <c r="J1173" s="15"/>
      <c r="K1173" s="1"/>
      <c r="L1173" s="1"/>
      <c r="M1173" s="1"/>
      <c r="P1173" s="1"/>
      <c r="S1173" s="1"/>
      <c r="V1173" s="1"/>
      <c r="Y1173" s="1"/>
      <c r="AB1173" s="1"/>
      <c r="AE1173" s="1"/>
      <c r="AH1173" s="1"/>
    </row>
    <row r="1174" spans="2:34" x14ac:dyDescent="0.25">
      <c r="B1174" s="15"/>
      <c r="C1174" s="15"/>
      <c r="D1174" s="15"/>
      <c r="E1174" s="15"/>
      <c r="F1174" s="15"/>
      <c r="G1174" s="16"/>
      <c r="H1174" s="15"/>
      <c r="I1174" s="15"/>
      <c r="J1174" s="15"/>
      <c r="K1174" s="1"/>
      <c r="L1174" s="1"/>
      <c r="M1174" s="1"/>
      <c r="P1174" s="1"/>
      <c r="S1174" s="1"/>
      <c r="V1174" s="1"/>
      <c r="Y1174" s="1"/>
      <c r="AB1174" s="1"/>
      <c r="AE1174" s="1"/>
      <c r="AH1174" s="1"/>
    </row>
    <row r="1175" spans="2:34" x14ac:dyDescent="0.25">
      <c r="B1175" s="15"/>
      <c r="C1175" s="15"/>
      <c r="D1175" s="15"/>
      <c r="E1175" s="15"/>
      <c r="F1175" s="15"/>
      <c r="G1175" s="16"/>
      <c r="H1175" s="15"/>
      <c r="I1175" s="15"/>
      <c r="J1175" s="15"/>
      <c r="K1175" s="1"/>
      <c r="L1175" s="1"/>
      <c r="M1175" s="1"/>
      <c r="P1175" s="1"/>
      <c r="S1175" s="1"/>
      <c r="V1175" s="1"/>
      <c r="Y1175" s="1"/>
      <c r="AB1175" s="1"/>
      <c r="AE1175" s="1"/>
      <c r="AH1175" s="1"/>
    </row>
    <row r="1176" spans="2:34" x14ac:dyDescent="0.25">
      <c r="B1176" s="15"/>
      <c r="C1176" s="15"/>
      <c r="D1176" s="15"/>
      <c r="E1176" s="15"/>
      <c r="F1176" s="15"/>
      <c r="G1176" s="16"/>
      <c r="H1176" s="15"/>
      <c r="I1176" s="15"/>
      <c r="J1176" s="15"/>
      <c r="K1176" s="1"/>
      <c r="L1176" s="1"/>
      <c r="M1176" s="1"/>
      <c r="P1176" s="1"/>
      <c r="S1176" s="1"/>
      <c r="V1176" s="1"/>
      <c r="Y1176" s="1"/>
      <c r="AB1176" s="1"/>
      <c r="AE1176" s="1"/>
      <c r="AH1176" s="1"/>
    </row>
    <row r="1177" spans="2:34" x14ac:dyDescent="0.25">
      <c r="B1177" s="15"/>
      <c r="C1177" s="15"/>
      <c r="D1177" s="15"/>
      <c r="E1177" s="15"/>
      <c r="F1177" s="15"/>
      <c r="G1177" s="16"/>
      <c r="H1177" s="15"/>
      <c r="I1177" s="15"/>
      <c r="J1177" s="15"/>
      <c r="K1177" s="1"/>
      <c r="L1177" s="1"/>
      <c r="M1177" s="1"/>
      <c r="P1177" s="1"/>
      <c r="S1177" s="1"/>
      <c r="V1177" s="1"/>
      <c r="Y1177" s="1"/>
      <c r="AB1177" s="1"/>
      <c r="AE1177" s="1"/>
      <c r="AH1177" s="1"/>
    </row>
    <row r="1178" spans="2:34" x14ac:dyDescent="0.25">
      <c r="B1178" s="15"/>
      <c r="C1178" s="15"/>
      <c r="D1178" s="15"/>
      <c r="E1178" s="15"/>
      <c r="F1178" s="15"/>
      <c r="G1178" s="16"/>
      <c r="H1178" s="15"/>
      <c r="I1178" s="15"/>
      <c r="J1178" s="15"/>
      <c r="K1178" s="1"/>
      <c r="L1178" s="1"/>
      <c r="M1178" s="1"/>
      <c r="P1178" s="1"/>
      <c r="S1178" s="1"/>
      <c r="V1178" s="1"/>
      <c r="Y1178" s="1"/>
      <c r="AB1178" s="1"/>
      <c r="AE1178" s="1"/>
      <c r="AH1178" s="1"/>
    </row>
    <row r="1179" spans="2:34" x14ac:dyDescent="0.25">
      <c r="B1179" s="15"/>
      <c r="C1179" s="15"/>
      <c r="D1179" s="15"/>
      <c r="E1179" s="15"/>
      <c r="F1179" s="15"/>
      <c r="G1179" s="16"/>
      <c r="H1179" s="15"/>
      <c r="I1179" s="15"/>
      <c r="J1179" s="15"/>
      <c r="K1179" s="1"/>
      <c r="L1179" s="1"/>
      <c r="M1179" s="1"/>
      <c r="P1179" s="1"/>
      <c r="S1179" s="1"/>
      <c r="V1179" s="1"/>
      <c r="Y1179" s="1"/>
      <c r="AB1179" s="1"/>
      <c r="AE1179" s="1"/>
      <c r="AH1179" s="1"/>
    </row>
    <row r="1180" spans="2:34" x14ac:dyDescent="0.25">
      <c r="B1180" s="15"/>
      <c r="C1180" s="15"/>
      <c r="D1180" s="15"/>
      <c r="E1180" s="15"/>
      <c r="F1180" s="15"/>
      <c r="G1180" s="16"/>
      <c r="H1180" s="15"/>
      <c r="I1180" s="15"/>
      <c r="J1180" s="15"/>
      <c r="K1180" s="1"/>
      <c r="L1180" s="1"/>
      <c r="M1180" s="1"/>
      <c r="P1180" s="1"/>
      <c r="S1180" s="1"/>
      <c r="V1180" s="1"/>
      <c r="Y1180" s="1"/>
      <c r="AB1180" s="1"/>
      <c r="AE1180" s="1"/>
      <c r="AH1180" s="1"/>
    </row>
    <row r="1181" spans="2:34" x14ac:dyDescent="0.25">
      <c r="B1181" s="15"/>
      <c r="C1181" s="15"/>
      <c r="D1181" s="15"/>
      <c r="E1181" s="15"/>
      <c r="F1181" s="15"/>
      <c r="G1181" s="16"/>
      <c r="H1181" s="15"/>
      <c r="I1181" s="15"/>
      <c r="J1181" s="15"/>
      <c r="K1181" s="1"/>
      <c r="L1181" s="1"/>
      <c r="M1181" s="1"/>
      <c r="P1181" s="1"/>
      <c r="S1181" s="1"/>
      <c r="V1181" s="1"/>
      <c r="Y1181" s="1"/>
      <c r="AB1181" s="1"/>
      <c r="AE1181" s="1"/>
      <c r="AH1181" s="1"/>
    </row>
    <row r="1182" spans="2:34" x14ac:dyDescent="0.25">
      <c r="B1182" s="15"/>
      <c r="C1182" s="15"/>
      <c r="D1182" s="15"/>
      <c r="E1182" s="15"/>
      <c r="F1182" s="15"/>
      <c r="G1182" s="16"/>
      <c r="H1182" s="15"/>
      <c r="I1182" s="15"/>
      <c r="J1182" s="15"/>
      <c r="K1182" s="1"/>
      <c r="L1182" s="1"/>
      <c r="M1182" s="1"/>
      <c r="P1182" s="1"/>
      <c r="S1182" s="1"/>
      <c r="V1182" s="1"/>
      <c r="Y1182" s="1"/>
      <c r="AB1182" s="1"/>
      <c r="AE1182" s="1"/>
      <c r="AH1182" s="1"/>
    </row>
    <row r="1183" spans="2:34" x14ac:dyDescent="0.25">
      <c r="B1183" s="15"/>
      <c r="C1183" s="15"/>
      <c r="D1183" s="15"/>
      <c r="E1183" s="15"/>
      <c r="F1183" s="15"/>
      <c r="G1183" s="16"/>
      <c r="H1183" s="15"/>
      <c r="I1183" s="15"/>
      <c r="J1183" s="15"/>
      <c r="K1183" s="1"/>
      <c r="L1183" s="1"/>
      <c r="M1183" s="1"/>
      <c r="P1183" s="1"/>
      <c r="S1183" s="1"/>
      <c r="V1183" s="1"/>
      <c r="Y1183" s="1"/>
      <c r="AB1183" s="1"/>
      <c r="AE1183" s="1"/>
      <c r="AH1183" s="1"/>
    </row>
    <row r="1184" spans="2:34" x14ac:dyDescent="0.25">
      <c r="B1184" s="15"/>
      <c r="C1184" s="15"/>
      <c r="D1184" s="15"/>
      <c r="E1184" s="15"/>
      <c r="F1184" s="15"/>
      <c r="G1184" s="16"/>
      <c r="H1184" s="15"/>
      <c r="I1184" s="15"/>
      <c r="J1184" s="15"/>
      <c r="K1184" s="1"/>
      <c r="L1184" s="1"/>
      <c r="M1184" s="1"/>
      <c r="P1184" s="1"/>
      <c r="S1184" s="1"/>
      <c r="V1184" s="1"/>
      <c r="Y1184" s="1"/>
      <c r="AB1184" s="1"/>
      <c r="AE1184" s="1"/>
      <c r="AH1184" s="1"/>
    </row>
    <row r="1185" spans="2:34" x14ac:dyDescent="0.25">
      <c r="B1185" s="15"/>
      <c r="C1185" s="15"/>
      <c r="D1185" s="15"/>
      <c r="E1185" s="15"/>
      <c r="F1185" s="15"/>
      <c r="G1185" s="16"/>
      <c r="H1185" s="15"/>
      <c r="I1185" s="15"/>
      <c r="J1185" s="15"/>
      <c r="K1185" s="1"/>
      <c r="L1185" s="1"/>
      <c r="M1185" s="1"/>
      <c r="P1185" s="1"/>
      <c r="S1185" s="1"/>
      <c r="V1185" s="1"/>
      <c r="Y1185" s="1"/>
      <c r="AB1185" s="1"/>
      <c r="AE1185" s="1"/>
      <c r="AH1185" s="1"/>
    </row>
    <row r="1186" spans="2:34" x14ac:dyDescent="0.25">
      <c r="B1186" s="15"/>
      <c r="C1186" s="15"/>
      <c r="D1186" s="15"/>
      <c r="E1186" s="15"/>
      <c r="F1186" s="15"/>
      <c r="G1186" s="16"/>
      <c r="H1186" s="15"/>
      <c r="I1186" s="15"/>
      <c r="J1186" s="15"/>
      <c r="K1186" s="1"/>
      <c r="L1186" s="1"/>
      <c r="M1186" s="1"/>
      <c r="P1186" s="1"/>
      <c r="S1186" s="1"/>
      <c r="V1186" s="1"/>
      <c r="Y1186" s="1"/>
      <c r="AB1186" s="1"/>
      <c r="AE1186" s="1"/>
      <c r="AH1186" s="1"/>
    </row>
    <row r="1187" spans="2:34" x14ac:dyDescent="0.25">
      <c r="B1187" s="15"/>
      <c r="C1187" s="15"/>
      <c r="D1187" s="15"/>
      <c r="E1187" s="15"/>
      <c r="F1187" s="15"/>
      <c r="G1187" s="16"/>
      <c r="H1187" s="15"/>
      <c r="I1187" s="15"/>
      <c r="J1187" s="15"/>
      <c r="K1187" s="1"/>
      <c r="L1187" s="1"/>
      <c r="M1187" s="1"/>
      <c r="P1187" s="1"/>
      <c r="S1187" s="1"/>
      <c r="V1187" s="1"/>
      <c r="Y1187" s="1"/>
      <c r="AB1187" s="1"/>
      <c r="AE1187" s="1"/>
      <c r="AH1187" s="1"/>
    </row>
    <row r="1188" spans="2:34" x14ac:dyDescent="0.25">
      <c r="B1188" s="15"/>
      <c r="C1188" s="15"/>
      <c r="D1188" s="15"/>
      <c r="E1188" s="15"/>
      <c r="F1188" s="15"/>
      <c r="G1188" s="16"/>
      <c r="H1188" s="15"/>
      <c r="I1188" s="15"/>
      <c r="J1188" s="15"/>
      <c r="K1188" s="1"/>
      <c r="L1188" s="1"/>
      <c r="M1188" s="1"/>
      <c r="P1188" s="1"/>
      <c r="S1188" s="1"/>
      <c r="V1188" s="1"/>
      <c r="Y1188" s="1"/>
      <c r="AB1188" s="1"/>
      <c r="AE1188" s="1"/>
      <c r="AH1188" s="1"/>
    </row>
    <row r="1189" spans="2:34" x14ac:dyDescent="0.25">
      <c r="B1189" s="15"/>
      <c r="C1189" s="15"/>
      <c r="D1189" s="15"/>
      <c r="E1189" s="15"/>
      <c r="F1189" s="15"/>
      <c r="G1189" s="16"/>
      <c r="H1189" s="15"/>
      <c r="I1189" s="15"/>
      <c r="J1189" s="15"/>
      <c r="K1189" s="1"/>
      <c r="L1189" s="1"/>
      <c r="M1189" s="1"/>
      <c r="P1189" s="1"/>
      <c r="S1189" s="1"/>
      <c r="V1189" s="1"/>
      <c r="Y1189" s="1"/>
      <c r="AB1189" s="1"/>
      <c r="AE1189" s="1"/>
      <c r="AH1189" s="1"/>
    </row>
    <row r="1190" spans="2:34" x14ac:dyDescent="0.25">
      <c r="B1190" s="15"/>
      <c r="C1190" s="15"/>
      <c r="D1190" s="15"/>
      <c r="E1190" s="15"/>
      <c r="F1190" s="15"/>
      <c r="G1190" s="16"/>
      <c r="H1190" s="15"/>
      <c r="I1190" s="15"/>
      <c r="J1190" s="15"/>
      <c r="K1190" s="1"/>
      <c r="L1190" s="1"/>
      <c r="M1190" s="1"/>
      <c r="P1190" s="1"/>
      <c r="S1190" s="1"/>
      <c r="V1190" s="1"/>
      <c r="Y1190" s="1"/>
      <c r="AB1190" s="1"/>
      <c r="AE1190" s="1"/>
      <c r="AH1190" s="1"/>
    </row>
    <row r="1191" spans="2:34" x14ac:dyDescent="0.25">
      <c r="B1191" s="15"/>
      <c r="C1191" s="15"/>
      <c r="D1191" s="15"/>
      <c r="E1191" s="15"/>
      <c r="F1191" s="15"/>
      <c r="G1191" s="16"/>
      <c r="H1191" s="15"/>
      <c r="I1191" s="15"/>
      <c r="J1191" s="15"/>
      <c r="K1191" s="1"/>
      <c r="L1191" s="1"/>
      <c r="M1191" s="1"/>
      <c r="P1191" s="1"/>
      <c r="S1191" s="1"/>
      <c r="V1191" s="1"/>
      <c r="Y1191" s="1"/>
      <c r="AB1191" s="1"/>
      <c r="AE1191" s="1"/>
      <c r="AH1191" s="1"/>
    </row>
    <row r="1192" spans="2:34" x14ac:dyDescent="0.25">
      <c r="B1192" s="15"/>
      <c r="C1192" s="15"/>
      <c r="D1192" s="15"/>
      <c r="E1192" s="15"/>
      <c r="F1192" s="15"/>
      <c r="G1192" s="16"/>
      <c r="H1192" s="15"/>
      <c r="I1192" s="15"/>
      <c r="J1192" s="15"/>
      <c r="K1192" s="1"/>
      <c r="L1192" s="1"/>
      <c r="M1192" s="1"/>
      <c r="P1192" s="1"/>
      <c r="S1192" s="1"/>
      <c r="V1192" s="1"/>
      <c r="Y1192" s="1"/>
      <c r="AB1192" s="1"/>
      <c r="AE1192" s="1"/>
      <c r="AH1192" s="1"/>
    </row>
    <row r="1193" spans="2:34" x14ac:dyDescent="0.25">
      <c r="B1193" s="15"/>
      <c r="C1193" s="15"/>
      <c r="D1193" s="15"/>
      <c r="E1193" s="15"/>
      <c r="F1193" s="15"/>
      <c r="G1193" s="16"/>
      <c r="H1193" s="15"/>
      <c r="I1193" s="15"/>
      <c r="J1193" s="15"/>
      <c r="K1193" s="1"/>
      <c r="L1193" s="1"/>
      <c r="M1193" s="1"/>
      <c r="P1193" s="1"/>
      <c r="S1193" s="1"/>
      <c r="V1193" s="1"/>
      <c r="Y1193" s="1"/>
      <c r="AB1193" s="1"/>
      <c r="AE1193" s="1"/>
      <c r="AH1193" s="1"/>
    </row>
    <row r="1194" spans="2:34" x14ac:dyDescent="0.25">
      <c r="B1194" s="15"/>
      <c r="C1194" s="15"/>
      <c r="D1194" s="15"/>
      <c r="E1194" s="15"/>
      <c r="F1194" s="15"/>
      <c r="G1194" s="16"/>
      <c r="H1194" s="15"/>
      <c r="I1194" s="15"/>
      <c r="J1194" s="15"/>
      <c r="K1194" s="1"/>
      <c r="L1194" s="1"/>
      <c r="M1194" s="1"/>
      <c r="P1194" s="1"/>
      <c r="S1194" s="1"/>
      <c r="V1194" s="1"/>
      <c r="Y1194" s="1"/>
      <c r="AB1194" s="1"/>
      <c r="AE1194" s="1"/>
      <c r="AH1194" s="1"/>
    </row>
    <row r="1195" spans="2:34" x14ac:dyDescent="0.25">
      <c r="B1195" s="15"/>
      <c r="C1195" s="15"/>
      <c r="D1195" s="15"/>
      <c r="E1195" s="15"/>
      <c r="F1195" s="15"/>
      <c r="G1195" s="16"/>
      <c r="H1195" s="15"/>
      <c r="I1195" s="15"/>
      <c r="J1195" s="15"/>
      <c r="K1195" s="1"/>
      <c r="L1195" s="1"/>
      <c r="M1195" s="1"/>
      <c r="P1195" s="1"/>
      <c r="S1195" s="1"/>
      <c r="V1195" s="1"/>
      <c r="Y1195" s="1"/>
      <c r="AB1195" s="1"/>
      <c r="AE1195" s="1"/>
      <c r="AH1195" s="1"/>
    </row>
    <row r="1196" spans="2:34" x14ac:dyDescent="0.25">
      <c r="B1196" s="15"/>
      <c r="C1196" s="15"/>
      <c r="D1196" s="15"/>
      <c r="E1196" s="15"/>
      <c r="F1196" s="15"/>
      <c r="G1196" s="16"/>
      <c r="H1196" s="15"/>
      <c r="I1196" s="15"/>
      <c r="J1196" s="15"/>
      <c r="K1196" s="1"/>
      <c r="L1196" s="1"/>
      <c r="M1196" s="1"/>
      <c r="P1196" s="1"/>
      <c r="S1196" s="1"/>
      <c r="V1196" s="1"/>
      <c r="Y1196" s="1"/>
      <c r="AB1196" s="1"/>
      <c r="AE1196" s="1"/>
      <c r="AH1196" s="1"/>
    </row>
    <row r="1197" spans="2:34" x14ac:dyDescent="0.25">
      <c r="B1197" s="15"/>
      <c r="C1197" s="15"/>
      <c r="D1197" s="15"/>
      <c r="E1197" s="15"/>
      <c r="F1197" s="15"/>
      <c r="G1197" s="16"/>
      <c r="H1197" s="15"/>
      <c r="I1197" s="15"/>
      <c r="J1197" s="15"/>
      <c r="K1197" s="1"/>
      <c r="L1197" s="1"/>
      <c r="M1197" s="1"/>
      <c r="P1197" s="1"/>
      <c r="S1197" s="1"/>
      <c r="V1197" s="1"/>
      <c r="Y1197" s="1"/>
      <c r="AB1197" s="1"/>
      <c r="AE1197" s="1"/>
      <c r="AH1197" s="1"/>
    </row>
    <row r="1198" spans="2:34" x14ac:dyDescent="0.25">
      <c r="B1198" s="15"/>
      <c r="C1198" s="15"/>
      <c r="D1198" s="15"/>
      <c r="E1198" s="15"/>
      <c r="F1198" s="15"/>
      <c r="G1198" s="16"/>
      <c r="H1198" s="15"/>
      <c r="I1198" s="15"/>
      <c r="J1198" s="15"/>
      <c r="K1198" s="1"/>
      <c r="L1198" s="1"/>
      <c r="M1198" s="1"/>
      <c r="P1198" s="1"/>
      <c r="S1198" s="1"/>
      <c r="V1198" s="1"/>
      <c r="Y1198" s="1"/>
      <c r="AB1198" s="1"/>
      <c r="AE1198" s="1"/>
      <c r="AH1198" s="1"/>
    </row>
    <row r="1199" spans="2:34" x14ac:dyDescent="0.25">
      <c r="B1199" s="15"/>
      <c r="C1199" s="15"/>
      <c r="D1199" s="15"/>
      <c r="E1199" s="15"/>
      <c r="F1199" s="15"/>
      <c r="G1199" s="16"/>
      <c r="H1199" s="15"/>
      <c r="I1199" s="15"/>
      <c r="J1199" s="15"/>
      <c r="K1199" s="1"/>
      <c r="L1199" s="1"/>
      <c r="M1199" s="1"/>
      <c r="P1199" s="1"/>
      <c r="S1199" s="1"/>
      <c r="V1199" s="1"/>
      <c r="Y1199" s="1"/>
      <c r="AB1199" s="1"/>
      <c r="AE1199" s="1"/>
      <c r="AH1199" s="1"/>
    </row>
    <row r="1200" spans="2:34" x14ac:dyDescent="0.25">
      <c r="B1200" s="15"/>
      <c r="C1200" s="15"/>
      <c r="D1200" s="15"/>
      <c r="E1200" s="15"/>
      <c r="F1200" s="15"/>
      <c r="G1200" s="16"/>
      <c r="H1200" s="15"/>
      <c r="I1200" s="15"/>
      <c r="J1200" s="15"/>
      <c r="K1200" s="1"/>
      <c r="L1200" s="1"/>
      <c r="M1200" s="1"/>
      <c r="P1200" s="1"/>
      <c r="S1200" s="1"/>
      <c r="V1200" s="1"/>
      <c r="Y1200" s="1"/>
      <c r="AB1200" s="1"/>
      <c r="AE1200" s="1"/>
      <c r="AH1200" s="1"/>
    </row>
    <row r="1201" spans="2:34" x14ac:dyDescent="0.25">
      <c r="B1201" s="15"/>
      <c r="C1201" s="15"/>
      <c r="D1201" s="15"/>
      <c r="E1201" s="15"/>
      <c r="F1201" s="15"/>
      <c r="G1201" s="16"/>
      <c r="H1201" s="15"/>
      <c r="I1201" s="15"/>
      <c r="J1201" s="15"/>
      <c r="K1201" s="1"/>
      <c r="L1201" s="1"/>
      <c r="M1201" s="1"/>
      <c r="P1201" s="1"/>
      <c r="S1201" s="1"/>
      <c r="V1201" s="1"/>
      <c r="Y1201" s="1"/>
      <c r="AB1201" s="1"/>
      <c r="AE1201" s="1"/>
      <c r="AH1201" s="1"/>
    </row>
    <row r="1202" spans="2:34" x14ac:dyDescent="0.25">
      <c r="B1202" s="15"/>
      <c r="C1202" s="15"/>
      <c r="D1202" s="15"/>
      <c r="E1202" s="15"/>
      <c r="F1202" s="15"/>
      <c r="G1202" s="16"/>
      <c r="H1202" s="15"/>
      <c r="I1202" s="15"/>
      <c r="J1202" s="15"/>
      <c r="K1202" s="1"/>
      <c r="L1202" s="1"/>
      <c r="M1202" s="1"/>
      <c r="P1202" s="1"/>
      <c r="S1202" s="1"/>
      <c r="V1202" s="1"/>
      <c r="Y1202" s="1"/>
      <c r="AB1202" s="1"/>
      <c r="AE1202" s="1"/>
      <c r="AH1202" s="1"/>
    </row>
    <row r="1203" spans="2:34" x14ac:dyDescent="0.25">
      <c r="B1203" s="15"/>
      <c r="C1203" s="15"/>
      <c r="D1203" s="15"/>
      <c r="E1203" s="15"/>
      <c r="F1203" s="15"/>
      <c r="G1203" s="16"/>
      <c r="H1203" s="15"/>
      <c r="I1203" s="15"/>
      <c r="J1203" s="15"/>
      <c r="K1203" s="1"/>
      <c r="L1203" s="1"/>
      <c r="M1203" s="1"/>
      <c r="P1203" s="1"/>
      <c r="S1203" s="1"/>
      <c r="V1203" s="1"/>
      <c r="Y1203" s="1"/>
      <c r="AB1203" s="1"/>
      <c r="AE1203" s="1"/>
      <c r="AH1203" s="1"/>
    </row>
    <row r="1204" spans="2:34" x14ac:dyDescent="0.25">
      <c r="B1204" s="15"/>
      <c r="C1204" s="15"/>
      <c r="D1204" s="15"/>
      <c r="E1204" s="15"/>
      <c r="F1204" s="15"/>
      <c r="G1204" s="16"/>
      <c r="H1204" s="15"/>
      <c r="I1204" s="15"/>
      <c r="J1204" s="15"/>
      <c r="K1204" s="1"/>
      <c r="L1204" s="1"/>
      <c r="M1204" s="1"/>
      <c r="P1204" s="1"/>
      <c r="S1204" s="1"/>
      <c r="V1204" s="1"/>
      <c r="Y1204" s="1"/>
      <c r="AB1204" s="1"/>
      <c r="AE1204" s="1"/>
      <c r="AH1204" s="1"/>
    </row>
    <row r="1205" spans="2:34" x14ac:dyDescent="0.25">
      <c r="B1205" s="15"/>
      <c r="C1205" s="15"/>
      <c r="D1205" s="15"/>
      <c r="E1205" s="15"/>
      <c r="F1205" s="15"/>
      <c r="G1205" s="16"/>
      <c r="H1205" s="15"/>
      <c r="I1205" s="15"/>
      <c r="J1205" s="15"/>
      <c r="K1205" s="1"/>
      <c r="L1205" s="1"/>
      <c r="M1205" s="1"/>
      <c r="P1205" s="1"/>
      <c r="S1205" s="1"/>
      <c r="V1205" s="1"/>
      <c r="Y1205" s="1"/>
      <c r="AB1205" s="1"/>
      <c r="AE1205" s="1"/>
      <c r="AH1205" s="1"/>
    </row>
    <row r="1206" spans="2:34" x14ac:dyDescent="0.25">
      <c r="B1206" s="15"/>
      <c r="C1206" s="15"/>
      <c r="D1206" s="15"/>
      <c r="E1206" s="15"/>
      <c r="F1206" s="15"/>
      <c r="G1206" s="16"/>
      <c r="H1206" s="15"/>
      <c r="I1206" s="15"/>
      <c r="J1206" s="15"/>
      <c r="K1206" s="1"/>
      <c r="L1206" s="1"/>
      <c r="M1206" s="1"/>
      <c r="P1206" s="1"/>
      <c r="S1206" s="1"/>
      <c r="V1206" s="1"/>
      <c r="Y1206" s="1"/>
      <c r="AB1206" s="1"/>
      <c r="AE1206" s="1"/>
      <c r="AH1206" s="1"/>
    </row>
    <row r="1207" spans="2:34" x14ac:dyDescent="0.25">
      <c r="B1207" s="15"/>
      <c r="C1207" s="15"/>
      <c r="D1207" s="15"/>
      <c r="E1207" s="15"/>
      <c r="F1207" s="15"/>
      <c r="G1207" s="16"/>
      <c r="H1207" s="15"/>
      <c r="I1207" s="15"/>
      <c r="J1207" s="15"/>
      <c r="K1207" s="1"/>
      <c r="L1207" s="1"/>
      <c r="M1207" s="1"/>
      <c r="P1207" s="1"/>
      <c r="S1207" s="1"/>
      <c r="V1207" s="1"/>
      <c r="Y1207" s="1"/>
      <c r="AB1207" s="1"/>
      <c r="AE1207" s="1"/>
      <c r="AH1207" s="1"/>
    </row>
    <row r="1208" spans="2:34" x14ac:dyDescent="0.25">
      <c r="B1208" s="15"/>
      <c r="C1208" s="15"/>
      <c r="D1208" s="15"/>
      <c r="E1208" s="15"/>
      <c r="F1208" s="15"/>
      <c r="G1208" s="16"/>
      <c r="H1208" s="15"/>
      <c r="I1208" s="15"/>
      <c r="J1208" s="15"/>
      <c r="K1208" s="1"/>
      <c r="L1208" s="1"/>
      <c r="M1208" s="1"/>
      <c r="P1208" s="1"/>
      <c r="S1208" s="1"/>
      <c r="V1208" s="1"/>
      <c r="Y1208" s="1"/>
      <c r="AB1208" s="1"/>
      <c r="AE1208" s="1"/>
      <c r="AH1208" s="1"/>
    </row>
    <row r="1209" spans="2:34" x14ac:dyDescent="0.25">
      <c r="B1209" s="15"/>
      <c r="C1209" s="15"/>
      <c r="D1209" s="15"/>
      <c r="E1209" s="15"/>
      <c r="F1209" s="15"/>
      <c r="G1209" s="16"/>
      <c r="H1209" s="15"/>
      <c r="I1209" s="15"/>
      <c r="J1209" s="15"/>
      <c r="K1209" s="1"/>
      <c r="L1209" s="1"/>
      <c r="M1209" s="1"/>
      <c r="P1209" s="1"/>
      <c r="S1209" s="1"/>
      <c r="V1209" s="1"/>
      <c r="Y1209" s="1"/>
      <c r="AB1209" s="1"/>
      <c r="AE1209" s="1"/>
      <c r="AH1209" s="1"/>
    </row>
    <row r="1210" spans="2:34" x14ac:dyDescent="0.25">
      <c r="B1210" s="15"/>
      <c r="C1210" s="15"/>
      <c r="D1210" s="15"/>
      <c r="E1210" s="15"/>
      <c r="F1210" s="15"/>
      <c r="G1210" s="16"/>
      <c r="H1210" s="15"/>
      <c r="I1210" s="15"/>
      <c r="J1210" s="15"/>
      <c r="K1210" s="1"/>
      <c r="L1210" s="1"/>
      <c r="M1210" s="1"/>
      <c r="P1210" s="1"/>
      <c r="S1210" s="1"/>
      <c r="V1210" s="1"/>
      <c r="Y1210" s="1"/>
      <c r="AB1210" s="1"/>
      <c r="AE1210" s="1"/>
      <c r="AH1210" s="1"/>
    </row>
    <row r="1211" spans="2:34" x14ac:dyDescent="0.25">
      <c r="B1211" s="15"/>
      <c r="C1211" s="15"/>
      <c r="D1211" s="15"/>
      <c r="E1211" s="15"/>
      <c r="F1211" s="15"/>
      <c r="G1211" s="16"/>
      <c r="H1211" s="15"/>
      <c r="I1211" s="15"/>
      <c r="J1211" s="15"/>
      <c r="K1211" s="1"/>
      <c r="L1211" s="1"/>
      <c r="M1211" s="1"/>
      <c r="P1211" s="1"/>
      <c r="S1211" s="1"/>
      <c r="V1211" s="1"/>
      <c r="Y1211" s="1"/>
      <c r="AB1211" s="1"/>
      <c r="AE1211" s="1"/>
      <c r="AH1211" s="1"/>
    </row>
    <row r="1212" spans="2:34" x14ac:dyDescent="0.25">
      <c r="B1212" s="15"/>
      <c r="C1212" s="15"/>
      <c r="D1212" s="15"/>
      <c r="E1212" s="15"/>
      <c r="F1212" s="15"/>
      <c r="G1212" s="16"/>
      <c r="H1212" s="15"/>
      <c r="I1212" s="15"/>
      <c r="J1212" s="15"/>
      <c r="K1212" s="1"/>
      <c r="L1212" s="1"/>
      <c r="M1212" s="1"/>
      <c r="P1212" s="1"/>
      <c r="S1212" s="1"/>
      <c r="V1212" s="1"/>
      <c r="Y1212" s="1"/>
      <c r="AB1212" s="1"/>
      <c r="AE1212" s="1"/>
      <c r="AH1212" s="1"/>
    </row>
    <row r="1213" spans="2:34" x14ac:dyDescent="0.25">
      <c r="B1213" s="15"/>
      <c r="C1213" s="15"/>
      <c r="D1213" s="15"/>
      <c r="E1213" s="15"/>
      <c r="F1213" s="15"/>
      <c r="G1213" s="16"/>
      <c r="H1213" s="15"/>
      <c r="I1213" s="15"/>
      <c r="J1213" s="15"/>
      <c r="K1213" s="1"/>
      <c r="L1213" s="1"/>
      <c r="M1213" s="1"/>
      <c r="P1213" s="1"/>
      <c r="S1213" s="1"/>
      <c r="V1213" s="1"/>
      <c r="Y1213" s="1"/>
      <c r="AB1213" s="1"/>
      <c r="AE1213" s="1"/>
      <c r="AH1213" s="1"/>
    </row>
    <row r="1214" spans="2:34" x14ac:dyDescent="0.25">
      <c r="B1214" s="15"/>
      <c r="C1214" s="15"/>
      <c r="D1214" s="15"/>
      <c r="E1214" s="15"/>
      <c r="F1214" s="15"/>
      <c r="G1214" s="16"/>
      <c r="H1214" s="15"/>
      <c r="I1214" s="15"/>
      <c r="J1214" s="15"/>
      <c r="K1214" s="1"/>
      <c r="L1214" s="1"/>
      <c r="M1214" s="1"/>
      <c r="P1214" s="1"/>
      <c r="S1214" s="1"/>
      <c r="V1214" s="1"/>
      <c r="Y1214" s="1"/>
      <c r="AB1214" s="1"/>
      <c r="AE1214" s="1"/>
      <c r="AH1214" s="1"/>
    </row>
    <row r="1215" spans="2:34" x14ac:dyDescent="0.25">
      <c r="B1215" s="15"/>
      <c r="C1215" s="15"/>
      <c r="D1215" s="15"/>
      <c r="E1215" s="15"/>
      <c r="F1215" s="15"/>
      <c r="G1215" s="16"/>
      <c r="H1215" s="15"/>
      <c r="I1215" s="15"/>
      <c r="J1215" s="15"/>
      <c r="K1215" s="1"/>
      <c r="L1215" s="1"/>
      <c r="M1215" s="1"/>
      <c r="P1215" s="1"/>
      <c r="S1215" s="1"/>
      <c r="V1215" s="1"/>
      <c r="Y1215" s="1"/>
      <c r="AB1215" s="1"/>
      <c r="AE1215" s="1"/>
      <c r="AH1215" s="1"/>
    </row>
    <row r="1216" spans="2:34" x14ac:dyDescent="0.25">
      <c r="B1216" s="15"/>
      <c r="C1216" s="15"/>
      <c r="D1216" s="15"/>
      <c r="E1216" s="15"/>
      <c r="F1216" s="15"/>
      <c r="G1216" s="16"/>
      <c r="H1216" s="15"/>
      <c r="I1216" s="15"/>
      <c r="J1216" s="15"/>
      <c r="K1216" s="1"/>
      <c r="L1216" s="1"/>
      <c r="M1216" s="1"/>
      <c r="P1216" s="1"/>
      <c r="S1216" s="1"/>
      <c r="V1216" s="1"/>
      <c r="Y1216" s="1"/>
      <c r="AB1216" s="1"/>
      <c r="AE1216" s="1"/>
      <c r="AH1216" s="1"/>
    </row>
    <row r="1217" spans="2:34" x14ac:dyDescent="0.25">
      <c r="B1217" s="15"/>
      <c r="C1217" s="15"/>
      <c r="D1217" s="15"/>
      <c r="E1217" s="15"/>
      <c r="F1217" s="15"/>
      <c r="G1217" s="16"/>
      <c r="H1217" s="15"/>
      <c r="I1217" s="15"/>
      <c r="J1217" s="15"/>
      <c r="K1217" s="1"/>
      <c r="L1217" s="1"/>
      <c r="M1217" s="1"/>
      <c r="P1217" s="1"/>
      <c r="S1217" s="1"/>
      <c r="V1217" s="1"/>
      <c r="Y1217" s="1"/>
      <c r="AB1217" s="1"/>
      <c r="AE1217" s="1"/>
      <c r="AH1217" s="1"/>
    </row>
    <row r="1218" spans="2:34" x14ac:dyDescent="0.25">
      <c r="B1218" s="15"/>
      <c r="C1218" s="15"/>
      <c r="D1218" s="15"/>
      <c r="E1218" s="15"/>
      <c r="F1218" s="15"/>
      <c r="G1218" s="16"/>
      <c r="H1218" s="15"/>
      <c r="I1218" s="15"/>
      <c r="J1218" s="15"/>
      <c r="K1218" s="1"/>
      <c r="L1218" s="1"/>
      <c r="M1218" s="1"/>
      <c r="P1218" s="1"/>
      <c r="S1218" s="1"/>
      <c r="V1218" s="1"/>
      <c r="Y1218" s="1"/>
      <c r="AB1218" s="1"/>
      <c r="AE1218" s="1"/>
      <c r="AH1218" s="1"/>
    </row>
    <row r="1219" spans="2:34" x14ac:dyDescent="0.25">
      <c r="B1219" s="15"/>
      <c r="C1219" s="15"/>
      <c r="D1219" s="15"/>
      <c r="E1219" s="15"/>
      <c r="F1219" s="15"/>
      <c r="G1219" s="16"/>
      <c r="H1219" s="15"/>
      <c r="I1219" s="15"/>
      <c r="J1219" s="15"/>
      <c r="K1219" s="1"/>
      <c r="L1219" s="1"/>
      <c r="M1219" s="1"/>
      <c r="P1219" s="1"/>
      <c r="S1219" s="1"/>
      <c r="V1219" s="1"/>
      <c r="Y1219" s="1"/>
      <c r="AB1219" s="1"/>
      <c r="AE1219" s="1"/>
      <c r="AH1219" s="1"/>
    </row>
    <row r="1220" spans="2:34" x14ac:dyDescent="0.25">
      <c r="B1220" s="15"/>
      <c r="C1220" s="15"/>
      <c r="D1220" s="15"/>
      <c r="E1220" s="15"/>
      <c r="F1220" s="15"/>
      <c r="G1220" s="16"/>
      <c r="H1220" s="15"/>
      <c r="I1220" s="15"/>
      <c r="J1220" s="15"/>
      <c r="K1220" s="1"/>
      <c r="L1220" s="1"/>
      <c r="M1220" s="1"/>
      <c r="P1220" s="1"/>
      <c r="S1220" s="1"/>
      <c r="V1220" s="1"/>
      <c r="Y1220" s="1"/>
      <c r="AB1220" s="1"/>
      <c r="AE1220" s="1"/>
      <c r="AH1220" s="1"/>
    </row>
    <row r="1221" spans="2:34" x14ac:dyDescent="0.25">
      <c r="B1221" s="15"/>
      <c r="C1221" s="15"/>
      <c r="D1221" s="15"/>
      <c r="E1221" s="15"/>
      <c r="F1221" s="15"/>
      <c r="G1221" s="16"/>
      <c r="H1221" s="15"/>
      <c r="I1221" s="15"/>
      <c r="J1221" s="15"/>
      <c r="K1221" s="1"/>
      <c r="L1221" s="1"/>
      <c r="M1221" s="1"/>
      <c r="P1221" s="1"/>
      <c r="S1221" s="1"/>
      <c r="V1221" s="1"/>
      <c r="Y1221" s="1"/>
      <c r="AB1221" s="1"/>
      <c r="AE1221" s="1"/>
      <c r="AH1221" s="1"/>
    </row>
    <row r="1222" spans="2:34" x14ac:dyDescent="0.25">
      <c r="B1222" s="15"/>
      <c r="C1222" s="15"/>
      <c r="D1222" s="15"/>
      <c r="E1222" s="15"/>
      <c r="F1222" s="15"/>
      <c r="G1222" s="16"/>
      <c r="H1222" s="15"/>
      <c r="I1222" s="15"/>
      <c r="J1222" s="15"/>
      <c r="K1222" s="1"/>
      <c r="L1222" s="1"/>
      <c r="M1222" s="1"/>
      <c r="P1222" s="1"/>
      <c r="S1222" s="1"/>
      <c r="V1222" s="1"/>
      <c r="Y1222" s="1"/>
      <c r="AB1222" s="1"/>
      <c r="AE1222" s="1"/>
      <c r="AH1222" s="1"/>
    </row>
    <row r="1223" spans="2:34" x14ac:dyDescent="0.25">
      <c r="B1223" s="15"/>
      <c r="C1223" s="15"/>
      <c r="D1223" s="15"/>
      <c r="E1223" s="15"/>
      <c r="F1223" s="15"/>
      <c r="G1223" s="16"/>
      <c r="H1223" s="15"/>
      <c r="I1223" s="15"/>
      <c r="J1223" s="15"/>
      <c r="K1223" s="1"/>
      <c r="L1223" s="1"/>
      <c r="M1223" s="1"/>
      <c r="P1223" s="1"/>
      <c r="S1223" s="1"/>
      <c r="V1223" s="1"/>
      <c r="Y1223" s="1"/>
      <c r="AB1223" s="1"/>
      <c r="AE1223" s="1"/>
      <c r="AH1223" s="1"/>
    </row>
    <row r="1224" spans="2:34" x14ac:dyDescent="0.25">
      <c r="B1224" s="15"/>
      <c r="C1224" s="15"/>
      <c r="D1224" s="15"/>
      <c r="E1224" s="15"/>
      <c r="F1224" s="15"/>
      <c r="G1224" s="16"/>
      <c r="H1224" s="15"/>
      <c r="I1224" s="15"/>
      <c r="J1224" s="15"/>
      <c r="K1224" s="1"/>
      <c r="L1224" s="1"/>
      <c r="M1224" s="1"/>
      <c r="P1224" s="1"/>
      <c r="S1224" s="1"/>
      <c r="V1224" s="1"/>
      <c r="Y1224" s="1"/>
      <c r="AB1224" s="1"/>
      <c r="AE1224" s="1"/>
      <c r="AH1224" s="1"/>
    </row>
    <row r="1225" spans="2:34" x14ac:dyDescent="0.25">
      <c r="B1225" s="15"/>
      <c r="C1225" s="15"/>
      <c r="D1225" s="15"/>
      <c r="E1225" s="15"/>
      <c r="F1225" s="15"/>
      <c r="G1225" s="16"/>
      <c r="H1225" s="15"/>
      <c r="I1225" s="15"/>
      <c r="J1225" s="15"/>
      <c r="K1225" s="1"/>
      <c r="L1225" s="1"/>
      <c r="M1225" s="1"/>
      <c r="P1225" s="1"/>
      <c r="S1225" s="1"/>
      <c r="V1225" s="1"/>
      <c r="Y1225" s="1"/>
      <c r="AB1225" s="1"/>
      <c r="AE1225" s="1"/>
      <c r="AH1225" s="1"/>
    </row>
    <row r="1226" spans="2:34" x14ac:dyDescent="0.25">
      <c r="B1226" s="15"/>
      <c r="C1226" s="15"/>
      <c r="D1226" s="15"/>
      <c r="E1226" s="15"/>
      <c r="F1226" s="15"/>
      <c r="G1226" s="16"/>
      <c r="H1226" s="15"/>
      <c r="I1226" s="15"/>
      <c r="J1226" s="15"/>
      <c r="K1226" s="1"/>
      <c r="L1226" s="1"/>
      <c r="M1226" s="1"/>
      <c r="P1226" s="1"/>
      <c r="S1226" s="1"/>
      <c r="V1226" s="1"/>
      <c r="Y1226" s="1"/>
      <c r="AB1226" s="1"/>
      <c r="AE1226" s="1"/>
      <c r="AH1226" s="1"/>
    </row>
    <row r="1227" spans="2:34" x14ac:dyDescent="0.25">
      <c r="B1227" s="15"/>
      <c r="C1227" s="15"/>
      <c r="D1227" s="15"/>
      <c r="E1227" s="15"/>
      <c r="F1227" s="15"/>
      <c r="G1227" s="16"/>
      <c r="H1227" s="15"/>
      <c r="I1227" s="15"/>
      <c r="J1227" s="15"/>
      <c r="K1227" s="1"/>
      <c r="L1227" s="1"/>
      <c r="M1227" s="1"/>
      <c r="P1227" s="1"/>
      <c r="S1227" s="1"/>
      <c r="V1227" s="1"/>
      <c r="Y1227" s="1"/>
      <c r="AB1227" s="1"/>
      <c r="AE1227" s="1"/>
      <c r="AH1227" s="1"/>
    </row>
    <row r="1228" spans="2:34" x14ac:dyDescent="0.25">
      <c r="B1228" s="15"/>
      <c r="C1228" s="15"/>
      <c r="D1228" s="15"/>
      <c r="E1228" s="15"/>
      <c r="F1228" s="15"/>
      <c r="G1228" s="16"/>
      <c r="H1228" s="15"/>
      <c r="I1228" s="15"/>
      <c r="J1228" s="15"/>
      <c r="K1228" s="1"/>
      <c r="L1228" s="1"/>
      <c r="M1228" s="1"/>
      <c r="P1228" s="1"/>
      <c r="S1228" s="1"/>
      <c r="V1228" s="1"/>
      <c r="Y1228" s="1"/>
      <c r="AB1228" s="1"/>
      <c r="AE1228" s="1"/>
      <c r="AH1228" s="1"/>
    </row>
    <row r="1229" spans="2:34" x14ac:dyDescent="0.25">
      <c r="B1229" s="15"/>
      <c r="C1229" s="15"/>
      <c r="D1229" s="15"/>
      <c r="E1229" s="15"/>
      <c r="F1229" s="15"/>
      <c r="G1229" s="16"/>
      <c r="H1229" s="15"/>
      <c r="I1229" s="15"/>
      <c r="J1229" s="15"/>
      <c r="K1229" s="1"/>
      <c r="L1229" s="1"/>
      <c r="M1229" s="1"/>
      <c r="P1229" s="1"/>
      <c r="S1229" s="1"/>
      <c r="V1229" s="1"/>
      <c r="Y1229" s="1"/>
      <c r="AB1229" s="1"/>
      <c r="AE1229" s="1"/>
      <c r="AH1229" s="1"/>
    </row>
    <row r="1230" spans="2:34" x14ac:dyDescent="0.25">
      <c r="B1230" s="15"/>
      <c r="C1230" s="15"/>
      <c r="D1230" s="15"/>
      <c r="E1230" s="15"/>
      <c r="F1230" s="15"/>
      <c r="G1230" s="16"/>
      <c r="H1230" s="15"/>
      <c r="I1230" s="15"/>
      <c r="J1230" s="15"/>
      <c r="K1230" s="1"/>
      <c r="L1230" s="1"/>
      <c r="M1230" s="1"/>
      <c r="P1230" s="1"/>
      <c r="S1230" s="1"/>
      <c r="V1230" s="1"/>
      <c r="Y1230" s="1"/>
      <c r="AB1230" s="1"/>
      <c r="AE1230" s="1"/>
      <c r="AH1230" s="1"/>
    </row>
    <row r="1231" spans="2:34" x14ac:dyDescent="0.25">
      <c r="B1231" s="15"/>
      <c r="C1231" s="15"/>
      <c r="D1231" s="15"/>
      <c r="E1231" s="15"/>
      <c r="F1231" s="15"/>
      <c r="G1231" s="16"/>
      <c r="H1231" s="15"/>
      <c r="I1231" s="15"/>
      <c r="J1231" s="15"/>
      <c r="K1231" s="1"/>
      <c r="L1231" s="1"/>
      <c r="M1231" s="1"/>
      <c r="P1231" s="1"/>
      <c r="S1231" s="1"/>
      <c r="V1231" s="1"/>
      <c r="Y1231" s="1"/>
      <c r="AB1231" s="1"/>
      <c r="AE1231" s="1"/>
      <c r="AH1231" s="1"/>
    </row>
    <row r="1232" spans="2:34" x14ac:dyDescent="0.25">
      <c r="B1232" s="15"/>
      <c r="C1232" s="15"/>
      <c r="D1232" s="15"/>
      <c r="E1232" s="15"/>
      <c r="F1232" s="15"/>
      <c r="G1232" s="16"/>
      <c r="H1232" s="15"/>
      <c r="I1232" s="15"/>
      <c r="J1232" s="15"/>
      <c r="K1232" s="1"/>
      <c r="L1232" s="1"/>
      <c r="M1232" s="1"/>
      <c r="P1232" s="1"/>
      <c r="S1232" s="1"/>
      <c r="V1232" s="1"/>
      <c r="Y1232" s="1"/>
      <c r="AB1232" s="1"/>
      <c r="AE1232" s="1"/>
      <c r="AH1232" s="1"/>
    </row>
    <row r="1233" spans="2:34" x14ac:dyDescent="0.25">
      <c r="B1233" s="15"/>
      <c r="C1233" s="15"/>
      <c r="D1233" s="15"/>
      <c r="E1233" s="15"/>
      <c r="F1233" s="15"/>
      <c r="G1233" s="16"/>
      <c r="H1233" s="15"/>
      <c r="I1233" s="15"/>
      <c r="J1233" s="15"/>
      <c r="K1233" s="1"/>
      <c r="L1233" s="1"/>
      <c r="M1233" s="1"/>
      <c r="P1233" s="1"/>
      <c r="S1233" s="1"/>
      <c r="V1233" s="1"/>
      <c r="Y1233" s="1"/>
      <c r="AB1233" s="1"/>
      <c r="AE1233" s="1"/>
      <c r="AH1233" s="1"/>
    </row>
    <row r="1234" spans="2:34" x14ac:dyDescent="0.25">
      <c r="B1234" s="15"/>
      <c r="C1234" s="15"/>
      <c r="D1234" s="15"/>
      <c r="E1234" s="15"/>
      <c r="F1234" s="15"/>
      <c r="G1234" s="16"/>
      <c r="H1234" s="15"/>
      <c r="I1234" s="15"/>
      <c r="J1234" s="15"/>
      <c r="K1234" s="1"/>
      <c r="L1234" s="1"/>
      <c r="M1234" s="1"/>
      <c r="P1234" s="1"/>
      <c r="S1234" s="1"/>
      <c r="V1234" s="1"/>
      <c r="Y1234" s="1"/>
      <c r="AB1234" s="1"/>
      <c r="AE1234" s="1"/>
      <c r="AH1234" s="1"/>
    </row>
    <row r="1235" spans="2:34" x14ac:dyDescent="0.25">
      <c r="B1235" s="15"/>
      <c r="C1235" s="15"/>
      <c r="D1235" s="15"/>
      <c r="E1235" s="15"/>
      <c r="F1235" s="15"/>
      <c r="G1235" s="16"/>
      <c r="H1235" s="15"/>
      <c r="I1235" s="15"/>
      <c r="J1235" s="15"/>
      <c r="K1235" s="1"/>
      <c r="L1235" s="1"/>
      <c r="M1235" s="1"/>
      <c r="P1235" s="1"/>
      <c r="S1235" s="1"/>
      <c r="V1235" s="1"/>
      <c r="Y1235" s="1"/>
      <c r="AB1235" s="1"/>
      <c r="AE1235" s="1"/>
      <c r="AH1235" s="1"/>
    </row>
    <row r="1236" spans="2:34" x14ac:dyDescent="0.25">
      <c r="B1236" s="15"/>
      <c r="C1236" s="15"/>
      <c r="D1236" s="15"/>
      <c r="E1236" s="15"/>
      <c r="F1236" s="15"/>
      <c r="G1236" s="16"/>
      <c r="H1236" s="15"/>
      <c r="I1236" s="15"/>
      <c r="J1236" s="15"/>
      <c r="K1236" s="1"/>
      <c r="L1236" s="1"/>
      <c r="M1236" s="1"/>
      <c r="P1236" s="1"/>
      <c r="S1236" s="1"/>
      <c r="V1236" s="1"/>
      <c r="Y1236" s="1"/>
      <c r="AB1236" s="1"/>
      <c r="AE1236" s="1"/>
      <c r="AH1236" s="1"/>
    </row>
    <row r="1237" spans="2:34" x14ac:dyDescent="0.25">
      <c r="B1237" s="15"/>
      <c r="C1237" s="15"/>
      <c r="D1237" s="15"/>
      <c r="E1237" s="15"/>
      <c r="F1237" s="15"/>
      <c r="G1237" s="16"/>
      <c r="H1237" s="15"/>
      <c r="I1237" s="15"/>
      <c r="J1237" s="15"/>
      <c r="K1237" s="1"/>
      <c r="L1237" s="1"/>
      <c r="M1237" s="1"/>
      <c r="P1237" s="1"/>
      <c r="S1237" s="1"/>
      <c r="V1237" s="1"/>
      <c r="Y1237" s="1"/>
      <c r="AB1237" s="1"/>
      <c r="AE1237" s="1"/>
      <c r="AH1237" s="1"/>
    </row>
    <row r="1238" spans="2:34" x14ac:dyDescent="0.25">
      <c r="B1238" s="15"/>
      <c r="C1238" s="15"/>
      <c r="D1238" s="15"/>
      <c r="E1238" s="15"/>
      <c r="F1238" s="15"/>
      <c r="G1238" s="16"/>
      <c r="H1238" s="15"/>
      <c r="I1238" s="15"/>
      <c r="J1238" s="15"/>
      <c r="K1238" s="1"/>
      <c r="L1238" s="1"/>
      <c r="M1238" s="1"/>
      <c r="P1238" s="1"/>
      <c r="S1238" s="1"/>
      <c r="V1238" s="1"/>
      <c r="Y1238" s="1"/>
      <c r="AB1238" s="1"/>
      <c r="AE1238" s="1"/>
      <c r="AH1238" s="1"/>
    </row>
    <row r="1239" spans="2:34" x14ac:dyDescent="0.25">
      <c r="B1239" s="15"/>
      <c r="C1239" s="15"/>
      <c r="D1239" s="15"/>
      <c r="E1239" s="15"/>
      <c r="F1239" s="15"/>
      <c r="G1239" s="16"/>
      <c r="H1239" s="15"/>
      <c r="I1239" s="15"/>
      <c r="J1239" s="15"/>
      <c r="K1239" s="1"/>
      <c r="L1239" s="1"/>
      <c r="M1239" s="1"/>
      <c r="P1239" s="1"/>
      <c r="S1239" s="1"/>
      <c r="V1239" s="1"/>
      <c r="Y1239" s="1"/>
      <c r="AB1239" s="1"/>
      <c r="AE1239" s="1"/>
      <c r="AH1239" s="1"/>
    </row>
    <row r="1240" spans="2:34" x14ac:dyDescent="0.25">
      <c r="B1240" s="15"/>
      <c r="C1240" s="15"/>
      <c r="D1240" s="15"/>
      <c r="E1240" s="15"/>
      <c r="F1240" s="15"/>
      <c r="G1240" s="16"/>
      <c r="H1240" s="15"/>
      <c r="I1240" s="15"/>
      <c r="J1240" s="15"/>
      <c r="K1240" s="1"/>
      <c r="L1240" s="1"/>
      <c r="M1240" s="1"/>
      <c r="P1240" s="1"/>
      <c r="S1240" s="1"/>
      <c r="V1240" s="1"/>
      <c r="Y1240" s="1"/>
      <c r="AB1240" s="1"/>
      <c r="AE1240" s="1"/>
      <c r="AH1240" s="1"/>
    </row>
    <row r="1241" spans="2:34" x14ac:dyDescent="0.25">
      <c r="B1241" s="15"/>
      <c r="C1241" s="15"/>
      <c r="D1241" s="15"/>
      <c r="E1241" s="15"/>
      <c r="F1241" s="15"/>
      <c r="G1241" s="16"/>
      <c r="H1241" s="15"/>
      <c r="I1241" s="15"/>
      <c r="J1241" s="15"/>
      <c r="K1241" s="1"/>
      <c r="L1241" s="1"/>
      <c r="M1241" s="1"/>
      <c r="P1241" s="1"/>
      <c r="S1241" s="1"/>
      <c r="V1241" s="1"/>
      <c r="Y1241" s="1"/>
      <c r="AB1241" s="1"/>
      <c r="AE1241" s="1"/>
      <c r="AH1241" s="1"/>
    </row>
    <row r="1242" spans="2:34" x14ac:dyDescent="0.25">
      <c r="B1242" s="15"/>
      <c r="C1242" s="15"/>
      <c r="D1242" s="15"/>
      <c r="E1242" s="15"/>
      <c r="F1242" s="15"/>
      <c r="G1242" s="16"/>
      <c r="H1242" s="15"/>
      <c r="I1242" s="15"/>
      <c r="J1242" s="15"/>
      <c r="K1242" s="1"/>
      <c r="L1242" s="1"/>
      <c r="M1242" s="1"/>
      <c r="P1242" s="1"/>
      <c r="S1242" s="1"/>
      <c r="V1242" s="1"/>
      <c r="Y1242" s="1"/>
      <c r="AB1242" s="1"/>
      <c r="AE1242" s="1"/>
      <c r="AH1242" s="1"/>
    </row>
    <row r="1243" spans="2:34" x14ac:dyDescent="0.25">
      <c r="B1243" s="15"/>
      <c r="C1243" s="15"/>
      <c r="D1243" s="15"/>
      <c r="E1243" s="15"/>
      <c r="F1243" s="15"/>
      <c r="G1243" s="16"/>
      <c r="H1243" s="15"/>
      <c r="I1243" s="15"/>
      <c r="J1243" s="15"/>
      <c r="K1243" s="1"/>
      <c r="L1243" s="1"/>
      <c r="M1243" s="1"/>
      <c r="P1243" s="1"/>
      <c r="S1243" s="1"/>
      <c r="V1243" s="1"/>
      <c r="Y1243" s="1"/>
      <c r="AB1243" s="1"/>
      <c r="AE1243" s="1"/>
      <c r="AH1243" s="1"/>
    </row>
    <row r="1244" spans="2:34" x14ac:dyDescent="0.25">
      <c r="B1244" s="15"/>
      <c r="C1244" s="15"/>
      <c r="D1244" s="15"/>
      <c r="E1244" s="15"/>
      <c r="F1244" s="15"/>
      <c r="G1244" s="16"/>
      <c r="H1244" s="15"/>
      <c r="I1244" s="15"/>
      <c r="J1244" s="15"/>
      <c r="K1244" s="1"/>
      <c r="L1244" s="1"/>
      <c r="M1244" s="1"/>
      <c r="P1244" s="1"/>
      <c r="S1244" s="1"/>
      <c r="V1244" s="1"/>
      <c r="Y1244" s="1"/>
      <c r="AB1244" s="1"/>
      <c r="AE1244" s="1"/>
      <c r="AH1244" s="1"/>
    </row>
    <row r="1245" spans="2:34" x14ac:dyDescent="0.25">
      <c r="B1245" s="15"/>
      <c r="C1245" s="15"/>
      <c r="D1245" s="15"/>
      <c r="E1245" s="15"/>
      <c r="F1245" s="15"/>
      <c r="G1245" s="16"/>
      <c r="H1245" s="15"/>
      <c r="I1245" s="15"/>
      <c r="J1245" s="15"/>
      <c r="K1245" s="1"/>
      <c r="L1245" s="1"/>
      <c r="M1245" s="1"/>
      <c r="P1245" s="1"/>
      <c r="S1245" s="1"/>
      <c r="V1245" s="1"/>
      <c r="Y1245" s="1"/>
      <c r="AB1245" s="1"/>
      <c r="AE1245" s="1"/>
      <c r="AH1245" s="1"/>
    </row>
    <row r="1246" spans="2:34" x14ac:dyDescent="0.25">
      <c r="B1246" s="15"/>
      <c r="C1246" s="15"/>
      <c r="D1246" s="15"/>
      <c r="E1246" s="15"/>
      <c r="F1246" s="15"/>
      <c r="G1246" s="16"/>
      <c r="H1246" s="15"/>
      <c r="I1246" s="15"/>
      <c r="J1246" s="15"/>
      <c r="K1246" s="1"/>
      <c r="L1246" s="1"/>
      <c r="M1246" s="1"/>
      <c r="P1246" s="1"/>
      <c r="S1246" s="1"/>
      <c r="V1246" s="1"/>
      <c r="Y1246" s="1"/>
      <c r="AB1246" s="1"/>
      <c r="AE1246" s="1"/>
      <c r="AH1246" s="1"/>
    </row>
    <row r="1247" spans="2:34" x14ac:dyDescent="0.25">
      <c r="B1247" s="15"/>
      <c r="C1247" s="15"/>
      <c r="D1247" s="15"/>
      <c r="E1247" s="15"/>
      <c r="F1247" s="15"/>
      <c r="G1247" s="16"/>
      <c r="H1247" s="15"/>
      <c r="I1247" s="15"/>
      <c r="J1247" s="15"/>
      <c r="K1247" s="1"/>
      <c r="L1247" s="1"/>
      <c r="M1247" s="1"/>
      <c r="P1247" s="1"/>
      <c r="S1247" s="1"/>
      <c r="V1247" s="1"/>
      <c r="Y1247" s="1"/>
      <c r="AB1247" s="1"/>
      <c r="AE1247" s="1"/>
      <c r="AH1247" s="1"/>
    </row>
    <row r="1248" spans="2:34" x14ac:dyDescent="0.25">
      <c r="B1248" s="15"/>
      <c r="C1248" s="15"/>
      <c r="D1248" s="15"/>
      <c r="E1248" s="15"/>
      <c r="F1248" s="15"/>
      <c r="G1248" s="16"/>
      <c r="H1248" s="15"/>
      <c r="I1248" s="15"/>
      <c r="J1248" s="15"/>
      <c r="K1248" s="1"/>
      <c r="L1248" s="1"/>
      <c r="M1248" s="1"/>
      <c r="P1248" s="1"/>
      <c r="S1248" s="1"/>
      <c r="V1248" s="1"/>
      <c r="Y1248" s="1"/>
      <c r="AB1248" s="1"/>
      <c r="AE1248" s="1"/>
      <c r="AH1248" s="1"/>
    </row>
    <row r="1249" spans="2:34" x14ac:dyDescent="0.25">
      <c r="B1249" s="15"/>
      <c r="C1249" s="15"/>
      <c r="D1249" s="15"/>
      <c r="E1249" s="15"/>
      <c r="F1249" s="15"/>
      <c r="G1249" s="16"/>
      <c r="H1249" s="15"/>
      <c r="I1249" s="15"/>
      <c r="J1249" s="15"/>
      <c r="K1249" s="1"/>
      <c r="L1249" s="1"/>
      <c r="M1249" s="1"/>
      <c r="P1249" s="1"/>
      <c r="S1249" s="1"/>
      <c r="V1249" s="1"/>
      <c r="Y1249" s="1"/>
      <c r="AB1249" s="1"/>
      <c r="AE1249" s="1"/>
      <c r="AH1249" s="1"/>
    </row>
    <row r="1250" spans="2:34" x14ac:dyDescent="0.25">
      <c r="B1250" s="15"/>
      <c r="C1250" s="15"/>
      <c r="D1250" s="15"/>
      <c r="E1250" s="15"/>
      <c r="F1250" s="15"/>
      <c r="G1250" s="16"/>
      <c r="H1250" s="15"/>
      <c r="I1250" s="15"/>
      <c r="J1250" s="15"/>
      <c r="K1250" s="1"/>
      <c r="L1250" s="1"/>
      <c r="M1250" s="1"/>
      <c r="P1250" s="1"/>
      <c r="S1250" s="1"/>
      <c r="V1250" s="1"/>
      <c r="Y1250" s="1"/>
      <c r="AB1250" s="1"/>
      <c r="AE1250" s="1"/>
      <c r="AH1250" s="1"/>
    </row>
    <row r="1251" spans="2:34" x14ac:dyDescent="0.25">
      <c r="B1251" s="15"/>
      <c r="C1251" s="15"/>
      <c r="D1251" s="15"/>
      <c r="E1251" s="15"/>
      <c r="F1251" s="15"/>
      <c r="G1251" s="16"/>
      <c r="H1251" s="15"/>
      <c r="I1251" s="15"/>
      <c r="J1251" s="15"/>
      <c r="K1251" s="1"/>
      <c r="L1251" s="1"/>
      <c r="M1251" s="1"/>
      <c r="P1251" s="1"/>
      <c r="S1251" s="1"/>
      <c r="V1251" s="1"/>
      <c r="Y1251" s="1"/>
      <c r="AB1251" s="1"/>
      <c r="AE1251" s="1"/>
      <c r="AH1251" s="1"/>
    </row>
    <row r="1252" spans="2:34" x14ac:dyDescent="0.25">
      <c r="B1252" s="15"/>
      <c r="C1252" s="15"/>
      <c r="D1252" s="15"/>
      <c r="E1252" s="15"/>
      <c r="F1252" s="15"/>
      <c r="G1252" s="16"/>
      <c r="H1252" s="15"/>
      <c r="I1252" s="15"/>
      <c r="J1252" s="15"/>
      <c r="K1252" s="1"/>
      <c r="L1252" s="1"/>
      <c r="M1252" s="1"/>
      <c r="P1252" s="1"/>
      <c r="S1252" s="1"/>
      <c r="V1252" s="1"/>
      <c r="Y1252" s="1"/>
      <c r="AB1252" s="1"/>
      <c r="AE1252" s="1"/>
      <c r="AH1252" s="1"/>
    </row>
    <row r="1253" spans="2:34" x14ac:dyDescent="0.25">
      <c r="B1253" s="15"/>
      <c r="C1253" s="15"/>
      <c r="D1253" s="15"/>
      <c r="E1253" s="15"/>
      <c r="F1253" s="15"/>
      <c r="G1253" s="16"/>
      <c r="H1253" s="15"/>
      <c r="I1253" s="15"/>
      <c r="J1253" s="15"/>
      <c r="K1253" s="1"/>
      <c r="L1253" s="1"/>
      <c r="M1253" s="1"/>
      <c r="P1253" s="1"/>
      <c r="S1253" s="1"/>
      <c r="V1253" s="1"/>
      <c r="Y1253" s="1"/>
      <c r="AB1253" s="1"/>
      <c r="AE1253" s="1"/>
      <c r="AH1253" s="1"/>
    </row>
    <row r="1254" spans="2:34" x14ac:dyDescent="0.25">
      <c r="B1254" s="15"/>
      <c r="C1254" s="15"/>
      <c r="D1254" s="15"/>
      <c r="E1254" s="15"/>
      <c r="F1254" s="15"/>
      <c r="G1254" s="16"/>
      <c r="H1254" s="15"/>
      <c r="I1254" s="15"/>
      <c r="J1254" s="15"/>
      <c r="K1254" s="1"/>
      <c r="L1254" s="1"/>
      <c r="M1254" s="1"/>
      <c r="P1254" s="1"/>
      <c r="S1254" s="1"/>
      <c r="V1254" s="1"/>
      <c r="Y1254" s="1"/>
      <c r="AB1254" s="1"/>
      <c r="AE1254" s="1"/>
      <c r="AH1254" s="1"/>
    </row>
    <row r="1255" spans="2:34" x14ac:dyDescent="0.25">
      <c r="B1255" s="15"/>
      <c r="C1255" s="15"/>
      <c r="D1255" s="15"/>
      <c r="E1255" s="15"/>
      <c r="F1255" s="15"/>
      <c r="G1255" s="16"/>
      <c r="H1255" s="15"/>
      <c r="I1255" s="15"/>
      <c r="J1255" s="15"/>
      <c r="K1255" s="1"/>
      <c r="L1255" s="1"/>
      <c r="M1255" s="1"/>
      <c r="P1255" s="1"/>
      <c r="S1255" s="1"/>
      <c r="V1255" s="1"/>
      <c r="Y1255" s="1"/>
      <c r="AB1255" s="1"/>
      <c r="AE1255" s="1"/>
      <c r="AH1255" s="1"/>
    </row>
    <row r="1256" spans="2:34" x14ac:dyDescent="0.25">
      <c r="B1256" s="15"/>
      <c r="C1256" s="15"/>
      <c r="D1256" s="15"/>
      <c r="E1256" s="15"/>
      <c r="F1256" s="15"/>
      <c r="G1256" s="16"/>
      <c r="H1256" s="15"/>
      <c r="I1256" s="15"/>
      <c r="J1256" s="15"/>
      <c r="K1256" s="1"/>
      <c r="L1256" s="1"/>
      <c r="M1256" s="1"/>
      <c r="P1256" s="1"/>
      <c r="S1256" s="1"/>
      <c r="V1256" s="1"/>
      <c r="Y1256" s="1"/>
      <c r="AB1256" s="1"/>
      <c r="AE1256" s="1"/>
      <c r="AH1256" s="1"/>
    </row>
    <row r="1257" spans="2:34" x14ac:dyDescent="0.25">
      <c r="B1257" s="15"/>
      <c r="C1257" s="15"/>
      <c r="D1257" s="15"/>
      <c r="E1257" s="15"/>
      <c r="F1257" s="15"/>
      <c r="G1257" s="16"/>
      <c r="H1257" s="15"/>
      <c r="I1257" s="15"/>
      <c r="J1257" s="15"/>
      <c r="K1257" s="1"/>
      <c r="L1257" s="1"/>
      <c r="M1257" s="1"/>
      <c r="P1257" s="1"/>
      <c r="S1257" s="1"/>
      <c r="V1257" s="1"/>
      <c r="Y1257" s="1"/>
      <c r="AB1257" s="1"/>
      <c r="AE1257" s="1"/>
      <c r="AH1257" s="1"/>
    </row>
    <row r="1258" spans="2:34" x14ac:dyDescent="0.25">
      <c r="B1258" s="15"/>
      <c r="C1258" s="15"/>
      <c r="D1258" s="15"/>
      <c r="E1258" s="15"/>
      <c r="F1258" s="15"/>
      <c r="G1258" s="16"/>
      <c r="H1258" s="15"/>
      <c r="I1258" s="15"/>
      <c r="J1258" s="15"/>
      <c r="K1258" s="1"/>
      <c r="L1258" s="1"/>
      <c r="M1258" s="1"/>
      <c r="P1258" s="1"/>
      <c r="S1258" s="1"/>
      <c r="V1258" s="1"/>
      <c r="Y1258" s="1"/>
      <c r="AB1258" s="1"/>
      <c r="AE1258" s="1"/>
      <c r="AH1258" s="1"/>
    </row>
    <row r="1259" spans="2:34" x14ac:dyDescent="0.25">
      <c r="B1259" s="15"/>
      <c r="C1259" s="15"/>
      <c r="D1259" s="15"/>
      <c r="E1259" s="15"/>
      <c r="F1259" s="15"/>
      <c r="G1259" s="16"/>
      <c r="H1259" s="15"/>
      <c r="I1259" s="15"/>
      <c r="J1259" s="15"/>
      <c r="K1259" s="1"/>
      <c r="L1259" s="1"/>
      <c r="M1259" s="1"/>
      <c r="P1259" s="1"/>
      <c r="S1259" s="1"/>
      <c r="V1259" s="1"/>
      <c r="Y1259" s="1"/>
      <c r="AB1259" s="1"/>
      <c r="AE1259" s="1"/>
      <c r="AH1259" s="1"/>
    </row>
    <row r="1260" spans="2:34" x14ac:dyDescent="0.25">
      <c r="B1260" s="15"/>
      <c r="C1260" s="15"/>
      <c r="D1260" s="15"/>
      <c r="E1260" s="15"/>
      <c r="F1260" s="15"/>
      <c r="G1260" s="16"/>
      <c r="H1260" s="15"/>
      <c r="I1260" s="15"/>
      <c r="J1260" s="15"/>
      <c r="K1260" s="1"/>
      <c r="L1260" s="1"/>
      <c r="M1260" s="1"/>
      <c r="P1260" s="1"/>
      <c r="S1260" s="1"/>
      <c r="V1260" s="1"/>
      <c r="Y1260" s="1"/>
      <c r="AB1260" s="1"/>
      <c r="AE1260" s="1"/>
      <c r="AH1260" s="1"/>
    </row>
    <row r="1261" spans="2:34" x14ac:dyDescent="0.25">
      <c r="B1261" s="15"/>
      <c r="C1261" s="15"/>
      <c r="D1261" s="15"/>
      <c r="E1261" s="15"/>
      <c r="F1261" s="15"/>
      <c r="G1261" s="16"/>
      <c r="H1261" s="15"/>
      <c r="I1261" s="15"/>
      <c r="J1261" s="15"/>
      <c r="K1261" s="1"/>
      <c r="L1261" s="1"/>
      <c r="M1261" s="1"/>
      <c r="P1261" s="1"/>
      <c r="S1261" s="1"/>
      <c r="V1261" s="1"/>
      <c r="Y1261" s="1"/>
      <c r="AB1261" s="1"/>
      <c r="AE1261" s="1"/>
      <c r="AH1261" s="1"/>
    </row>
    <row r="1262" spans="2:34" x14ac:dyDescent="0.25">
      <c r="B1262" s="15"/>
      <c r="C1262" s="15"/>
      <c r="D1262" s="15"/>
      <c r="E1262" s="15"/>
      <c r="F1262" s="15"/>
      <c r="G1262" s="16"/>
      <c r="H1262" s="15"/>
      <c r="I1262" s="15"/>
      <c r="J1262" s="15"/>
      <c r="K1262" s="1"/>
      <c r="L1262" s="1"/>
      <c r="M1262" s="1"/>
      <c r="P1262" s="1"/>
      <c r="S1262" s="1"/>
      <c r="V1262" s="1"/>
      <c r="Y1262" s="1"/>
      <c r="AB1262" s="1"/>
      <c r="AE1262" s="1"/>
      <c r="AH1262" s="1"/>
    </row>
    <row r="1263" spans="2:34" x14ac:dyDescent="0.25">
      <c r="B1263" s="15"/>
      <c r="C1263" s="15"/>
      <c r="D1263" s="15"/>
      <c r="E1263" s="15"/>
      <c r="F1263" s="15"/>
      <c r="G1263" s="16"/>
      <c r="H1263" s="15"/>
      <c r="I1263" s="15"/>
      <c r="J1263" s="15"/>
      <c r="K1263" s="1"/>
      <c r="L1263" s="1"/>
      <c r="M1263" s="1"/>
      <c r="P1263" s="1"/>
      <c r="S1263" s="1"/>
      <c r="V1263" s="1"/>
      <c r="Y1263" s="1"/>
      <c r="AB1263" s="1"/>
      <c r="AE1263" s="1"/>
      <c r="AH1263" s="1"/>
    </row>
    <row r="1264" spans="2:34" x14ac:dyDescent="0.25">
      <c r="B1264" s="15"/>
      <c r="C1264" s="15"/>
      <c r="D1264" s="15"/>
      <c r="E1264" s="15"/>
      <c r="F1264" s="15"/>
      <c r="G1264" s="16"/>
      <c r="H1264" s="15"/>
      <c r="I1264" s="15"/>
      <c r="J1264" s="15"/>
      <c r="K1264" s="1"/>
      <c r="L1264" s="1"/>
      <c r="M1264" s="1"/>
      <c r="P1264" s="1"/>
      <c r="S1264" s="1"/>
      <c r="V1264" s="1"/>
      <c r="Y1264" s="1"/>
      <c r="AB1264" s="1"/>
      <c r="AE1264" s="1"/>
      <c r="AH1264" s="1"/>
    </row>
    <row r="1265" spans="2:34" x14ac:dyDescent="0.25">
      <c r="B1265" s="15"/>
      <c r="C1265" s="15"/>
      <c r="D1265" s="15"/>
      <c r="E1265" s="15"/>
      <c r="F1265" s="15"/>
      <c r="G1265" s="16"/>
      <c r="H1265" s="15"/>
      <c r="I1265" s="15"/>
      <c r="J1265" s="15"/>
      <c r="K1265" s="1"/>
      <c r="L1265" s="1"/>
      <c r="M1265" s="1"/>
      <c r="P1265" s="1"/>
      <c r="S1265" s="1"/>
      <c r="V1265" s="1"/>
      <c r="Y1265" s="1"/>
      <c r="AB1265" s="1"/>
      <c r="AE1265" s="1"/>
      <c r="AH1265" s="1"/>
    </row>
    <row r="1266" spans="2:34" x14ac:dyDescent="0.25">
      <c r="B1266" s="15"/>
      <c r="C1266" s="15"/>
      <c r="D1266" s="15"/>
      <c r="E1266" s="15"/>
      <c r="F1266" s="15"/>
      <c r="G1266" s="16"/>
      <c r="H1266" s="15"/>
      <c r="I1266" s="15"/>
      <c r="J1266" s="15"/>
      <c r="K1266" s="1"/>
      <c r="L1266" s="1"/>
      <c r="M1266" s="1"/>
      <c r="P1266" s="1"/>
      <c r="S1266" s="1"/>
      <c r="V1266" s="1"/>
      <c r="Y1266" s="1"/>
      <c r="AB1266" s="1"/>
      <c r="AE1266" s="1"/>
      <c r="AH1266" s="1"/>
    </row>
    <row r="1267" spans="2:34" x14ac:dyDescent="0.25">
      <c r="B1267" s="15"/>
      <c r="C1267" s="15"/>
      <c r="D1267" s="15"/>
      <c r="E1267" s="15"/>
      <c r="F1267" s="15"/>
      <c r="G1267" s="16"/>
      <c r="H1267" s="15"/>
      <c r="I1267" s="15"/>
      <c r="J1267" s="15"/>
      <c r="K1267" s="1"/>
      <c r="L1267" s="1"/>
      <c r="M1267" s="1"/>
      <c r="P1267" s="1"/>
      <c r="S1267" s="1"/>
      <c r="V1267" s="1"/>
      <c r="Y1267" s="1"/>
      <c r="AB1267" s="1"/>
      <c r="AE1267" s="1"/>
      <c r="AH1267" s="1"/>
    </row>
    <row r="1268" spans="2:34" x14ac:dyDescent="0.25">
      <c r="B1268" s="15"/>
      <c r="C1268" s="15"/>
      <c r="D1268" s="15"/>
      <c r="E1268" s="15"/>
      <c r="F1268" s="15"/>
      <c r="G1268" s="16"/>
      <c r="H1268" s="15"/>
      <c r="I1268" s="15"/>
      <c r="J1268" s="15"/>
      <c r="K1268" s="1"/>
      <c r="L1268" s="1"/>
      <c r="M1268" s="1"/>
      <c r="P1268" s="1"/>
      <c r="S1268" s="1"/>
      <c r="V1268" s="1"/>
      <c r="Y1268" s="1"/>
      <c r="AB1268" s="1"/>
      <c r="AE1268" s="1"/>
      <c r="AH1268" s="1"/>
    </row>
    <row r="1269" spans="2:34" x14ac:dyDescent="0.25">
      <c r="B1269" s="15"/>
      <c r="C1269" s="15"/>
      <c r="D1269" s="15"/>
      <c r="E1269" s="15"/>
      <c r="F1269" s="15"/>
      <c r="G1269" s="16"/>
      <c r="H1269" s="15"/>
      <c r="I1269" s="15"/>
      <c r="J1269" s="15"/>
      <c r="K1269" s="1"/>
      <c r="L1269" s="1"/>
      <c r="M1269" s="1"/>
      <c r="P1269" s="1"/>
      <c r="S1269" s="1"/>
      <c r="V1269" s="1"/>
      <c r="Y1269" s="1"/>
      <c r="AB1269" s="1"/>
      <c r="AE1269" s="1"/>
      <c r="AH1269" s="1"/>
    </row>
    <row r="1270" spans="2:34" x14ac:dyDescent="0.25">
      <c r="B1270" s="15"/>
      <c r="C1270" s="15"/>
      <c r="D1270" s="15"/>
      <c r="E1270" s="15"/>
      <c r="F1270" s="15"/>
      <c r="G1270" s="16"/>
      <c r="H1270" s="15"/>
      <c r="I1270" s="15"/>
      <c r="J1270" s="15"/>
      <c r="K1270" s="1"/>
      <c r="L1270" s="1"/>
      <c r="M1270" s="1"/>
      <c r="P1270" s="1"/>
      <c r="S1270" s="1"/>
      <c r="V1270" s="1"/>
      <c r="Y1270" s="1"/>
      <c r="AB1270" s="1"/>
      <c r="AE1270" s="1"/>
      <c r="AH1270" s="1"/>
    </row>
    <row r="1271" spans="2:34" x14ac:dyDescent="0.25">
      <c r="B1271" s="15"/>
      <c r="C1271" s="15"/>
      <c r="D1271" s="15"/>
      <c r="E1271" s="15"/>
      <c r="F1271" s="15"/>
      <c r="G1271" s="16"/>
      <c r="H1271" s="15"/>
      <c r="I1271" s="15"/>
      <c r="J1271" s="15"/>
      <c r="K1271" s="1"/>
      <c r="L1271" s="1"/>
      <c r="M1271" s="1"/>
      <c r="P1271" s="1"/>
      <c r="S1271" s="1"/>
      <c r="V1271" s="1"/>
      <c r="Y1271" s="1"/>
      <c r="AB1271" s="1"/>
      <c r="AE1271" s="1"/>
      <c r="AH1271" s="1"/>
    </row>
    <row r="1272" spans="2:34" x14ac:dyDescent="0.25">
      <c r="B1272" s="15"/>
      <c r="C1272" s="15"/>
      <c r="D1272" s="15"/>
      <c r="E1272" s="15"/>
      <c r="F1272" s="15"/>
      <c r="G1272" s="16"/>
      <c r="H1272" s="15"/>
      <c r="I1272" s="15"/>
      <c r="J1272" s="15"/>
      <c r="K1272" s="1"/>
      <c r="L1272" s="1"/>
      <c r="M1272" s="1"/>
      <c r="P1272" s="1"/>
      <c r="S1272" s="1"/>
      <c r="V1272" s="1"/>
      <c r="Y1272" s="1"/>
      <c r="AB1272" s="1"/>
      <c r="AE1272" s="1"/>
      <c r="AH1272" s="1"/>
    </row>
    <row r="1273" spans="2:34" x14ac:dyDescent="0.25">
      <c r="B1273" s="15"/>
      <c r="C1273" s="15"/>
      <c r="D1273" s="15"/>
      <c r="E1273" s="15"/>
      <c r="F1273" s="15"/>
      <c r="G1273" s="16"/>
      <c r="H1273" s="15"/>
      <c r="I1273" s="15"/>
      <c r="J1273" s="15"/>
      <c r="K1273" s="1"/>
      <c r="L1273" s="1"/>
      <c r="M1273" s="1"/>
      <c r="P1273" s="1"/>
      <c r="S1273" s="1"/>
      <c r="V1273" s="1"/>
      <c r="Y1273" s="1"/>
      <c r="AB1273" s="1"/>
      <c r="AE1273" s="1"/>
      <c r="AH1273" s="1"/>
    </row>
    <row r="1274" spans="2:34" x14ac:dyDescent="0.25">
      <c r="B1274" s="15"/>
      <c r="C1274" s="15"/>
      <c r="D1274" s="15"/>
      <c r="E1274" s="15"/>
      <c r="F1274" s="15"/>
      <c r="G1274" s="16"/>
      <c r="H1274" s="15"/>
      <c r="I1274" s="15"/>
      <c r="J1274" s="15"/>
      <c r="K1274" s="1"/>
      <c r="L1274" s="1"/>
      <c r="M1274" s="1"/>
      <c r="P1274" s="1"/>
      <c r="S1274" s="1"/>
      <c r="V1274" s="1"/>
      <c r="Y1274" s="1"/>
      <c r="AB1274" s="1"/>
      <c r="AE1274" s="1"/>
      <c r="AH1274" s="1"/>
    </row>
    <row r="1275" spans="2:34" x14ac:dyDescent="0.25">
      <c r="B1275" s="15"/>
      <c r="C1275" s="15"/>
      <c r="D1275" s="15"/>
      <c r="E1275" s="15"/>
      <c r="F1275" s="15"/>
      <c r="G1275" s="16"/>
      <c r="H1275" s="15"/>
      <c r="I1275" s="15"/>
      <c r="J1275" s="15"/>
      <c r="K1275" s="1"/>
      <c r="L1275" s="1"/>
      <c r="M1275" s="1"/>
      <c r="P1275" s="1"/>
      <c r="S1275" s="1"/>
      <c r="V1275" s="1"/>
      <c r="Y1275" s="1"/>
      <c r="AB1275" s="1"/>
      <c r="AE1275" s="1"/>
      <c r="AH1275" s="1"/>
    </row>
    <row r="1276" spans="2:34" x14ac:dyDescent="0.25">
      <c r="B1276" s="15"/>
      <c r="C1276" s="15"/>
      <c r="D1276" s="15"/>
      <c r="E1276" s="15"/>
      <c r="F1276" s="15"/>
      <c r="G1276" s="16"/>
      <c r="H1276" s="15"/>
      <c r="I1276" s="15"/>
      <c r="J1276" s="15"/>
      <c r="K1276" s="1"/>
      <c r="L1276" s="1"/>
      <c r="M1276" s="1"/>
      <c r="P1276" s="1"/>
      <c r="S1276" s="1"/>
      <c r="V1276" s="1"/>
      <c r="Y1276" s="1"/>
      <c r="AB1276" s="1"/>
      <c r="AE1276" s="1"/>
      <c r="AH1276" s="1"/>
    </row>
    <row r="1277" spans="2:34" x14ac:dyDescent="0.25">
      <c r="B1277" s="15"/>
      <c r="C1277" s="15"/>
      <c r="D1277" s="15"/>
      <c r="E1277" s="15"/>
      <c r="F1277" s="15"/>
      <c r="G1277" s="16"/>
      <c r="H1277" s="15"/>
      <c r="I1277" s="15"/>
      <c r="J1277" s="15"/>
      <c r="K1277" s="1"/>
      <c r="L1277" s="1"/>
      <c r="M1277" s="1"/>
      <c r="P1277" s="1"/>
      <c r="S1277" s="1"/>
      <c r="V1277" s="1"/>
      <c r="Y1277" s="1"/>
      <c r="AB1277" s="1"/>
      <c r="AE1277" s="1"/>
      <c r="AH1277" s="1"/>
    </row>
    <row r="1278" spans="2:34" x14ac:dyDescent="0.25">
      <c r="B1278" s="15"/>
      <c r="C1278" s="15"/>
      <c r="D1278" s="15"/>
      <c r="E1278" s="15"/>
      <c r="F1278" s="15"/>
      <c r="G1278" s="16"/>
      <c r="H1278" s="15"/>
      <c r="I1278" s="15"/>
      <c r="J1278" s="15"/>
      <c r="K1278" s="1"/>
      <c r="L1278" s="1"/>
      <c r="M1278" s="1"/>
      <c r="P1278" s="1"/>
      <c r="S1278" s="1"/>
      <c r="V1278" s="1"/>
      <c r="Y1278" s="1"/>
      <c r="AB1278" s="1"/>
      <c r="AE1278" s="1"/>
      <c r="AH1278" s="1"/>
    </row>
    <row r="1279" spans="2:34" x14ac:dyDescent="0.25">
      <c r="B1279" s="15"/>
      <c r="C1279" s="15"/>
      <c r="D1279" s="15"/>
      <c r="E1279" s="15"/>
      <c r="F1279" s="15"/>
      <c r="G1279" s="16"/>
      <c r="H1279" s="15"/>
      <c r="I1279" s="15"/>
      <c r="J1279" s="15"/>
      <c r="K1279" s="1"/>
      <c r="L1279" s="1"/>
      <c r="M1279" s="1"/>
      <c r="P1279" s="1"/>
      <c r="S1279" s="1"/>
      <c r="V1279" s="1"/>
      <c r="Y1279" s="1"/>
      <c r="AB1279" s="1"/>
      <c r="AE1279" s="1"/>
      <c r="AH1279" s="1"/>
    </row>
    <row r="1280" spans="2:34" x14ac:dyDescent="0.25">
      <c r="B1280" s="15"/>
      <c r="C1280" s="15"/>
      <c r="D1280" s="15"/>
      <c r="E1280" s="15"/>
      <c r="F1280" s="15"/>
      <c r="G1280" s="16"/>
      <c r="H1280" s="15"/>
      <c r="I1280" s="15"/>
      <c r="J1280" s="15"/>
      <c r="K1280" s="1"/>
      <c r="L1280" s="1"/>
      <c r="M1280" s="1"/>
      <c r="P1280" s="1"/>
      <c r="S1280" s="1"/>
      <c r="V1280" s="1"/>
      <c r="Y1280" s="1"/>
      <c r="AB1280" s="1"/>
      <c r="AE1280" s="1"/>
      <c r="AH1280" s="1"/>
    </row>
    <row r="1281" spans="2:34" x14ac:dyDescent="0.25">
      <c r="B1281" s="15"/>
      <c r="C1281" s="15"/>
      <c r="D1281" s="15"/>
      <c r="E1281" s="15"/>
      <c r="F1281" s="15"/>
      <c r="G1281" s="16"/>
      <c r="H1281" s="15"/>
      <c r="I1281" s="15"/>
      <c r="J1281" s="15"/>
      <c r="K1281" s="1"/>
      <c r="L1281" s="1"/>
      <c r="M1281" s="1"/>
      <c r="P1281" s="1"/>
      <c r="S1281" s="1"/>
      <c r="V1281" s="1"/>
      <c r="Y1281" s="1"/>
      <c r="AB1281" s="1"/>
      <c r="AE1281" s="1"/>
      <c r="AH1281" s="1"/>
    </row>
    <row r="1282" spans="2:34" x14ac:dyDescent="0.25">
      <c r="B1282" s="15"/>
      <c r="C1282" s="15"/>
      <c r="D1282" s="15"/>
      <c r="E1282" s="15"/>
      <c r="F1282" s="15"/>
      <c r="G1282" s="16"/>
      <c r="H1282" s="15"/>
      <c r="I1282" s="15"/>
      <c r="J1282" s="15"/>
      <c r="K1282" s="1"/>
      <c r="L1282" s="1"/>
      <c r="M1282" s="1"/>
      <c r="P1282" s="1"/>
      <c r="S1282" s="1"/>
      <c r="V1282" s="1"/>
      <c r="Y1282" s="1"/>
      <c r="AB1282" s="1"/>
      <c r="AE1282" s="1"/>
      <c r="AH1282" s="1"/>
    </row>
    <row r="1283" spans="2:34" x14ac:dyDescent="0.25">
      <c r="B1283" s="15"/>
      <c r="C1283" s="15"/>
      <c r="D1283" s="15"/>
      <c r="E1283" s="15"/>
      <c r="F1283" s="15"/>
      <c r="G1283" s="16"/>
      <c r="H1283" s="15"/>
      <c r="I1283" s="15"/>
      <c r="J1283" s="15"/>
      <c r="K1283" s="1"/>
      <c r="L1283" s="1"/>
      <c r="M1283" s="1"/>
      <c r="P1283" s="1"/>
      <c r="S1283" s="1"/>
      <c r="V1283" s="1"/>
      <c r="Y1283" s="1"/>
      <c r="AB1283" s="1"/>
      <c r="AE1283" s="1"/>
      <c r="AH1283" s="1"/>
    </row>
    <row r="1284" spans="2:34" x14ac:dyDescent="0.25">
      <c r="B1284" s="15"/>
      <c r="C1284" s="15"/>
      <c r="D1284" s="15"/>
      <c r="E1284" s="15"/>
      <c r="F1284" s="15"/>
      <c r="G1284" s="16"/>
      <c r="H1284" s="15"/>
      <c r="I1284" s="15"/>
      <c r="J1284" s="15"/>
      <c r="K1284" s="1"/>
      <c r="L1284" s="1"/>
      <c r="M1284" s="1"/>
      <c r="P1284" s="1"/>
      <c r="S1284" s="1"/>
      <c r="V1284" s="1"/>
      <c r="Y1284" s="1"/>
      <c r="AB1284" s="1"/>
      <c r="AE1284" s="1"/>
      <c r="AH1284" s="1"/>
    </row>
    <row r="1285" spans="2:34" x14ac:dyDescent="0.25">
      <c r="B1285" s="15"/>
      <c r="C1285" s="15"/>
      <c r="D1285" s="15"/>
      <c r="E1285" s="15"/>
      <c r="F1285" s="15"/>
      <c r="G1285" s="16"/>
      <c r="H1285" s="15"/>
      <c r="I1285" s="15"/>
      <c r="J1285" s="15"/>
      <c r="K1285" s="1"/>
      <c r="L1285" s="1"/>
      <c r="M1285" s="1"/>
      <c r="P1285" s="1"/>
      <c r="S1285" s="1"/>
      <c r="V1285" s="1"/>
      <c r="Y1285" s="1"/>
      <c r="AB1285" s="1"/>
      <c r="AE1285" s="1"/>
      <c r="AH1285" s="1"/>
    </row>
    <row r="1286" spans="2:34" x14ac:dyDescent="0.25">
      <c r="B1286" s="15"/>
      <c r="C1286" s="15"/>
      <c r="D1286" s="15"/>
      <c r="E1286" s="15"/>
      <c r="F1286" s="15"/>
      <c r="G1286" s="16"/>
      <c r="H1286" s="15"/>
      <c r="I1286" s="15"/>
      <c r="J1286" s="15"/>
      <c r="K1286" s="1"/>
      <c r="L1286" s="1"/>
      <c r="M1286" s="1"/>
      <c r="P1286" s="1"/>
      <c r="S1286" s="1"/>
      <c r="V1286" s="1"/>
      <c r="Y1286" s="1"/>
      <c r="AB1286" s="1"/>
      <c r="AE1286" s="1"/>
      <c r="AH1286" s="1"/>
    </row>
    <row r="1287" spans="2:34" x14ac:dyDescent="0.25">
      <c r="B1287" s="15"/>
      <c r="C1287" s="15"/>
      <c r="D1287" s="15"/>
      <c r="E1287" s="15"/>
      <c r="F1287" s="15"/>
      <c r="G1287" s="16"/>
      <c r="H1287" s="15"/>
      <c r="I1287" s="15"/>
      <c r="J1287" s="15"/>
      <c r="K1287" s="1"/>
      <c r="L1287" s="1"/>
      <c r="M1287" s="1"/>
      <c r="P1287" s="1"/>
      <c r="S1287" s="1"/>
      <c r="V1287" s="1"/>
      <c r="Y1287" s="1"/>
      <c r="AB1287" s="1"/>
      <c r="AE1287" s="1"/>
      <c r="AH1287" s="1"/>
    </row>
    <row r="1288" spans="2:34" x14ac:dyDescent="0.25">
      <c r="B1288" s="15"/>
      <c r="C1288" s="15"/>
      <c r="D1288" s="15"/>
      <c r="E1288" s="15"/>
      <c r="F1288" s="15"/>
      <c r="G1288" s="16"/>
      <c r="H1288" s="15"/>
      <c r="I1288" s="15"/>
      <c r="J1288" s="15"/>
      <c r="K1288" s="1"/>
      <c r="L1288" s="1"/>
      <c r="M1288" s="1"/>
      <c r="P1288" s="1"/>
      <c r="S1288" s="1"/>
      <c r="V1288" s="1"/>
      <c r="Y1288" s="1"/>
      <c r="AB1288" s="1"/>
      <c r="AE1288" s="1"/>
      <c r="AH1288" s="1"/>
    </row>
    <row r="1289" spans="2:34" x14ac:dyDescent="0.25">
      <c r="B1289" s="15"/>
      <c r="C1289" s="15"/>
      <c r="D1289" s="15"/>
      <c r="E1289" s="15"/>
      <c r="F1289" s="15"/>
      <c r="G1289" s="16"/>
      <c r="H1289" s="15"/>
      <c r="I1289" s="15"/>
      <c r="J1289" s="15"/>
      <c r="K1289" s="1"/>
      <c r="L1289" s="1"/>
      <c r="M1289" s="1"/>
      <c r="P1289" s="1"/>
      <c r="S1289" s="1"/>
      <c r="V1289" s="1"/>
      <c r="Y1289" s="1"/>
      <c r="AB1289" s="1"/>
      <c r="AE1289" s="1"/>
      <c r="AH1289" s="1"/>
    </row>
    <row r="1290" spans="2:34" x14ac:dyDescent="0.25">
      <c r="B1290" s="15"/>
      <c r="C1290" s="15"/>
      <c r="D1290" s="15"/>
      <c r="E1290" s="15"/>
      <c r="F1290" s="15"/>
      <c r="G1290" s="16"/>
      <c r="H1290" s="15"/>
      <c r="I1290" s="15"/>
      <c r="J1290" s="15"/>
      <c r="K1290" s="1"/>
      <c r="L1290" s="1"/>
      <c r="M1290" s="1"/>
      <c r="P1290" s="1"/>
      <c r="S1290" s="1"/>
      <c r="V1290" s="1"/>
      <c r="Y1290" s="1"/>
      <c r="AB1290" s="1"/>
      <c r="AE1290" s="1"/>
      <c r="AH1290" s="1"/>
    </row>
    <row r="1291" spans="2:34" x14ac:dyDescent="0.25">
      <c r="B1291" s="15"/>
      <c r="C1291" s="15"/>
      <c r="D1291" s="15"/>
      <c r="E1291" s="15"/>
      <c r="F1291" s="15"/>
      <c r="G1291" s="16"/>
      <c r="H1291" s="15"/>
      <c r="I1291" s="15"/>
      <c r="J1291" s="15"/>
      <c r="K1291" s="1"/>
      <c r="L1291" s="1"/>
      <c r="M1291" s="1"/>
      <c r="P1291" s="1"/>
      <c r="S1291" s="1"/>
      <c r="V1291" s="1"/>
      <c r="Y1291" s="1"/>
      <c r="AB1291" s="1"/>
      <c r="AE1291" s="1"/>
      <c r="AH1291" s="1"/>
    </row>
    <row r="1292" spans="2:34" x14ac:dyDescent="0.25">
      <c r="B1292" s="15"/>
      <c r="C1292" s="15"/>
      <c r="D1292" s="15"/>
      <c r="E1292" s="15"/>
      <c r="F1292" s="15"/>
      <c r="G1292" s="16"/>
      <c r="H1292" s="15"/>
      <c r="I1292" s="15"/>
      <c r="J1292" s="15"/>
      <c r="K1292" s="1"/>
      <c r="L1292" s="1"/>
      <c r="M1292" s="1"/>
      <c r="P1292" s="1"/>
      <c r="S1292" s="1"/>
      <c r="V1292" s="1"/>
      <c r="Y1292" s="1"/>
      <c r="AB1292" s="1"/>
      <c r="AE1292" s="1"/>
      <c r="AH1292" s="1"/>
    </row>
    <row r="1293" spans="2:34" x14ac:dyDescent="0.25">
      <c r="B1293" s="15"/>
      <c r="C1293" s="15"/>
      <c r="D1293" s="15"/>
      <c r="E1293" s="15"/>
      <c r="F1293" s="15"/>
      <c r="G1293" s="16"/>
      <c r="H1293" s="15"/>
      <c r="I1293" s="15"/>
      <c r="J1293" s="15"/>
      <c r="K1293" s="1"/>
      <c r="L1293" s="1"/>
      <c r="M1293" s="1"/>
      <c r="P1293" s="1"/>
      <c r="S1293" s="1"/>
      <c r="V1293" s="1"/>
      <c r="Y1293" s="1"/>
      <c r="AB1293" s="1"/>
      <c r="AE1293" s="1"/>
      <c r="AH1293" s="1"/>
    </row>
    <row r="1294" spans="2:34" x14ac:dyDescent="0.25">
      <c r="B1294" s="15"/>
      <c r="C1294" s="15"/>
      <c r="D1294" s="15"/>
      <c r="E1294" s="15"/>
      <c r="F1294" s="15"/>
      <c r="G1294" s="16"/>
      <c r="H1294" s="15"/>
      <c r="I1294" s="15"/>
      <c r="J1294" s="15"/>
      <c r="K1294" s="1"/>
      <c r="L1294" s="1"/>
      <c r="M1294" s="1"/>
      <c r="P1294" s="1"/>
      <c r="S1294" s="1"/>
      <c r="V1294" s="1"/>
      <c r="Y1294" s="1"/>
      <c r="AB1294" s="1"/>
      <c r="AE1294" s="1"/>
      <c r="AH1294" s="1"/>
    </row>
    <row r="1295" spans="2:34" x14ac:dyDescent="0.25">
      <c r="B1295" s="15"/>
      <c r="C1295" s="15"/>
      <c r="D1295" s="15"/>
      <c r="E1295" s="15"/>
      <c r="F1295" s="15"/>
      <c r="G1295" s="16"/>
      <c r="H1295" s="15"/>
      <c r="I1295" s="15"/>
      <c r="J1295" s="15"/>
      <c r="K1295" s="1"/>
      <c r="L1295" s="1"/>
      <c r="M1295" s="1"/>
      <c r="P1295" s="1"/>
      <c r="S1295" s="1"/>
      <c r="V1295" s="1"/>
      <c r="Y1295" s="1"/>
      <c r="AB1295" s="1"/>
      <c r="AE1295" s="1"/>
      <c r="AH1295" s="1"/>
    </row>
    <row r="1296" spans="2:34" x14ac:dyDescent="0.25">
      <c r="B1296" s="15"/>
      <c r="C1296" s="15"/>
      <c r="D1296" s="15"/>
      <c r="E1296" s="15"/>
      <c r="F1296" s="15"/>
      <c r="G1296" s="16"/>
      <c r="H1296" s="15"/>
      <c r="I1296" s="15"/>
      <c r="J1296" s="15"/>
      <c r="K1296" s="1"/>
      <c r="L1296" s="1"/>
      <c r="M1296" s="1"/>
      <c r="P1296" s="1"/>
      <c r="S1296" s="1"/>
      <c r="V1296" s="1"/>
      <c r="Y1296" s="1"/>
      <c r="AB1296" s="1"/>
      <c r="AE1296" s="1"/>
      <c r="AH1296" s="1"/>
    </row>
    <row r="1297" spans="2:34" x14ac:dyDescent="0.25">
      <c r="B1297" s="15"/>
      <c r="C1297" s="15"/>
      <c r="D1297" s="15"/>
      <c r="E1297" s="15"/>
      <c r="F1297" s="15"/>
      <c r="G1297" s="16"/>
      <c r="H1297" s="15"/>
      <c r="I1297" s="15"/>
      <c r="J1297" s="15"/>
      <c r="K1297" s="1"/>
      <c r="L1297" s="1"/>
      <c r="M1297" s="1"/>
      <c r="P1297" s="1"/>
      <c r="S1297" s="1"/>
      <c r="V1297" s="1"/>
      <c r="Y1297" s="1"/>
      <c r="AB1297" s="1"/>
      <c r="AE1297" s="1"/>
      <c r="AH1297" s="1"/>
    </row>
    <row r="1298" spans="2:34" x14ac:dyDescent="0.25">
      <c r="B1298" s="15"/>
      <c r="C1298" s="15"/>
      <c r="D1298" s="15"/>
      <c r="E1298" s="15"/>
      <c r="F1298" s="15"/>
      <c r="G1298" s="16"/>
      <c r="H1298" s="15"/>
      <c r="I1298" s="15"/>
      <c r="J1298" s="15"/>
      <c r="K1298" s="1"/>
      <c r="L1298" s="1"/>
      <c r="M1298" s="1"/>
      <c r="P1298" s="1"/>
      <c r="S1298" s="1"/>
      <c r="V1298" s="1"/>
      <c r="Y1298" s="1"/>
      <c r="AB1298" s="1"/>
      <c r="AE1298" s="1"/>
      <c r="AH1298" s="1"/>
    </row>
    <row r="1299" spans="2:34" x14ac:dyDescent="0.25">
      <c r="B1299" s="15"/>
      <c r="C1299" s="15"/>
      <c r="D1299" s="15"/>
      <c r="E1299" s="15"/>
      <c r="F1299" s="15"/>
      <c r="G1299" s="16"/>
      <c r="H1299" s="15"/>
      <c r="I1299" s="15"/>
      <c r="J1299" s="15"/>
      <c r="K1299" s="1"/>
      <c r="L1299" s="1"/>
      <c r="M1299" s="1"/>
      <c r="P1299" s="1"/>
      <c r="S1299" s="1"/>
      <c r="V1299" s="1"/>
      <c r="Y1299" s="1"/>
      <c r="AB1299" s="1"/>
      <c r="AE1299" s="1"/>
      <c r="AH1299" s="1"/>
    </row>
    <row r="1300" spans="2:34" x14ac:dyDescent="0.25">
      <c r="B1300" s="15"/>
      <c r="C1300" s="15"/>
      <c r="D1300" s="15"/>
      <c r="E1300" s="15"/>
      <c r="F1300" s="15"/>
      <c r="G1300" s="16"/>
      <c r="H1300" s="15"/>
      <c r="I1300" s="15"/>
      <c r="J1300" s="15"/>
      <c r="K1300" s="1"/>
      <c r="L1300" s="1"/>
      <c r="M1300" s="1"/>
      <c r="P1300" s="1"/>
      <c r="S1300" s="1"/>
      <c r="V1300" s="1"/>
      <c r="Y1300" s="1"/>
      <c r="AB1300" s="1"/>
      <c r="AE1300" s="1"/>
      <c r="AH1300" s="1"/>
    </row>
    <row r="1301" spans="2:34" x14ac:dyDescent="0.25">
      <c r="B1301" s="15"/>
      <c r="C1301" s="15"/>
      <c r="D1301" s="15"/>
      <c r="E1301" s="15"/>
      <c r="F1301" s="15"/>
      <c r="G1301" s="16"/>
      <c r="H1301" s="15"/>
      <c r="I1301" s="15"/>
      <c r="J1301" s="15"/>
      <c r="K1301" s="1"/>
      <c r="L1301" s="1"/>
      <c r="M1301" s="1"/>
      <c r="P1301" s="1"/>
      <c r="S1301" s="1"/>
      <c r="V1301" s="1"/>
      <c r="Y1301" s="1"/>
      <c r="AB1301" s="1"/>
      <c r="AE1301" s="1"/>
      <c r="AH1301" s="1"/>
    </row>
    <row r="1302" spans="2:34" x14ac:dyDescent="0.25">
      <c r="B1302" s="15"/>
      <c r="C1302" s="15"/>
      <c r="D1302" s="15"/>
      <c r="E1302" s="15"/>
      <c r="F1302" s="15"/>
      <c r="G1302" s="16"/>
      <c r="H1302" s="15"/>
      <c r="I1302" s="15"/>
      <c r="J1302" s="15"/>
      <c r="K1302" s="1"/>
      <c r="L1302" s="1"/>
      <c r="M1302" s="1"/>
      <c r="P1302" s="1"/>
      <c r="S1302" s="1"/>
      <c r="V1302" s="1"/>
      <c r="Y1302" s="1"/>
      <c r="AB1302" s="1"/>
      <c r="AE1302" s="1"/>
      <c r="AH1302" s="1"/>
    </row>
    <row r="1303" spans="2:34" x14ac:dyDescent="0.25">
      <c r="B1303" s="15"/>
      <c r="C1303" s="15"/>
      <c r="D1303" s="15"/>
      <c r="E1303" s="15"/>
      <c r="F1303" s="15"/>
      <c r="G1303" s="16"/>
      <c r="H1303" s="15"/>
      <c r="I1303" s="15"/>
      <c r="J1303" s="15"/>
      <c r="K1303" s="1"/>
      <c r="L1303" s="1"/>
      <c r="M1303" s="1"/>
      <c r="P1303" s="1"/>
      <c r="S1303" s="1"/>
      <c r="V1303" s="1"/>
      <c r="Y1303" s="1"/>
      <c r="AB1303" s="1"/>
      <c r="AE1303" s="1"/>
      <c r="AH1303" s="1"/>
    </row>
    <row r="1304" spans="2:34" x14ac:dyDescent="0.25">
      <c r="B1304" s="15"/>
      <c r="C1304" s="15"/>
      <c r="D1304" s="15"/>
      <c r="E1304" s="15"/>
      <c r="F1304" s="15"/>
      <c r="G1304" s="16"/>
      <c r="H1304" s="15"/>
      <c r="I1304" s="15"/>
      <c r="J1304" s="15"/>
      <c r="K1304" s="1"/>
      <c r="L1304" s="1"/>
      <c r="M1304" s="1"/>
      <c r="P1304" s="1"/>
      <c r="S1304" s="1"/>
      <c r="V1304" s="1"/>
      <c r="Y1304" s="1"/>
      <c r="AB1304" s="1"/>
      <c r="AE1304" s="1"/>
      <c r="AH1304" s="1"/>
    </row>
    <row r="1305" spans="2:34" x14ac:dyDescent="0.25">
      <c r="B1305" s="15"/>
      <c r="C1305" s="15"/>
      <c r="D1305" s="15"/>
      <c r="E1305" s="15"/>
      <c r="F1305" s="15"/>
      <c r="G1305" s="16"/>
      <c r="H1305" s="15"/>
      <c r="I1305" s="15"/>
      <c r="J1305" s="15"/>
      <c r="K1305" s="1"/>
      <c r="L1305" s="1"/>
      <c r="M1305" s="1"/>
      <c r="P1305" s="1"/>
      <c r="S1305" s="1"/>
      <c r="V1305" s="1"/>
      <c r="Y1305" s="1"/>
      <c r="AB1305" s="1"/>
      <c r="AE1305" s="1"/>
      <c r="AH1305" s="1"/>
    </row>
    <row r="1306" spans="2:34" x14ac:dyDescent="0.25">
      <c r="B1306" s="15"/>
      <c r="C1306" s="15"/>
      <c r="D1306" s="15"/>
      <c r="E1306" s="15"/>
      <c r="F1306" s="15"/>
      <c r="G1306" s="16"/>
      <c r="H1306" s="15"/>
      <c r="I1306" s="15"/>
      <c r="J1306" s="15"/>
      <c r="K1306" s="1"/>
      <c r="L1306" s="1"/>
      <c r="M1306" s="1"/>
      <c r="P1306" s="1"/>
      <c r="S1306" s="1"/>
      <c r="V1306" s="1"/>
      <c r="Y1306" s="1"/>
      <c r="AB1306" s="1"/>
      <c r="AE1306" s="1"/>
      <c r="AH1306" s="1"/>
    </row>
    <row r="1307" spans="2:34" x14ac:dyDescent="0.25">
      <c r="B1307" s="15"/>
      <c r="C1307" s="15"/>
      <c r="D1307" s="15"/>
      <c r="E1307" s="15"/>
      <c r="F1307" s="15"/>
      <c r="G1307" s="16"/>
      <c r="H1307" s="15"/>
      <c r="I1307" s="15"/>
      <c r="J1307" s="15"/>
      <c r="K1307" s="1"/>
      <c r="L1307" s="1"/>
      <c r="M1307" s="1"/>
      <c r="P1307" s="1"/>
      <c r="S1307" s="1"/>
      <c r="V1307" s="1"/>
      <c r="Y1307" s="1"/>
      <c r="AB1307" s="1"/>
      <c r="AE1307" s="1"/>
      <c r="AH1307" s="1"/>
    </row>
    <row r="1308" spans="2:34" x14ac:dyDescent="0.25">
      <c r="B1308" s="15"/>
      <c r="C1308" s="15"/>
      <c r="D1308" s="15"/>
      <c r="E1308" s="15"/>
      <c r="F1308" s="15"/>
      <c r="G1308" s="16"/>
      <c r="H1308" s="15"/>
      <c r="I1308" s="15"/>
      <c r="J1308" s="15"/>
      <c r="K1308" s="1"/>
      <c r="L1308" s="1"/>
      <c r="M1308" s="1"/>
      <c r="P1308" s="1"/>
      <c r="S1308" s="1"/>
      <c r="V1308" s="1"/>
      <c r="Y1308" s="1"/>
      <c r="AB1308" s="1"/>
      <c r="AE1308" s="1"/>
      <c r="AH1308" s="1"/>
    </row>
    <row r="1309" spans="2:34" x14ac:dyDescent="0.25">
      <c r="B1309" s="15"/>
      <c r="C1309" s="15"/>
      <c r="D1309" s="15"/>
      <c r="E1309" s="15"/>
      <c r="F1309" s="15"/>
      <c r="G1309" s="16"/>
      <c r="H1309" s="15"/>
      <c r="I1309" s="15"/>
      <c r="J1309" s="15"/>
      <c r="K1309" s="1"/>
      <c r="L1309" s="1"/>
      <c r="M1309" s="1"/>
      <c r="P1309" s="1"/>
      <c r="S1309" s="1"/>
      <c r="V1309" s="1"/>
      <c r="Y1309" s="1"/>
      <c r="AB1309" s="1"/>
      <c r="AE1309" s="1"/>
      <c r="AH1309" s="1"/>
    </row>
    <row r="1310" spans="2:34" x14ac:dyDescent="0.25">
      <c r="B1310" s="15"/>
      <c r="C1310" s="15"/>
      <c r="D1310" s="15"/>
      <c r="E1310" s="15"/>
      <c r="F1310" s="15"/>
      <c r="G1310" s="16"/>
      <c r="H1310" s="15"/>
      <c r="I1310" s="15"/>
      <c r="J1310" s="15"/>
      <c r="K1310" s="1"/>
      <c r="L1310" s="1"/>
      <c r="M1310" s="1"/>
      <c r="P1310" s="1"/>
      <c r="S1310" s="1"/>
      <c r="V1310" s="1"/>
      <c r="Y1310" s="1"/>
      <c r="AB1310" s="1"/>
      <c r="AE1310" s="1"/>
      <c r="AH1310" s="1"/>
    </row>
    <row r="1311" spans="2:34" x14ac:dyDescent="0.25">
      <c r="B1311" s="15"/>
      <c r="C1311" s="15"/>
      <c r="D1311" s="15"/>
      <c r="E1311" s="15"/>
      <c r="F1311" s="15"/>
      <c r="G1311" s="16"/>
      <c r="H1311" s="15"/>
      <c r="I1311" s="15"/>
      <c r="J1311" s="15"/>
      <c r="K1311" s="1"/>
      <c r="L1311" s="1"/>
      <c r="M1311" s="1"/>
      <c r="P1311" s="1"/>
      <c r="S1311" s="1"/>
      <c r="V1311" s="1"/>
      <c r="Y1311" s="1"/>
      <c r="AB1311" s="1"/>
      <c r="AE1311" s="1"/>
      <c r="AH1311" s="1"/>
    </row>
    <row r="1312" spans="2:34" x14ac:dyDescent="0.25">
      <c r="B1312" s="15"/>
      <c r="C1312" s="15"/>
      <c r="D1312" s="15"/>
      <c r="E1312" s="15"/>
      <c r="F1312" s="15"/>
      <c r="G1312" s="16"/>
      <c r="H1312" s="15"/>
      <c r="I1312" s="15"/>
      <c r="J1312" s="15"/>
      <c r="K1312" s="1"/>
      <c r="L1312" s="1"/>
      <c r="M1312" s="1"/>
      <c r="P1312" s="1"/>
      <c r="S1312" s="1"/>
      <c r="V1312" s="1"/>
      <c r="Y1312" s="1"/>
      <c r="AB1312" s="1"/>
      <c r="AE1312" s="1"/>
      <c r="AH1312" s="1"/>
    </row>
    <row r="1313" spans="2:34" x14ac:dyDescent="0.25">
      <c r="B1313" s="15"/>
      <c r="C1313" s="15"/>
      <c r="D1313" s="15"/>
      <c r="E1313" s="15"/>
      <c r="F1313" s="15"/>
      <c r="G1313" s="16"/>
      <c r="H1313" s="15"/>
      <c r="I1313" s="15"/>
      <c r="J1313" s="15"/>
      <c r="K1313" s="1"/>
      <c r="L1313" s="1"/>
      <c r="M1313" s="1"/>
      <c r="P1313" s="1"/>
      <c r="S1313" s="1"/>
      <c r="V1313" s="1"/>
      <c r="Y1313" s="1"/>
      <c r="AB1313" s="1"/>
      <c r="AE1313" s="1"/>
      <c r="AH1313" s="1"/>
    </row>
    <row r="1314" spans="2:34" x14ac:dyDescent="0.25">
      <c r="B1314" s="15"/>
      <c r="C1314" s="15"/>
      <c r="D1314" s="15"/>
      <c r="E1314" s="15"/>
      <c r="F1314" s="15"/>
      <c r="G1314" s="16"/>
      <c r="H1314" s="15"/>
      <c r="I1314" s="15"/>
      <c r="J1314" s="15"/>
      <c r="K1314" s="1"/>
      <c r="L1314" s="1"/>
      <c r="M1314" s="1"/>
      <c r="P1314" s="1"/>
      <c r="S1314" s="1"/>
      <c r="V1314" s="1"/>
      <c r="Y1314" s="1"/>
      <c r="AB1314" s="1"/>
      <c r="AE1314" s="1"/>
      <c r="AH1314" s="1"/>
    </row>
    <row r="1315" spans="2:34" x14ac:dyDescent="0.25">
      <c r="B1315" s="15"/>
      <c r="C1315" s="15"/>
      <c r="D1315" s="15"/>
      <c r="E1315" s="15"/>
      <c r="F1315" s="15"/>
      <c r="G1315" s="16"/>
      <c r="H1315" s="15"/>
      <c r="I1315" s="15"/>
      <c r="J1315" s="15"/>
      <c r="K1315" s="1"/>
      <c r="L1315" s="1"/>
      <c r="M1315" s="1"/>
      <c r="P1315" s="1"/>
      <c r="S1315" s="1"/>
      <c r="V1315" s="1"/>
      <c r="Y1315" s="1"/>
      <c r="AB1315" s="1"/>
      <c r="AE1315" s="1"/>
      <c r="AH1315" s="1"/>
    </row>
    <row r="1316" spans="2:34" x14ac:dyDescent="0.25">
      <c r="B1316" s="15"/>
      <c r="C1316" s="15"/>
      <c r="D1316" s="15"/>
      <c r="E1316" s="15"/>
      <c r="F1316" s="15"/>
      <c r="G1316" s="16"/>
      <c r="H1316" s="15"/>
      <c r="I1316" s="15"/>
      <c r="J1316" s="15"/>
      <c r="K1316" s="1"/>
      <c r="L1316" s="1"/>
      <c r="M1316" s="1"/>
      <c r="P1316" s="1"/>
      <c r="S1316" s="1"/>
      <c r="V1316" s="1"/>
      <c r="Y1316" s="1"/>
      <c r="AB1316" s="1"/>
      <c r="AE1316" s="1"/>
      <c r="AH1316" s="1"/>
    </row>
    <row r="1317" spans="2:34" x14ac:dyDescent="0.25">
      <c r="B1317" s="15"/>
      <c r="C1317" s="15"/>
      <c r="D1317" s="15"/>
      <c r="E1317" s="15"/>
      <c r="F1317" s="15"/>
      <c r="G1317" s="16"/>
      <c r="H1317" s="15"/>
      <c r="I1317" s="15"/>
      <c r="J1317" s="15"/>
      <c r="K1317" s="1"/>
      <c r="L1317" s="1"/>
      <c r="M1317" s="1"/>
      <c r="P1317" s="1"/>
      <c r="S1317" s="1"/>
      <c r="V1317" s="1"/>
      <c r="Y1317" s="1"/>
      <c r="AB1317" s="1"/>
      <c r="AE1317" s="1"/>
      <c r="AH1317" s="1"/>
    </row>
    <row r="1318" spans="2:34" x14ac:dyDescent="0.25">
      <c r="B1318" s="15"/>
      <c r="C1318" s="15"/>
      <c r="D1318" s="15"/>
      <c r="E1318" s="15"/>
      <c r="F1318" s="15"/>
      <c r="G1318" s="16"/>
      <c r="H1318" s="15"/>
      <c r="I1318" s="15"/>
      <c r="J1318" s="15"/>
      <c r="K1318" s="1"/>
      <c r="L1318" s="1"/>
      <c r="M1318" s="1"/>
      <c r="P1318" s="1"/>
      <c r="S1318" s="1"/>
      <c r="V1318" s="1"/>
      <c r="Y1318" s="1"/>
      <c r="AB1318" s="1"/>
      <c r="AE1318" s="1"/>
      <c r="AH1318" s="1"/>
    </row>
    <row r="1319" spans="2:34" x14ac:dyDescent="0.25">
      <c r="B1319" s="15"/>
      <c r="C1319" s="15"/>
      <c r="D1319" s="15"/>
      <c r="E1319" s="15"/>
      <c r="F1319" s="15"/>
      <c r="G1319" s="16"/>
      <c r="H1319" s="15"/>
      <c r="I1319" s="15"/>
      <c r="J1319" s="15"/>
      <c r="K1319" s="1"/>
      <c r="L1319" s="1"/>
      <c r="M1319" s="1"/>
      <c r="P1319" s="1"/>
      <c r="S1319" s="1"/>
      <c r="V1319" s="1"/>
      <c r="Y1319" s="1"/>
      <c r="AB1319" s="1"/>
      <c r="AE1319" s="1"/>
      <c r="AH1319" s="1"/>
    </row>
    <row r="1320" spans="2:34" x14ac:dyDescent="0.25">
      <c r="B1320" s="15"/>
      <c r="C1320" s="15"/>
      <c r="D1320" s="15"/>
      <c r="E1320" s="15"/>
      <c r="F1320" s="15"/>
      <c r="G1320" s="16"/>
      <c r="H1320" s="15"/>
      <c r="I1320" s="15"/>
      <c r="J1320" s="15"/>
      <c r="K1320" s="1"/>
      <c r="L1320" s="1"/>
      <c r="M1320" s="1"/>
      <c r="P1320" s="1"/>
      <c r="S1320" s="1"/>
      <c r="V1320" s="1"/>
      <c r="Y1320" s="1"/>
      <c r="AB1320" s="1"/>
      <c r="AE1320" s="1"/>
      <c r="AH1320" s="1"/>
    </row>
    <row r="1321" spans="2:34" x14ac:dyDescent="0.25">
      <c r="B1321" s="15"/>
      <c r="C1321" s="15"/>
      <c r="D1321" s="15"/>
      <c r="E1321" s="15"/>
      <c r="F1321" s="15"/>
      <c r="G1321" s="16"/>
      <c r="H1321" s="15"/>
      <c r="I1321" s="15"/>
      <c r="J1321" s="15"/>
      <c r="K1321" s="1"/>
      <c r="L1321" s="1"/>
      <c r="M1321" s="1"/>
      <c r="P1321" s="1"/>
      <c r="S1321" s="1"/>
      <c r="V1321" s="1"/>
      <c r="Y1321" s="1"/>
      <c r="AB1321" s="1"/>
      <c r="AE1321" s="1"/>
      <c r="AH1321" s="1"/>
    </row>
    <row r="1322" spans="2:34" x14ac:dyDescent="0.25">
      <c r="B1322" s="15"/>
      <c r="C1322" s="15"/>
      <c r="D1322" s="15"/>
      <c r="E1322" s="15"/>
      <c r="F1322" s="15"/>
      <c r="G1322" s="16"/>
      <c r="H1322" s="15"/>
      <c r="I1322" s="15"/>
      <c r="J1322" s="15"/>
      <c r="K1322" s="1"/>
      <c r="L1322" s="1"/>
      <c r="M1322" s="1"/>
      <c r="P1322" s="1"/>
      <c r="S1322" s="1"/>
      <c r="V1322" s="1"/>
      <c r="Y1322" s="1"/>
      <c r="AB1322" s="1"/>
      <c r="AE1322" s="1"/>
      <c r="AH1322" s="1"/>
    </row>
    <row r="1323" spans="2:34" x14ac:dyDescent="0.25">
      <c r="B1323" s="15"/>
      <c r="C1323" s="15"/>
      <c r="D1323" s="15"/>
      <c r="E1323" s="15"/>
      <c r="F1323" s="15"/>
      <c r="G1323" s="16"/>
      <c r="H1323" s="15"/>
      <c r="I1323" s="15"/>
      <c r="J1323" s="15"/>
      <c r="K1323" s="1"/>
      <c r="L1323" s="1"/>
      <c r="M1323" s="1"/>
      <c r="P1323" s="1"/>
      <c r="S1323" s="1"/>
      <c r="V1323" s="1"/>
      <c r="Y1323" s="1"/>
      <c r="AB1323" s="1"/>
      <c r="AE1323" s="1"/>
      <c r="AH1323" s="1"/>
    </row>
    <row r="1324" spans="2:34" x14ac:dyDescent="0.25">
      <c r="B1324" s="15"/>
      <c r="C1324" s="15"/>
      <c r="D1324" s="15"/>
      <c r="E1324" s="15"/>
      <c r="F1324" s="15"/>
      <c r="G1324" s="16"/>
      <c r="H1324" s="15"/>
      <c r="I1324" s="15"/>
      <c r="J1324" s="15"/>
      <c r="K1324" s="1"/>
      <c r="L1324" s="1"/>
      <c r="M1324" s="1"/>
      <c r="P1324" s="1"/>
      <c r="S1324" s="1"/>
      <c r="V1324" s="1"/>
      <c r="Y1324" s="1"/>
      <c r="AB1324" s="1"/>
      <c r="AE1324" s="1"/>
      <c r="AH1324" s="1"/>
    </row>
    <row r="1325" spans="2:34" x14ac:dyDescent="0.25">
      <c r="B1325" s="15"/>
      <c r="C1325" s="15"/>
      <c r="D1325" s="15"/>
      <c r="E1325" s="15"/>
      <c r="F1325" s="15"/>
      <c r="G1325" s="16"/>
      <c r="H1325" s="15"/>
      <c r="I1325" s="15"/>
      <c r="J1325" s="15"/>
      <c r="K1325" s="1"/>
      <c r="L1325" s="1"/>
      <c r="M1325" s="1"/>
      <c r="P1325" s="1"/>
      <c r="S1325" s="1"/>
      <c r="V1325" s="1"/>
      <c r="Y1325" s="1"/>
      <c r="AB1325" s="1"/>
      <c r="AE1325" s="1"/>
      <c r="AH1325" s="1"/>
    </row>
    <row r="1326" spans="2:34" x14ac:dyDescent="0.25">
      <c r="B1326" s="15"/>
      <c r="C1326" s="15"/>
      <c r="D1326" s="15"/>
      <c r="E1326" s="15"/>
      <c r="F1326" s="15"/>
      <c r="G1326" s="16"/>
      <c r="H1326" s="15"/>
      <c r="I1326" s="15"/>
      <c r="J1326" s="15"/>
      <c r="K1326" s="1"/>
      <c r="L1326" s="1"/>
      <c r="M1326" s="1"/>
      <c r="P1326" s="1"/>
      <c r="S1326" s="1"/>
      <c r="V1326" s="1"/>
      <c r="Y1326" s="1"/>
      <c r="AB1326" s="1"/>
      <c r="AE1326" s="1"/>
      <c r="AH1326" s="1"/>
    </row>
    <row r="1327" spans="2:34" x14ac:dyDescent="0.25">
      <c r="B1327" s="15"/>
      <c r="C1327" s="15"/>
      <c r="D1327" s="15"/>
      <c r="E1327" s="15"/>
      <c r="F1327" s="15"/>
      <c r="G1327" s="16"/>
      <c r="H1327" s="15"/>
      <c r="I1327" s="15"/>
      <c r="J1327" s="15"/>
      <c r="K1327" s="1"/>
      <c r="L1327" s="1"/>
      <c r="M1327" s="1"/>
      <c r="P1327" s="1"/>
      <c r="S1327" s="1"/>
      <c r="V1327" s="1"/>
      <c r="Y1327" s="1"/>
      <c r="AB1327" s="1"/>
      <c r="AE1327" s="1"/>
      <c r="AH1327" s="1"/>
    </row>
    <row r="1328" spans="2:34" x14ac:dyDescent="0.25">
      <c r="B1328" s="15"/>
      <c r="C1328" s="15"/>
      <c r="D1328" s="15"/>
      <c r="E1328" s="15"/>
      <c r="F1328" s="15"/>
      <c r="G1328" s="16"/>
      <c r="H1328" s="15"/>
      <c r="I1328" s="15"/>
      <c r="J1328" s="15"/>
      <c r="K1328" s="1"/>
      <c r="L1328" s="1"/>
      <c r="M1328" s="1"/>
      <c r="P1328" s="1"/>
      <c r="S1328" s="1"/>
      <c r="V1328" s="1"/>
      <c r="Y1328" s="1"/>
      <c r="AB1328" s="1"/>
      <c r="AE1328" s="1"/>
      <c r="AH1328" s="1"/>
    </row>
    <row r="1329" spans="2:34" x14ac:dyDescent="0.25">
      <c r="B1329" s="15"/>
      <c r="C1329" s="15"/>
      <c r="D1329" s="15"/>
      <c r="E1329" s="15"/>
      <c r="F1329" s="15"/>
      <c r="G1329" s="16"/>
      <c r="H1329" s="15"/>
      <c r="I1329" s="15"/>
      <c r="J1329" s="15"/>
      <c r="K1329" s="1"/>
      <c r="L1329" s="1"/>
      <c r="M1329" s="1"/>
      <c r="P1329" s="1"/>
      <c r="S1329" s="1"/>
      <c r="V1329" s="1"/>
      <c r="Y1329" s="1"/>
      <c r="AB1329" s="1"/>
      <c r="AE1329" s="1"/>
      <c r="AH1329" s="1"/>
    </row>
    <row r="1330" spans="2:34" x14ac:dyDescent="0.25">
      <c r="B1330" s="15"/>
      <c r="C1330" s="15"/>
      <c r="D1330" s="15"/>
      <c r="E1330" s="15"/>
      <c r="F1330" s="15"/>
      <c r="G1330" s="16"/>
      <c r="H1330" s="15"/>
      <c r="I1330" s="15"/>
      <c r="J1330" s="15"/>
      <c r="K1330" s="1"/>
      <c r="L1330" s="1"/>
      <c r="M1330" s="1"/>
      <c r="P1330" s="1"/>
      <c r="S1330" s="1"/>
      <c r="V1330" s="1"/>
      <c r="Y1330" s="1"/>
      <c r="AB1330" s="1"/>
      <c r="AE1330" s="1"/>
      <c r="AH1330" s="1"/>
    </row>
    <row r="1331" spans="2:34" x14ac:dyDescent="0.25">
      <c r="B1331" s="15"/>
      <c r="C1331" s="15"/>
      <c r="D1331" s="15"/>
      <c r="E1331" s="15"/>
      <c r="F1331" s="15"/>
      <c r="G1331" s="16"/>
      <c r="H1331" s="15"/>
      <c r="I1331" s="15"/>
      <c r="J1331" s="15"/>
      <c r="K1331" s="1"/>
      <c r="L1331" s="1"/>
      <c r="M1331" s="1"/>
      <c r="P1331" s="1"/>
      <c r="S1331" s="1"/>
      <c r="V1331" s="1"/>
      <c r="Y1331" s="1"/>
      <c r="AB1331" s="1"/>
      <c r="AE1331" s="1"/>
      <c r="AH1331" s="1"/>
    </row>
    <row r="1332" spans="2:34" x14ac:dyDescent="0.25">
      <c r="B1332" s="15"/>
      <c r="C1332" s="15"/>
      <c r="D1332" s="15"/>
      <c r="E1332" s="15"/>
      <c r="F1332" s="15"/>
      <c r="G1332" s="16"/>
      <c r="H1332" s="15"/>
      <c r="I1332" s="15"/>
      <c r="J1332" s="15"/>
      <c r="K1332" s="1"/>
      <c r="L1332" s="1"/>
      <c r="M1332" s="1"/>
      <c r="P1332" s="1"/>
      <c r="S1332" s="1"/>
      <c r="V1332" s="1"/>
      <c r="Y1332" s="1"/>
      <c r="AB1332" s="1"/>
      <c r="AE1332" s="1"/>
      <c r="AH1332" s="1"/>
    </row>
    <row r="1333" spans="2:34" x14ac:dyDescent="0.25">
      <c r="B1333" s="15"/>
      <c r="C1333" s="15"/>
      <c r="D1333" s="15"/>
      <c r="E1333" s="15"/>
      <c r="F1333" s="15"/>
      <c r="G1333" s="16"/>
      <c r="H1333" s="15"/>
      <c r="I1333" s="15"/>
      <c r="J1333" s="15"/>
      <c r="K1333" s="1"/>
      <c r="L1333" s="1"/>
      <c r="M1333" s="1"/>
      <c r="P1333" s="1"/>
      <c r="S1333" s="1"/>
      <c r="V1333" s="1"/>
      <c r="Y1333" s="1"/>
      <c r="AB1333" s="1"/>
      <c r="AE1333" s="1"/>
      <c r="AH1333" s="1"/>
    </row>
    <row r="1334" spans="2:34" x14ac:dyDescent="0.25">
      <c r="B1334" s="15"/>
      <c r="C1334" s="15"/>
      <c r="D1334" s="15"/>
      <c r="E1334" s="15"/>
      <c r="F1334" s="15"/>
      <c r="G1334" s="16"/>
      <c r="H1334" s="15"/>
      <c r="I1334" s="15"/>
      <c r="J1334" s="15"/>
      <c r="K1334" s="1"/>
      <c r="L1334" s="1"/>
      <c r="M1334" s="1"/>
      <c r="P1334" s="1"/>
      <c r="S1334" s="1"/>
      <c r="V1334" s="1"/>
      <c r="Y1334" s="1"/>
      <c r="AB1334" s="1"/>
      <c r="AE1334" s="1"/>
      <c r="AH1334" s="1"/>
    </row>
    <row r="1335" spans="2:34" x14ac:dyDescent="0.25">
      <c r="B1335" s="15"/>
      <c r="C1335" s="15"/>
      <c r="D1335" s="15"/>
      <c r="E1335" s="15"/>
      <c r="F1335" s="15"/>
      <c r="G1335" s="16"/>
      <c r="H1335" s="15"/>
      <c r="I1335" s="15"/>
      <c r="J1335" s="15"/>
      <c r="K1335" s="1"/>
      <c r="L1335" s="1"/>
      <c r="M1335" s="1"/>
      <c r="P1335" s="1"/>
      <c r="S1335" s="1"/>
      <c r="V1335" s="1"/>
      <c r="Y1335" s="1"/>
      <c r="AB1335" s="1"/>
      <c r="AE1335" s="1"/>
      <c r="AH1335" s="1"/>
    </row>
    <row r="1336" spans="2:34" x14ac:dyDescent="0.25">
      <c r="B1336" s="15"/>
      <c r="C1336" s="15"/>
      <c r="D1336" s="15"/>
      <c r="E1336" s="15"/>
      <c r="F1336" s="15"/>
      <c r="G1336" s="16"/>
      <c r="H1336" s="15"/>
      <c r="I1336" s="15"/>
      <c r="J1336" s="15"/>
      <c r="K1336" s="1"/>
      <c r="L1336" s="1"/>
      <c r="M1336" s="1"/>
      <c r="P1336" s="1"/>
      <c r="S1336" s="1"/>
      <c r="V1336" s="1"/>
      <c r="Y1336" s="1"/>
      <c r="AB1336" s="1"/>
      <c r="AE1336" s="1"/>
      <c r="AH1336" s="1"/>
    </row>
    <row r="1337" spans="2:34" x14ac:dyDescent="0.25">
      <c r="B1337" s="15"/>
      <c r="C1337" s="15"/>
      <c r="D1337" s="15"/>
      <c r="E1337" s="15"/>
      <c r="F1337" s="15"/>
      <c r="G1337" s="16"/>
      <c r="H1337" s="15"/>
      <c r="I1337" s="15"/>
      <c r="J1337" s="15"/>
      <c r="K1337" s="1"/>
      <c r="L1337" s="1"/>
      <c r="M1337" s="1"/>
      <c r="P1337" s="1"/>
      <c r="S1337" s="1"/>
      <c r="V1337" s="1"/>
      <c r="Y1337" s="1"/>
      <c r="AB1337" s="1"/>
      <c r="AE1337" s="1"/>
      <c r="AH1337" s="1"/>
    </row>
    <row r="1338" spans="2:34" x14ac:dyDescent="0.25">
      <c r="B1338" s="15"/>
      <c r="C1338" s="15"/>
      <c r="D1338" s="15"/>
      <c r="E1338" s="15"/>
      <c r="F1338" s="15"/>
      <c r="G1338" s="16"/>
      <c r="H1338" s="15"/>
      <c r="I1338" s="15"/>
      <c r="J1338" s="15"/>
      <c r="K1338" s="1"/>
      <c r="L1338" s="1"/>
      <c r="M1338" s="1"/>
      <c r="P1338" s="1"/>
      <c r="S1338" s="1"/>
      <c r="V1338" s="1"/>
      <c r="Y1338" s="1"/>
      <c r="AB1338" s="1"/>
      <c r="AE1338" s="1"/>
      <c r="AH1338" s="1"/>
    </row>
    <row r="1339" spans="2:34" x14ac:dyDescent="0.25">
      <c r="B1339" s="15"/>
      <c r="C1339" s="15"/>
      <c r="D1339" s="15"/>
      <c r="E1339" s="15"/>
      <c r="F1339" s="15"/>
      <c r="G1339" s="16"/>
      <c r="H1339" s="15"/>
      <c r="I1339" s="15"/>
      <c r="J1339" s="15"/>
      <c r="K1339" s="1"/>
      <c r="L1339" s="1"/>
      <c r="M1339" s="1"/>
      <c r="P1339" s="1"/>
      <c r="S1339" s="1"/>
      <c r="V1339" s="1"/>
      <c r="Y1339" s="1"/>
      <c r="AB1339" s="1"/>
      <c r="AE1339" s="1"/>
      <c r="AH1339" s="1"/>
    </row>
    <row r="1340" spans="2:34" x14ac:dyDescent="0.25">
      <c r="B1340" s="15"/>
      <c r="C1340" s="15"/>
      <c r="D1340" s="15"/>
      <c r="E1340" s="15"/>
      <c r="F1340" s="15"/>
      <c r="G1340" s="16"/>
      <c r="H1340" s="15"/>
      <c r="I1340" s="15"/>
      <c r="J1340" s="15"/>
      <c r="K1340" s="1"/>
      <c r="L1340" s="1"/>
      <c r="M1340" s="1"/>
      <c r="P1340" s="1"/>
      <c r="S1340" s="1"/>
      <c r="V1340" s="1"/>
      <c r="Y1340" s="1"/>
      <c r="AB1340" s="1"/>
      <c r="AE1340" s="1"/>
      <c r="AH1340" s="1"/>
    </row>
    <row r="1341" spans="2:34" x14ac:dyDescent="0.25">
      <c r="B1341" s="15"/>
      <c r="C1341" s="15"/>
      <c r="D1341" s="15"/>
      <c r="E1341" s="15"/>
      <c r="F1341" s="15"/>
      <c r="G1341" s="16"/>
      <c r="H1341" s="15"/>
      <c r="I1341" s="15"/>
      <c r="J1341" s="15"/>
      <c r="K1341" s="1"/>
      <c r="L1341" s="1"/>
      <c r="M1341" s="1"/>
      <c r="P1341" s="1"/>
      <c r="S1341" s="1"/>
      <c r="V1341" s="1"/>
      <c r="Y1341" s="1"/>
      <c r="AB1341" s="1"/>
      <c r="AE1341" s="1"/>
      <c r="AH1341" s="1"/>
    </row>
    <row r="1342" spans="2:34" x14ac:dyDescent="0.25">
      <c r="B1342" s="15"/>
      <c r="C1342" s="15"/>
      <c r="D1342" s="15"/>
      <c r="E1342" s="15"/>
      <c r="F1342" s="15"/>
      <c r="G1342" s="16"/>
      <c r="H1342" s="15"/>
      <c r="I1342" s="15"/>
      <c r="J1342" s="15"/>
      <c r="K1342" s="1"/>
      <c r="L1342" s="1"/>
      <c r="M1342" s="1"/>
      <c r="P1342" s="1"/>
      <c r="S1342" s="1"/>
      <c r="V1342" s="1"/>
      <c r="Y1342" s="1"/>
      <c r="AB1342" s="1"/>
      <c r="AE1342" s="1"/>
      <c r="AH1342" s="1"/>
    </row>
    <row r="1343" spans="2:34" x14ac:dyDescent="0.25">
      <c r="B1343" s="15"/>
      <c r="C1343" s="15"/>
      <c r="D1343" s="15"/>
      <c r="E1343" s="15"/>
      <c r="F1343" s="15"/>
      <c r="G1343" s="16"/>
      <c r="H1343" s="15"/>
      <c r="I1343" s="15"/>
      <c r="J1343" s="15"/>
      <c r="K1343" s="1"/>
      <c r="L1343" s="1"/>
      <c r="M1343" s="1"/>
      <c r="P1343" s="1"/>
      <c r="S1343" s="1"/>
      <c r="V1343" s="1"/>
      <c r="Y1343" s="1"/>
      <c r="AB1343" s="1"/>
      <c r="AE1343" s="1"/>
      <c r="AH1343" s="1"/>
    </row>
    <row r="1344" spans="2:34" x14ac:dyDescent="0.25">
      <c r="B1344" s="15"/>
      <c r="C1344" s="15"/>
      <c r="D1344" s="15"/>
      <c r="E1344" s="15"/>
      <c r="F1344" s="15"/>
      <c r="G1344" s="16"/>
      <c r="H1344" s="15"/>
      <c r="I1344" s="15"/>
      <c r="J1344" s="15"/>
      <c r="K1344" s="1"/>
      <c r="L1344" s="1"/>
      <c r="M1344" s="1"/>
      <c r="P1344" s="1"/>
      <c r="S1344" s="1"/>
      <c r="V1344" s="1"/>
      <c r="Y1344" s="1"/>
      <c r="AB1344" s="1"/>
      <c r="AE1344" s="1"/>
      <c r="AH1344" s="1"/>
    </row>
    <row r="1345" spans="2:34" x14ac:dyDescent="0.25">
      <c r="B1345" s="15"/>
      <c r="C1345" s="15"/>
      <c r="D1345" s="15"/>
      <c r="E1345" s="15"/>
      <c r="F1345" s="15"/>
      <c r="G1345" s="16"/>
      <c r="H1345" s="15"/>
      <c r="I1345" s="15"/>
      <c r="J1345" s="15"/>
      <c r="K1345" s="1"/>
      <c r="L1345" s="1"/>
      <c r="M1345" s="1"/>
      <c r="P1345" s="1"/>
      <c r="S1345" s="1"/>
      <c r="V1345" s="1"/>
      <c r="Y1345" s="1"/>
      <c r="AB1345" s="1"/>
      <c r="AE1345" s="1"/>
      <c r="AH1345" s="1"/>
    </row>
    <row r="1346" spans="2:34" x14ac:dyDescent="0.25">
      <c r="B1346" s="15"/>
      <c r="C1346" s="15"/>
      <c r="D1346" s="15"/>
      <c r="E1346" s="15"/>
      <c r="F1346" s="15"/>
      <c r="G1346" s="16"/>
      <c r="H1346" s="15"/>
      <c r="I1346" s="15"/>
      <c r="J1346" s="15"/>
      <c r="K1346" s="1"/>
      <c r="L1346" s="1"/>
      <c r="M1346" s="1"/>
      <c r="P1346" s="1"/>
      <c r="S1346" s="1"/>
      <c r="V1346" s="1"/>
      <c r="Y1346" s="1"/>
      <c r="AB1346" s="1"/>
      <c r="AE1346" s="1"/>
      <c r="AH1346" s="1"/>
    </row>
    <row r="1347" spans="2:34" x14ac:dyDescent="0.25">
      <c r="B1347" s="15"/>
      <c r="C1347" s="15"/>
      <c r="D1347" s="15"/>
      <c r="E1347" s="15"/>
      <c r="F1347" s="15"/>
      <c r="G1347" s="16"/>
      <c r="H1347" s="15"/>
      <c r="I1347" s="15"/>
      <c r="J1347" s="15"/>
      <c r="K1347" s="1"/>
      <c r="L1347" s="1"/>
      <c r="M1347" s="1"/>
      <c r="P1347" s="1"/>
      <c r="S1347" s="1"/>
      <c r="V1347" s="1"/>
      <c r="Y1347" s="1"/>
      <c r="AB1347" s="1"/>
      <c r="AE1347" s="1"/>
      <c r="AH1347" s="1"/>
    </row>
    <row r="1348" spans="2:34" x14ac:dyDescent="0.25">
      <c r="B1348" s="15"/>
      <c r="C1348" s="15"/>
      <c r="D1348" s="15"/>
      <c r="E1348" s="15"/>
      <c r="F1348" s="15"/>
      <c r="G1348" s="16"/>
      <c r="H1348" s="15"/>
      <c r="I1348" s="15"/>
      <c r="J1348" s="15"/>
      <c r="K1348" s="1"/>
      <c r="L1348" s="1"/>
      <c r="M1348" s="1"/>
      <c r="P1348" s="1"/>
      <c r="S1348" s="1"/>
      <c r="V1348" s="1"/>
      <c r="Y1348" s="1"/>
      <c r="AB1348" s="1"/>
      <c r="AE1348" s="1"/>
      <c r="AH1348" s="1"/>
    </row>
    <row r="1349" spans="2:34" x14ac:dyDescent="0.25">
      <c r="B1349" s="15"/>
      <c r="C1349" s="15"/>
      <c r="D1349" s="15"/>
      <c r="E1349" s="15"/>
      <c r="F1349" s="15"/>
      <c r="G1349" s="16"/>
      <c r="H1349" s="15"/>
      <c r="I1349" s="15"/>
      <c r="J1349" s="15"/>
      <c r="K1349" s="1"/>
      <c r="L1349" s="1"/>
      <c r="M1349" s="1"/>
      <c r="P1349" s="1"/>
      <c r="S1349" s="1"/>
      <c r="V1349" s="1"/>
      <c r="Y1349" s="1"/>
      <c r="AB1349" s="1"/>
      <c r="AE1349" s="1"/>
      <c r="AH1349" s="1"/>
    </row>
    <row r="1350" spans="2:34" x14ac:dyDescent="0.25">
      <c r="B1350" s="15"/>
      <c r="C1350" s="15"/>
      <c r="D1350" s="15"/>
      <c r="E1350" s="15"/>
      <c r="F1350" s="15"/>
      <c r="G1350" s="16"/>
      <c r="H1350" s="15"/>
      <c r="I1350" s="15"/>
      <c r="J1350" s="15"/>
      <c r="K1350" s="1"/>
      <c r="L1350" s="1"/>
      <c r="M1350" s="1"/>
      <c r="P1350" s="1"/>
      <c r="S1350" s="1"/>
      <c r="V1350" s="1"/>
      <c r="Y1350" s="1"/>
      <c r="AB1350" s="1"/>
      <c r="AE1350" s="1"/>
      <c r="AH1350" s="1"/>
    </row>
    <row r="1351" spans="2:34" x14ac:dyDescent="0.25">
      <c r="B1351" s="15"/>
      <c r="C1351" s="15"/>
      <c r="D1351" s="15"/>
      <c r="E1351" s="15"/>
      <c r="F1351" s="15"/>
      <c r="G1351" s="16"/>
      <c r="H1351" s="15"/>
      <c r="I1351" s="15"/>
      <c r="J1351" s="15"/>
      <c r="K1351" s="1"/>
      <c r="L1351" s="1"/>
      <c r="M1351" s="1"/>
      <c r="P1351" s="1"/>
      <c r="S1351" s="1"/>
      <c r="V1351" s="1"/>
      <c r="Y1351" s="1"/>
      <c r="AB1351" s="1"/>
      <c r="AE1351" s="1"/>
      <c r="AH1351" s="1"/>
    </row>
    <row r="1352" spans="2:34" x14ac:dyDescent="0.25">
      <c r="B1352" s="15"/>
      <c r="C1352" s="15"/>
      <c r="D1352" s="15"/>
      <c r="E1352" s="15"/>
      <c r="F1352" s="15"/>
      <c r="G1352" s="16"/>
      <c r="H1352" s="15"/>
      <c r="I1352" s="15"/>
      <c r="J1352" s="15"/>
      <c r="K1352" s="1"/>
      <c r="L1352" s="1"/>
      <c r="M1352" s="1"/>
      <c r="P1352" s="1"/>
      <c r="S1352" s="1"/>
      <c r="V1352" s="1"/>
      <c r="Y1352" s="1"/>
      <c r="AB1352" s="1"/>
      <c r="AE1352" s="1"/>
      <c r="AH1352" s="1"/>
    </row>
    <row r="1353" spans="2:34" x14ac:dyDescent="0.25">
      <c r="B1353" s="15"/>
      <c r="C1353" s="15"/>
      <c r="D1353" s="15"/>
      <c r="E1353" s="15"/>
      <c r="F1353" s="15"/>
      <c r="G1353" s="16"/>
      <c r="H1353" s="15"/>
      <c r="I1353" s="15"/>
      <c r="J1353" s="15"/>
      <c r="K1353" s="1"/>
      <c r="L1353" s="1"/>
      <c r="M1353" s="1"/>
      <c r="P1353" s="1"/>
      <c r="S1353" s="1"/>
      <c r="V1353" s="1"/>
      <c r="Y1353" s="1"/>
      <c r="AB1353" s="1"/>
      <c r="AE1353" s="1"/>
      <c r="AH1353" s="1"/>
    </row>
    <row r="1354" spans="2:34" x14ac:dyDescent="0.25">
      <c r="B1354" s="15"/>
      <c r="C1354" s="15"/>
      <c r="D1354" s="15"/>
      <c r="E1354" s="15"/>
      <c r="F1354" s="15"/>
      <c r="G1354" s="16"/>
      <c r="H1354" s="15"/>
      <c r="I1354" s="15"/>
      <c r="J1354" s="15"/>
      <c r="K1354" s="1"/>
      <c r="L1354" s="1"/>
      <c r="M1354" s="1"/>
      <c r="P1354" s="1"/>
      <c r="S1354" s="1"/>
      <c r="V1354" s="1"/>
      <c r="Y1354" s="1"/>
      <c r="AB1354" s="1"/>
      <c r="AE1354" s="1"/>
      <c r="AH1354" s="1"/>
    </row>
    <row r="1355" spans="2:34" x14ac:dyDescent="0.25">
      <c r="B1355" s="15"/>
      <c r="C1355" s="15"/>
      <c r="D1355" s="15"/>
      <c r="E1355" s="15"/>
      <c r="F1355" s="15"/>
      <c r="G1355" s="16"/>
      <c r="H1355" s="15"/>
      <c r="I1355" s="15"/>
      <c r="J1355" s="15"/>
      <c r="K1355" s="1"/>
      <c r="L1355" s="1"/>
      <c r="M1355" s="1"/>
      <c r="P1355" s="1"/>
      <c r="S1355" s="1"/>
      <c r="V1355" s="1"/>
      <c r="Y1355" s="1"/>
      <c r="AB1355" s="1"/>
      <c r="AE1355" s="1"/>
      <c r="AH1355" s="1"/>
    </row>
    <row r="1356" spans="2:34" x14ac:dyDescent="0.25">
      <c r="B1356" s="15"/>
      <c r="C1356" s="15"/>
      <c r="D1356" s="15"/>
      <c r="E1356" s="15"/>
      <c r="F1356" s="15"/>
      <c r="G1356" s="16"/>
      <c r="H1356" s="15"/>
      <c r="I1356" s="15"/>
      <c r="J1356" s="15"/>
      <c r="K1356" s="1"/>
      <c r="L1356" s="1"/>
      <c r="M1356" s="1"/>
      <c r="P1356" s="1"/>
      <c r="S1356" s="1"/>
      <c r="V1356" s="1"/>
      <c r="Y1356" s="1"/>
      <c r="AB1356" s="1"/>
      <c r="AE1356" s="1"/>
      <c r="AH1356" s="1"/>
    </row>
    <row r="1357" spans="2:34" x14ac:dyDescent="0.25">
      <c r="B1357" s="15"/>
      <c r="C1357" s="15"/>
      <c r="D1357" s="15"/>
      <c r="E1357" s="15"/>
      <c r="F1357" s="15"/>
      <c r="G1357" s="16"/>
      <c r="H1357" s="15"/>
      <c r="I1357" s="15"/>
      <c r="J1357" s="15"/>
      <c r="K1357" s="1"/>
      <c r="L1357" s="1"/>
      <c r="M1357" s="1"/>
      <c r="P1357" s="1"/>
      <c r="S1357" s="1"/>
      <c r="V1357" s="1"/>
      <c r="Y1357" s="1"/>
      <c r="AB1357" s="1"/>
      <c r="AE1357" s="1"/>
      <c r="AH1357" s="1"/>
    </row>
    <row r="1358" spans="2:34" x14ac:dyDescent="0.25">
      <c r="B1358" s="15"/>
      <c r="C1358" s="15"/>
      <c r="D1358" s="15"/>
      <c r="E1358" s="15"/>
      <c r="F1358" s="15"/>
      <c r="G1358" s="16"/>
      <c r="H1358" s="15"/>
      <c r="I1358" s="15"/>
      <c r="J1358" s="15"/>
      <c r="K1358" s="1"/>
      <c r="L1358" s="1"/>
      <c r="M1358" s="1"/>
      <c r="P1358" s="1"/>
      <c r="S1358" s="1"/>
      <c r="V1358" s="1"/>
      <c r="Y1358" s="1"/>
      <c r="AB1358" s="1"/>
      <c r="AE1358" s="1"/>
      <c r="AH1358" s="1"/>
    </row>
    <row r="1359" spans="2:34" x14ac:dyDescent="0.25">
      <c r="B1359" s="15"/>
      <c r="C1359" s="15"/>
      <c r="D1359" s="15"/>
      <c r="E1359" s="15"/>
      <c r="F1359" s="15"/>
      <c r="G1359" s="16"/>
      <c r="H1359" s="15"/>
      <c r="I1359" s="15"/>
      <c r="J1359" s="15"/>
      <c r="K1359" s="1"/>
      <c r="L1359" s="1"/>
      <c r="M1359" s="1"/>
      <c r="P1359" s="1"/>
      <c r="S1359" s="1"/>
      <c r="V1359" s="1"/>
      <c r="Y1359" s="1"/>
      <c r="AB1359" s="1"/>
      <c r="AE1359" s="1"/>
      <c r="AH1359" s="1"/>
    </row>
    <row r="1360" spans="2:34" x14ac:dyDescent="0.25">
      <c r="B1360" s="15"/>
      <c r="C1360" s="15"/>
      <c r="D1360" s="15"/>
      <c r="E1360" s="15"/>
      <c r="F1360" s="15"/>
      <c r="G1360" s="16"/>
      <c r="H1360" s="15"/>
      <c r="I1360" s="15"/>
      <c r="J1360" s="15"/>
      <c r="K1360" s="1"/>
      <c r="L1360" s="1"/>
      <c r="M1360" s="1"/>
      <c r="P1360" s="1"/>
      <c r="S1360" s="1"/>
      <c r="V1360" s="1"/>
      <c r="Y1360" s="1"/>
      <c r="AB1360" s="1"/>
      <c r="AE1360" s="1"/>
      <c r="AH1360" s="1"/>
    </row>
    <row r="1361" spans="2:34" x14ac:dyDescent="0.25">
      <c r="B1361" s="15"/>
      <c r="C1361" s="15"/>
      <c r="D1361" s="15"/>
      <c r="E1361" s="15"/>
      <c r="F1361" s="15"/>
      <c r="G1361" s="16"/>
      <c r="H1361" s="15"/>
      <c r="I1361" s="15"/>
      <c r="J1361" s="15"/>
      <c r="K1361" s="1"/>
      <c r="L1361" s="1"/>
      <c r="M1361" s="1"/>
      <c r="P1361" s="1"/>
      <c r="S1361" s="1"/>
      <c r="V1361" s="1"/>
      <c r="Y1361" s="1"/>
      <c r="AB1361" s="1"/>
      <c r="AE1361" s="1"/>
      <c r="AH1361" s="1"/>
    </row>
    <row r="1362" spans="2:34" x14ac:dyDescent="0.25">
      <c r="B1362" s="15"/>
      <c r="C1362" s="15"/>
      <c r="D1362" s="15"/>
      <c r="E1362" s="15"/>
      <c r="F1362" s="15"/>
      <c r="G1362" s="16"/>
      <c r="H1362" s="15"/>
      <c r="I1362" s="15"/>
      <c r="J1362" s="15"/>
      <c r="K1362" s="1"/>
      <c r="L1362" s="1"/>
      <c r="M1362" s="1"/>
      <c r="P1362" s="1"/>
      <c r="S1362" s="1"/>
      <c r="V1362" s="1"/>
      <c r="Y1362" s="1"/>
      <c r="AB1362" s="1"/>
      <c r="AE1362" s="1"/>
      <c r="AH1362" s="1"/>
    </row>
    <row r="1363" spans="2:34" x14ac:dyDescent="0.25">
      <c r="B1363" s="15"/>
      <c r="C1363" s="15"/>
      <c r="D1363" s="15"/>
      <c r="E1363" s="15"/>
      <c r="F1363" s="15"/>
      <c r="G1363" s="16"/>
      <c r="H1363" s="15"/>
      <c r="I1363" s="15"/>
      <c r="J1363" s="15"/>
      <c r="K1363" s="1"/>
      <c r="L1363" s="1"/>
      <c r="M1363" s="1"/>
      <c r="P1363" s="1"/>
      <c r="S1363" s="1"/>
      <c r="V1363" s="1"/>
      <c r="Y1363" s="1"/>
      <c r="AB1363" s="1"/>
      <c r="AE1363" s="1"/>
      <c r="AH1363" s="1"/>
    </row>
    <row r="1364" spans="2:34" x14ac:dyDescent="0.25">
      <c r="B1364" s="15"/>
      <c r="C1364" s="15"/>
      <c r="D1364" s="15"/>
      <c r="E1364" s="15"/>
      <c r="F1364" s="15"/>
      <c r="G1364" s="16"/>
      <c r="H1364" s="15"/>
      <c r="I1364" s="15"/>
      <c r="J1364" s="15"/>
      <c r="K1364" s="1"/>
      <c r="L1364" s="1"/>
      <c r="M1364" s="1"/>
      <c r="P1364" s="1"/>
      <c r="S1364" s="1"/>
      <c r="V1364" s="1"/>
      <c r="Y1364" s="1"/>
      <c r="AB1364" s="1"/>
      <c r="AE1364" s="1"/>
      <c r="AH1364" s="1"/>
    </row>
    <row r="1365" spans="2:34" x14ac:dyDescent="0.25">
      <c r="B1365" s="15"/>
      <c r="C1365" s="15"/>
      <c r="D1365" s="15"/>
      <c r="E1365" s="15"/>
      <c r="F1365" s="15"/>
      <c r="G1365" s="16"/>
      <c r="H1365" s="15"/>
      <c r="I1365" s="15"/>
      <c r="J1365" s="15"/>
      <c r="K1365" s="1"/>
      <c r="L1365" s="1"/>
      <c r="M1365" s="1"/>
      <c r="P1365" s="1"/>
      <c r="S1365" s="1"/>
      <c r="V1365" s="1"/>
      <c r="Y1365" s="1"/>
      <c r="AB1365" s="1"/>
      <c r="AE1365" s="1"/>
      <c r="AH1365" s="1"/>
    </row>
    <row r="1366" spans="2:34" x14ac:dyDescent="0.25">
      <c r="B1366" s="15"/>
      <c r="C1366" s="15"/>
      <c r="D1366" s="15"/>
      <c r="E1366" s="15"/>
      <c r="F1366" s="15"/>
      <c r="G1366" s="16"/>
      <c r="H1366" s="15"/>
      <c r="I1366" s="15"/>
      <c r="J1366" s="15"/>
      <c r="K1366" s="1"/>
      <c r="L1366" s="1"/>
      <c r="M1366" s="1"/>
      <c r="P1366" s="1"/>
      <c r="S1366" s="1"/>
      <c r="V1366" s="1"/>
      <c r="Y1366" s="1"/>
      <c r="AB1366" s="1"/>
      <c r="AE1366" s="1"/>
      <c r="AH1366" s="1"/>
    </row>
    <row r="1367" spans="2:34" x14ac:dyDescent="0.25">
      <c r="B1367" s="15"/>
      <c r="C1367" s="15"/>
      <c r="D1367" s="15"/>
      <c r="E1367" s="15"/>
      <c r="F1367" s="15"/>
      <c r="G1367" s="16"/>
      <c r="H1367" s="15"/>
      <c r="I1367" s="15"/>
      <c r="J1367" s="15"/>
      <c r="K1367" s="1"/>
      <c r="L1367" s="1"/>
      <c r="M1367" s="1"/>
      <c r="P1367" s="1"/>
      <c r="S1367" s="1"/>
      <c r="V1367" s="1"/>
      <c r="Y1367" s="1"/>
      <c r="AB1367" s="1"/>
      <c r="AE1367" s="1"/>
      <c r="AH1367" s="1"/>
    </row>
    <row r="1368" spans="2:34" x14ac:dyDescent="0.25">
      <c r="B1368" s="15"/>
      <c r="C1368" s="15"/>
      <c r="D1368" s="15"/>
      <c r="E1368" s="15"/>
      <c r="F1368" s="15"/>
      <c r="G1368" s="16"/>
      <c r="H1368" s="15"/>
      <c r="I1368" s="15"/>
      <c r="J1368" s="15"/>
      <c r="K1368" s="1"/>
      <c r="L1368" s="1"/>
      <c r="M1368" s="1"/>
      <c r="P1368" s="1"/>
      <c r="S1368" s="1"/>
      <c r="V1368" s="1"/>
      <c r="Y1368" s="1"/>
      <c r="AB1368" s="1"/>
      <c r="AE1368" s="1"/>
      <c r="AH1368" s="1"/>
    </row>
    <row r="1369" spans="2:34" x14ac:dyDescent="0.25">
      <c r="B1369" s="15"/>
      <c r="C1369" s="15"/>
      <c r="D1369" s="15"/>
      <c r="E1369" s="15"/>
      <c r="F1369" s="15"/>
      <c r="G1369" s="16"/>
      <c r="H1369" s="15"/>
      <c r="I1369" s="15"/>
      <c r="J1369" s="15"/>
      <c r="K1369" s="1"/>
      <c r="L1369" s="1"/>
      <c r="M1369" s="1"/>
      <c r="P1369" s="1"/>
      <c r="S1369" s="1"/>
      <c r="V1369" s="1"/>
      <c r="Y1369" s="1"/>
      <c r="AB1369" s="1"/>
      <c r="AE1369" s="1"/>
      <c r="AH1369" s="1"/>
    </row>
    <row r="1370" spans="2:34" x14ac:dyDescent="0.25">
      <c r="B1370" s="15"/>
      <c r="C1370" s="15"/>
      <c r="D1370" s="15"/>
      <c r="E1370" s="15"/>
      <c r="F1370" s="15"/>
      <c r="G1370" s="16"/>
      <c r="H1370" s="15"/>
      <c r="I1370" s="15"/>
      <c r="J1370" s="15"/>
      <c r="K1370" s="1"/>
      <c r="L1370" s="1"/>
      <c r="M1370" s="1"/>
      <c r="P1370" s="1"/>
      <c r="S1370" s="1"/>
      <c r="V1370" s="1"/>
      <c r="Y1370" s="1"/>
      <c r="AB1370" s="1"/>
      <c r="AE1370" s="1"/>
      <c r="AH1370" s="1"/>
    </row>
    <row r="1371" spans="2:34" x14ac:dyDescent="0.25">
      <c r="B1371" s="15"/>
      <c r="C1371" s="15"/>
      <c r="D1371" s="15"/>
      <c r="E1371" s="15"/>
      <c r="F1371" s="15"/>
      <c r="G1371" s="16"/>
      <c r="H1371" s="15"/>
      <c r="I1371" s="15"/>
      <c r="J1371" s="15"/>
      <c r="K1371" s="1"/>
      <c r="L1371" s="1"/>
      <c r="M1371" s="1"/>
      <c r="P1371" s="1"/>
      <c r="S1371" s="1"/>
      <c r="V1371" s="1"/>
      <c r="Y1371" s="1"/>
      <c r="AB1371" s="1"/>
      <c r="AE1371" s="1"/>
      <c r="AH1371" s="1"/>
    </row>
    <row r="1372" spans="2:34" x14ac:dyDescent="0.25">
      <c r="B1372" s="15"/>
      <c r="C1372" s="15"/>
      <c r="D1372" s="15"/>
      <c r="E1372" s="15"/>
      <c r="F1372" s="15"/>
      <c r="G1372" s="16"/>
      <c r="H1372" s="15"/>
      <c r="I1372" s="15"/>
      <c r="J1372" s="15"/>
      <c r="K1372" s="1"/>
      <c r="L1372" s="1"/>
      <c r="M1372" s="1"/>
      <c r="P1372" s="1"/>
      <c r="S1372" s="1"/>
      <c r="V1372" s="1"/>
      <c r="Y1372" s="1"/>
      <c r="AB1372" s="1"/>
      <c r="AE1372" s="1"/>
      <c r="AH1372" s="1"/>
    </row>
    <row r="1373" spans="2:34" x14ac:dyDescent="0.25">
      <c r="B1373" s="15"/>
      <c r="C1373" s="15"/>
      <c r="D1373" s="15"/>
      <c r="E1373" s="15"/>
      <c r="F1373" s="15"/>
      <c r="G1373" s="16"/>
      <c r="H1373" s="15"/>
      <c r="I1373" s="15"/>
      <c r="J1373" s="15"/>
      <c r="K1373" s="1"/>
      <c r="L1373" s="1"/>
      <c r="M1373" s="1"/>
      <c r="P1373" s="1"/>
      <c r="S1373" s="1"/>
      <c r="V1373" s="1"/>
      <c r="Y1373" s="1"/>
      <c r="AB1373" s="1"/>
      <c r="AE1373" s="1"/>
      <c r="AH1373" s="1"/>
    </row>
    <row r="1374" spans="2:34" x14ac:dyDescent="0.25">
      <c r="B1374" s="15"/>
      <c r="C1374" s="15"/>
      <c r="D1374" s="15"/>
      <c r="E1374" s="15"/>
      <c r="F1374" s="15"/>
      <c r="G1374" s="16"/>
      <c r="H1374" s="15"/>
      <c r="I1374" s="15"/>
      <c r="J1374" s="15"/>
      <c r="K1374" s="1"/>
      <c r="L1374" s="1"/>
      <c r="M1374" s="1"/>
      <c r="P1374" s="1"/>
      <c r="S1374" s="1"/>
      <c r="V1374" s="1"/>
      <c r="Y1374" s="1"/>
      <c r="AB1374" s="1"/>
      <c r="AE1374" s="1"/>
      <c r="AH1374" s="1"/>
    </row>
    <row r="1375" spans="2:34" x14ac:dyDescent="0.25">
      <c r="B1375" s="15"/>
      <c r="C1375" s="15"/>
      <c r="D1375" s="15"/>
      <c r="E1375" s="15"/>
      <c r="F1375" s="15"/>
      <c r="G1375" s="16"/>
      <c r="H1375" s="15"/>
      <c r="I1375" s="15"/>
      <c r="J1375" s="15"/>
      <c r="K1375" s="1"/>
      <c r="L1375" s="1"/>
      <c r="M1375" s="1"/>
      <c r="P1375" s="1"/>
      <c r="S1375" s="1"/>
      <c r="V1375" s="1"/>
      <c r="Y1375" s="1"/>
      <c r="AB1375" s="1"/>
      <c r="AE1375" s="1"/>
      <c r="AH1375" s="1"/>
    </row>
    <row r="1376" spans="2:34" x14ac:dyDescent="0.25">
      <c r="B1376" s="15"/>
      <c r="C1376" s="15"/>
      <c r="D1376" s="15"/>
      <c r="E1376" s="15"/>
      <c r="F1376" s="15"/>
      <c r="G1376" s="16"/>
      <c r="H1376" s="15"/>
      <c r="I1376" s="15"/>
      <c r="J1376" s="15"/>
      <c r="K1376" s="1"/>
      <c r="L1376" s="1"/>
      <c r="M1376" s="1"/>
      <c r="P1376" s="1"/>
      <c r="S1376" s="1"/>
      <c r="V1376" s="1"/>
      <c r="Y1376" s="1"/>
      <c r="AB1376" s="1"/>
      <c r="AE1376" s="1"/>
      <c r="AH1376" s="1"/>
    </row>
    <row r="1377" spans="2:34" x14ac:dyDescent="0.25">
      <c r="B1377" s="15"/>
      <c r="C1377" s="15"/>
      <c r="D1377" s="15"/>
      <c r="E1377" s="15"/>
      <c r="F1377" s="15"/>
      <c r="G1377" s="16"/>
      <c r="H1377" s="15"/>
      <c r="I1377" s="15"/>
      <c r="J1377" s="15"/>
      <c r="K1377" s="1"/>
      <c r="L1377" s="1"/>
      <c r="M1377" s="1"/>
      <c r="P1377" s="1"/>
      <c r="S1377" s="1"/>
      <c r="V1377" s="1"/>
      <c r="Y1377" s="1"/>
      <c r="AB1377" s="1"/>
      <c r="AE1377" s="1"/>
      <c r="AH1377" s="1"/>
    </row>
    <row r="1378" spans="2:34" x14ac:dyDescent="0.25">
      <c r="B1378" s="15"/>
      <c r="C1378" s="15"/>
      <c r="D1378" s="15"/>
      <c r="E1378" s="15"/>
      <c r="F1378" s="15"/>
      <c r="G1378" s="16"/>
      <c r="H1378" s="15"/>
      <c r="I1378" s="15"/>
      <c r="J1378" s="15"/>
      <c r="K1378" s="1"/>
      <c r="L1378" s="1"/>
      <c r="M1378" s="1"/>
      <c r="P1378" s="1"/>
      <c r="S1378" s="1"/>
      <c r="V1378" s="1"/>
      <c r="Y1378" s="1"/>
      <c r="AB1378" s="1"/>
      <c r="AE1378" s="1"/>
      <c r="AH1378" s="1"/>
    </row>
    <row r="1379" spans="2:34" x14ac:dyDescent="0.25">
      <c r="B1379" s="15"/>
      <c r="C1379" s="15"/>
      <c r="D1379" s="15"/>
      <c r="E1379" s="15"/>
      <c r="F1379" s="15"/>
      <c r="G1379" s="16"/>
      <c r="H1379" s="15"/>
      <c r="I1379" s="15"/>
      <c r="J1379" s="15"/>
      <c r="K1379" s="1"/>
      <c r="L1379" s="1"/>
      <c r="M1379" s="1"/>
      <c r="P1379" s="1"/>
      <c r="S1379" s="1"/>
      <c r="V1379" s="1"/>
      <c r="Y1379" s="1"/>
      <c r="AB1379" s="1"/>
      <c r="AE1379" s="1"/>
      <c r="AH1379" s="1"/>
    </row>
    <row r="1380" spans="2:34" x14ac:dyDescent="0.25">
      <c r="B1380" s="15"/>
      <c r="C1380" s="15"/>
      <c r="D1380" s="15"/>
      <c r="E1380" s="15"/>
      <c r="F1380" s="15"/>
      <c r="G1380" s="16"/>
      <c r="H1380" s="15"/>
      <c r="I1380" s="15"/>
      <c r="J1380" s="15"/>
      <c r="K1380" s="1"/>
      <c r="L1380" s="1"/>
      <c r="M1380" s="1"/>
      <c r="P1380" s="1"/>
      <c r="S1380" s="1"/>
      <c r="V1380" s="1"/>
      <c r="Y1380" s="1"/>
      <c r="AB1380" s="1"/>
      <c r="AE1380" s="1"/>
      <c r="AH1380" s="1"/>
    </row>
    <row r="1381" spans="2:34" x14ac:dyDescent="0.25">
      <c r="B1381" s="15"/>
      <c r="C1381" s="15"/>
      <c r="D1381" s="15"/>
      <c r="E1381" s="15"/>
      <c r="F1381" s="15"/>
      <c r="G1381" s="16"/>
      <c r="H1381" s="15"/>
      <c r="I1381" s="15"/>
      <c r="J1381" s="15"/>
      <c r="K1381" s="1"/>
      <c r="L1381" s="1"/>
      <c r="M1381" s="1"/>
      <c r="P1381" s="1"/>
      <c r="S1381" s="1"/>
      <c r="V1381" s="1"/>
      <c r="Y1381" s="1"/>
      <c r="AB1381" s="1"/>
      <c r="AE1381" s="1"/>
      <c r="AH1381" s="1"/>
    </row>
    <row r="1382" spans="2:34" x14ac:dyDescent="0.25">
      <c r="B1382" s="15"/>
      <c r="C1382" s="15"/>
      <c r="D1382" s="15"/>
      <c r="E1382" s="15"/>
      <c r="F1382" s="15"/>
      <c r="G1382" s="16"/>
      <c r="H1382" s="15"/>
      <c r="I1382" s="15"/>
      <c r="J1382" s="15"/>
      <c r="K1382" s="1"/>
      <c r="L1382" s="1"/>
      <c r="M1382" s="1"/>
      <c r="P1382" s="1"/>
      <c r="S1382" s="1"/>
      <c r="V1382" s="1"/>
      <c r="Y1382" s="1"/>
      <c r="AB1382" s="1"/>
      <c r="AE1382" s="1"/>
      <c r="AH1382" s="1"/>
    </row>
    <row r="1383" spans="2:34" x14ac:dyDescent="0.25">
      <c r="B1383" s="15"/>
      <c r="C1383" s="15"/>
      <c r="D1383" s="15"/>
      <c r="E1383" s="15"/>
      <c r="F1383" s="15"/>
      <c r="G1383" s="16"/>
      <c r="H1383" s="15"/>
      <c r="I1383" s="15"/>
      <c r="J1383" s="15"/>
      <c r="K1383" s="1"/>
      <c r="L1383" s="1"/>
      <c r="M1383" s="1"/>
      <c r="P1383" s="1"/>
      <c r="S1383" s="1"/>
      <c r="V1383" s="1"/>
      <c r="Y1383" s="1"/>
      <c r="AB1383" s="1"/>
      <c r="AE1383" s="1"/>
      <c r="AH1383" s="1"/>
    </row>
    <row r="1384" spans="2:34" x14ac:dyDescent="0.25">
      <c r="B1384" s="15"/>
      <c r="C1384" s="15"/>
      <c r="D1384" s="15"/>
      <c r="E1384" s="15"/>
      <c r="F1384" s="15"/>
      <c r="G1384" s="16"/>
      <c r="H1384" s="15"/>
      <c r="I1384" s="15"/>
      <c r="J1384" s="15"/>
      <c r="K1384" s="1"/>
      <c r="L1384" s="1"/>
      <c r="M1384" s="1"/>
      <c r="P1384" s="1"/>
      <c r="S1384" s="1"/>
      <c r="V1384" s="1"/>
      <c r="Y1384" s="1"/>
      <c r="AB1384" s="1"/>
      <c r="AE1384" s="1"/>
      <c r="AH1384" s="1"/>
    </row>
    <row r="1385" spans="2:34" x14ac:dyDescent="0.25">
      <c r="B1385" s="15"/>
      <c r="C1385" s="15"/>
      <c r="D1385" s="15"/>
      <c r="E1385" s="15"/>
      <c r="F1385" s="15"/>
      <c r="G1385" s="16"/>
      <c r="H1385" s="15"/>
      <c r="I1385" s="15"/>
      <c r="J1385" s="15"/>
      <c r="K1385" s="1"/>
      <c r="L1385" s="1"/>
      <c r="M1385" s="1"/>
      <c r="P1385" s="1"/>
      <c r="S1385" s="1"/>
      <c r="V1385" s="1"/>
      <c r="Y1385" s="1"/>
      <c r="AB1385" s="1"/>
      <c r="AE1385" s="1"/>
      <c r="AH1385" s="1"/>
    </row>
    <row r="1386" spans="2:34" x14ac:dyDescent="0.25">
      <c r="B1386" s="15"/>
      <c r="C1386" s="15"/>
      <c r="D1386" s="15"/>
      <c r="E1386" s="15"/>
      <c r="F1386" s="15"/>
      <c r="G1386" s="16"/>
      <c r="H1386" s="15"/>
      <c r="I1386" s="15"/>
      <c r="J1386" s="15"/>
      <c r="K1386" s="1"/>
      <c r="L1386" s="1"/>
      <c r="M1386" s="1"/>
      <c r="P1386" s="1"/>
      <c r="S1386" s="1"/>
      <c r="V1386" s="1"/>
      <c r="Y1386" s="1"/>
      <c r="AB1386" s="1"/>
      <c r="AE1386" s="1"/>
      <c r="AH1386" s="1"/>
    </row>
    <row r="1387" spans="2:34" x14ac:dyDescent="0.25">
      <c r="B1387" s="15"/>
      <c r="C1387" s="15"/>
      <c r="D1387" s="15"/>
      <c r="E1387" s="15"/>
      <c r="F1387" s="15"/>
      <c r="G1387" s="16"/>
      <c r="H1387" s="15"/>
      <c r="I1387" s="15"/>
      <c r="J1387" s="15"/>
      <c r="K1387" s="1"/>
      <c r="L1387" s="1"/>
      <c r="M1387" s="1"/>
      <c r="P1387" s="1"/>
      <c r="S1387" s="1"/>
      <c r="V1387" s="1"/>
      <c r="Y1387" s="1"/>
      <c r="AB1387" s="1"/>
      <c r="AE1387" s="1"/>
      <c r="AH1387" s="1"/>
    </row>
    <row r="1388" spans="2:34" x14ac:dyDescent="0.25">
      <c r="B1388" s="15"/>
      <c r="C1388" s="15"/>
      <c r="D1388" s="15"/>
      <c r="E1388" s="15"/>
      <c r="F1388" s="15"/>
      <c r="G1388" s="16"/>
      <c r="H1388" s="15"/>
      <c r="I1388" s="15"/>
      <c r="J1388" s="15"/>
      <c r="K1388" s="1"/>
      <c r="L1388" s="1"/>
      <c r="M1388" s="1"/>
      <c r="P1388" s="1"/>
      <c r="S1388" s="1"/>
      <c r="V1388" s="1"/>
      <c r="Y1388" s="1"/>
      <c r="AB1388" s="1"/>
      <c r="AE1388" s="1"/>
      <c r="AH1388" s="1"/>
    </row>
    <row r="1389" spans="2:34" x14ac:dyDescent="0.25">
      <c r="B1389" s="15"/>
      <c r="C1389" s="15"/>
      <c r="D1389" s="15"/>
      <c r="E1389" s="15"/>
      <c r="F1389" s="15"/>
      <c r="G1389" s="16"/>
      <c r="H1389" s="15"/>
      <c r="I1389" s="15"/>
      <c r="J1389" s="15"/>
      <c r="K1389" s="1"/>
      <c r="L1389" s="1"/>
      <c r="M1389" s="1"/>
      <c r="P1389" s="1"/>
      <c r="S1389" s="1"/>
      <c r="V1389" s="1"/>
      <c r="Y1389" s="1"/>
      <c r="AB1389" s="1"/>
      <c r="AE1389" s="1"/>
      <c r="AH1389" s="1"/>
    </row>
    <row r="1390" spans="2:34" x14ac:dyDescent="0.25">
      <c r="B1390" s="15"/>
      <c r="C1390" s="15"/>
      <c r="D1390" s="15"/>
      <c r="E1390" s="15"/>
      <c r="F1390" s="15"/>
      <c r="G1390" s="16"/>
      <c r="H1390" s="15"/>
      <c r="I1390" s="15"/>
      <c r="J1390" s="15"/>
      <c r="K1390" s="1"/>
      <c r="L1390" s="1"/>
      <c r="M1390" s="1"/>
      <c r="P1390" s="1"/>
      <c r="S1390" s="1"/>
      <c r="V1390" s="1"/>
      <c r="Y1390" s="1"/>
      <c r="AB1390" s="1"/>
      <c r="AE1390" s="1"/>
      <c r="AH1390" s="1"/>
    </row>
    <row r="1391" spans="2:34" x14ac:dyDescent="0.25">
      <c r="B1391" s="15"/>
      <c r="C1391" s="15"/>
      <c r="D1391" s="15"/>
      <c r="E1391" s="15"/>
      <c r="F1391" s="15"/>
      <c r="G1391" s="16"/>
      <c r="H1391" s="15"/>
      <c r="I1391" s="15"/>
      <c r="J1391" s="15"/>
      <c r="K1391" s="1"/>
      <c r="L1391" s="1"/>
      <c r="M1391" s="1"/>
      <c r="P1391" s="1"/>
      <c r="S1391" s="1"/>
      <c r="V1391" s="1"/>
      <c r="Y1391" s="1"/>
      <c r="AB1391" s="1"/>
      <c r="AE1391" s="1"/>
      <c r="AH1391" s="1"/>
    </row>
    <row r="1392" spans="2:34" x14ac:dyDescent="0.25">
      <c r="B1392" s="15"/>
      <c r="C1392" s="15"/>
      <c r="D1392" s="15"/>
      <c r="E1392" s="15"/>
      <c r="F1392" s="15"/>
      <c r="G1392" s="16"/>
      <c r="H1392" s="15"/>
      <c r="I1392" s="15"/>
      <c r="J1392" s="15"/>
      <c r="K1392" s="1"/>
      <c r="L1392" s="1"/>
      <c r="M1392" s="1"/>
      <c r="P1392" s="1"/>
      <c r="S1392" s="1"/>
      <c r="V1392" s="1"/>
      <c r="Y1392" s="1"/>
      <c r="AB1392" s="1"/>
      <c r="AE1392" s="1"/>
      <c r="AH1392" s="1"/>
    </row>
    <row r="1393" spans="2:34" x14ac:dyDescent="0.25">
      <c r="B1393" s="15"/>
      <c r="C1393" s="15"/>
      <c r="D1393" s="15"/>
      <c r="E1393" s="15"/>
      <c r="F1393" s="15"/>
      <c r="G1393" s="16"/>
      <c r="H1393" s="15"/>
      <c r="I1393" s="15"/>
      <c r="J1393" s="15"/>
      <c r="K1393" s="1"/>
      <c r="L1393" s="1"/>
      <c r="M1393" s="1"/>
      <c r="P1393" s="1"/>
      <c r="S1393" s="1"/>
      <c r="V1393" s="1"/>
      <c r="Y1393" s="1"/>
      <c r="AB1393" s="1"/>
      <c r="AE1393" s="1"/>
      <c r="AH1393" s="1"/>
    </row>
    <row r="1394" spans="2:34" x14ac:dyDescent="0.25">
      <c r="B1394" s="15"/>
      <c r="C1394" s="15"/>
      <c r="D1394" s="15"/>
      <c r="E1394" s="15"/>
      <c r="F1394" s="15"/>
      <c r="G1394" s="16"/>
      <c r="H1394" s="15"/>
      <c r="I1394" s="15"/>
      <c r="J1394" s="15"/>
      <c r="K1394" s="1"/>
      <c r="L1394" s="1"/>
      <c r="M1394" s="1"/>
      <c r="P1394" s="1"/>
      <c r="S1394" s="1"/>
      <c r="V1394" s="1"/>
      <c r="Y1394" s="1"/>
      <c r="AB1394" s="1"/>
      <c r="AE1394" s="1"/>
      <c r="AH1394" s="1"/>
    </row>
    <row r="1395" spans="2:34" x14ac:dyDescent="0.25">
      <c r="B1395" s="15"/>
      <c r="C1395" s="15"/>
      <c r="D1395" s="15"/>
      <c r="E1395" s="15"/>
      <c r="F1395" s="15"/>
      <c r="G1395" s="16"/>
      <c r="H1395" s="15"/>
      <c r="I1395" s="15"/>
      <c r="J1395" s="15"/>
      <c r="K1395" s="1"/>
      <c r="L1395" s="1"/>
      <c r="M1395" s="1"/>
      <c r="P1395" s="1"/>
      <c r="S1395" s="1"/>
      <c r="V1395" s="1"/>
      <c r="Y1395" s="1"/>
      <c r="AB1395" s="1"/>
      <c r="AE1395" s="1"/>
      <c r="AH1395" s="1"/>
    </row>
    <row r="1396" spans="2:34" x14ac:dyDescent="0.25">
      <c r="B1396" s="15"/>
      <c r="C1396" s="15"/>
      <c r="D1396" s="15"/>
      <c r="E1396" s="15"/>
      <c r="F1396" s="15"/>
      <c r="G1396" s="16"/>
      <c r="H1396" s="15"/>
      <c r="I1396" s="15"/>
      <c r="J1396" s="15"/>
      <c r="K1396" s="1"/>
      <c r="L1396" s="1"/>
      <c r="M1396" s="1"/>
      <c r="P1396" s="1"/>
      <c r="S1396" s="1"/>
      <c r="V1396" s="1"/>
      <c r="Y1396" s="1"/>
      <c r="AB1396" s="1"/>
      <c r="AE1396" s="1"/>
      <c r="AH1396" s="1"/>
    </row>
    <row r="1397" spans="2:34" x14ac:dyDescent="0.25">
      <c r="B1397" s="15"/>
      <c r="C1397" s="15"/>
      <c r="D1397" s="15"/>
      <c r="E1397" s="15"/>
      <c r="F1397" s="15"/>
      <c r="G1397" s="16"/>
      <c r="H1397" s="15"/>
      <c r="I1397" s="15"/>
      <c r="J1397" s="15"/>
      <c r="K1397" s="1"/>
      <c r="L1397" s="1"/>
      <c r="M1397" s="1"/>
      <c r="P1397" s="1"/>
      <c r="S1397" s="1"/>
      <c r="V1397" s="1"/>
      <c r="Y1397" s="1"/>
      <c r="AB1397" s="1"/>
      <c r="AE1397" s="1"/>
      <c r="AH1397" s="1"/>
    </row>
    <row r="1398" spans="2:34" x14ac:dyDescent="0.25">
      <c r="B1398" s="15"/>
      <c r="C1398" s="15"/>
      <c r="D1398" s="15"/>
      <c r="E1398" s="15"/>
      <c r="F1398" s="15"/>
      <c r="G1398" s="16"/>
      <c r="H1398" s="15"/>
      <c r="I1398" s="15"/>
      <c r="J1398" s="15"/>
      <c r="K1398" s="1"/>
      <c r="L1398" s="1"/>
      <c r="M1398" s="1"/>
      <c r="P1398" s="1"/>
      <c r="S1398" s="1"/>
      <c r="V1398" s="1"/>
      <c r="Y1398" s="1"/>
      <c r="AB1398" s="1"/>
      <c r="AE1398" s="1"/>
      <c r="AH1398" s="1"/>
    </row>
    <row r="1399" spans="2:34" x14ac:dyDescent="0.25">
      <c r="B1399" s="15"/>
      <c r="C1399" s="15"/>
      <c r="D1399" s="15"/>
      <c r="E1399" s="15"/>
      <c r="F1399" s="15"/>
      <c r="G1399" s="16"/>
      <c r="H1399" s="15"/>
      <c r="I1399" s="15"/>
      <c r="J1399" s="15"/>
      <c r="K1399" s="1"/>
      <c r="L1399" s="1"/>
      <c r="M1399" s="1"/>
      <c r="P1399" s="1"/>
      <c r="S1399" s="1"/>
      <c r="V1399" s="1"/>
      <c r="Y1399" s="1"/>
      <c r="AB1399" s="1"/>
      <c r="AE1399" s="1"/>
      <c r="AH1399" s="1"/>
    </row>
    <row r="1400" spans="2:34" x14ac:dyDescent="0.25">
      <c r="B1400" s="15"/>
      <c r="C1400" s="15"/>
      <c r="D1400" s="15"/>
      <c r="E1400" s="15"/>
      <c r="F1400" s="15"/>
      <c r="G1400" s="16"/>
      <c r="H1400" s="15"/>
      <c r="I1400" s="15"/>
      <c r="J1400" s="15"/>
      <c r="K1400" s="1"/>
      <c r="L1400" s="1"/>
      <c r="M1400" s="1"/>
      <c r="P1400" s="1"/>
      <c r="S1400" s="1"/>
      <c r="V1400" s="1"/>
      <c r="Y1400" s="1"/>
      <c r="AB1400" s="1"/>
      <c r="AE1400" s="1"/>
      <c r="AH1400" s="1"/>
    </row>
    <row r="1401" spans="2:34" x14ac:dyDescent="0.25">
      <c r="B1401" s="15"/>
      <c r="C1401" s="15"/>
      <c r="D1401" s="15"/>
      <c r="E1401" s="15"/>
      <c r="F1401" s="15"/>
      <c r="G1401" s="16"/>
      <c r="H1401" s="15"/>
      <c r="I1401" s="15"/>
      <c r="J1401" s="15"/>
      <c r="K1401" s="1"/>
      <c r="L1401" s="1"/>
      <c r="M1401" s="1"/>
      <c r="P1401" s="1"/>
      <c r="S1401" s="1"/>
      <c r="V1401" s="1"/>
      <c r="Y1401" s="1"/>
      <c r="AB1401" s="1"/>
      <c r="AE1401" s="1"/>
      <c r="AH1401" s="1"/>
    </row>
    <row r="1402" spans="2:34" x14ac:dyDescent="0.25">
      <c r="B1402" s="15"/>
      <c r="C1402" s="15"/>
      <c r="D1402" s="15"/>
      <c r="E1402" s="15"/>
      <c r="F1402" s="15"/>
      <c r="G1402" s="16"/>
      <c r="H1402" s="15"/>
      <c r="I1402" s="15"/>
      <c r="J1402" s="15"/>
      <c r="K1402" s="1"/>
      <c r="L1402" s="1"/>
      <c r="M1402" s="1"/>
      <c r="P1402" s="1"/>
      <c r="S1402" s="1"/>
      <c r="V1402" s="1"/>
      <c r="Y1402" s="1"/>
      <c r="AB1402" s="1"/>
      <c r="AE1402" s="1"/>
      <c r="AH1402" s="1"/>
    </row>
    <row r="1403" spans="2:34" x14ac:dyDescent="0.25">
      <c r="B1403" s="15"/>
      <c r="C1403" s="15"/>
      <c r="D1403" s="15"/>
      <c r="E1403" s="15"/>
      <c r="F1403" s="15"/>
      <c r="G1403" s="16"/>
      <c r="H1403" s="15"/>
      <c r="I1403" s="15"/>
      <c r="J1403" s="15"/>
      <c r="K1403" s="1"/>
      <c r="L1403" s="1"/>
      <c r="M1403" s="1"/>
      <c r="P1403" s="1"/>
      <c r="S1403" s="1"/>
      <c r="V1403" s="1"/>
      <c r="Y1403" s="1"/>
      <c r="AB1403" s="1"/>
      <c r="AE1403" s="1"/>
      <c r="AH1403" s="1"/>
    </row>
    <row r="1404" spans="2:34" x14ac:dyDescent="0.25">
      <c r="B1404" s="15"/>
      <c r="C1404" s="15"/>
      <c r="D1404" s="15"/>
      <c r="E1404" s="15"/>
      <c r="F1404" s="15"/>
      <c r="G1404" s="16"/>
      <c r="H1404" s="15"/>
      <c r="I1404" s="15"/>
      <c r="J1404" s="15"/>
      <c r="K1404" s="1"/>
      <c r="L1404" s="1"/>
      <c r="M1404" s="1"/>
      <c r="P1404" s="1"/>
      <c r="S1404" s="1"/>
      <c r="V1404" s="1"/>
      <c r="Y1404" s="1"/>
      <c r="AB1404" s="1"/>
      <c r="AE1404" s="1"/>
      <c r="AH1404" s="1"/>
    </row>
    <row r="1405" spans="2:34" x14ac:dyDescent="0.25">
      <c r="B1405" s="15"/>
      <c r="C1405" s="15"/>
      <c r="D1405" s="15"/>
      <c r="E1405" s="15"/>
      <c r="F1405" s="15"/>
      <c r="G1405" s="16"/>
      <c r="H1405" s="15"/>
      <c r="I1405" s="15"/>
      <c r="J1405" s="15"/>
      <c r="K1405" s="1"/>
      <c r="L1405" s="1"/>
      <c r="M1405" s="1"/>
      <c r="P1405" s="1"/>
      <c r="S1405" s="1"/>
      <c r="V1405" s="1"/>
      <c r="Y1405" s="1"/>
      <c r="AB1405" s="1"/>
      <c r="AE1405" s="1"/>
      <c r="AH1405" s="1"/>
    </row>
    <row r="1406" spans="2:34" x14ac:dyDescent="0.25">
      <c r="B1406" s="15"/>
      <c r="C1406" s="15"/>
      <c r="D1406" s="15"/>
      <c r="E1406" s="15"/>
      <c r="F1406" s="15"/>
      <c r="G1406" s="16"/>
      <c r="H1406" s="15"/>
      <c r="I1406" s="15"/>
      <c r="J1406" s="15"/>
      <c r="K1406" s="1"/>
      <c r="L1406" s="1"/>
      <c r="M1406" s="1"/>
      <c r="P1406" s="1"/>
      <c r="S1406" s="1"/>
      <c r="V1406" s="1"/>
      <c r="Y1406" s="1"/>
      <c r="AB1406" s="1"/>
      <c r="AE1406" s="1"/>
      <c r="AH1406" s="1"/>
    </row>
    <row r="1407" spans="2:34" x14ac:dyDescent="0.25">
      <c r="B1407" s="15"/>
      <c r="C1407" s="15"/>
      <c r="D1407" s="15"/>
      <c r="E1407" s="15"/>
      <c r="F1407" s="15"/>
      <c r="G1407" s="16"/>
      <c r="H1407" s="15"/>
      <c r="I1407" s="15"/>
      <c r="J1407" s="15"/>
      <c r="K1407" s="1"/>
      <c r="L1407" s="1"/>
      <c r="M1407" s="1"/>
      <c r="P1407" s="1"/>
      <c r="S1407" s="1"/>
      <c r="V1407" s="1"/>
      <c r="Y1407" s="1"/>
      <c r="AB1407" s="1"/>
      <c r="AE1407" s="1"/>
      <c r="AH1407" s="1"/>
    </row>
    <row r="1408" spans="2:34" x14ac:dyDescent="0.25">
      <c r="B1408" s="15"/>
      <c r="C1408" s="15"/>
      <c r="D1408" s="15"/>
      <c r="E1408" s="15"/>
      <c r="F1408" s="15"/>
      <c r="G1408" s="16"/>
      <c r="H1408" s="15"/>
      <c r="I1408" s="15"/>
      <c r="J1408" s="15"/>
      <c r="K1408" s="1"/>
      <c r="L1408" s="1"/>
      <c r="M1408" s="1"/>
      <c r="P1408" s="1"/>
      <c r="S1408" s="1"/>
      <c r="V1408" s="1"/>
      <c r="Y1408" s="1"/>
      <c r="AB1408" s="1"/>
      <c r="AE1408" s="1"/>
      <c r="AH1408" s="1"/>
    </row>
    <row r="1409" spans="2:34" x14ac:dyDescent="0.25">
      <c r="B1409" s="15"/>
      <c r="C1409" s="15"/>
      <c r="D1409" s="15"/>
      <c r="E1409" s="15"/>
      <c r="F1409" s="15"/>
      <c r="G1409" s="16"/>
      <c r="H1409" s="15"/>
      <c r="I1409" s="15"/>
      <c r="J1409" s="15"/>
      <c r="K1409" s="1"/>
      <c r="L1409" s="1"/>
      <c r="M1409" s="1"/>
      <c r="P1409" s="1"/>
      <c r="S1409" s="1"/>
      <c r="V1409" s="1"/>
      <c r="Y1409" s="1"/>
      <c r="AB1409" s="1"/>
      <c r="AE1409" s="1"/>
      <c r="AH1409" s="1"/>
    </row>
    <row r="1410" spans="2:34" x14ac:dyDescent="0.25">
      <c r="B1410" s="15"/>
      <c r="C1410" s="15"/>
      <c r="D1410" s="15"/>
      <c r="E1410" s="15"/>
      <c r="F1410" s="15"/>
      <c r="G1410" s="16"/>
      <c r="H1410" s="15"/>
      <c r="I1410" s="15"/>
      <c r="J1410" s="15"/>
      <c r="K1410" s="1"/>
      <c r="L1410" s="1"/>
      <c r="M1410" s="1"/>
      <c r="P1410" s="1"/>
      <c r="S1410" s="1"/>
      <c r="V1410" s="1"/>
      <c r="Y1410" s="1"/>
      <c r="AB1410" s="1"/>
      <c r="AE1410" s="1"/>
      <c r="AH1410" s="1"/>
    </row>
    <row r="1411" spans="2:34" x14ac:dyDescent="0.25">
      <c r="B1411" s="15"/>
      <c r="C1411" s="15"/>
      <c r="D1411" s="15"/>
      <c r="E1411" s="15"/>
      <c r="F1411" s="15"/>
      <c r="G1411" s="16"/>
      <c r="H1411" s="15"/>
      <c r="I1411" s="15"/>
      <c r="J1411" s="15"/>
      <c r="K1411" s="1"/>
      <c r="L1411" s="1"/>
      <c r="M1411" s="1"/>
      <c r="P1411" s="1"/>
      <c r="S1411" s="1"/>
      <c r="V1411" s="1"/>
      <c r="Y1411" s="1"/>
      <c r="AB1411" s="1"/>
      <c r="AE1411" s="1"/>
      <c r="AH1411" s="1"/>
    </row>
    <row r="1412" spans="2:34" x14ac:dyDescent="0.25">
      <c r="B1412" s="15"/>
      <c r="C1412" s="15"/>
      <c r="D1412" s="15"/>
      <c r="E1412" s="15"/>
      <c r="F1412" s="15"/>
      <c r="G1412" s="16"/>
      <c r="H1412" s="15"/>
      <c r="I1412" s="15"/>
      <c r="J1412" s="15"/>
      <c r="K1412" s="1"/>
      <c r="L1412" s="1"/>
      <c r="M1412" s="1"/>
      <c r="P1412" s="1"/>
      <c r="S1412" s="1"/>
      <c r="V1412" s="1"/>
      <c r="Y1412" s="1"/>
      <c r="AB1412" s="1"/>
      <c r="AE1412" s="1"/>
      <c r="AH1412" s="1"/>
    </row>
    <row r="1413" spans="2:34" x14ac:dyDescent="0.25">
      <c r="B1413" s="15"/>
      <c r="C1413" s="15"/>
      <c r="D1413" s="15"/>
      <c r="E1413" s="15"/>
      <c r="F1413" s="15"/>
      <c r="G1413" s="16"/>
      <c r="H1413" s="15"/>
      <c r="I1413" s="15"/>
      <c r="J1413" s="15"/>
      <c r="K1413" s="1"/>
      <c r="L1413" s="1"/>
      <c r="M1413" s="1"/>
      <c r="P1413" s="1"/>
      <c r="S1413" s="1"/>
      <c r="V1413" s="1"/>
      <c r="Y1413" s="1"/>
      <c r="AB1413" s="1"/>
      <c r="AE1413" s="1"/>
      <c r="AH1413" s="1"/>
    </row>
    <row r="1414" spans="2:34" x14ac:dyDescent="0.25">
      <c r="B1414" s="15"/>
      <c r="C1414" s="15"/>
      <c r="D1414" s="15"/>
      <c r="E1414" s="15"/>
      <c r="F1414" s="15"/>
      <c r="G1414" s="16"/>
      <c r="H1414" s="15"/>
      <c r="I1414" s="15"/>
      <c r="J1414" s="15"/>
      <c r="K1414" s="1"/>
      <c r="L1414" s="1"/>
      <c r="M1414" s="1"/>
      <c r="P1414" s="1"/>
      <c r="S1414" s="1"/>
      <c r="V1414" s="1"/>
      <c r="Y1414" s="1"/>
      <c r="AB1414" s="1"/>
      <c r="AE1414" s="1"/>
      <c r="AH1414" s="1"/>
    </row>
    <row r="1415" spans="2:34" x14ac:dyDescent="0.25">
      <c r="B1415" s="15"/>
      <c r="C1415" s="15"/>
      <c r="D1415" s="15"/>
      <c r="E1415" s="15"/>
      <c r="F1415" s="15"/>
      <c r="G1415" s="16"/>
      <c r="H1415" s="15"/>
      <c r="I1415" s="15"/>
      <c r="J1415" s="15"/>
      <c r="K1415" s="1"/>
      <c r="L1415" s="1"/>
      <c r="M1415" s="1"/>
      <c r="P1415" s="1"/>
      <c r="S1415" s="1"/>
      <c r="V1415" s="1"/>
      <c r="Y1415" s="1"/>
      <c r="AB1415" s="1"/>
      <c r="AE1415" s="1"/>
      <c r="AH1415" s="1"/>
    </row>
    <row r="1416" spans="2:34" x14ac:dyDescent="0.25">
      <c r="B1416" s="15"/>
      <c r="C1416" s="15"/>
      <c r="D1416" s="15"/>
      <c r="E1416" s="15"/>
      <c r="F1416" s="15"/>
      <c r="G1416" s="16"/>
      <c r="H1416" s="15"/>
      <c r="I1416" s="15"/>
      <c r="J1416" s="15"/>
      <c r="K1416" s="1"/>
      <c r="L1416" s="1"/>
      <c r="M1416" s="1"/>
      <c r="P1416" s="1"/>
      <c r="S1416" s="1"/>
      <c r="V1416" s="1"/>
      <c r="Y1416" s="1"/>
      <c r="AB1416" s="1"/>
      <c r="AE1416" s="1"/>
      <c r="AH1416" s="1"/>
    </row>
    <row r="1417" spans="2:34" x14ac:dyDescent="0.25">
      <c r="B1417" s="15"/>
      <c r="C1417" s="15"/>
      <c r="D1417" s="15"/>
      <c r="E1417" s="15"/>
      <c r="F1417" s="15"/>
      <c r="G1417" s="16"/>
      <c r="H1417" s="15"/>
      <c r="I1417" s="15"/>
      <c r="J1417" s="15"/>
      <c r="K1417" s="1"/>
      <c r="L1417" s="1"/>
      <c r="M1417" s="1"/>
      <c r="P1417" s="1"/>
      <c r="S1417" s="1"/>
      <c r="V1417" s="1"/>
      <c r="Y1417" s="1"/>
      <c r="AB1417" s="1"/>
      <c r="AE1417" s="1"/>
      <c r="AH1417" s="1"/>
    </row>
    <row r="1418" spans="2:34" x14ac:dyDescent="0.25">
      <c r="B1418" s="15"/>
      <c r="C1418" s="15"/>
      <c r="D1418" s="15"/>
      <c r="E1418" s="15"/>
      <c r="F1418" s="15"/>
      <c r="G1418" s="16"/>
      <c r="H1418" s="15"/>
      <c r="I1418" s="15"/>
      <c r="J1418" s="15"/>
      <c r="K1418" s="1"/>
      <c r="L1418" s="1"/>
      <c r="M1418" s="1"/>
      <c r="P1418" s="1"/>
      <c r="S1418" s="1"/>
      <c r="V1418" s="1"/>
      <c r="Y1418" s="1"/>
      <c r="AB1418" s="1"/>
      <c r="AE1418" s="1"/>
      <c r="AH1418" s="1"/>
    </row>
    <row r="1419" spans="2:34" x14ac:dyDescent="0.25">
      <c r="B1419" s="15"/>
      <c r="C1419" s="15"/>
      <c r="D1419" s="15"/>
      <c r="E1419" s="15"/>
      <c r="F1419" s="15"/>
      <c r="G1419" s="16"/>
      <c r="H1419" s="15"/>
      <c r="I1419" s="15"/>
      <c r="J1419" s="15"/>
      <c r="K1419" s="1"/>
      <c r="L1419" s="1"/>
      <c r="M1419" s="1"/>
      <c r="P1419" s="1"/>
      <c r="S1419" s="1"/>
      <c r="V1419" s="1"/>
      <c r="Y1419" s="1"/>
      <c r="AB1419" s="1"/>
      <c r="AE1419" s="1"/>
      <c r="AH1419" s="1"/>
    </row>
    <row r="1420" spans="2:34" x14ac:dyDescent="0.25">
      <c r="B1420" s="15"/>
      <c r="C1420" s="15"/>
      <c r="D1420" s="15"/>
      <c r="E1420" s="15"/>
      <c r="F1420" s="15"/>
      <c r="G1420" s="16"/>
      <c r="H1420" s="15"/>
      <c r="I1420" s="15"/>
      <c r="J1420" s="15"/>
      <c r="K1420" s="1"/>
      <c r="L1420" s="1"/>
      <c r="M1420" s="1"/>
      <c r="P1420" s="1"/>
      <c r="S1420" s="1"/>
      <c r="V1420" s="1"/>
      <c r="Y1420" s="1"/>
      <c r="AB1420" s="1"/>
      <c r="AE1420" s="1"/>
      <c r="AH1420" s="1"/>
    </row>
    <row r="1421" spans="2:34" x14ac:dyDescent="0.25">
      <c r="B1421" s="15"/>
      <c r="C1421" s="15"/>
      <c r="D1421" s="15"/>
      <c r="E1421" s="15"/>
      <c r="F1421" s="15"/>
      <c r="G1421" s="16"/>
      <c r="H1421" s="15"/>
      <c r="I1421" s="15"/>
      <c r="J1421" s="15"/>
      <c r="K1421" s="1"/>
      <c r="L1421" s="1"/>
      <c r="M1421" s="1"/>
      <c r="P1421" s="1"/>
      <c r="S1421" s="1"/>
      <c r="V1421" s="1"/>
      <c r="Y1421" s="1"/>
      <c r="AB1421" s="1"/>
      <c r="AE1421" s="1"/>
      <c r="AH1421" s="1"/>
    </row>
    <row r="1422" spans="2:34" x14ac:dyDescent="0.25">
      <c r="B1422" s="15"/>
      <c r="C1422" s="15"/>
      <c r="D1422" s="15"/>
      <c r="E1422" s="15"/>
      <c r="F1422" s="15"/>
      <c r="G1422" s="16"/>
      <c r="H1422" s="15"/>
      <c r="I1422" s="15"/>
      <c r="J1422" s="15"/>
      <c r="K1422" s="1"/>
      <c r="L1422" s="1"/>
      <c r="M1422" s="1"/>
      <c r="P1422" s="1"/>
      <c r="S1422" s="1"/>
      <c r="V1422" s="1"/>
      <c r="Y1422" s="1"/>
      <c r="AB1422" s="1"/>
      <c r="AE1422" s="1"/>
      <c r="AH1422" s="1"/>
    </row>
    <row r="1423" spans="2:34" x14ac:dyDescent="0.25">
      <c r="B1423" s="15"/>
      <c r="C1423" s="15"/>
      <c r="D1423" s="15"/>
      <c r="E1423" s="15"/>
      <c r="F1423" s="15"/>
      <c r="G1423" s="16"/>
      <c r="H1423" s="15"/>
      <c r="I1423" s="15"/>
      <c r="J1423" s="15"/>
      <c r="K1423" s="1"/>
      <c r="L1423" s="1"/>
      <c r="M1423" s="1"/>
      <c r="P1423" s="1"/>
      <c r="S1423" s="1"/>
      <c r="V1423" s="1"/>
      <c r="Y1423" s="1"/>
      <c r="AB1423" s="1"/>
      <c r="AE1423" s="1"/>
      <c r="AH1423" s="1"/>
    </row>
    <row r="1424" spans="2:34" x14ac:dyDescent="0.25">
      <c r="B1424" s="15"/>
      <c r="C1424" s="15"/>
      <c r="D1424" s="15"/>
      <c r="E1424" s="15"/>
      <c r="F1424" s="15"/>
      <c r="G1424" s="16"/>
      <c r="H1424" s="15"/>
      <c r="I1424" s="15"/>
      <c r="J1424" s="15"/>
      <c r="K1424" s="1"/>
      <c r="L1424" s="1"/>
      <c r="M1424" s="1"/>
      <c r="P1424" s="1"/>
      <c r="S1424" s="1"/>
      <c r="V1424" s="1"/>
      <c r="Y1424" s="1"/>
      <c r="AB1424" s="1"/>
      <c r="AE1424" s="1"/>
      <c r="AH1424" s="1"/>
    </row>
    <row r="1425" spans="2:34" x14ac:dyDescent="0.25">
      <c r="B1425" s="15"/>
      <c r="C1425" s="15"/>
      <c r="D1425" s="15"/>
      <c r="E1425" s="15"/>
      <c r="F1425" s="15"/>
      <c r="G1425" s="16"/>
      <c r="H1425" s="15"/>
      <c r="I1425" s="15"/>
      <c r="J1425" s="15"/>
      <c r="K1425" s="1"/>
      <c r="L1425" s="1"/>
      <c r="M1425" s="1"/>
      <c r="P1425" s="1"/>
      <c r="S1425" s="1"/>
      <c r="V1425" s="1"/>
      <c r="Y1425" s="1"/>
      <c r="AB1425" s="1"/>
      <c r="AE1425" s="1"/>
      <c r="AH1425" s="1"/>
    </row>
    <row r="1426" spans="2:34" x14ac:dyDescent="0.25">
      <c r="B1426" s="15"/>
      <c r="C1426" s="15"/>
      <c r="D1426" s="15"/>
      <c r="E1426" s="15"/>
      <c r="F1426" s="15"/>
      <c r="G1426" s="16"/>
      <c r="H1426" s="15"/>
      <c r="I1426" s="15"/>
      <c r="J1426" s="15"/>
      <c r="K1426" s="1"/>
      <c r="L1426" s="1"/>
      <c r="M1426" s="1"/>
      <c r="P1426" s="1"/>
      <c r="S1426" s="1"/>
      <c r="V1426" s="1"/>
      <c r="Y1426" s="1"/>
      <c r="AB1426" s="1"/>
      <c r="AE1426" s="1"/>
      <c r="AH1426" s="1"/>
    </row>
    <row r="1427" spans="2:34" x14ac:dyDescent="0.25">
      <c r="B1427" s="15"/>
      <c r="C1427" s="15"/>
      <c r="D1427" s="15"/>
      <c r="E1427" s="15"/>
      <c r="F1427" s="15"/>
      <c r="G1427" s="16"/>
      <c r="H1427" s="15"/>
      <c r="I1427" s="15"/>
      <c r="J1427" s="15"/>
      <c r="K1427" s="1"/>
      <c r="L1427" s="1"/>
      <c r="M1427" s="1"/>
      <c r="P1427" s="1"/>
      <c r="S1427" s="1"/>
      <c r="V1427" s="1"/>
      <c r="Y1427" s="1"/>
      <c r="AB1427" s="1"/>
      <c r="AE1427" s="1"/>
      <c r="AH1427" s="1"/>
    </row>
    <row r="1428" spans="2:34" x14ac:dyDescent="0.25">
      <c r="B1428" s="15"/>
      <c r="C1428" s="15"/>
      <c r="D1428" s="15"/>
      <c r="E1428" s="15"/>
      <c r="F1428" s="15"/>
      <c r="G1428" s="16"/>
      <c r="H1428" s="15"/>
      <c r="I1428" s="15"/>
      <c r="J1428" s="15"/>
      <c r="K1428" s="1"/>
      <c r="L1428" s="1"/>
      <c r="M1428" s="1"/>
      <c r="P1428" s="1"/>
      <c r="S1428" s="1"/>
      <c r="V1428" s="1"/>
      <c r="Y1428" s="1"/>
      <c r="AB1428" s="1"/>
      <c r="AE1428" s="1"/>
      <c r="AH1428" s="1"/>
    </row>
    <row r="1429" spans="2:34" x14ac:dyDescent="0.25">
      <c r="B1429" s="15"/>
      <c r="C1429" s="15"/>
      <c r="D1429" s="15"/>
      <c r="E1429" s="15"/>
      <c r="F1429" s="15"/>
      <c r="G1429" s="16"/>
      <c r="H1429" s="15"/>
      <c r="I1429" s="15"/>
      <c r="J1429" s="15"/>
      <c r="K1429" s="1"/>
      <c r="L1429" s="1"/>
      <c r="M1429" s="1"/>
      <c r="P1429" s="1"/>
      <c r="S1429" s="1"/>
      <c r="V1429" s="1"/>
      <c r="Y1429" s="1"/>
      <c r="AB1429" s="1"/>
      <c r="AE1429" s="1"/>
      <c r="AH1429" s="1"/>
    </row>
    <row r="1430" spans="2:34" x14ac:dyDescent="0.25">
      <c r="B1430" s="15"/>
      <c r="C1430" s="15"/>
      <c r="D1430" s="15"/>
      <c r="E1430" s="15"/>
      <c r="F1430" s="15"/>
      <c r="G1430" s="16"/>
      <c r="H1430" s="15"/>
      <c r="I1430" s="15"/>
      <c r="J1430" s="15"/>
      <c r="K1430" s="1"/>
      <c r="L1430" s="1"/>
      <c r="M1430" s="1"/>
      <c r="P1430" s="1"/>
      <c r="S1430" s="1"/>
      <c r="V1430" s="1"/>
      <c r="Y1430" s="1"/>
      <c r="AB1430" s="1"/>
      <c r="AE1430" s="1"/>
      <c r="AH1430" s="1"/>
    </row>
    <row r="1431" spans="2:34" x14ac:dyDescent="0.25">
      <c r="B1431" s="15"/>
      <c r="C1431" s="15"/>
      <c r="D1431" s="15"/>
      <c r="E1431" s="15"/>
      <c r="F1431" s="15"/>
      <c r="G1431" s="16"/>
      <c r="H1431" s="15"/>
      <c r="I1431" s="15"/>
      <c r="J1431" s="15"/>
      <c r="K1431" s="1"/>
      <c r="L1431" s="1"/>
      <c r="M1431" s="1"/>
      <c r="P1431" s="1"/>
      <c r="S1431" s="1"/>
      <c r="V1431" s="1"/>
      <c r="Y1431" s="1"/>
      <c r="AB1431" s="1"/>
      <c r="AE1431" s="1"/>
      <c r="AH1431" s="1"/>
    </row>
    <row r="1432" spans="2:34" x14ac:dyDescent="0.25">
      <c r="B1432" s="15"/>
      <c r="C1432" s="15"/>
      <c r="D1432" s="15"/>
      <c r="E1432" s="15"/>
      <c r="F1432" s="15"/>
      <c r="G1432" s="16"/>
      <c r="H1432" s="15"/>
      <c r="I1432" s="15"/>
      <c r="J1432" s="15"/>
      <c r="K1432" s="1"/>
      <c r="L1432" s="1"/>
      <c r="M1432" s="1"/>
      <c r="P1432" s="1"/>
      <c r="S1432" s="1"/>
      <c r="V1432" s="1"/>
      <c r="Y1432" s="1"/>
      <c r="AB1432" s="1"/>
      <c r="AE1432" s="1"/>
      <c r="AH1432" s="1"/>
    </row>
    <row r="1433" spans="2:34" x14ac:dyDescent="0.25">
      <c r="B1433" s="15"/>
      <c r="C1433" s="15"/>
      <c r="D1433" s="15"/>
      <c r="E1433" s="15"/>
      <c r="F1433" s="15"/>
      <c r="G1433" s="16"/>
      <c r="H1433" s="15"/>
      <c r="I1433" s="15"/>
      <c r="J1433" s="15"/>
      <c r="K1433" s="1"/>
      <c r="L1433" s="1"/>
      <c r="M1433" s="1"/>
      <c r="P1433" s="1"/>
      <c r="S1433" s="1"/>
      <c r="V1433" s="1"/>
      <c r="Y1433" s="1"/>
      <c r="AB1433" s="1"/>
      <c r="AE1433" s="1"/>
      <c r="AH1433" s="1"/>
    </row>
    <row r="1434" spans="2:34" x14ac:dyDescent="0.25">
      <c r="B1434" s="15"/>
      <c r="C1434" s="15"/>
      <c r="D1434" s="15"/>
      <c r="E1434" s="15"/>
      <c r="F1434" s="15"/>
      <c r="G1434" s="16"/>
      <c r="H1434" s="15"/>
      <c r="I1434" s="15"/>
      <c r="J1434" s="15"/>
      <c r="K1434" s="1"/>
      <c r="L1434" s="1"/>
      <c r="M1434" s="1"/>
      <c r="P1434" s="1"/>
      <c r="S1434" s="1"/>
      <c r="V1434" s="1"/>
      <c r="Y1434" s="1"/>
      <c r="AB1434" s="1"/>
      <c r="AE1434" s="1"/>
      <c r="AH1434" s="1"/>
    </row>
    <row r="1435" spans="2:34" x14ac:dyDescent="0.25">
      <c r="B1435" s="15"/>
      <c r="C1435" s="15"/>
      <c r="D1435" s="15"/>
      <c r="E1435" s="15"/>
      <c r="F1435" s="15"/>
      <c r="G1435" s="16"/>
      <c r="H1435" s="15"/>
      <c r="I1435" s="15"/>
      <c r="J1435" s="15"/>
      <c r="K1435" s="1"/>
      <c r="L1435" s="1"/>
      <c r="M1435" s="1"/>
      <c r="P1435" s="1"/>
      <c r="S1435" s="1"/>
      <c r="V1435" s="1"/>
      <c r="Y1435" s="1"/>
      <c r="AB1435" s="1"/>
      <c r="AE1435" s="1"/>
      <c r="AH1435" s="1"/>
    </row>
    <row r="1436" spans="2:34" x14ac:dyDescent="0.25">
      <c r="B1436" s="15"/>
      <c r="C1436" s="15"/>
      <c r="D1436" s="15"/>
      <c r="E1436" s="15"/>
      <c r="F1436" s="15"/>
      <c r="G1436" s="16"/>
      <c r="H1436" s="15"/>
      <c r="I1436" s="15"/>
      <c r="J1436" s="15"/>
      <c r="K1436" s="1"/>
      <c r="L1436" s="1"/>
      <c r="M1436" s="1"/>
      <c r="P1436" s="1"/>
      <c r="S1436" s="1"/>
      <c r="V1436" s="1"/>
      <c r="Y1436" s="1"/>
      <c r="AB1436" s="1"/>
      <c r="AE1436" s="1"/>
      <c r="AH1436" s="1"/>
    </row>
    <row r="1437" spans="2:34" x14ac:dyDescent="0.25">
      <c r="B1437" s="15"/>
      <c r="C1437" s="15"/>
      <c r="D1437" s="15"/>
      <c r="E1437" s="15"/>
      <c r="F1437" s="15"/>
      <c r="G1437" s="16"/>
      <c r="H1437" s="15"/>
      <c r="I1437" s="15"/>
      <c r="J1437" s="15"/>
      <c r="K1437" s="1"/>
      <c r="L1437" s="1"/>
      <c r="M1437" s="1"/>
      <c r="P1437" s="1"/>
      <c r="S1437" s="1"/>
      <c r="V1437" s="1"/>
      <c r="Y1437" s="1"/>
      <c r="AB1437" s="1"/>
      <c r="AE1437" s="1"/>
      <c r="AH1437" s="1"/>
    </row>
    <row r="1438" spans="2:34" x14ac:dyDescent="0.25">
      <c r="B1438" s="15"/>
      <c r="C1438" s="15"/>
      <c r="D1438" s="15"/>
      <c r="E1438" s="15"/>
      <c r="F1438" s="15"/>
      <c r="G1438" s="16"/>
      <c r="H1438" s="15"/>
      <c r="I1438" s="15"/>
      <c r="J1438" s="15"/>
      <c r="K1438" s="1"/>
      <c r="L1438" s="1"/>
      <c r="M1438" s="1"/>
      <c r="P1438" s="1"/>
      <c r="S1438" s="1"/>
      <c r="V1438" s="1"/>
      <c r="Y1438" s="1"/>
      <c r="AB1438" s="1"/>
      <c r="AE1438" s="1"/>
      <c r="AH1438" s="1"/>
    </row>
    <row r="1439" spans="2:34" x14ac:dyDescent="0.25">
      <c r="B1439" s="15"/>
      <c r="C1439" s="15"/>
      <c r="D1439" s="15"/>
      <c r="E1439" s="15"/>
      <c r="F1439" s="15"/>
      <c r="G1439" s="16"/>
      <c r="H1439" s="15"/>
      <c r="I1439" s="15"/>
      <c r="J1439" s="15"/>
      <c r="K1439" s="1"/>
      <c r="L1439" s="1"/>
      <c r="M1439" s="1"/>
      <c r="P1439" s="1"/>
      <c r="S1439" s="1"/>
      <c r="V1439" s="1"/>
      <c r="Y1439" s="1"/>
      <c r="AB1439" s="1"/>
      <c r="AE1439" s="1"/>
      <c r="AH1439" s="1"/>
    </row>
    <row r="1440" spans="2:34" x14ac:dyDescent="0.25">
      <c r="B1440" s="15"/>
      <c r="C1440" s="15"/>
      <c r="D1440" s="15"/>
      <c r="E1440" s="15"/>
      <c r="F1440" s="15"/>
      <c r="G1440" s="16"/>
      <c r="H1440" s="15"/>
      <c r="I1440" s="15"/>
      <c r="J1440" s="15"/>
      <c r="K1440" s="1"/>
      <c r="L1440" s="1"/>
      <c r="M1440" s="1"/>
      <c r="P1440" s="1"/>
      <c r="S1440" s="1"/>
      <c r="V1440" s="1"/>
      <c r="Y1440" s="1"/>
      <c r="AB1440" s="1"/>
      <c r="AE1440" s="1"/>
      <c r="AH1440" s="1"/>
    </row>
    <row r="1441" spans="2:34" x14ac:dyDescent="0.25">
      <c r="B1441" s="15"/>
      <c r="C1441" s="15"/>
      <c r="D1441" s="15"/>
      <c r="E1441" s="15"/>
      <c r="F1441" s="15"/>
      <c r="G1441" s="16"/>
      <c r="H1441" s="15"/>
      <c r="I1441" s="15"/>
      <c r="J1441" s="15"/>
      <c r="K1441" s="1"/>
      <c r="L1441" s="1"/>
      <c r="M1441" s="1"/>
      <c r="P1441" s="1"/>
      <c r="S1441" s="1"/>
      <c r="V1441" s="1"/>
      <c r="Y1441" s="1"/>
      <c r="AB1441" s="1"/>
      <c r="AE1441" s="1"/>
      <c r="AH1441" s="1"/>
    </row>
    <row r="1442" spans="2:34" x14ac:dyDescent="0.25">
      <c r="B1442" s="15"/>
      <c r="C1442" s="15"/>
      <c r="D1442" s="15"/>
      <c r="E1442" s="15"/>
      <c r="F1442" s="15"/>
      <c r="G1442" s="16"/>
      <c r="H1442" s="15"/>
      <c r="I1442" s="15"/>
      <c r="J1442" s="15"/>
      <c r="K1442" s="1"/>
      <c r="L1442" s="1"/>
      <c r="M1442" s="1"/>
      <c r="P1442" s="1"/>
      <c r="S1442" s="1"/>
      <c r="V1442" s="1"/>
      <c r="Y1442" s="1"/>
      <c r="AB1442" s="1"/>
      <c r="AE1442" s="1"/>
      <c r="AH1442" s="1"/>
    </row>
    <row r="1443" spans="2:34" x14ac:dyDescent="0.25">
      <c r="B1443" s="15"/>
      <c r="C1443" s="15"/>
      <c r="D1443" s="15"/>
      <c r="E1443" s="15"/>
      <c r="F1443" s="15"/>
      <c r="G1443" s="16"/>
      <c r="H1443" s="15"/>
      <c r="I1443" s="15"/>
      <c r="J1443" s="15"/>
      <c r="K1443" s="1"/>
      <c r="L1443" s="1"/>
      <c r="M1443" s="1"/>
      <c r="P1443" s="1"/>
      <c r="S1443" s="1"/>
      <c r="V1443" s="1"/>
      <c r="Y1443" s="1"/>
      <c r="AB1443" s="1"/>
      <c r="AE1443" s="1"/>
      <c r="AH1443" s="1"/>
    </row>
    <row r="1444" spans="2:34" x14ac:dyDescent="0.25">
      <c r="B1444" s="15"/>
      <c r="C1444" s="15"/>
      <c r="D1444" s="15"/>
      <c r="E1444" s="15"/>
      <c r="F1444" s="15"/>
      <c r="G1444" s="16"/>
      <c r="H1444" s="15"/>
      <c r="I1444" s="15"/>
      <c r="J1444" s="15"/>
      <c r="K1444" s="1"/>
      <c r="L1444" s="1"/>
      <c r="M1444" s="1"/>
      <c r="P1444" s="1"/>
      <c r="S1444" s="1"/>
      <c r="V1444" s="1"/>
      <c r="Y1444" s="1"/>
      <c r="AB1444" s="1"/>
      <c r="AE1444" s="1"/>
      <c r="AH1444" s="1"/>
    </row>
    <row r="1445" spans="2:34" x14ac:dyDescent="0.25">
      <c r="B1445" s="15"/>
      <c r="C1445" s="15"/>
      <c r="D1445" s="15"/>
      <c r="E1445" s="15"/>
      <c r="F1445" s="15"/>
      <c r="G1445" s="16"/>
      <c r="H1445" s="15"/>
      <c r="I1445" s="15"/>
      <c r="J1445" s="15"/>
      <c r="K1445" s="1"/>
      <c r="L1445" s="1"/>
      <c r="M1445" s="1"/>
      <c r="P1445" s="1"/>
      <c r="S1445" s="1"/>
      <c r="V1445" s="1"/>
      <c r="Y1445" s="1"/>
      <c r="AB1445" s="1"/>
      <c r="AE1445" s="1"/>
      <c r="AH1445" s="1"/>
    </row>
    <row r="1446" spans="2:34" x14ac:dyDescent="0.25">
      <c r="B1446" s="15"/>
      <c r="C1446" s="15"/>
      <c r="D1446" s="15"/>
      <c r="E1446" s="15"/>
      <c r="F1446" s="15"/>
      <c r="G1446" s="16"/>
      <c r="H1446" s="15"/>
      <c r="I1446" s="15"/>
      <c r="J1446" s="15"/>
      <c r="K1446" s="1"/>
      <c r="L1446" s="1"/>
      <c r="M1446" s="1"/>
      <c r="P1446" s="1"/>
      <c r="S1446" s="1"/>
      <c r="V1446" s="1"/>
      <c r="Y1446" s="1"/>
      <c r="AB1446" s="1"/>
      <c r="AE1446" s="1"/>
      <c r="AH1446" s="1"/>
    </row>
    <row r="1447" spans="2:34" x14ac:dyDescent="0.25">
      <c r="B1447" s="15"/>
      <c r="C1447" s="15"/>
      <c r="D1447" s="15"/>
      <c r="E1447" s="15"/>
      <c r="F1447" s="15"/>
      <c r="G1447" s="16"/>
      <c r="H1447" s="15"/>
      <c r="I1447" s="15"/>
      <c r="J1447" s="15"/>
      <c r="K1447" s="1"/>
      <c r="L1447" s="1"/>
      <c r="M1447" s="1"/>
      <c r="P1447" s="1"/>
      <c r="S1447" s="1"/>
      <c r="V1447" s="1"/>
      <c r="Y1447" s="1"/>
      <c r="AB1447" s="1"/>
      <c r="AE1447" s="1"/>
      <c r="AH1447" s="1"/>
    </row>
    <row r="1448" spans="2:34" x14ac:dyDescent="0.25">
      <c r="B1448" s="15"/>
      <c r="C1448" s="15"/>
      <c r="D1448" s="15"/>
      <c r="E1448" s="15"/>
      <c r="F1448" s="15"/>
      <c r="G1448" s="16"/>
      <c r="H1448" s="15"/>
      <c r="I1448" s="15"/>
      <c r="J1448" s="15"/>
      <c r="K1448" s="1"/>
      <c r="L1448" s="1"/>
      <c r="M1448" s="1"/>
      <c r="P1448" s="1"/>
      <c r="S1448" s="1"/>
      <c r="V1448" s="1"/>
      <c r="Y1448" s="1"/>
      <c r="AB1448" s="1"/>
      <c r="AE1448" s="1"/>
      <c r="AH1448" s="1"/>
    </row>
    <row r="1449" spans="2:34" x14ac:dyDescent="0.25">
      <c r="B1449" s="15"/>
      <c r="C1449" s="15"/>
      <c r="D1449" s="15"/>
      <c r="E1449" s="15"/>
      <c r="F1449" s="15"/>
      <c r="G1449" s="16"/>
      <c r="H1449" s="15"/>
      <c r="I1449" s="15"/>
      <c r="J1449" s="15"/>
      <c r="K1449" s="1"/>
      <c r="L1449" s="1"/>
      <c r="M1449" s="1"/>
      <c r="P1449" s="1"/>
      <c r="S1449" s="1"/>
      <c r="V1449" s="1"/>
      <c r="Y1449" s="1"/>
      <c r="AB1449" s="1"/>
      <c r="AE1449" s="1"/>
      <c r="AH1449" s="1"/>
    </row>
    <row r="1450" spans="2:34" x14ac:dyDescent="0.25">
      <c r="B1450" s="15"/>
      <c r="C1450" s="15"/>
      <c r="D1450" s="15"/>
      <c r="E1450" s="15"/>
      <c r="F1450" s="15"/>
      <c r="G1450" s="16"/>
      <c r="H1450" s="15"/>
      <c r="I1450" s="15"/>
      <c r="J1450" s="15"/>
      <c r="K1450" s="1"/>
      <c r="L1450" s="1"/>
      <c r="M1450" s="1"/>
      <c r="P1450" s="1"/>
      <c r="S1450" s="1"/>
      <c r="V1450" s="1"/>
      <c r="Y1450" s="1"/>
      <c r="AB1450" s="1"/>
      <c r="AE1450" s="1"/>
      <c r="AH1450" s="1"/>
    </row>
    <row r="1451" spans="2:34" x14ac:dyDescent="0.25">
      <c r="B1451" s="15"/>
      <c r="C1451" s="15"/>
      <c r="D1451" s="15"/>
      <c r="E1451" s="15"/>
      <c r="F1451" s="15"/>
      <c r="G1451" s="16"/>
      <c r="H1451" s="15"/>
      <c r="I1451" s="15"/>
      <c r="J1451" s="15"/>
      <c r="K1451" s="1"/>
      <c r="L1451" s="1"/>
      <c r="M1451" s="1"/>
      <c r="P1451" s="1"/>
      <c r="S1451" s="1"/>
      <c r="V1451" s="1"/>
      <c r="Y1451" s="1"/>
      <c r="AB1451" s="1"/>
      <c r="AE1451" s="1"/>
      <c r="AH1451" s="1"/>
    </row>
    <row r="1452" spans="2:34" x14ac:dyDescent="0.25">
      <c r="B1452" s="15"/>
      <c r="C1452" s="15"/>
      <c r="D1452" s="15"/>
      <c r="E1452" s="15"/>
      <c r="F1452" s="15"/>
      <c r="G1452" s="16"/>
      <c r="H1452" s="15"/>
      <c r="I1452" s="15"/>
      <c r="J1452" s="15"/>
      <c r="K1452" s="1"/>
      <c r="L1452" s="1"/>
      <c r="M1452" s="1"/>
      <c r="P1452" s="1"/>
      <c r="S1452" s="1"/>
      <c r="V1452" s="1"/>
      <c r="Y1452" s="1"/>
      <c r="AB1452" s="1"/>
      <c r="AE1452" s="1"/>
      <c r="AH1452" s="1"/>
    </row>
    <row r="1453" spans="2:34" x14ac:dyDescent="0.25">
      <c r="B1453" s="15"/>
      <c r="C1453" s="15"/>
      <c r="D1453" s="15"/>
      <c r="E1453" s="15"/>
      <c r="F1453" s="15"/>
      <c r="G1453" s="16"/>
      <c r="H1453" s="15"/>
      <c r="I1453" s="15"/>
      <c r="J1453" s="15"/>
      <c r="K1453" s="1"/>
      <c r="L1453" s="1"/>
      <c r="M1453" s="1"/>
      <c r="P1453" s="1"/>
      <c r="S1453" s="1"/>
      <c r="V1453" s="1"/>
      <c r="Y1453" s="1"/>
      <c r="AB1453" s="1"/>
      <c r="AE1453" s="1"/>
      <c r="AH1453" s="1"/>
    </row>
    <row r="1454" spans="2:34" x14ac:dyDescent="0.25">
      <c r="B1454" s="15"/>
      <c r="C1454" s="15"/>
      <c r="D1454" s="15"/>
      <c r="E1454" s="15"/>
      <c r="F1454" s="15"/>
      <c r="G1454" s="16"/>
      <c r="H1454" s="15"/>
      <c r="I1454" s="15"/>
      <c r="J1454" s="15"/>
      <c r="K1454" s="1"/>
      <c r="L1454" s="1"/>
      <c r="M1454" s="1"/>
      <c r="P1454" s="1"/>
      <c r="S1454" s="1"/>
      <c r="V1454" s="1"/>
      <c r="Y1454" s="1"/>
      <c r="AB1454" s="1"/>
      <c r="AE1454" s="1"/>
      <c r="AH1454" s="1"/>
    </row>
    <row r="1455" spans="2:34" x14ac:dyDescent="0.25">
      <c r="B1455" s="15"/>
      <c r="C1455" s="15"/>
      <c r="D1455" s="15"/>
      <c r="E1455" s="15"/>
      <c r="F1455" s="15"/>
      <c r="G1455" s="16"/>
      <c r="H1455" s="15"/>
      <c r="I1455" s="15"/>
      <c r="J1455" s="15"/>
      <c r="K1455" s="1"/>
      <c r="L1455" s="1"/>
      <c r="M1455" s="1"/>
      <c r="P1455" s="1"/>
      <c r="S1455" s="1"/>
      <c r="V1455" s="1"/>
      <c r="Y1455" s="1"/>
      <c r="AB1455" s="1"/>
      <c r="AE1455" s="1"/>
      <c r="AH1455" s="1"/>
    </row>
    <row r="1456" spans="2:34" x14ac:dyDescent="0.25">
      <c r="B1456" s="15"/>
      <c r="C1456" s="15"/>
      <c r="D1456" s="15"/>
      <c r="E1456" s="15"/>
      <c r="F1456" s="15"/>
      <c r="G1456" s="16"/>
      <c r="H1456" s="15"/>
      <c r="I1456" s="15"/>
      <c r="J1456" s="15"/>
      <c r="K1456" s="1"/>
      <c r="L1456" s="1"/>
      <c r="M1456" s="1"/>
      <c r="P1456" s="1"/>
      <c r="S1456" s="1"/>
      <c r="V1456" s="1"/>
      <c r="Y1456" s="1"/>
      <c r="AB1456" s="1"/>
      <c r="AE1456" s="1"/>
      <c r="AH1456" s="1"/>
    </row>
    <row r="1457" spans="2:34" x14ac:dyDescent="0.25">
      <c r="B1457" s="15"/>
      <c r="C1457" s="15"/>
      <c r="D1457" s="15"/>
      <c r="E1457" s="15"/>
      <c r="F1457" s="15"/>
      <c r="G1457" s="16"/>
      <c r="H1457" s="15"/>
      <c r="I1457" s="15"/>
      <c r="J1457" s="15"/>
      <c r="K1457" s="1"/>
      <c r="L1457" s="1"/>
      <c r="M1457" s="1"/>
      <c r="P1457" s="1"/>
      <c r="S1457" s="1"/>
      <c r="V1457" s="1"/>
      <c r="Y1457" s="1"/>
      <c r="AB1457" s="1"/>
      <c r="AE1457" s="1"/>
      <c r="AH1457" s="1"/>
    </row>
    <row r="1458" spans="2:34" x14ac:dyDescent="0.25">
      <c r="B1458" s="15"/>
      <c r="C1458" s="15"/>
      <c r="D1458" s="15"/>
      <c r="E1458" s="15"/>
      <c r="F1458" s="15"/>
      <c r="G1458" s="16"/>
      <c r="H1458" s="15"/>
      <c r="I1458" s="15"/>
      <c r="J1458" s="15"/>
      <c r="K1458" s="1"/>
      <c r="L1458" s="1"/>
      <c r="M1458" s="1"/>
      <c r="P1458" s="1"/>
      <c r="S1458" s="1"/>
      <c r="V1458" s="1"/>
      <c r="Y1458" s="1"/>
      <c r="AB1458" s="1"/>
      <c r="AE1458" s="1"/>
      <c r="AH1458" s="1"/>
    </row>
    <row r="1459" spans="2:34" x14ac:dyDescent="0.25">
      <c r="B1459" s="15"/>
      <c r="C1459" s="15"/>
      <c r="D1459" s="15"/>
      <c r="E1459" s="15"/>
      <c r="F1459" s="15"/>
      <c r="G1459" s="16"/>
      <c r="H1459" s="15"/>
      <c r="I1459" s="15"/>
      <c r="J1459" s="15"/>
      <c r="K1459" s="1"/>
      <c r="L1459" s="1"/>
      <c r="M1459" s="1"/>
      <c r="P1459" s="1"/>
      <c r="S1459" s="1"/>
      <c r="V1459" s="1"/>
      <c r="Y1459" s="1"/>
      <c r="AB1459" s="1"/>
      <c r="AE1459" s="1"/>
      <c r="AH1459" s="1"/>
    </row>
    <row r="1460" spans="2:34" x14ac:dyDescent="0.25">
      <c r="B1460" s="15"/>
      <c r="C1460" s="15"/>
      <c r="D1460" s="15"/>
      <c r="E1460" s="15"/>
      <c r="F1460" s="15"/>
      <c r="G1460" s="16"/>
      <c r="H1460" s="15"/>
      <c r="I1460" s="15"/>
      <c r="J1460" s="15"/>
      <c r="K1460" s="1"/>
      <c r="L1460" s="1"/>
      <c r="M1460" s="1"/>
      <c r="P1460" s="1"/>
      <c r="S1460" s="1"/>
      <c r="V1460" s="1"/>
      <c r="Y1460" s="1"/>
      <c r="AB1460" s="1"/>
      <c r="AE1460" s="1"/>
      <c r="AH1460" s="1"/>
    </row>
    <row r="1461" spans="2:34" x14ac:dyDescent="0.25">
      <c r="B1461" s="15"/>
      <c r="C1461" s="15"/>
      <c r="D1461" s="15"/>
      <c r="E1461" s="15"/>
      <c r="F1461" s="15"/>
      <c r="G1461" s="16"/>
      <c r="H1461" s="15"/>
      <c r="I1461" s="15"/>
      <c r="J1461" s="15"/>
      <c r="K1461" s="1"/>
      <c r="L1461" s="1"/>
      <c r="M1461" s="1"/>
      <c r="P1461" s="1"/>
      <c r="S1461" s="1"/>
      <c r="V1461" s="1"/>
      <c r="Y1461" s="1"/>
      <c r="AB1461" s="1"/>
      <c r="AE1461" s="1"/>
      <c r="AH1461" s="1"/>
    </row>
    <row r="1462" spans="2:34" x14ac:dyDescent="0.25">
      <c r="B1462" s="15"/>
      <c r="C1462" s="15"/>
      <c r="D1462" s="15"/>
      <c r="E1462" s="15"/>
      <c r="F1462" s="15"/>
      <c r="G1462" s="16"/>
      <c r="H1462" s="15"/>
      <c r="I1462" s="15"/>
      <c r="J1462" s="15"/>
      <c r="K1462" s="1"/>
      <c r="L1462" s="1"/>
      <c r="M1462" s="1"/>
      <c r="P1462" s="1"/>
      <c r="S1462" s="1"/>
      <c r="V1462" s="1"/>
      <c r="Y1462" s="1"/>
      <c r="AB1462" s="1"/>
      <c r="AE1462" s="1"/>
      <c r="AH1462" s="1"/>
    </row>
    <row r="1463" spans="2:34" x14ac:dyDescent="0.25">
      <c r="B1463" s="15"/>
      <c r="C1463" s="15"/>
      <c r="D1463" s="15"/>
      <c r="E1463" s="15"/>
      <c r="F1463" s="15"/>
      <c r="G1463" s="16"/>
      <c r="H1463" s="15"/>
      <c r="I1463" s="15"/>
      <c r="J1463" s="15"/>
      <c r="K1463" s="1"/>
      <c r="L1463" s="1"/>
      <c r="M1463" s="1"/>
      <c r="P1463" s="1"/>
      <c r="S1463" s="1"/>
      <c r="V1463" s="1"/>
      <c r="Y1463" s="1"/>
      <c r="AB1463" s="1"/>
      <c r="AE1463" s="1"/>
      <c r="AH1463" s="1"/>
    </row>
    <row r="1464" spans="2:34" x14ac:dyDescent="0.25">
      <c r="B1464" s="15"/>
      <c r="C1464" s="15"/>
      <c r="D1464" s="15"/>
      <c r="E1464" s="15"/>
      <c r="F1464" s="15"/>
      <c r="G1464" s="16"/>
      <c r="H1464" s="15"/>
      <c r="I1464" s="15"/>
      <c r="J1464" s="15"/>
      <c r="K1464" s="1"/>
      <c r="L1464" s="1"/>
      <c r="M1464" s="1"/>
      <c r="P1464" s="1"/>
      <c r="S1464" s="1"/>
      <c r="V1464" s="1"/>
      <c r="Y1464" s="1"/>
      <c r="AB1464" s="1"/>
      <c r="AE1464" s="1"/>
      <c r="AH1464" s="1"/>
    </row>
    <row r="1465" spans="2:34" x14ac:dyDescent="0.25">
      <c r="B1465" s="15"/>
      <c r="C1465" s="15"/>
      <c r="D1465" s="15"/>
      <c r="E1465" s="15"/>
      <c r="F1465" s="15"/>
      <c r="G1465" s="16"/>
      <c r="H1465" s="15"/>
      <c r="I1465" s="15"/>
      <c r="J1465" s="15"/>
      <c r="K1465" s="1"/>
      <c r="L1465" s="1"/>
      <c r="M1465" s="1"/>
      <c r="P1465" s="1"/>
      <c r="S1465" s="1"/>
      <c r="V1465" s="1"/>
      <c r="Y1465" s="1"/>
      <c r="AB1465" s="1"/>
      <c r="AE1465" s="1"/>
      <c r="AH1465" s="1"/>
    </row>
    <row r="1466" spans="2:34" x14ac:dyDescent="0.25">
      <c r="B1466" s="15"/>
      <c r="C1466" s="15"/>
      <c r="D1466" s="15"/>
      <c r="E1466" s="15"/>
      <c r="F1466" s="15"/>
      <c r="G1466" s="16"/>
      <c r="H1466" s="15"/>
      <c r="I1466" s="15"/>
      <c r="J1466" s="15"/>
      <c r="K1466" s="1"/>
      <c r="L1466" s="1"/>
      <c r="M1466" s="1"/>
      <c r="P1466" s="1"/>
      <c r="S1466" s="1"/>
      <c r="V1466" s="1"/>
      <c r="Y1466" s="1"/>
      <c r="AB1466" s="1"/>
      <c r="AE1466" s="1"/>
      <c r="AH1466" s="1"/>
    </row>
    <row r="1467" spans="2:34" x14ac:dyDescent="0.25">
      <c r="B1467" s="15"/>
      <c r="C1467" s="15"/>
      <c r="D1467" s="15"/>
      <c r="E1467" s="15"/>
      <c r="F1467" s="15"/>
      <c r="G1467" s="16"/>
      <c r="H1467" s="15"/>
      <c r="I1467" s="15"/>
      <c r="J1467" s="15"/>
      <c r="K1467" s="1"/>
      <c r="L1467" s="1"/>
      <c r="M1467" s="1"/>
      <c r="P1467" s="1"/>
      <c r="S1467" s="1"/>
      <c r="V1467" s="1"/>
      <c r="Y1467" s="1"/>
      <c r="AB1467" s="1"/>
      <c r="AE1467" s="1"/>
      <c r="AH1467" s="1"/>
    </row>
    <row r="1468" spans="2:34" x14ac:dyDescent="0.25">
      <c r="B1468" s="15"/>
      <c r="C1468" s="15"/>
      <c r="D1468" s="15"/>
      <c r="E1468" s="15"/>
      <c r="F1468" s="15"/>
      <c r="G1468" s="16"/>
      <c r="H1468" s="15"/>
      <c r="I1468" s="15"/>
      <c r="J1468" s="15"/>
      <c r="K1468" s="1"/>
      <c r="L1468" s="1"/>
      <c r="M1468" s="1"/>
      <c r="P1468" s="1"/>
      <c r="S1468" s="1"/>
      <c r="V1468" s="1"/>
      <c r="Y1468" s="1"/>
      <c r="AB1468" s="1"/>
      <c r="AE1468" s="1"/>
      <c r="AH1468" s="1"/>
    </row>
    <row r="1469" spans="2:34" x14ac:dyDescent="0.25">
      <c r="B1469" s="15"/>
      <c r="C1469" s="15"/>
      <c r="D1469" s="15"/>
      <c r="E1469" s="15"/>
      <c r="F1469" s="15"/>
      <c r="G1469" s="16"/>
      <c r="H1469" s="15"/>
      <c r="I1469" s="15"/>
      <c r="J1469" s="15"/>
      <c r="K1469" s="1"/>
      <c r="L1469" s="1"/>
      <c r="M1469" s="1"/>
      <c r="P1469" s="1"/>
      <c r="S1469" s="1"/>
      <c r="V1469" s="1"/>
      <c r="Y1469" s="1"/>
      <c r="AB1469" s="1"/>
      <c r="AE1469" s="1"/>
      <c r="AH1469" s="1"/>
    </row>
    <row r="1470" spans="2:34" x14ac:dyDescent="0.25">
      <c r="B1470" s="15"/>
      <c r="C1470" s="15"/>
      <c r="D1470" s="15"/>
      <c r="E1470" s="15"/>
      <c r="F1470" s="15"/>
      <c r="G1470" s="16"/>
      <c r="H1470" s="15"/>
      <c r="I1470" s="15"/>
      <c r="J1470" s="15"/>
      <c r="K1470" s="1"/>
      <c r="L1470" s="1"/>
      <c r="M1470" s="1"/>
      <c r="P1470" s="1"/>
      <c r="S1470" s="1"/>
      <c r="V1470" s="1"/>
      <c r="Y1470" s="1"/>
      <c r="AB1470" s="1"/>
      <c r="AE1470" s="1"/>
      <c r="AH1470" s="1"/>
    </row>
    <row r="1471" spans="2:34" x14ac:dyDescent="0.25">
      <c r="B1471" s="15"/>
      <c r="C1471" s="15"/>
      <c r="D1471" s="15"/>
      <c r="E1471" s="15"/>
      <c r="F1471" s="15"/>
      <c r="G1471" s="16"/>
      <c r="H1471" s="15"/>
      <c r="I1471" s="15"/>
      <c r="J1471" s="15"/>
      <c r="K1471" s="1"/>
      <c r="L1471" s="1"/>
      <c r="M1471" s="1"/>
      <c r="P1471" s="1"/>
      <c r="S1471" s="1"/>
      <c r="V1471" s="1"/>
      <c r="Y1471" s="1"/>
      <c r="AB1471" s="1"/>
      <c r="AE1471" s="1"/>
      <c r="AH1471" s="1"/>
    </row>
    <row r="1472" spans="2:34" x14ac:dyDescent="0.25">
      <c r="B1472" s="15"/>
      <c r="C1472" s="15"/>
      <c r="D1472" s="15"/>
      <c r="E1472" s="15"/>
      <c r="F1472" s="15"/>
      <c r="G1472" s="16"/>
      <c r="H1472" s="15"/>
      <c r="I1472" s="15"/>
      <c r="J1472" s="15"/>
      <c r="K1472" s="1"/>
      <c r="L1472" s="1"/>
      <c r="M1472" s="1"/>
      <c r="P1472" s="1"/>
      <c r="S1472" s="1"/>
      <c r="V1472" s="1"/>
      <c r="Y1472" s="1"/>
      <c r="AB1472" s="1"/>
      <c r="AE1472" s="1"/>
      <c r="AH1472" s="1"/>
    </row>
    <row r="1473" spans="2:34" x14ac:dyDescent="0.25">
      <c r="B1473" s="15"/>
      <c r="C1473" s="15"/>
      <c r="D1473" s="15"/>
      <c r="E1473" s="15"/>
      <c r="F1473" s="15"/>
      <c r="G1473" s="16"/>
      <c r="H1473" s="15"/>
      <c r="I1473" s="15"/>
      <c r="J1473" s="15"/>
      <c r="K1473" s="1"/>
      <c r="L1473" s="1"/>
      <c r="M1473" s="1"/>
      <c r="P1473" s="1"/>
      <c r="S1473" s="1"/>
      <c r="V1473" s="1"/>
      <c r="Y1473" s="1"/>
      <c r="AB1473" s="1"/>
      <c r="AE1473" s="1"/>
      <c r="AH1473" s="1"/>
    </row>
    <row r="1474" spans="2:34" x14ac:dyDescent="0.25">
      <c r="B1474" s="15"/>
      <c r="C1474" s="15"/>
      <c r="D1474" s="15"/>
      <c r="E1474" s="15"/>
      <c r="F1474" s="15"/>
      <c r="G1474" s="16"/>
      <c r="H1474" s="15"/>
      <c r="I1474" s="15"/>
      <c r="J1474" s="15"/>
      <c r="K1474" s="1"/>
      <c r="L1474" s="1"/>
      <c r="M1474" s="1"/>
      <c r="P1474" s="1"/>
      <c r="S1474" s="1"/>
      <c r="V1474" s="1"/>
      <c r="Y1474" s="1"/>
      <c r="AB1474" s="1"/>
      <c r="AE1474" s="1"/>
      <c r="AH1474" s="1"/>
    </row>
    <row r="1475" spans="2:34" x14ac:dyDescent="0.25">
      <c r="B1475" s="15"/>
      <c r="C1475" s="15"/>
      <c r="D1475" s="15"/>
      <c r="E1475" s="15"/>
      <c r="F1475" s="15"/>
      <c r="G1475" s="16"/>
      <c r="H1475" s="15"/>
      <c r="I1475" s="15"/>
      <c r="J1475" s="15"/>
      <c r="K1475" s="1"/>
      <c r="L1475" s="1"/>
      <c r="M1475" s="1"/>
      <c r="P1475" s="1"/>
      <c r="S1475" s="1"/>
      <c r="V1475" s="1"/>
      <c r="Y1475" s="1"/>
      <c r="AB1475" s="1"/>
      <c r="AE1475" s="1"/>
      <c r="AH1475" s="1"/>
    </row>
    <row r="1476" spans="2:34" x14ac:dyDescent="0.25">
      <c r="B1476" s="15"/>
      <c r="C1476" s="15"/>
      <c r="D1476" s="15"/>
      <c r="E1476" s="15"/>
      <c r="F1476" s="15"/>
      <c r="G1476" s="16"/>
      <c r="H1476" s="15"/>
      <c r="I1476" s="15"/>
      <c r="J1476" s="15"/>
      <c r="K1476" s="1"/>
      <c r="L1476" s="1"/>
      <c r="M1476" s="1"/>
      <c r="P1476" s="1"/>
      <c r="S1476" s="1"/>
      <c r="V1476" s="1"/>
      <c r="Y1476" s="1"/>
      <c r="AB1476" s="1"/>
      <c r="AE1476" s="1"/>
      <c r="AH1476" s="1"/>
    </row>
    <row r="1477" spans="2:34" x14ac:dyDescent="0.25">
      <c r="B1477" s="15"/>
      <c r="C1477" s="15"/>
      <c r="D1477" s="15"/>
      <c r="E1477" s="15"/>
      <c r="F1477" s="15"/>
      <c r="G1477" s="16"/>
      <c r="H1477" s="15"/>
      <c r="I1477" s="15"/>
      <c r="J1477" s="15"/>
      <c r="K1477" s="1"/>
      <c r="L1477" s="1"/>
      <c r="M1477" s="1"/>
      <c r="P1477" s="1"/>
      <c r="S1477" s="1"/>
      <c r="V1477" s="1"/>
      <c r="Y1477" s="1"/>
      <c r="AB1477" s="1"/>
      <c r="AE1477" s="1"/>
      <c r="AH1477" s="1"/>
    </row>
    <row r="1478" spans="2:34" x14ac:dyDescent="0.25">
      <c r="B1478" s="15"/>
      <c r="C1478" s="15"/>
      <c r="D1478" s="15"/>
      <c r="E1478" s="15"/>
      <c r="F1478" s="15"/>
      <c r="G1478" s="16"/>
      <c r="H1478" s="15"/>
      <c r="I1478" s="15"/>
      <c r="J1478" s="15"/>
      <c r="K1478" s="1"/>
      <c r="L1478" s="1"/>
      <c r="M1478" s="1"/>
      <c r="P1478" s="1"/>
      <c r="S1478" s="1"/>
      <c r="V1478" s="1"/>
      <c r="Y1478" s="1"/>
      <c r="AB1478" s="1"/>
      <c r="AE1478" s="1"/>
      <c r="AH1478" s="1"/>
    </row>
    <row r="1479" spans="2:34" x14ac:dyDescent="0.25">
      <c r="B1479" s="15"/>
      <c r="C1479" s="15"/>
      <c r="D1479" s="15"/>
      <c r="E1479" s="15"/>
      <c r="F1479" s="15"/>
      <c r="G1479" s="16"/>
      <c r="H1479" s="15"/>
      <c r="I1479" s="15"/>
      <c r="J1479" s="15"/>
      <c r="K1479" s="1"/>
      <c r="L1479" s="1"/>
      <c r="M1479" s="1"/>
      <c r="P1479" s="1"/>
      <c r="S1479" s="1"/>
      <c r="V1479" s="1"/>
      <c r="Y1479" s="1"/>
      <c r="AB1479" s="1"/>
      <c r="AE1479" s="1"/>
      <c r="AH1479" s="1"/>
    </row>
    <row r="1480" spans="2:34" x14ac:dyDescent="0.25">
      <c r="B1480" s="15"/>
      <c r="C1480" s="15"/>
      <c r="D1480" s="15"/>
      <c r="E1480" s="15"/>
      <c r="F1480" s="15"/>
      <c r="G1480" s="16"/>
      <c r="H1480" s="15"/>
      <c r="I1480" s="15"/>
      <c r="J1480" s="15"/>
      <c r="K1480" s="1"/>
      <c r="L1480" s="1"/>
      <c r="M1480" s="1"/>
      <c r="P1480" s="1"/>
      <c r="S1480" s="1"/>
      <c r="V1480" s="1"/>
      <c r="Y1480" s="1"/>
      <c r="AB1480" s="1"/>
      <c r="AE1480" s="1"/>
      <c r="AH1480" s="1"/>
    </row>
    <row r="1481" spans="2:34" x14ac:dyDescent="0.25">
      <c r="B1481" s="15"/>
      <c r="C1481" s="15"/>
      <c r="D1481" s="15"/>
      <c r="E1481" s="15"/>
      <c r="F1481" s="15"/>
      <c r="G1481" s="16"/>
      <c r="H1481" s="15"/>
      <c r="I1481" s="15"/>
      <c r="J1481" s="15"/>
      <c r="K1481" s="1"/>
      <c r="L1481" s="1"/>
      <c r="M1481" s="1"/>
      <c r="P1481" s="1"/>
      <c r="S1481" s="1"/>
      <c r="V1481" s="1"/>
      <c r="Y1481" s="1"/>
      <c r="AB1481" s="1"/>
      <c r="AE1481" s="1"/>
      <c r="AH1481" s="1"/>
    </row>
    <row r="1482" spans="2:34" x14ac:dyDescent="0.25">
      <c r="B1482" s="15"/>
      <c r="C1482" s="15"/>
      <c r="D1482" s="15"/>
      <c r="E1482" s="15"/>
      <c r="F1482" s="15"/>
      <c r="G1482" s="16"/>
      <c r="H1482" s="15"/>
      <c r="I1482" s="15"/>
      <c r="J1482" s="15"/>
      <c r="K1482" s="1"/>
      <c r="L1482" s="1"/>
      <c r="M1482" s="1"/>
      <c r="P1482" s="1"/>
      <c r="S1482" s="1"/>
      <c r="V1482" s="1"/>
      <c r="Y1482" s="1"/>
      <c r="AB1482" s="1"/>
      <c r="AE1482" s="1"/>
      <c r="AH1482" s="1"/>
    </row>
    <row r="1483" spans="2:34" x14ac:dyDescent="0.25">
      <c r="B1483" s="15"/>
      <c r="C1483" s="15"/>
      <c r="D1483" s="15"/>
      <c r="E1483" s="15"/>
      <c r="F1483" s="15"/>
      <c r="G1483" s="16"/>
      <c r="H1483" s="15"/>
      <c r="I1483" s="15"/>
      <c r="J1483" s="15"/>
      <c r="K1483" s="1"/>
      <c r="L1483" s="1"/>
      <c r="M1483" s="1"/>
      <c r="P1483" s="1"/>
      <c r="S1483" s="1"/>
      <c r="V1483" s="1"/>
      <c r="Y1483" s="1"/>
      <c r="AB1483" s="1"/>
      <c r="AE1483" s="1"/>
      <c r="AH1483" s="1"/>
    </row>
    <row r="1484" spans="2:34" x14ac:dyDescent="0.25">
      <c r="B1484" s="15"/>
      <c r="C1484" s="15"/>
      <c r="D1484" s="15"/>
      <c r="E1484" s="15"/>
      <c r="F1484" s="15"/>
      <c r="G1484" s="16"/>
      <c r="H1484" s="15"/>
      <c r="I1484" s="15"/>
      <c r="J1484" s="15"/>
      <c r="K1484" s="1"/>
      <c r="L1484" s="1"/>
      <c r="M1484" s="1"/>
      <c r="P1484" s="1"/>
      <c r="S1484" s="1"/>
      <c r="V1484" s="1"/>
      <c r="Y1484" s="1"/>
      <c r="AB1484" s="1"/>
      <c r="AE1484" s="1"/>
      <c r="AH1484" s="1"/>
    </row>
    <row r="1485" spans="2:34" x14ac:dyDescent="0.25">
      <c r="B1485" s="15"/>
      <c r="C1485" s="15"/>
      <c r="D1485" s="15"/>
      <c r="E1485" s="15"/>
      <c r="F1485" s="15"/>
      <c r="G1485" s="16"/>
      <c r="H1485" s="15"/>
      <c r="I1485" s="15"/>
      <c r="J1485" s="15"/>
      <c r="K1485" s="1"/>
      <c r="L1485" s="1"/>
      <c r="M1485" s="1"/>
      <c r="P1485" s="1"/>
      <c r="S1485" s="1"/>
      <c r="V1485" s="1"/>
      <c r="Y1485" s="1"/>
      <c r="AB1485" s="1"/>
      <c r="AE1485" s="1"/>
      <c r="AH1485" s="1"/>
    </row>
    <row r="1486" spans="2:34" x14ac:dyDescent="0.25">
      <c r="B1486" s="15"/>
      <c r="C1486" s="15"/>
      <c r="D1486" s="15"/>
      <c r="E1486" s="15"/>
      <c r="F1486" s="15"/>
      <c r="G1486" s="16"/>
      <c r="H1486" s="15"/>
      <c r="I1486" s="15"/>
      <c r="J1486" s="15"/>
      <c r="K1486" s="1"/>
      <c r="L1486" s="1"/>
      <c r="M1486" s="1"/>
      <c r="P1486" s="1"/>
      <c r="S1486" s="1"/>
      <c r="V1486" s="1"/>
      <c r="Y1486" s="1"/>
      <c r="AB1486" s="1"/>
      <c r="AE1486" s="1"/>
      <c r="AH1486" s="1"/>
    </row>
    <row r="1487" spans="2:34" x14ac:dyDescent="0.25">
      <c r="B1487" s="15"/>
      <c r="C1487" s="15"/>
      <c r="D1487" s="15"/>
      <c r="E1487" s="15"/>
      <c r="F1487" s="15"/>
      <c r="G1487" s="16"/>
      <c r="H1487" s="15"/>
      <c r="I1487" s="15"/>
      <c r="J1487" s="15"/>
      <c r="K1487" s="1"/>
      <c r="L1487" s="1"/>
      <c r="M1487" s="1"/>
      <c r="P1487" s="1"/>
      <c r="S1487" s="1"/>
      <c r="V1487" s="1"/>
      <c r="Y1487" s="1"/>
      <c r="AB1487" s="1"/>
      <c r="AE1487" s="1"/>
      <c r="AH1487" s="1"/>
    </row>
    <row r="1488" spans="2:34" x14ac:dyDescent="0.25">
      <c r="B1488" s="15"/>
      <c r="C1488" s="15"/>
      <c r="D1488" s="15"/>
      <c r="E1488" s="15"/>
      <c r="F1488" s="15"/>
      <c r="G1488" s="16"/>
      <c r="H1488" s="15"/>
      <c r="I1488" s="15"/>
      <c r="J1488" s="15"/>
      <c r="K1488" s="1"/>
      <c r="L1488" s="1"/>
      <c r="M1488" s="1"/>
      <c r="P1488" s="1"/>
      <c r="S1488" s="1"/>
      <c r="V1488" s="1"/>
      <c r="Y1488" s="1"/>
      <c r="AB1488" s="1"/>
      <c r="AE1488" s="1"/>
      <c r="AH1488" s="1"/>
    </row>
    <row r="1489" spans="2:34" x14ac:dyDescent="0.25">
      <c r="B1489" s="15"/>
      <c r="C1489" s="15"/>
      <c r="D1489" s="15"/>
      <c r="E1489" s="15"/>
      <c r="F1489" s="15"/>
      <c r="G1489" s="16"/>
      <c r="H1489" s="15"/>
      <c r="I1489" s="15"/>
      <c r="J1489" s="15"/>
      <c r="K1489" s="1"/>
      <c r="L1489" s="1"/>
      <c r="M1489" s="1"/>
      <c r="P1489" s="1"/>
      <c r="S1489" s="1"/>
      <c r="V1489" s="1"/>
      <c r="Y1489" s="1"/>
      <c r="AB1489" s="1"/>
      <c r="AE1489" s="1"/>
      <c r="AH1489" s="1"/>
    </row>
    <row r="1490" spans="2:34" x14ac:dyDescent="0.25">
      <c r="B1490" s="15"/>
      <c r="C1490" s="15"/>
      <c r="D1490" s="15"/>
      <c r="E1490" s="15"/>
      <c r="F1490" s="15"/>
      <c r="G1490" s="16"/>
      <c r="H1490" s="15"/>
      <c r="I1490" s="15"/>
      <c r="J1490" s="15"/>
      <c r="K1490" s="1"/>
      <c r="L1490" s="1"/>
      <c r="M1490" s="1"/>
      <c r="P1490" s="1"/>
      <c r="S1490" s="1"/>
      <c r="V1490" s="1"/>
      <c r="Y1490" s="1"/>
      <c r="AB1490" s="1"/>
      <c r="AE1490" s="1"/>
      <c r="AH1490" s="1"/>
    </row>
    <row r="1491" spans="2:34" x14ac:dyDescent="0.25">
      <c r="B1491" s="15"/>
      <c r="C1491" s="15"/>
      <c r="D1491" s="15"/>
      <c r="E1491" s="15"/>
      <c r="F1491" s="15"/>
      <c r="G1491" s="16"/>
      <c r="H1491" s="15"/>
      <c r="I1491" s="15"/>
      <c r="J1491" s="15"/>
      <c r="K1491" s="1"/>
      <c r="L1491" s="1"/>
      <c r="M1491" s="1"/>
      <c r="P1491" s="1"/>
      <c r="S1491" s="1"/>
      <c r="V1491" s="1"/>
      <c r="Y1491" s="1"/>
      <c r="AB1491" s="1"/>
      <c r="AE1491" s="1"/>
      <c r="AH1491" s="1"/>
    </row>
    <row r="1492" spans="2:34" x14ac:dyDescent="0.25">
      <c r="B1492" s="15"/>
      <c r="C1492" s="15"/>
      <c r="D1492" s="15"/>
      <c r="E1492" s="15"/>
      <c r="F1492" s="15"/>
      <c r="G1492" s="16"/>
      <c r="H1492" s="15"/>
      <c r="I1492" s="15"/>
      <c r="J1492" s="15"/>
      <c r="K1492" s="1"/>
      <c r="L1492" s="1"/>
      <c r="M1492" s="1"/>
      <c r="P1492" s="1"/>
      <c r="S1492" s="1"/>
      <c r="V1492" s="1"/>
      <c r="Y1492" s="1"/>
      <c r="AB1492" s="1"/>
      <c r="AE1492" s="1"/>
      <c r="AH1492" s="1"/>
    </row>
    <row r="1493" spans="2:34" x14ac:dyDescent="0.25">
      <c r="B1493" s="15"/>
      <c r="C1493" s="15"/>
      <c r="D1493" s="15"/>
      <c r="E1493" s="15"/>
      <c r="F1493" s="15"/>
      <c r="G1493" s="16"/>
      <c r="H1493" s="15"/>
      <c r="I1493" s="15"/>
      <c r="J1493" s="15"/>
      <c r="K1493" s="1"/>
      <c r="L1493" s="1"/>
      <c r="M1493" s="1"/>
      <c r="P1493" s="1"/>
      <c r="S1493" s="1"/>
      <c r="V1493" s="1"/>
      <c r="Y1493" s="1"/>
      <c r="AB1493" s="1"/>
      <c r="AE1493" s="1"/>
      <c r="AH1493" s="1"/>
    </row>
    <row r="1494" spans="2:34" x14ac:dyDescent="0.25">
      <c r="B1494" s="15"/>
      <c r="C1494" s="15"/>
      <c r="D1494" s="15"/>
      <c r="E1494" s="15"/>
      <c r="F1494" s="15"/>
      <c r="G1494" s="16"/>
      <c r="H1494" s="15"/>
      <c r="I1494" s="15"/>
      <c r="J1494" s="15"/>
      <c r="K1494" s="1"/>
      <c r="L1494" s="1"/>
      <c r="M1494" s="1"/>
      <c r="P1494" s="1"/>
      <c r="S1494" s="1"/>
      <c r="V1494" s="1"/>
      <c r="Y1494" s="1"/>
      <c r="AB1494" s="1"/>
      <c r="AE1494" s="1"/>
      <c r="AH1494" s="1"/>
    </row>
    <row r="1495" spans="2:34" x14ac:dyDescent="0.25">
      <c r="B1495" s="15"/>
      <c r="C1495" s="15"/>
      <c r="D1495" s="15"/>
      <c r="E1495" s="15"/>
      <c r="F1495" s="15"/>
      <c r="G1495" s="16"/>
      <c r="H1495" s="15"/>
      <c r="I1495" s="15"/>
      <c r="J1495" s="15"/>
      <c r="K1495" s="1"/>
      <c r="L1495" s="1"/>
      <c r="M1495" s="1"/>
      <c r="P1495" s="1"/>
      <c r="S1495" s="1"/>
      <c r="V1495" s="1"/>
      <c r="Y1495" s="1"/>
      <c r="AB1495" s="1"/>
      <c r="AE1495" s="1"/>
      <c r="AH1495" s="1"/>
    </row>
    <row r="1496" spans="2:34" x14ac:dyDescent="0.25">
      <c r="B1496" s="15"/>
      <c r="C1496" s="15"/>
      <c r="D1496" s="15"/>
      <c r="E1496" s="15"/>
      <c r="F1496" s="15"/>
      <c r="G1496" s="16"/>
      <c r="H1496" s="15"/>
      <c r="I1496" s="15"/>
      <c r="J1496" s="15"/>
      <c r="K1496" s="1"/>
      <c r="L1496" s="1"/>
      <c r="M1496" s="1"/>
      <c r="P1496" s="1"/>
      <c r="S1496" s="1"/>
      <c r="V1496" s="1"/>
      <c r="Y1496" s="1"/>
      <c r="AB1496" s="1"/>
      <c r="AE1496" s="1"/>
      <c r="AH1496" s="1"/>
    </row>
    <row r="1497" spans="2:34" x14ac:dyDescent="0.25">
      <c r="B1497" s="15"/>
      <c r="C1497" s="15"/>
      <c r="D1497" s="15"/>
      <c r="E1497" s="15"/>
      <c r="F1497" s="15"/>
      <c r="G1497" s="16"/>
      <c r="H1497" s="15"/>
      <c r="I1497" s="15"/>
      <c r="J1497" s="15"/>
      <c r="K1497" s="1"/>
      <c r="L1497" s="1"/>
      <c r="M1497" s="1"/>
      <c r="P1497" s="1"/>
      <c r="S1497" s="1"/>
      <c r="V1497" s="1"/>
      <c r="Y1497" s="1"/>
      <c r="AB1497" s="1"/>
      <c r="AE1497" s="1"/>
      <c r="AH1497" s="1"/>
    </row>
    <row r="1498" spans="2:34" x14ac:dyDescent="0.25">
      <c r="B1498" s="15"/>
      <c r="C1498" s="15"/>
      <c r="D1498" s="15"/>
      <c r="E1498" s="15"/>
      <c r="F1498" s="15"/>
      <c r="G1498" s="16"/>
      <c r="H1498" s="15"/>
      <c r="I1498" s="15"/>
      <c r="J1498" s="15"/>
      <c r="K1498" s="1"/>
      <c r="L1498" s="1"/>
      <c r="M1498" s="1"/>
      <c r="P1498" s="1"/>
      <c r="S1498" s="1"/>
      <c r="V1498" s="1"/>
      <c r="Y1498" s="1"/>
      <c r="AB1498" s="1"/>
      <c r="AE1498" s="1"/>
      <c r="AH1498" s="1"/>
    </row>
    <row r="1499" spans="2:34" x14ac:dyDescent="0.25">
      <c r="B1499" s="15"/>
      <c r="C1499" s="15"/>
      <c r="D1499" s="15"/>
      <c r="E1499" s="15"/>
      <c r="F1499" s="15"/>
      <c r="G1499" s="16"/>
      <c r="H1499" s="15"/>
      <c r="I1499" s="15"/>
      <c r="J1499" s="15"/>
      <c r="K1499" s="1"/>
      <c r="L1499" s="1"/>
      <c r="M1499" s="1"/>
      <c r="P1499" s="1"/>
      <c r="S1499" s="1"/>
      <c r="V1499" s="1"/>
      <c r="Y1499" s="1"/>
      <c r="AB1499" s="1"/>
      <c r="AE1499" s="1"/>
      <c r="AH1499" s="1"/>
    </row>
    <row r="1500" spans="2:34" x14ac:dyDescent="0.25">
      <c r="B1500" s="15"/>
      <c r="C1500" s="15"/>
      <c r="D1500" s="15"/>
      <c r="E1500" s="15"/>
      <c r="F1500" s="15"/>
      <c r="G1500" s="16"/>
      <c r="H1500" s="15"/>
      <c r="I1500" s="15"/>
      <c r="J1500" s="15"/>
      <c r="K1500" s="1"/>
      <c r="L1500" s="1"/>
      <c r="M1500" s="1"/>
      <c r="P1500" s="1"/>
      <c r="S1500" s="1"/>
      <c r="V1500" s="1"/>
      <c r="Y1500" s="1"/>
      <c r="AB1500" s="1"/>
      <c r="AE1500" s="1"/>
      <c r="AH1500" s="1"/>
    </row>
    <row r="1501" spans="2:34" x14ac:dyDescent="0.25">
      <c r="B1501" s="15"/>
      <c r="C1501" s="15"/>
      <c r="D1501" s="15"/>
      <c r="E1501" s="15"/>
      <c r="F1501" s="15"/>
      <c r="G1501" s="16"/>
      <c r="H1501" s="15"/>
      <c r="I1501" s="15"/>
      <c r="J1501" s="15"/>
      <c r="K1501" s="1"/>
      <c r="L1501" s="1"/>
      <c r="M1501" s="1"/>
      <c r="P1501" s="1"/>
      <c r="S1501" s="1"/>
      <c r="V1501" s="1"/>
      <c r="Y1501" s="1"/>
      <c r="AB1501" s="1"/>
      <c r="AE1501" s="1"/>
      <c r="AH1501" s="1"/>
    </row>
    <row r="1502" spans="2:34" x14ac:dyDescent="0.25">
      <c r="B1502" s="15"/>
      <c r="C1502" s="15"/>
      <c r="D1502" s="15"/>
      <c r="E1502" s="15"/>
      <c r="F1502" s="15"/>
      <c r="G1502" s="16"/>
      <c r="H1502" s="15"/>
      <c r="I1502" s="15"/>
      <c r="J1502" s="15"/>
      <c r="K1502" s="1"/>
      <c r="L1502" s="1"/>
      <c r="M1502" s="1"/>
      <c r="P1502" s="1"/>
      <c r="S1502" s="1"/>
      <c r="V1502" s="1"/>
      <c r="Y1502" s="1"/>
      <c r="AB1502" s="1"/>
      <c r="AE1502" s="1"/>
      <c r="AH1502" s="1"/>
    </row>
    <row r="1503" spans="2:34" x14ac:dyDescent="0.25">
      <c r="B1503" s="15"/>
      <c r="C1503" s="15"/>
      <c r="D1503" s="15"/>
      <c r="E1503" s="15"/>
      <c r="F1503" s="15"/>
      <c r="G1503" s="16"/>
      <c r="H1503" s="15"/>
      <c r="I1503" s="15"/>
      <c r="J1503" s="15"/>
      <c r="K1503" s="1"/>
      <c r="L1503" s="1"/>
      <c r="M1503" s="1"/>
      <c r="P1503" s="1"/>
      <c r="S1503" s="1"/>
      <c r="V1503" s="1"/>
      <c r="Y1503" s="1"/>
      <c r="AB1503" s="1"/>
      <c r="AE1503" s="1"/>
      <c r="AH1503" s="1"/>
    </row>
    <row r="1504" spans="2:34" x14ac:dyDescent="0.25">
      <c r="B1504" s="15"/>
      <c r="C1504" s="15"/>
      <c r="D1504" s="15"/>
      <c r="E1504" s="15"/>
      <c r="F1504" s="15"/>
      <c r="G1504" s="16"/>
      <c r="H1504" s="15"/>
      <c r="I1504" s="15"/>
      <c r="J1504" s="15"/>
      <c r="K1504" s="1"/>
      <c r="L1504" s="1"/>
      <c r="M1504" s="1"/>
      <c r="P1504" s="1"/>
      <c r="S1504" s="1"/>
      <c r="V1504" s="1"/>
      <c r="Y1504" s="1"/>
      <c r="AB1504" s="1"/>
      <c r="AE1504" s="1"/>
      <c r="AH1504" s="1"/>
    </row>
    <row r="1505" spans="2:34" x14ac:dyDescent="0.25">
      <c r="B1505" s="15"/>
      <c r="C1505" s="15"/>
      <c r="D1505" s="15"/>
      <c r="E1505" s="15"/>
      <c r="F1505" s="15"/>
      <c r="G1505" s="16"/>
      <c r="H1505" s="15"/>
      <c r="I1505" s="15"/>
      <c r="J1505" s="15"/>
      <c r="K1505" s="1"/>
      <c r="L1505" s="1"/>
      <c r="M1505" s="1"/>
      <c r="P1505" s="1"/>
      <c r="S1505" s="1"/>
      <c r="V1505" s="1"/>
      <c r="Y1505" s="1"/>
      <c r="AB1505" s="1"/>
      <c r="AE1505" s="1"/>
      <c r="AH1505" s="1"/>
    </row>
    <row r="1506" spans="2:34" x14ac:dyDescent="0.25">
      <c r="B1506" s="15"/>
      <c r="C1506" s="15"/>
      <c r="D1506" s="15"/>
      <c r="E1506" s="15"/>
      <c r="F1506" s="15"/>
      <c r="G1506" s="16"/>
      <c r="H1506" s="15"/>
      <c r="I1506" s="15"/>
      <c r="J1506" s="15"/>
      <c r="K1506" s="1"/>
      <c r="L1506" s="1"/>
      <c r="M1506" s="1"/>
      <c r="P1506" s="1"/>
      <c r="S1506" s="1"/>
      <c r="V1506" s="1"/>
      <c r="Y1506" s="1"/>
      <c r="AB1506" s="1"/>
      <c r="AE1506" s="1"/>
      <c r="AH1506" s="1"/>
    </row>
    <row r="1507" spans="2:34" x14ac:dyDescent="0.25">
      <c r="B1507" s="15"/>
      <c r="C1507" s="15"/>
      <c r="D1507" s="15"/>
      <c r="E1507" s="15"/>
      <c r="F1507" s="15"/>
      <c r="G1507" s="16"/>
      <c r="H1507" s="15"/>
      <c r="I1507" s="15"/>
      <c r="J1507" s="15"/>
      <c r="K1507" s="1"/>
      <c r="L1507" s="1"/>
      <c r="M1507" s="1"/>
      <c r="P1507" s="1"/>
      <c r="S1507" s="1"/>
      <c r="V1507" s="1"/>
      <c r="Y1507" s="1"/>
      <c r="AB1507" s="1"/>
      <c r="AE1507" s="1"/>
      <c r="AH1507" s="1"/>
    </row>
    <row r="1508" spans="2:34" x14ac:dyDescent="0.25">
      <c r="B1508" s="15"/>
      <c r="C1508" s="15"/>
      <c r="D1508" s="15"/>
      <c r="E1508" s="15"/>
      <c r="F1508" s="15"/>
      <c r="G1508" s="16"/>
      <c r="H1508" s="15"/>
      <c r="I1508" s="15"/>
      <c r="J1508" s="15"/>
      <c r="K1508" s="1"/>
      <c r="L1508" s="1"/>
      <c r="M1508" s="1"/>
      <c r="P1508" s="1"/>
      <c r="S1508" s="1"/>
      <c r="V1508" s="1"/>
      <c r="Y1508" s="1"/>
      <c r="AB1508" s="1"/>
      <c r="AE1508" s="1"/>
      <c r="AH1508" s="1"/>
    </row>
    <row r="1509" spans="2:34" x14ac:dyDescent="0.25">
      <c r="B1509" s="15"/>
      <c r="C1509" s="15"/>
      <c r="D1509" s="15"/>
      <c r="E1509" s="15"/>
      <c r="F1509" s="15"/>
      <c r="G1509" s="16"/>
      <c r="H1509" s="15"/>
      <c r="I1509" s="15"/>
      <c r="J1509" s="15"/>
      <c r="K1509" s="1"/>
      <c r="L1509" s="1"/>
      <c r="M1509" s="1"/>
      <c r="P1509" s="1"/>
      <c r="S1509" s="1"/>
      <c r="V1509" s="1"/>
      <c r="Y1509" s="1"/>
      <c r="AB1509" s="1"/>
      <c r="AE1509" s="1"/>
      <c r="AH1509" s="1"/>
    </row>
    <row r="1510" spans="2:34" x14ac:dyDescent="0.25">
      <c r="B1510" s="15"/>
      <c r="C1510" s="15"/>
      <c r="D1510" s="15"/>
      <c r="E1510" s="15"/>
      <c r="F1510" s="15"/>
      <c r="G1510" s="16"/>
      <c r="H1510" s="15"/>
      <c r="I1510" s="15"/>
      <c r="J1510" s="15"/>
      <c r="K1510" s="1"/>
      <c r="L1510" s="1"/>
      <c r="M1510" s="1"/>
      <c r="P1510" s="1"/>
      <c r="S1510" s="1"/>
      <c r="V1510" s="1"/>
      <c r="Y1510" s="1"/>
      <c r="AB1510" s="1"/>
      <c r="AE1510" s="1"/>
      <c r="AH1510" s="1"/>
    </row>
    <row r="1511" spans="2:34" x14ac:dyDescent="0.25">
      <c r="B1511" s="15"/>
      <c r="C1511" s="15"/>
      <c r="D1511" s="15"/>
      <c r="E1511" s="15"/>
      <c r="F1511" s="15"/>
      <c r="G1511" s="16"/>
      <c r="H1511" s="15"/>
      <c r="I1511" s="15"/>
      <c r="J1511" s="15"/>
      <c r="K1511" s="1"/>
      <c r="L1511" s="1"/>
      <c r="M1511" s="1"/>
      <c r="P1511" s="1"/>
      <c r="S1511" s="1"/>
      <c r="V1511" s="1"/>
      <c r="Y1511" s="1"/>
      <c r="AB1511" s="1"/>
      <c r="AE1511" s="1"/>
      <c r="AH1511" s="1"/>
    </row>
    <row r="1512" spans="2:34" x14ac:dyDescent="0.25">
      <c r="B1512" s="15"/>
      <c r="C1512" s="15"/>
      <c r="D1512" s="15"/>
      <c r="E1512" s="15"/>
      <c r="F1512" s="15"/>
      <c r="G1512" s="16"/>
      <c r="H1512" s="15"/>
      <c r="I1512" s="15"/>
      <c r="J1512" s="15"/>
      <c r="K1512" s="1"/>
      <c r="L1512" s="1"/>
      <c r="M1512" s="1"/>
      <c r="P1512" s="1"/>
      <c r="S1512" s="1"/>
      <c r="V1512" s="1"/>
      <c r="Y1512" s="1"/>
      <c r="AB1512" s="1"/>
      <c r="AE1512" s="1"/>
      <c r="AH1512" s="1"/>
    </row>
    <row r="1513" spans="2:34" x14ac:dyDescent="0.25">
      <c r="B1513" s="15"/>
      <c r="C1513" s="15"/>
      <c r="D1513" s="15"/>
      <c r="E1513" s="15"/>
      <c r="F1513" s="15"/>
      <c r="G1513" s="16"/>
      <c r="H1513" s="15"/>
      <c r="I1513" s="15"/>
      <c r="J1513" s="15"/>
      <c r="K1513" s="1"/>
      <c r="L1513" s="1"/>
      <c r="M1513" s="1"/>
      <c r="P1513" s="1"/>
      <c r="S1513" s="1"/>
      <c r="V1513" s="1"/>
      <c r="Y1513" s="1"/>
      <c r="AB1513" s="1"/>
      <c r="AE1513" s="1"/>
      <c r="AH1513" s="1"/>
    </row>
    <row r="1514" spans="2:34" x14ac:dyDescent="0.25">
      <c r="B1514" s="15"/>
      <c r="C1514" s="15"/>
      <c r="D1514" s="15"/>
      <c r="E1514" s="15"/>
      <c r="F1514" s="15"/>
      <c r="G1514" s="16"/>
      <c r="H1514" s="15"/>
      <c r="I1514" s="15"/>
      <c r="J1514" s="15"/>
      <c r="K1514" s="1"/>
      <c r="L1514" s="1"/>
      <c r="M1514" s="1"/>
      <c r="P1514" s="1"/>
      <c r="S1514" s="1"/>
      <c r="V1514" s="1"/>
      <c r="Y1514" s="1"/>
      <c r="AB1514" s="1"/>
      <c r="AE1514" s="1"/>
      <c r="AH1514" s="1"/>
    </row>
    <row r="1515" spans="2:34" x14ac:dyDescent="0.25">
      <c r="B1515" s="15"/>
      <c r="C1515" s="15"/>
      <c r="D1515" s="15"/>
      <c r="E1515" s="15"/>
      <c r="F1515" s="15"/>
      <c r="G1515" s="16"/>
      <c r="H1515" s="15"/>
      <c r="I1515" s="15"/>
      <c r="J1515" s="15"/>
      <c r="K1515" s="1"/>
      <c r="L1515" s="1"/>
      <c r="M1515" s="1"/>
      <c r="P1515" s="1"/>
      <c r="S1515" s="1"/>
      <c r="V1515" s="1"/>
      <c r="Y1515" s="1"/>
      <c r="AB1515" s="1"/>
      <c r="AE1515" s="1"/>
      <c r="AH1515" s="1"/>
    </row>
    <row r="1516" spans="2:34" x14ac:dyDescent="0.25">
      <c r="B1516" s="15"/>
      <c r="C1516" s="15"/>
      <c r="D1516" s="15"/>
      <c r="E1516" s="15"/>
      <c r="F1516" s="15"/>
      <c r="G1516" s="16"/>
      <c r="H1516" s="15"/>
      <c r="I1516" s="15"/>
      <c r="J1516" s="15"/>
      <c r="K1516" s="1"/>
      <c r="L1516" s="1"/>
      <c r="M1516" s="1"/>
      <c r="P1516" s="1"/>
      <c r="S1516" s="1"/>
      <c r="V1516" s="1"/>
      <c r="Y1516" s="1"/>
      <c r="AB1516" s="1"/>
      <c r="AE1516" s="1"/>
      <c r="AH1516" s="1"/>
    </row>
    <row r="1517" spans="2:34" x14ac:dyDescent="0.25">
      <c r="B1517" s="15"/>
      <c r="C1517" s="15"/>
      <c r="D1517" s="15"/>
      <c r="E1517" s="15"/>
      <c r="F1517" s="15"/>
      <c r="G1517" s="16"/>
      <c r="H1517" s="15"/>
      <c r="I1517" s="15"/>
      <c r="J1517" s="15"/>
      <c r="K1517" s="1"/>
      <c r="L1517" s="1"/>
      <c r="M1517" s="1"/>
      <c r="P1517" s="1"/>
      <c r="S1517" s="1"/>
      <c r="V1517" s="1"/>
      <c r="Y1517" s="1"/>
      <c r="AB1517" s="1"/>
      <c r="AE1517" s="1"/>
      <c r="AH1517" s="1"/>
    </row>
    <row r="1518" spans="2:34" x14ac:dyDescent="0.25">
      <c r="B1518" s="15"/>
      <c r="C1518" s="15"/>
      <c r="D1518" s="15"/>
      <c r="E1518" s="15"/>
      <c r="F1518" s="15"/>
      <c r="G1518" s="16"/>
      <c r="H1518" s="15"/>
      <c r="I1518" s="15"/>
      <c r="J1518" s="15"/>
      <c r="K1518" s="1"/>
      <c r="L1518" s="1"/>
      <c r="M1518" s="1"/>
      <c r="P1518" s="1"/>
      <c r="S1518" s="1"/>
      <c r="V1518" s="1"/>
      <c r="Y1518" s="1"/>
      <c r="AB1518" s="1"/>
      <c r="AE1518" s="1"/>
      <c r="AH1518" s="1"/>
    </row>
    <row r="1519" spans="2:34" x14ac:dyDescent="0.25">
      <c r="B1519" s="15"/>
      <c r="C1519" s="15"/>
      <c r="D1519" s="15"/>
      <c r="E1519" s="15"/>
      <c r="F1519" s="15"/>
      <c r="G1519" s="16"/>
      <c r="H1519" s="15"/>
      <c r="I1519" s="15"/>
      <c r="J1519" s="15"/>
      <c r="K1519" s="1"/>
      <c r="L1519" s="1"/>
      <c r="M1519" s="1"/>
      <c r="P1519" s="1"/>
      <c r="S1519" s="1"/>
      <c r="V1519" s="1"/>
      <c r="Y1519" s="1"/>
      <c r="AB1519" s="1"/>
      <c r="AE1519" s="1"/>
      <c r="AH1519" s="1"/>
    </row>
    <row r="1520" spans="2:34" x14ac:dyDescent="0.25">
      <c r="B1520" s="15"/>
      <c r="C1520" s="15"/>
      <c r="D1520" s="15"/>
      <c r="E1520" s="15"/>
      <c r="F1520" s="15"/>
      <c r="G1520" s="16"/>
      <c r="H1520" s="15"/>
      <c r="I1520" s="15"/>
      <c r="J1520" s="15"/>
      <c r="K1520" s="1"/>
      <c r="L1520" s="1"/>
      <c r="M1520" s="1"/>
      <c r="P1520" s="1"/>
      <c r="S1520" s="1"/>
      <c r="V1520" s="1"/>
      <c r="Y1520" s="1"/>
      <c r="AB1520" s="1"/>
      <c r="AE1520" s="1"/>
      <c r="AH1520" s="1"/>
    </row>
    <row r="1521" spans="2:34" x14ac:dyDescent="0.25">
      <c r="B1521" s="15"/>
      <c r="C1521" s="15"/>
      <c r="D1521" s="15"/>
      <c r="E1521" s="15"/>
      <c r="F1521" s="15"/>
      <c r="G1521" s="16"/>
      <c r="H1521" s="15"/>
      <c r="I1521" s="15"/>
      <c r="J1521" s="15"/>
      <c r="K1521" s="1"/>
      <c r="L1521" s="1"/>
      <c r="M1521" s="1"/>
      <c r="P1521" s="1"/>
      <c r="S1521" s="1"/>
      <c r="V1521" s="1"/>
      <c r="Y1521" s="1"/>
      <c r="AB1521" s="1"/>
      <c r="AE1521" s="1"/>
      <c r="AH1521" s="1"/>
    </row>
    <row r="1522" spans="2:34" x14ac:dyDescent="0.25">
      <c r="B1522" s="15"/>
      <c r="C1522" s="15"/>
      <c r="D1522" s="15"/>
      <c r="E1522" s="15"/>
      <c r="F1522" s="15"/>
      <c r="G1522" s="16"/>
      <c r="H1522" s="15"/>
      <c r="I1522" s="15"/>
      <c r="J1522" s="15"/>
      <c r="K1522" s="1"/>
      <c r="L1522" s="1"/>
      <c r="M1522" s="1"/>
      <c r="P1522" s="1"/>
      <c r="S1522" s="1"/>
      <c r="V1522" s="1"/>
      <c r="Y1522" s="1"/>
      <c r="AB1522" s="1"/>
      <c r="AE1522" s="1"/>
      <c r="AH1522" s="1"/>
    </row>
    <row r="1523" spans="2:34" x14ac:dyDescent="0.25">
      <c r="B1523" s="15"/>
      <c r="C1523" s="15"/>
      <c r="D1523" s="15"/>
      <c r="E1523" s="15"/>
      <c r="F1523" s="15"/>
      <c r="G1523" s="16"/>
      <c r="H1523" s="15"/>
      <c r="I1523" s="15"/>
      <c r="J1523" s="15"/>
      <c r="K1523" s="1"/>
      <c r="L1523" s="1"/>
      <c r="M1523" s="1"/>
      <c r="P1523" s="1"/>
      <c r="S1523" s="1"/>
      <c r="V1523" s="1"/>
      <c r="Y1523" s="1"/>
      <c r="AB1523" s="1"/>
      <c r="AE1523" s="1"/>
      <c r="AH1523" s="1"/>
    </row>
    <row r="1524" spans="2:34" x14ac:dyDescent="0.25">
      <c r="B1524" s="15"/>
      <c r="C1524" s="15"/>
      <c r="D1524" s="15"/>
      <c r="E1524" s="15"/>
      <c r="F1524" s="15"/>
      <c r="G1524" s="16"/>
      <c r="H1524" s="15"/>
      <c r="I1524" s="15"/>
      <c r="J1524" s="15"/>
      <c r="K1524" s="1"/>
      <c r="L1524" s="1"/>
      <c r="M1524" s="1"/>
      <c r="P1524" s="1"/>
      <c r="S1524" s="1"/>
      <c r="V1524" s="1"/>
      <c r="Y1524" s="1"/>
      <c r="AB1524" s="1"/>
      <c r="AE1524" s="1"/>
      <c r="AH1524" s="1"/>
    </row>
    <row r="1525" spans="2:34" x14ac:dyDescent="0.25">
      <c r="B1525" s="15"/>
      <c r="C1525" s="15"/>
      <c r="D1525" s="15"/>
      <c r="E1525" s="15"/>
      <c r="F1525" s="15"/>
      <c r="G1525" s="16"/>
      <c r="H1525" s="15"/>
      <c r="I1525" s="15"/>
      <c r="J1525" s="15"/>
      <c r="K1525" s="1"/>
      <c r="L1525" s="1"/>
      <c r="M1525" s="1"/>
      <c r="P1525" s="1"/>
      <c r="S1525" s="1"/>
      <c r="V1525" s="1"/>
      <c r="Y1525" s="1"/>
      <c r="AB1525" s="1"/>
      <c r="AE1525" s="1"/>
      <c r="AH1525" s="1"/>
    </row>
    <row r="1526" spans="2:34" x14ac:dyDescent="0.25">
      <c r="B1526" s="15"/>
      <c r="C1526" s="15"/>
      <c r="D1526" s="15"/>
      <c r="E1526" s="15"/>
      <c r="F1526" s="15"/>
      <c r="G1526" s="16"/>
      <c r="H1526" s="15"/>
      <c r="I1526" s="15"/>
      <c r="J1526" s="15"/>
      <c r="K1526" s="1"/>
      <c r="L1526" s="1"/>
      <c r="M1526" s="1"/>
      <c r="P1526" s="1"/>
      <c r="S1526" s="1"/>
      <c r="V1526" s="1"/>
      <c r="Y1526" s="1"/>
      <c r="AB1526" s="1"/>
      <c r="AE1526" s="1"/>
      <c r="AH1526" s="1"/>
    </row>
    <row r="1527" spans="2:34" x14ac:dyDescent="0.25">
      <c r="B1527" s="15"/>
      <c r="C1527" s="15"/>
      <c r="D1527" s="15"/>
      <c r="E1527" s="15"/>
      <c r="F1527" s="15"/>
      <c r="G1527" s="16"/>
      <c r="H1527" s="15"/>
      <c r="I1527" s="15"/>
      <c r="J1527" s="15"/>
      <c r="K1527" s="1"/>
      <c r="L1527" s="1"/>
      <c r="M1527" s="1"/>
      <c r="P1527" s="1"/>
      <c r="S1527" s="1"/>
      <c r="V1527" s="1"/>
      <c r="Y1527" s="1"/>
      <c r="AB1527" s="1"/>
      <c r="AE1527" s="1"/>
      <c r="AH1527" s="1"/>
    </row>
    <row r="1528" spans="2:34" x14ac:dyDescent="0.25">
      <c r="B1528" s="15"/>
      <c r="C1528" s="15"/>
      <c r="D1528" s="15"/>
      <c r="E1528" s="15"/>
      <c r="F1528" s="15"/>
      <c r="G1528" s="16"/>
      <c r="H1528" s="15"/>
      <c r="I1528" s="15"/>
      <c r="J1528" s="15"/>
      <c r="K1528" s="1"/>
      <c r="L1528" s="1"/>
      <c r="M1528" s="1"/>
      <c r="P1528" s="1"/>
      <c r="S1528" s="1"/>
      <c r="V1528" s="1"/>
      <c r="Y1528" s="1"/>
      <c r="AB1528" s="1"/>
      <c r="AE1528" s="1"/>
      <c r="AH1528" s="1"/>
    </row>
    <row r="1529" spans="2:34" x14ac:dyDescent="0.25">
      <c r="B1529" s="15"/>
      <c r="C1529" s="15"/>
      <c r="D1529" s="15"/>
      <c r="E1529" s="15"/>
      <c r="F1529" s="15"/>
      <c r="G1529" s="16"/>
      <c r="H1529" s="15"/>
      <c r="I1529" s="15"/>
      <c r="J1529" s="15"/>
      <c r="K1529" s="1"/>
      <c r="L1529" s="1"/>
      <c r="M1529" s="1"/>
      <c r="P1529" s="1"/>
      <c r="S1529" s="1"/>
      <c r="V1529" s="1"/>
      <c r="Y1529" s="1"/>
      <c r="AB1529" s="1"/>
      <c r="AE1529" s="1"/>
      <c r="AH1529" s="1"/>
    </row>
    <row r="1530" spans="2:34" x14ac:dyDescent="0.25">
      <c r="B1530" s="15"/>
      <c r="C1530" s="15"/>
      <c r="D1530" s="15"/>
      <c r="E1530" s="15"/>
      <c r="F1530" s="15"/>
      <c r="G1530" s="16"/>
      <c r="H1530" s="15"/>
      <c r="I1530" s="15"/>
      <c r="J1530" s="15"/>
      <c r="K1530" s="1"/>
      <c r="L1530" s="1"/>
      <c r="M1530" s="1"/>
      <c r="P1530" s="1"/>
      <c r="S1530" s="1"/>
      <c r="V1530" s="1"/>
      <c r="Y1530" s="1"/>
      <c r="AB1530" s="1"/>
      <c r="AE1530" s="1"/>
      <c r="AH1530" s="1"/>
    </row>
    <row r="1531" spans="2:34" x14ac:dyDescent="0.25">
      <c r="B1531" s="15"/>
      <c r="C1531" s="15"/>
      <c r="D1531" s="15"/>
      <c r="E1531" s="15"/>
      <c r="F1531" s="15"/>
      <c r="G1531" s="16"/>
      <c r="H1531" s="15"/>
      <c r="I1531" s="15"/>
      <c r="J1531" s="15"/>
      <c r="K1531" s="1"/>
      <c r="L1531" s="1"/>
      <c r="M1531" s="1"/>
      <c r="P1531" s="1"/>
      <c r="S1531" s="1"/>
      <c r="V1531" s="1"/>
      <c r="Y1531" s="1"/>
      <c r="AB1531" s="1"/>
      <c r="AE1531" s="1"/>
      <c r="AH1531" s="1"/>
    </row>
    <row r="1532" spans="2:34" x14ac:dyDescent="0.25">
      <c r="B1532" s="15"/>
      <c r="C1532" s="15"/>
      <c r="D1532" s="15"/>
      <c r="E1532" s="15"/>
      <c r="F1532" s="15"/>
      <c r="G1532" s="16"/>
      <c r="H1532" s="15"/>
      <c r="I1532" s="15"/>
      <c r="J1532" s="15"/>
      <c r="K1532" s="1"/>
      <c r="L1532" s="1"/>
      <c r="M1532" s="1"/>
      <c r="P1532" s="1"/>
      <c r="S1532" s="1"/>
      <c r="V1532" s="1"/>
      <c r="Y1532" s="1"/>
      <c r="AB1532" s="1"/>
      <c r="AE1532" s="1"/>
      <c r="AH1532" s="1"/>
    </row>
    <row r="1533" spans="2:34" x14ac:dyDescent="0.25">
      <c r="B1533" s="15"/>
      <c r="C1533" s="15"/>
      <c r="D1533" s="15"/>
      <c r="E1533" s="15"/>
      <c r="F1533" s="15"/>
      <c r="G1533" s="16"/>
      <c r="H1533" s="15"/>
      <c r="I1533" s="15"/>
      <c r="J1533" s="15"/>
      <c r="K1533" s="1"/>
      <c r="L1533" s="1"/>
      <c r="M1533" s="1"/>
      <c r="P1533" s="1"/>
      <c r="S1533" s="1"/>
      <c r="V1533" s="1"/>
      <c r="Y1533" s="1"/>
      <c r="AB1533" s="1"/>
      <c r="AE1533" s="1"/>
      <c r="AH1533" s="1"/>
    </row>
    <row r="1534" spans="2:34" x14ac:dyDescent="0.25">
      <c r="B1534" s="15"/>
      <c r="C1534" s="15"/>
      <c r="D1534" s="15"/>
      <c r="E1534" s="15"/>
      <c r="F1534" s="15"/>
      <c r="G1534" s="16"/>
      <c r="H1534" s="15"/>
      <c r="I1534" s="15"/>
      <c r="J1534" s="15"/>
      <c r="K1534" s="1"/>
      <c r="L1534" s="1"/>
      <c r="M1534" s="1"/>
      <c r="P1534" s="1"/>
      <c r="S1534" s="1"/>
      <c r="V1534" s="1"/>
      <c r="Y1534" s="1"/>
      <c r="AB1534" s="1"/>
      <c r="AE1534" s="1"/>
      <c r="AH1534" s="1"/>
    </row>
    <row r="1535" spans="2:34" x14ac:dyDescent="0.25">
      <c r="B1535" s="15"/>
      <c r="C1535" s="15"/>
      <c r="D1535" s="15"/>
      <c r="E1535" s="15"/>
      <c r="F1535" s="15"/>
      <c r="G1535" s="16"/>
      <c r="H1535" s="15"/>
      <c r="I1535" s="15"/>
      <c r="J1535" s="15"/>
      <c r="K1535" s="1"/>
      <c r="L1535" s="1"/>
      <c r="M1535" s="1"/>
      <c r="P1535" s="1"/>
      <c r="S1535" s="1"/>
      <c r="V1535" s="1"/>
      <c r="Y1535" s="1"/>
      <c r="AB1535" s="1"/>
      <c r="AE1535" s="1"/>
      <c r="AH1535" s="1"/>
    </row>
    <row r="1536" spans="2:34" x14ac:dyDescent="0.25">
      <c r="B1536" s="15"/>
      <c r="C1536" s="15"/>
      <c r="D1536" s="15"/>
      <c r="E1536" s="15"/>
      <c r="F1536" s="15"/>
      <c r="G1536" s="16"/>
      <c r="H1536" s="15"/>
      <c r="I1536" s="15"/>
      <c r="J1536" s="15"/>
      <c r="K1536" s="1"/>
      <c r="L1536" s="1"/>
      <c r="M1536" s="1"/>
      <c r="P1536" s="1"/>
      <c r="S1536" s="1"/>
      <c r="V1536" s="1"/>
      <c r="Y1536" s="1"/>
      <c r="AB1536" s="1"/>
      <c r="AE1536" s="1"/>
      <c r="AH1536" s="1"/>
    </row>
    <row r="1537" spans="2:34" x14ac:dyDescent="0.25">
      <c r="B1537" s="15"/>
      <c r="C1537" s="15"/>
      <c r="D1537" s="15"/>
      <c r="E1537" s="15"/>
      <c r="F1537" s="15"/>
      <c r="G1537" s="16"/>
      <c r="H1537" s="15"/>
      <c r="I1537" s="15"/>
      <c r="J1537" s="15"/>
      <c r="K1537" s="1"/>
      <c r="L1537" s="1"/>
      <c r="M1537" s="1"/>
      <c r="P1537" s="1"/>
      <c r="S1537" s="1"/>
      <c r="V1537" s="1"/>
      <c r="Y1537" s="1"/>
      <c r="AB1537" s="1"/>
      <c r="AE1537" s="1"/>
      <c r="AH1537" s="1"/>
    </row>
    <row r="1538" spans="2:34" x14ac:dyDescent="0.25">
      <c r="B1538" s="15"/>
      <c r="C1538" s="15"/>
      <c r="D1538" s="15"/>
      <c r="E1538" s="15"/>
      <c r="F1538" s="15"/>
      <c r="G1538" s="16"/>
      <c r="H1538" s="15"/>
      <c r="I1538" s="15"/>
      <c r="J1538" s="15"/>
      <c r="K1538" s="1"/>
      <c r="L1538" s="1"/>
      <c r="M1538" s="1"/>
      <c r="P1538" s="1"/>
      <c r="S1538" s="1"/>
      <c r="V1538" s="1"/>
      <c r="Y1538" s="1"/>
      <c r="AB1538" s="1"/>
      <c r="AE1538" s="1"/>
      <c r="AH1538" s="1"/>
    </row>
    <row r="1539" spans="2:34" x14ac:dyDescent="0.25">
      <c r="B1539" s="15"/>
      <c r="C1539" s="15"/>
      <c r="D1539" s="15"/>
      <c r="E1539" s="15"/>
      <c r="F1539" s="15"/>
      <c r="G1539" s="16"/>
      <c r="H1539" s="15"/>
      <c r="I1539" s="15"/>
      <c r="J1539" s="15"/>
      <c r="K1539" s="1"/>
      <c r="L1539" s="1"/>
      <c r="M1539" s="1"/>
      <c r="P1539" s="1"/>
      <c r="S1539" s="1"/>
      <c r="V1539" s="1"/>
      <c r="Y1539" s="1"/>
      <c r="AB1539" s="1"/>
      <c r="AE1539" s="1"/>
      <c r="AH1539" s="1"/>
    </row>
    <row r="1540" spans="2:34" x14ac:dyDescent="0.25">
      <c r="B1540" s="15"/>
      <c r="C1540" s="15"/>
      <c r="D1540" s="15"/>
      <c r="E1540" s="15"/>
      <c r="F1540" s="15"/>
      <c r="G1540" s="16"/>
      <c r="H1540" s="15"/>
      <c r="I1540" s="15"/>
      <c r="J1540" s="15"/>
      <c r="K1540" s="1"/>
      <c r="L1540" s="1"/>
      <c r="M1540" s="1"/>
      <c r="P1540" s="1"/>
      <c r="S1540" s="1"/>
      <c r="V1540" s="1"/>
      <c r="Y1540" s="1"/>
      <c r="AB1540" s="1"/>
      <c r="AE1540" s="1"/>
      <c r="AH1540" s="1"/>
    </row>
    <row r="1541" spans="2:34" x14ac:dyDescent="0.25">
      <c r="B1541" s="15"/>
      <c r="C1541" s="15"/>
      <c r="D1541" s="15"/>
      <c r="E1541" s="15"/>
      <c r="F1541" s="15"/>
      <c r="G1541" s="16"/>
      <c r="H1541" s="15"/>
      <c r="I1541" s="15"/>
      <c r="J1541" s="15"/>
      <c r="K1541" s="1"/>
      <c r="L1541" s="1"/>
      <c r="M1541" s="1"/>
      <c r="P1541" s="1"/>
      <c r="S1541" s="1"/>
      <c r="V1541" s="1"/>
      <c r="Y1541" s="1"/>
      <c r="AB1541" s="1"/>
      <c r="AE1541" s="1"/>
      <c r="AH1541" s="1"/>
    </row>
    <row r="1542" spans="2:34" x14ac:dyDescent="0.25">
      <c r="B1542" s="15"/>
      <c r="C1542" s="15"/>
      <c r="D1542" s="15"/>
      <c r="E1542" s="15"/>
      <c r="F1542" s="15"/>
      <c r="G1542" s="16"/>
      <c r="H1542" s="15"/>
      <c r="I1542" s="15"/>
      <c r="J1542" s="15"/>
      <c r="K1542" s="1"/>
      <c r="L1542" s="1"/>
      <c r="M1542" s="1"/>
      <c r="P1542" s="1"/>
      <c r="S1542" s="1"/>
      <c r="V1542" s="1"/>
      <c r="Y1542" s="1"/>
      <c r="AB1542" s="1"/>
      <c r="AE1542" s="1"/>
      <c r="AH1542" s="1"/>
    </row>
    <row r="1543" spans="2:34" x14ac:dyDescent="0.25">
      <c r="B1543" s="15"/>
      <c r="C1543" s="15"/>
      <c r="D1543" s="15"/>
      <c r="E1543" s="15"/>
      <c r="F1543" s="15"/>
      <c r="G1543" s="16"/>
      <c r="H1543" s="15"/>
      <c r="I1543" s="15"/>
      <c r="J1543" s="15"/>
      <c r="K1543" s="1"/>
      <c r="L1543" s="1"/>
      <c r="M1543" s="1"/>
      <c r="P1543" s="1"/>
      <c r="S1543" s="1"/>
      <c r="V1543" s="1"/>
      <c r="Y1543" s="1"/>
      <c r="AB1543" s="1"/>
      <c r="AE1543" s="1"/>
      <c r="AH1543" s="1"/>
    </row>
    <row r="1544" spans="2:34" x14ac:dyDescent="0.25">
      <c r="B1544" s="15"/>
      <c r="C1544" s="15"/>
      <c r="D1544" s="15"/>
      <c r="E1544" s="15"/>
      <c r="F1544" s="15"/>
      <c r="G1544" s="16"/>
      <c r="H1544" s="15"/>
      <c r="I1544" s="15"/>
      <c r="J1544" s="15"/>
      <c r="K1544" s="1"/>
      <c r="L1544" s="1"/>
      <c r="M1544" s="1"/>
      <c r="P1544" s="1"/>
      <c r="S1544" s="1"/>
      <c r="V1544" s="1"/>
      <c r="Y1544" s="1"/>
      <c r="AB1544" s="1"/>
      <c r="AE1544" s="1"/>
      <c r="AH1544" s="1"/>
    </row>
    <row r="1545" spans="2:34" x14ac:dyDescent="0.25">
      <c r="B1545" s="15"/>
      <c r="C1545" s="15"/>
      <c r="D1545" s="15"/>
      <c r="E1545" s="15"/>
      <c r="F1545" s="15"/>
      <c r="G1545" s="16"/>
      <c r="H1545" s="15"/>
      <c r="I1545" s="15"/>
      <c r="J1545" s="15"/>
      <c r="K1545" s="1"/>
      <c r="L1545" s="1"/>
      <c r="M1545" s="1"/>
      <c r="P1545" s="1"/>
      <c r="S1545" s="1"/>
      <c r="V1545" s="1"/>
      <c r="Y1545" s="1"/>
      <c r="AB1545" s="1"/>
      <c r="AE1545" s="1"/>
      <c r="AH1545" s="1"/>
    </row>
    <row r="1546" spans="2:34" x14ac:dyDescent="0.25">
      <c r="B1546" s="15"/>
      <c r="C1546" s="15"/>
      <c r="D1546" s="15"/>
      <c r="E1546" s="15"/>
      <c r="F1546" s="15"/>
      <c r="G1546" s="16"/>
      <c r="H1546" s="15"/>
      <c r="I1546" s="15"/>
      <c r="J1546" s="15"/>
      <c r="K1546" s="1"/>
      <c r="L1546" s="1"/>
      <c r="M1546" s="1"/>
      <c r="P1546" s="1"/>
      <c r="S1546" s="1"/>
      <c r="V1546" s="1"/>
      <c r="Y1546" s="1"/>
      <c r="AB1546" s="1"/>
      <c r="AE1546" s="1"/>
      <c r="AH1546" s="1"/>
    </row>
    <row r="1547" spans="2:34" x14ac:dyDescent="0.25">
      <c r="B1547" s="15"/>
      <c r="C1547" s="15"/>
      <c r="D1547" s="15"/>
      <c r="E1547" s="15"/>
      <c r="F1547" s="15"/>
      <c r="G1547" s="16"/>
      <c r="H1547" s="15"/>
      <c r="I1547" s="15"/>
      <c r="J1547" s="15"/>
      <c r="K1547" s="1"/>
      <c r="L1547" s="1"/>
      <c r="M1547" s="1"/>
      <c r="P1547" s="1"/>
      <c r="S1547" s="1"/>
      <c r="V1547" s="1"/>
      <c r="Y1547" s="1"/>
      <c r="AB1547" s="1"/>
      <c r="AE1547" s="1"/>
      <c r="AH1547" s="1"/>
    </row>
    <row r="1548" spans="2:34" x14ac:dyDescent="0.25">
      <c r="B1548" s="15"/>
      <c r="C1548" s="15"/>
      <c r="D1548" s="15"/>
      <c r="E1548" s="15"/>
      <c r="F1548" s="15"/>
      <c r="G1548" s="16"/>
      <c r="H1548" s="15"/>
      <c r="I1548" s="15"/>
      <c r="J1548" s="15"/>
      <c r="K1548" s="1"/>
      <c r="L1548" s="1"/>
      <c r="M1548" s="1"/>
      <c r="P1548" s="1"/>
      <c r="S1548" s="1"/>
      <c r="V1548" s="1"/>
      <c r="Y1548" s="1"/>
      <c r="AB1548" s="1"/>
      <c r="AE1548" s="1"/>
      <c r="AH1548" s="1"/>
    </row>
    <row r="1549" spans="2:34" x14ac:dyDescent="0.25">
      <c r="B1549" s="15"/>
      <c r="C1549" s="15"/>
      <c r="D1549" s="15"/>
      <c r="E1549" s="15"/>
      <c r="F1549" s="15"/>
      <c r="G1549" s="16"/>
      <c r="H1549" s="15"/>
      <c r="I1549" s="15"/>
      <c r="J1549" s="15"/>
      <c r="K1549" s="1"/>
      <c r="L1549" s="1"/>
      <c r="M1549" s="1"/>
      <c r="P1549" s="1"/>
      <c r="S1549" s="1"/>
      <c r="V1549" s="1"/>
      <c r="Y1549" s="1"/>
      <c r="AB1549" s="1"/>
      <c r="AE1549" s="1"/>
      <c r="AH1549" s="1"/>
    </row>
    <row r="1550" spans="2:34" x14ac:dyDescent="0.25">
      <c r="B1550" s="15"/>
      <c r="C1550" s="15"/>
      <c r="D1550" s="15"/>
      <c r="E1550" s="15"/>
      <c r="F1550" s="15"/>
      <c r="G1550" s="16"/>
      <c r="H1550" s="15"/>
      <c r="I1550" s="15"/>
      <c r="J1550" s="15"/>
      <c r="K1550" s="1"/>
      <c r="L1550" s="1"/>
      <c r="M1550" s="1"/>
      <c r="P1550" s="1"/>
      <c r="S1550" s="1"/>
      <c r="V1550" s="1"/>
      <c r="Y1550" s="1"/>
      <c r="AB1550" s="1"/>
      <c r="AE1550" s="1"/>
      <c r="AH1550" s="1"/>
    </row>
    <row r="1551" spans="2:34" x14ac:dyDescent="0.25">
      <c r="B1551" s="15"/>
      <c r="C1551" s="15"/>
      <c r="D1551" s="15"/>
      <c r="E1551" s="15"/>
      <c r="F1551" s="15"/>
      <c r="G1551" s="16"/>
      <c r="H1551" s="15"/>
      <c r="I1551" s="15"/>
      <c r="J1551" s="15"/>
      <c r="K1551" s="1"/>
      <c r="L1551" s="1"/>
      <c r="M1551" s="1"/>
      <c r="P1551" s="1"/>
      <c r="S1551" s="1"/>
      <c r="V1551" s="1"/>
      <c r="Y1551" s="1"/>
      <c r="AB1551" s="1"/>
      <c r="AE1551" s="1"/>
      <c r="AH1551" s="1"/>
    </row>
    <row r="1552" spans="2:34" x14ac:dyDescent="0.25">
      <c r="B1552" s="15"/>
      <c r="C1552" s="15"/>
      <c r="D1552" s="15"/>
      <c r="E1552" s="15"/>
      <c r="F1552" s="15"/>
      <c r="G1552" s="16"/>
      <c r="H1552" s="15"/>
      <c r="I1552" s="15"/>
      <c r="J1552" s="15"/>
      <c r="K1552" s="1"/>
      <c r="L1552" s="1"/>
      <c r="M1552" s="1"/>
      <c r="P1552" s="1"/>
      <c r="S1552" s="1"/>
      <c r="V1552" s="1"/>
      <c r="Y1552" s="1"/>
      <c r="AB1552" s="1"/>
      <c r="AE1552" s="1"/>
      <c r="AH1552" s="1"/>
    </row>
    <row r="1553" spans="2:34" x14ac:dyDescent="0.25">
      <c r="B1553" s="15"/>
      <c r="C1553" s="15"/>
      <c r="D1553" s="15"/>
      <c r="E1553" s="15"/>
      <c r="F1553" s="15"/>
      <c r="G1553" s="16"/>
      <c r="H1553" s="15"/>
      <c r="I1553" s="15"/>
      <c r="J1553" s="15"/>
      <c r="K1553" s="1"/>
      <c r="L1553" s="1"/>
      <c r="M1553" s="1"/>
      <c r="P1553" s="1"/>
      <c r="S1553" s="1"/>
      <c r="V1553" s="1"/>
      <c r="Y1553" s="1"/>
      <c r="AB1553" s="1"/>
      <c r="AE1553" s="1"/>
      <c r="AH1553" s="1"/>
    </row>
    <row r="1554" spans="2:34" x14ac:dyDescent="0.25">
      <c r="B1554" s="15"/>
      <c r="C1554" s="15"/>
      <c r="D1554" s="15"/>
      <c r="E1554" s="15"/>
      <c r="F1554" s="15"/>
      <c r="G1554" s="16"/>
      <c r="H1554" s="15"/>
      <c r="I1554" s="15"/>
      <c r="J1554" s="15"/>
      <c r="K1554" s="1"/>
      <c r="L1554" s="1"/>
      <c r="M1554" s="1"/>
      <c r="P1554" s="1"/>
      <c r="S1554" s="1"/>
      <c r="V1554" s="1"/>
      <c r="Y1554" s="1"/>
      <c r="AB1554" s="1"/>
      <c r="AE1554" s="1"/>
      <c r="AH1554" s="1"/>
    </row>
    <row r="1555" spans="2:34" x14ac:dyDescent="0.25">
      <c r="B1555" s="15"/>
      <c r="C1555" s="15"/>
      <c r="D1555" s="15"/>
      <c r="E1555" s="15"/>
      <c r="F1555" s="15"/>
      <c r="G1555" s="16"/>
      <c r="H1555" s="15"/>
      <c r="I1555" s="15"/>
      <c r="J1555" s="15"/>
      <c r="K1555" s="1"/>
      <c r="L1555" s="1"/>
      <c r="M1555" s="1"/>
      <c r="P1555" s="1"/>
      <c r="S1555" s="1"/>
      <c r="V1555" s="1"/>
      <c r="Y1555" s="1"/>
      <c r="AB1555" s="1"/>
      <c r="AE1555" s="1"/>
      <c r="AH1555" s="1"/>
    </row>
    <row r="1556" spans="2:34" x14ac:dyDescent="0.25">
      <c r="B1556" s="15"/>
      <c r="C1556" s="15"/>
      <c r="D1556" s="15"/>
      <c r="E1556" s="15"/>
      <c r="F1556" s="15"/>
      <c r="G1556" s="16"/>
      <c r="H1556" s="15"/>
      <c r="I1556" s="15"/>
      <c r="J1556" s="15"/>
      <c r="K1556" s="1"/>
      <c r="L1556" s="1"/>
      <c r="M1556" s="1"/>
      <c r="P1556" s="1"/>
      <c r="S1556" s="1"/>
      <c r="V1556" s="1"/>
      <c r="Y1556" s="1"/>
      <c r="AB1556" s="1"/>
      <c r="AE1556" s="1"/>
      <c r="AH1556" s="1"/>
    </row>
    <row r="1557" spans="2:34" x14ac:dyDescent="0.25">
      <c r="B1557" s="15"/>
      <c r="C1557" s="15"/>
      <c r="D1557" s="15"/>
      <c r="E1557" s="15"/>
      <c r="F1557" s="15"/>
      <c r="G1557" s="16"/>
      <c r="H1557" s="15"/>
      <c r="I1557" s="15"/>
      <c r="J1557" s="15"/>
      <c r="K1557" s="1"/>
      <c r="L1557" s="1"/>
      <c r="M1557" s="1"/>
      <c r="P1557" s="1"/>
      <c r="S1557" s="1"/>
      <c r="V1557" s="1"/>
      <c r="Y1557" s="1"/>
      <c r="AB1557" s="1"/>
      <c r="AE1557" s="1"/>
      <c r="AH1557" s="1"/>
    </row>
    <row r="1558" spans="2:34" x14ac:dyDescent="0.25">
      <c r="B1558" s="15"/>
      <c r="C1558" s="15"/>
      <c r="D1558" s="15"/>
      <c r="E1558" s="15"/>
      <c r="F1558" s="15"/>
      <c r="G1558" s="16"/>
      <c r="H1558" s="15"/>
      <c r="I1558" s="15"/>
      <c r="J1558" s="15"/>
      <c r="K1558" s="1"/>
      <c r="L1558" s="1"/>
      <c r="M1558" s="1"/>
      <c r="P1558" s="1"/>
      <c r="S1558" s="1"/>
      <c r="V1558" s="1"/>
      <c r="Y1558" s="1"/>
      <c r="AB1558" s="1"/>
      <c r="AE1558" s="1"/>
      <c r="AH1558" s="1"/>
    </row>
    <row r="1559" spans="2:34" x14ac:dyDescent="0.25">
      <c r="B1559" s="15"/>
      <c r="C1559" s="15"/>
      <c r="D1559" s="15"/>
      <c r="E1559" s="15"/>
      <c r="F1559" s="15"/>
      <c r="G1559" s="16"/>
      <c r="H1559" s="15"/>
      <c r="I1559" s="15"/>
      <c r="J1559" s="15"/>
      <c r="K1559" s="1"/>
      <c r="L1559" s="1"/>
      <c r="M1559" s="1"/>
      <c r="P1559" s="1"/>
      <c r="S1559" s="1"/>
      <c r="V1559" s="1"/>
      <c r="Y1559" s="1"/>
      <c r="AB1559" s="1"/>
      <c r="AE1559" s="1"/>
      <c r="AH1559" s="1"/>
    </row>
    <row r="1560" spans="2:34" x14ac:dyDescent="0.25">
      <c r="B1560" s="15"/>
      <c r="C1560" s="15"/>
      <c r="D1560" s="15"/>
      <c r="E1560" s="15"/>
      <c r="F1560" s="15"/>
      <c r="G1560" s="16"/>
      <c r="H1560" s="15"/>
      <c r="I1560" s="15"/>
      <c r="J1560" s="15"/>
      <c r="K1560" s="1"/>
      <c r="L1560" s="1"/>
      <c r="M1560" s="1"/>
      <c r="P1560" s="1"/>
      <c r="S1560" s="1"/>
      <c r="V1560" s="1"/>
      <c r="Y1560" s="1"/>
      <c r="AB1560" s="1"/>
      <c r="AE1560" s="1"/>
      <c r="AH1560" s="1"/>
    </row>
    <row r="1561" spans="2:34" x14ac:dyDescent="0.25">
      <c r="B1561" s="15"/>
      <c r="C1561" s="15"/>
      <c r="D1561" s="15"/>
      <c r="E1561" s="15"/>
      <c r="F1561" s="15"/>
      <c r="G1561" s="16"/>
      <c r="H1561" s="15"/>
      <c r="I1561" s="15"/>
      <c r="J1561" s="15"/>
      <c r="K1561" s="1"/>
      <c r="L1561" s="1"/>
      <c r="M1561" s="1"/>
      <c r="P1561" s="1"/>
      <c r="S1561" s="1"/>
      <c r="V1561" s="1"/>
      <c r="Y1561" s="1"/>
      <c r="AB1561" s="1"/>
      <c r="AE1561" s="1"/>
      <c r="AH1561" s="1"/>
    </row>
    <row r="1562" spans="2:34" x14ac:dyDescent="0.25">
      <c r="B1562" s="15"/>
      <c r="C1562" s="15"/>
      <c r="D1562" s="15"/>
      <c r="E1562" s="15"/>
      <c r="F1562" s="15"/>
      <c r="G1562" s="16"/>
      <c r="H1562" s="15"/>
      <c r="I1562" s="15"/>
      <c r="J1562" s="15"/>
      <c r="K1562" s="1"/>
      <c r="L1562" s="1"/>
      <c r="M1562" s="1"/>
      <c r="P1562" s="1"/>
      <c r="S1562" s="1"/>
      <c r="V1562" s="1"/>
      <c r="Y1562" s="1"/>
      <c r="AB1562" s="1"/>
      <c r="AE1562" s="1"/>
      <c r="AH1562" s="1"/>
    </row>
    <row r="1563" spans="2:34" x14ac:dyDescent="0.25">
      <c r="B1563" s="15"/>
      <c r="C1563" s="15"/>
      <c r="D1563" s="15"/>
      <c r="E1563" s="15"/>
      <c r="F1563" s="15"/>
      <c r="G1563" s="16"/>
      <c r="H1563" s="15"/>
      <c r="I1563" s="15"/>
      <c r="J1563" s="15"/>
      <c r="K1563" s="1"/>
      <c r="L1563" s="1"/>
      <c r="M1563" s="1"/>
      <c r="P1563" s="1"/>
      <c r="S1563" s="1"/>
      <c r="V1563" s="1"/>
      <c r="Y1563" s="1"/>
      <c r="AB1563" s="1"/>
      <c r="AE1563" s="1"/>
      <c r="AH1563" s="1"/>
    </row>
    <row r="1564" spans="2:34" x14ac:dyDescent="0.25">
      <c r="B1564" s="15"/>
      <c r="C1564" s="15"/>
      <c r="D1564" s="15"/>
      <c r="E1564" s="15"/>
      <c r="F1564" s="15"/>
      <c r="G1564" s="16"/>
      <c r="H1564" s="15"/>
      <c r="I1564" s="15"/>
      <c r="J1564" s="15"/>
      <c r="K1564" s="1"/>
      <c r="L1564" s="1"/>
      <c r="M1564" s="1"/>
      <c r="P1564" s="1"/>
      <c r="S1564" s="1"/>
      <c r="V1564" s="1"/>
      <c r="Y1564" s="1"/>
      <c r="AB1564" s="1"/>
      <c r="AE1564" s="1"/>
      <c r="AH1564" s="1"/>
    </row>
    <row r="1565" spans="2:34" x14ac:dyDescent="0.25">
      <c r="B1565" s="15"/>
      <c r="C1565" s="15"/>
      <c r="D1565" s="15"/>
      <c r="E1565" s="15"/>
      <c r="F1565" s="15"/>
      <c r="G1565" s="16"/>
      <c r="H1565" s="15"/>
      <c r="I1565" s="15"/>
      <c r="J1565" s="15"/>
      <c r="K1565" s="1"/>
      <c r="L1565" s="1"/>
      <c r="M1565" s="1"/>
      <c r="P1565" s="1"/>
      <c r="S1565" s="1"/>
      <c r="V1565" s="1"/>
      <c r="Y1565" s="1"/>
      <c r="AB1565" s="1"/>
      <c r="AE1565" s="1"/>
      <c r="AH1565" s="1"/>
    </row>
    <row r="1566" spans="2:34" x14ac:dyDescent="0.25">
      <c r="B1566" s="15"/>
      <c r="C1566" s="15"/>
      <c r="D1566" s="15"/>
      <c r="E1566" s="15"/>
      <c r="F1566" s="15"/>
      <c r="G1566" s="16"/>
      <c r="H1566" s="15"/>
      <c r="I1566" s="15"/>
      <c r="J1566" s="15"/>
      <c r="K1566" s="1"/>
      <c r="L1566" s="1"/>
      <c r="M1566" s="1"/>
      <c r="P1566" s="1"/>
      <c r="S1566" s="1"/>
      <c r="V1566" s="1"/>
      <c r="Y1566" s="1"/>
      <c r="AB1566" s="1"/>
      <c r="AE1566" s="1"/>
      <c r="AH1566" s="1"/>
    </row>
    <row r="1567" spans="2:34" x14ac:dyDescent="0.25">
      <c r="B1567" s="15"/>
      <c r="C1567" s="15"/>
      <c r="D1567" s="15"/>
      <c r="E1567" s="15"/>
      <c r="F1567" s="15"/>
      <c r="G1567" s="16"/>
      <c r="H1567" s="15"/>
      <c r="I1567" s="15"/>
      <c r="J1567" s="15"/>
      <c r="K1567" s="1"/>
      <c r="L1567" s="1"/>
      <c r="M1567" s="1"/>
      <c r="P1567" s="1"/>
      <c r="S1567" s="1"/>
      <c r="V1567" s="1"/>
      <c r="Y1567" s="1"/>
      <c r="AB1567" s="1"/>
      <c r="AE1567" s="1"/>
      <c r="AH1567" s="1"/>
    </row>
    <row r="1568" spans="2:34" x14ac:dyDescent="0.25">
      <c r="B1568" s="15"/>
      <c r="C1568" s="15"/>
      <c r="D1568" s="15"/>
      <c r="E1568" s="15"/>
      <c r="F1568" s="15"/>
      <c r="G1568" s="16"/>
      <c r="H1568" s="15"/>
      <c r="I1568" s="15"/>
      <c r="J1568" s="15"/>
      <c r="K1568" s="1"/>
      <c r="L1568" s="1"/>
      <c r="M1568" s="1"/>
      <c r="P1568" s="1"/>
      <c r="S1568" s="1"/>
      <c r="V1568" s="1"/>
      <c r="Y1568" s="1"/>
      <c r="AB1568" s="1"/>
      <c r="AE1568" s="1"/>
      <c r="AH1568" s="1"/>
    </row>
    <row r="1569" spans="2:34" x14ac:dyDescent="0.25">
      <c r="B1569" s="15"/>
      <c r="C1569" s="15"/>
      <c r="D1569" s="15"/>
      <c r="E1569" s="15"/>
      <c r="F1569" s="15"/>
      <c r="G1569" s="16"/>
      <c r="H1569" s="15"/>
      <c r="I1569" s="15"/>
      <c r="J1569" s="15"/>
      <c r="K1569" s="1"/>
      <c r="L1569" s="1"/>
      <c r="M1569" s="1"/>
      <c r="P1569" s="1"/>
      <c r="S1569" s="1"/>
      <c r="V1569" s="1"/>
      <c r="Y1569" s="1"/>
      <c r="AB1569" s="1"/>
      <c r="AE1569" s="1"/>
      <c r="AH1569" s="1"/>
    </row>
    <row r="1570" spans="2:34" x14ac:dyDescent="0.25">
      <c r="B1570" s="15"/>
      <c r="C1570" s="15"/>
      <c r="D1570" s="15"/>
      <c r="E1570" s="15"/>
      <c r="F1570" s="15"/>
      <c r="G1570" s="16"/>
      <c r="H1570" s="15"/>
      <c r="I1570" s="15"/>
      <c r="J1570" s="15"/>
      <c r="K1570" s="1"/>
      <c r="L1570" s="1"/>
      <c r="M1570" s="1"/>
      <c r="P1570" s="1"/>
      <c r="S1570" s="1"/>
      <c r="V1570" s="1"/>
      <c r="Y1570" s="1"/>
      <c r="AB1570" s="1"/>
      <c r="AE1570" s="1"/>
      <c r="AH1570" s="1"/>
    </row>
    <row r="1571" spans="2:34" x14ac:dyDescent="0.25">
      <c r="B1571" s="15"/>
      <c r="C1571" s="15"/>
      <c r="D1571" s="15"/>
      <c r="E1571" s="15"/>
      <c r="F1571" s="15"/>
      <c r="G1571" s="16"/>
      <c r="H1571" s="15"/>
      <c r="I1571" s="15"/>
      <c r="J1571" s="15"/>
      <c r="K1571" s="1"/>
      <c r="L1571" s="1"/>
      <c r="M1571" s="1"/>
      <c r="P1571" s="1"/>
      <c r="S1571" s="1"/>
      <c r="V1571" s="1"/>
      <c r="Y1571" s="1"/>
      <c r="AB1571" s="1"/>
      <c r="AE1571" s="1"/>
      <c r="AH1571" s="1"/>
    </row>
    <row r="1572" spans="2:34" x14ac:dyDescent="0.25">
      <c r="B1572" s="15"/>
      <c r="C1572" s="15"/>
      <c r="D1572" s="15"/>
      <c r="E1572" s="15"/>
      <c r="F1572" s="15"/>
      <c r="G1572" s="16"/>
      <c r="H1572" s="15"/>
      <c r="I1572" s="15"/>
      <c r="J1572" s="15"/>
      <c r="K1572" s="1"/>
      <c r="L1572" s="1"/>
      <c r="M1572" s="1"/>
      <c r="P1572" s="1"/>
      <c r="S1572" s="1"/>
      <c r="V1572" s="1"/>
      <c r="Y1572" s="1"/>
      <c r="AB1572" s="1"/>
      <c r="AE1572" s="1"/>
      <c r="AH1572" s="1"/>
    </row>
    <row r="1573" spans="2:34" x14ac:dyDescent="0.25">
      <c r="B1573" s="15"/>
      <c r="C1573" s="15"/>
      <c r="D1573" s="15"/>
      <c r="E1573" s="15"/>
      <c r="F1573" s="15"/>
      <c r="G1573" s="16"/>
      <c r="H1573" s="15"/>
      <c r="I1573" s="15"/>
      <c r="J1573" s="15"/>
      <c r="K1573" s="1"/>
      <c r="L1573" s="1"/>
      <c r="M1573" s="1"/>
      <c r="P1573" s="1"/>
      <c r="S1573" s="1"/>
      <c r="V1573" s="1"/>
      <c r="Y1573" s="1"/>
      <c r="AB1573" s="1"/>
      <c r="AE1573" s="1"/>
      <c r="AH1573" s="1"/>
    </row>
    <row r="1574" spans="2:34" x14ac:dyDescent="0.25">
      <c r="B1574" s="15"/>
      <c r="C1574" s="15"/>
      <c r="D1574" s="15"/>
      <c r="E1574" s="15"/>
      <c r="F1574" s="15"/>
      <c r="G1574" s="16"/>
      <c r="H1574" s="15"/>
      <c r="I1574" s="15"/>
      <c r="J1574" s="15"/>
      <c r="K1574" s="1"/>
      <c r="L1574" s="1"/>
      <c r="M1574" s="1"/>
      <c r="P1574" s="1"/>
      <c r="S1574" s="1"/>
      <c r="V1574" s="1"/>
      <c r="Y1574" s="1"/>
      <c r="AB1574" s="1"/>
      <c r="AE1574" s="1"/>
      <c r="AH1574" s="1"/>
    </row>
    <row r="1575" spans="2:34" x14ac:dyDescent="0.25">
      <c r="B1575" s="15"/>
      <c r="C1575" s="15"/>
      <c r="D1575" s="15"/>
      <c r="E1575" s="15"/>
      <c r="F1575" s="15"/>
      <c r="G1575" s="16"/>
      <c r="H1575" s="15"/>
      <c r="I1575" s="15"/>
      <c r="J1575" s="15"/>
      <c r="K1575" s="1"/>
      <c r="L1575" s="1"/>
      <c r="M1575" s="1"/>
      <c r="P1575" s="1"/>
      <c r="S1575" s="1"/>
      <c r="V1575" s="1"/>
      <c r="Y1575" s="1"/>
      <c r="AB1575" s="1"/>
      <c r="AE1575" s="1"/>
      <c r="AH1575" s="1"/>
    </row>
    <row r="1576" spans="2:34" x14ac:dyDescent="0.25">
      <c r="B1576" s="15"/>
      <c r="C1576" s="15"/>
      <c r="D1576" s="15"/>
      <c r="E1576" s="15"/>
      <c r="F1576" s="15"/>
      <c r="G1576" s="16"/>
      <c r="H1576" s="15"/>
      <c r="I1576" s="15"/>
      <c r="J1576" s="15"/>
      <c r="K1576" s="1"/>
      <c r="L1576" s="1"/>
      <c r="M1576" s="1"/>
      <c r="P1576" s="1"/>
      <c r="S1576" s="1"/>
      <c r="V1576" s="1"/>
      <c r="Y1576" s="1"/>
      <c r="AB1576" s="1"/>
      <c r="AE1576" s="1"/>
      <c r="AH1576" s="1"/>
    </row>
    <row r="1577" spans="2:34" x14ac:dyDescent="0.25">
      <c r="B1577" s="15"/>
      <c r="C1577" s="15"/>
      <c r="D1577" s="15"/>
      <c r="E1577" s="15"/>
      <c r="F1577" s="15"/>
      <c r="G1577" s="16"/>
      <c r="H1577" s="15"/>
      <c r="I1577" s="15"/>
      <c r="J1577" s="15"/>
      <c r="K1577" s="1"/>
      <c r="L1577" s="1"/>
      <c r="M1577" s="1"/>
      <c r="P1577" s="1"/>
      <c r="S1577" s="1"/>
      <c r="V1577" s="1"/>
      <c r="Y1577" s="1"/>
      <c r="AB1577" s="1"/>
      <c r="AE1577" s="1"/>
      <c r="AH1577" s="1"/>
    </row>
    <row r="1578" spans="2:34" x14ac:dyDescent="0.25">
      <c r="B1578" s="15"/>
      <c r="C1578" s="15"/>
      <c r="D1578" s="15"/>
      <c r="E1578" s="15"/>
      <c r="F1578" s="15"/>
      <c r="G1578" s="16"/>
      <c r="H1578" s="15"/>
      <c r="I1578" s="15"/>
      <c r="J1578" s="15"/>
      <c r="K1578" s="1"/>
      <c r="L1578" s="1"/>
      <c r="M1578" s="1"/>
      <c r="P1578" s="1"/>
      <c r="S1578" s="1"/>
      <c r="V1578" s="1"/>
      <c r="Y1578" s="1"/>
      <c r="AB1578" s="1"/>
      <c r="AE1578" s="1"/>
      <c r="AH1578" s="1"/>
    </row>
    <row r="1579" spans="2:34" x14ac:dyDescent="0.25">
      <c r="B1579" s="15"/>
      <c r="C1579" s="15"/>
      <c r="D1579" s="15"/>
      <c r="E1579" s="15"/>
      <c r="F1579" s="15"/>
      <c r="G1579" s="16"/>
      <c r="H1579" s="15"/>
      <c r="I1579" s="15"/>
      <c r="J1579" s="15"/>
      <c r="K1579" s="1"/>
      <c r="L1579" s="1"/>
      <c r="M1579" s="1"/>
      <c r="P1579" s="1"/>
      <c r="S1579" s="1"/>
      <c r="V1579" s="1"/>
      <c r="Y1579" s="1"/>
      <c r="AB1579" s="1"/>
      <c r="AE1579" s="1"/>
      <c r="AH1579" s="1"/>
    </row>
    <row r="1580" spans="2:34" x14ac:dyDescent="0.25">
      <c r="B1580" s="15"/>
      <c r="C1580" s="15"/>
      <c r="D1580" s="15"/>
      <c r="E1580" s="15"/>
      <c r="F1580" s="15"/>
      <c r="G1580" s="16"/>
      <c r="H1580" s="15"/>
      <c r="I1580" s="15"/>
      <c r="J1580" s="15"/>
      <c r="K1580" s="1"/>
      <c r="L1580" s="1"/>
      <c r="M1580" s="1"/>
      <c r="P1580" s="1"/>
      <c r="S1580" s="1"/>
      <c r="V1580" s="1"/>
      <c r="Y1580" s="1"/>
      <c r="AB1580" s="1"/>
      <c r="AE1580" s="1"/>
      <c r="AH1580" s="1"/>
    </row>
    <row r="1581" spans="2:34" x14ac:dyDescent="0.25">
      <c r="B1581" s="15"/>
      <c r="C1581" s="15"/>
      <c r="D1581" s="15"/>
      <c r="E1581" s="15"/>
      <c r="F1581" s="15"/>
      <c r="G1581" s="16"/>
      <c r="H1581" s="15"/>
      <c r="I1581" s="15"/>
      <c r="J1581" s="15"/>
      <c r="K1581" s="1"/>
      <c r="L1581" s="1"/>
      <c r="M1581" s="1"/>
      <c r="P1581" s="1"/>
      <c r="S1581" s="1"/>
      <c r="V1581" s="1"/>
      <c r="Y1581" s="1"/>
      <c r="AB1581" s="1"/>
      <c r="AE1581" s="1"/>
      <c r="AH1581" s="1"/>
    </row>
    <row r="1582" spans="2:34" x14ac:dyDescent="0.25">
      <c r="B1582" s="15"/>
      <c r="C1582" s="15"/>
      <c r="D1582" s="15"/>
      <c r="E1582" s="15"/>
      <c r="F1582" s="15"/>
      <c r="G1582" s="16"/>
      <c r="H1582" s="15"/>
      <c r="I1582" s="15"/>
      <c r="J1582" s="15"/>
      <c r="K1582" s="1"/>
      <c r="L1582" s="1"/>
      <c r="M1582" s="1"/>
      <c r="P1582" s="1"/>
      <c r="S1582" s="1"/>
      <c r="V1582" s="1"/>
      <c r="Y1582" s="1"/>
      <c r="AB1582" s="1"/>
      <c r="AE1582" s="1"/>
      <c r="AH1582" s="1"/>
    </row>
    <row r="1583" spans="2:34" x14ac:dyDescent="0.25">
      <c r="B1583" s="15"/>
      <c r="C1583" s="15"/>
      <c r="D1583" s="15"/>
      <c r="E1583" s="15"/>
      <c r="F1583" s="15"/>
      <c r="G1583" s="16"/>
      <c r="H1583" s="15"/>
      <c r="I1583" s="15"/>
      <c r="J1583" s="15"/>
      <c r="K1583" s="1"/>
      <c r="L1583" s="1"/>
      <c r="M1583" s="1"/>
      <c r="P1583" s="1"/>
      <c r="S1583" s="1"/>
      <c r="V1583" s="1"/>
      <c r="Y1583" s="1"/>
      <c r="AB1583" s="1"/>
      <c r="AE1583" s="1"/>
      <c r="AH1583" s="1"/>
    </row>
    <row r="1584" spans="2:34" x14ac:dyDescent="0.25">
      <c r="B1584" s="15"/>
      <c r="C1584" s="15"/>
      <c r="D1584" s="15"/>
      <c r="E1584" s="15"/>
      <c r="F1584" s="15"/>
      <c r="G1584" s="16"/>
      <c r="H1584" s="15"/>
      <c r="I1584" s="15"/>
      <c r="J1584" s="15"/>
      <c r="K1584" s="1"/>
      <c r="L1584" s="1"/>
      <c r="M1584" s="1"/>
      <c r="P1584" s="1"/>
      <c r="S1584" s="1"/>
      <c r="V1584" s="1"/>
      <c r="Y1584" s="1"/>
      <c r="AB1584" s="1"/>
      <c r="AE1584" s="1"/>
      <c r="AH1584" s="1"/>
    </row>
    <row r="1585" spans="2:34" x14ac:dyDescent="0.25">
      <c r="B1585" s="15"/>
      <c r="C1585" s="15"/>
      <c r="D1585" s="15"/>
      <c r="E1585" s="15"/>
      <c r="F1585" s="15"/>
      <c r="G1585" s="16"/>
      <c r="H1585" s="15"/>
      <c r="I1585" s="15"/>
      <c r="J1585" s="15"/>
      <c r="K1585" s="1"/>
      <c r="L1585" s="1"/>
      <c r="M1585" s="1"/>
      <c r="P1585" s="1"/>
      <c r="S1585" s="1"/>
      <c r="V1585" s="1"/>
      <c r="Y1585" s="1"/>
      <c r="AB1585" s="1"/>
      <c r="AE1585" s="1"/>
      <c r="AH1585" s="1"/>
    </row>
    <row r="1586" spans="2:34" x14ac:dyDescent="0.25">
      <c r="B1586" s="15"/>
      <c r="C1586" s="15"/>
      <c r="D1586" s="15"/>
      <c r="E1586" s="15"/>
      <c r="F1586" s="15"/>
      <c r="G1586" s="16"/>
      <c r="H1586" s="15"/>
      <c r="I1586" s="15"/>
      <c r="J1586" s="15"/>
      <c r="K1586" s="1"/>
      <c r="L1586" s="1"/>
      <c r="M1586" s="1"/>
      <c r="P1586" s="1"/>
      <c r="S1586" s="1"/>
      <c r="V1586" s="1"/>
      <c r="Y1586" s="1"/>
      <c r="AB1586" s="1"/>
      <c r="AE1586" s="1"/>
      <c r="AH1586" s="1"/>
    </row>
    <row r="1587" spans="2:34" x14ac:dyDescent="0.25">
      <c r="B1587" s="15"/>
      <c r="C1587" s="15"/>
      <c r="D1587" s="15"/>
      <c r="E1587" s="15"/>
      <c r="F1587" s="15"/>
      <c r="G1587" s="16"/>
      <c r="H1587" s="15"/>
      <c r="I1587" s="15"/>
      <c r="J1587" s="15"/>
      <c r="K1587" s="1"/>
      <c r="L1587" s="1"/>
      <c r="M1587" s="1"/>
      <c r="P1587" s="1"/>
      <c r="S1587" s="1"/>
      <c r="V1587" s="1"/>
      <c r="Y1587" s="1"/>
      <c r="AB1587" s="1"/>
      <c r="AE1587" s="1"/>
      <c r="AH1587" s="1"/>
    </row>
    <row r="1588" spans="2:34" x14ac:dyDescent="0.25">
      <c r="B1588" s="15"/>
      <c r="C1588" s="15"/>
      <c r="D1588" s="15"/>
      <c r="E1588" s="15"/>
      <c r="F1588" s="15"/>
      <c r="G1588" s="16"/>
      <c r="H1588" s="15"/>
      <c r="I1588" s="15"/>
      <c r="J1588" s="15"/>
      <c r="K1588" s="1"/>
      <c r="L1588" s="1"/>
      <c r="M1588" s="1"/>
      <c r="P1588" s="1"/>
      <c r="S1588" s="1"/>
      <c r="V1588" s="1"/>
      <c r="Y1588" s="1"/>
      <c r="AB1588" s="1"/>
      <c r="AE1588" s="1"/>
      <c r="AH1588" s="1"/>
    </row>
    <row r="1589" spans="2:34" x14ac:dyDescent="0.25">
      <c r="B1589" s="15"/>
      <c r="C1589" s="15"/>
      <c r="D1589" s="15"/>
      <c r="E1589" s="15"/>
      <c r="F1589" s="15"/>
      <c r="G1589" s="16"/>
      <c r="H1589" s="15"/>
      <c r="I1589" s="15"/>
      <c r="J1589" s="15"/>
      <c r="K1589" s="1"/>
      <c r="L1589" s="1"/>
      <c r="M1589" s="1"/>
      <c r="P1589" s="1"/>
      <c r="S1589" s="1"/>
      <c r="V1589" s="1"/>
      <c r="Y1589" s="1"/>
      <c r="AB1589" s="1"/>
      <c r="AE1589" s="1"/>
      <c r="AH1589" s="1"/>
    </row>
    <row r="1590" spans="2:34" x14ac:dyDescent="0.25">
      <c r="B1590" s="15"/>
      <c r="C1590" s="15"/>
      <c r="D1590" s="15"/>
      <c r="E1590" s="15"/>
      <c r="F1590" s="15"/>
      <c r="G1590" s="16"/>
      <c r="H1590" s="15"/>
      <c r="I1590" s="15"/>
      <c r="J1590" s="15"/>
      <c r="K1590" s="1"/>
      <c r="L1590" s="1"/>
      <c r="M1590" s="1"/>
      <c r="P1590" s="1"/>
      <c r="S1590" s="1"/>
      <c r="V1590" s="1"/>
      <c r="Y1590" s="1"/>
      <c r="AB1590" s="1"/>
      <c r="AE1590" s="1"/>
      <c r="AH1590" s="1"/>
    </row>
    <row r="1591" spans="2:34" x14ac:dyDescent="0.25">
      <c r="B1591" s="15"/>
      <c r="C1591" s="15"/>
      <c r="D1591" s="15"/>
      <c r="E1591" s="15"/>
      <c r="F1591" s="15"/>
      <c r="G1591" s="16"/>
      <c r="H1591" s="15"/>
      <c r="I1591" s="15"/>
      <c r="J1591" s="15"/>
      <c r="K1591" s="1"/>
      <c r="L1591" s="1"/>
      <c r="M1591" s="1"/>
      <c r="P1591" s="1"/>
      <c r="S1591" s="1"/>
      <c r="V1591" s="1"/>
      <c r="Y1591" s="1"/>
      <c r="AB1591" s="1"/>
      <c r="AE1591" s="1"/>
      <c r="AH1591" s="1"/>
    </row>
    <row r="1592" spans="2:34" x14ac:dyDescent="0.25">
      <c r="B1592" s="15"/>
      <c r="C1592" s="15"/>
      <c r="D1592" s="15"/>
      <c r="E1592" s="15"/>
      <c r="F1592" s="15"/>
      <c r="G1592" s="16"/>
      <c r="H1592" s="15"/>
      <c r="I1592" s="15"/>
      <c r="J1592" s="15"/>
      <c r="K1592" s="1"/>
      <c r="L1592" s="1"/>
      <c r="M1592" s="1"/>
      <c r="P1592" s="1"/>
      <c r="S1592" s="1"/>
      <c r="V1592" s="1"/>
      <c r="Y1592" s="1"/>
      <c r="AB1592" s="1"/>
      <c r="AE1592" s="1"/>
      <c r="AH1592" s="1"/>
    </row>
    <row r="1593" spans="2:34" x14ac:dyDescent="0.25">
      <c r="B1593" s="15"/>
      <c r="C1593" s="15"/>
      <c r="D1593" s="15"/>
      <c r="E1593" s="15"/>
      <c r="F1593" s="15"/>
      <c r="G1593" s="16"/>
      <c r="H1593" s="15"/>
      <c r="I1593" s="15"/>
      <c r="J1593" s="15"/>
      <c r="K1593" s="1"/>
      <c r="L1593" s="1"/>
      <c r="M1593" s="1"/>
      <c r="P1593" s="1"/>
      <c r="S1593" s="1"/>
      <c r="V1593" s="1"/>
      <c r="Y1593" s="1"/>
      <c r="AB1593" s="1"/>
      <c r="AE1593" s="1"/>
      <c r="AH1593" s="1"/>
    </row>
    <row r="1594" spans="2:34" x14ac:dyDescent="0.25">
      <c r="B1594" s="15"/>
      <c r="C1594" s="15"/>
      <c r="D1594" s="15"/>
      <c r="E1594" s="15"/>
      <c r="F1594" s="15"/>
      <c r="G1594" s="16"/>
      <c r="H1594" s="15"/>
      <c r="I1594" s="15"/>
      <c r="J1594" s="15"/>
      <c r="K1594" s="1"/>
      <c r="L1594" s="1"/>
      <c r="M1594" s="1"/>
      <c r="P1594" s="1"/>
      <c r="S1594" s="1"/>
      <c r="V1594" s="1"/>
      <c r="Y1594" s="1"/>
      <c r="AB1594" s="1"/>
      <c r="AE1594" s="1"/>
      <c r="AH1594" s="1"/>
    </row>
    <row r="1595" spans="2:34" x14ac:dyDescent="0.25">
      <c r="B1595" s="15"/>
      <c r="C1595" s="15"/>
      <c r="D1595" s="15"/>
      <c r="E1595" s="15"/>
      <c r="F1595" s="15"/>
      <c r="G1595" s="16"/>
      <c r="H1595" s="15"/>
      <c r="I1595" s="15"/>
      <c r="J1595" s="15"/>
      <c r="K1595" s="1"/>
      <c r="L1595" s="1"/>
      <c r="M1595" s="1"/>
      <c r="P1595" s="1"/>
      <c r="S1595" s="1"/>
      <c r="V1595" s="1"/>
      <c r="Y1595" s="1"/>
      <c r="AB1595" s="1"/>
      <c r="AE1595" s="1"/>
      <c r="AH1595" s="1"/>
    </row>
    <row r="1596" spans="2:34" x14ac:dyDescent="0.25">
      <c r="B1596" s="15"/>
      <c r="C1596" s="15"/>
      <c r="D1596" s="15"/>
      <c r="E1596" s="15"/>
      <c r="F1596" s="15"/>
      <c r="G1596" s="16"/>
      <c r="H1596" s="15"/>
      <c r="I1596" s="15"/>
      <c r="J1596" s="15"/>
      <c r="K1596" s="1"/>
      <c r="L1596" s="1"/>
      <c r="M1596" s="1"/>
      <c r="P1596" s="1"/>
      <c r="S1596" s="1"/>
      <c r="V1596" s="1"/>
      <c r="Y1596" s="1"/>
      <c r="AB1596" s="1"/>
      <c r="AE1596" s="1"/>
      <c r="AH1596" s="1"/>
    </row>
    <row r="1597" spans="2:34" x14ac:dyDescent="0.25">
      <c r="B1597" s="15"/>
      <c r="C1597" s="15"/>
      <c r="D1597" s="15"/>
      <c r="E1597" s="15"/>
      <c r="F1597" s="15"/>
      <c r="G1597" s="16"/>
      <c r="H1597" s="15"/>
      <c r="I1597" s="15"/>
      <c r="J1597" s="15"/>
      <c r="K1597" s="1"/>
      <c r="L1597" s="1"/>
      <c r="M1597" s="1"/>
      <c r="P1597" s="1"/>
      <c r="S1597" s="1"/>
      <c r="V1597" s="1"/>
      <c r="Y1597" s="1"/>
      <c r="AB1597" s="1"/>
      <c r="AE1597" s="1"/>
      <c r="AH1597" s="1"/>
    </row>
    <row r="1598" spans="2:34" x14ac:dyDescent="0.25">
      <c r="B1598" s="15"/>
      <c r="C1598" s="15"/>
      <c r="D1598" s="15"/>
      <c r="E1598" s="15"/>
      <c r="F1598" s="15"/>
      <c r="G1598" s="16"/>
      <c r="H1598" s="15"/>
      <c r="I1598" s="15"/>
      <c r="J1598" s="15"/>
      <c r="K1598" s="1"/>
      <c r="L1598" s="1"/>
      <c r="M1598" s="1"/>
      <c r="P1598" s="1"/>
      <c r="S1598" s="1"/>
      <c r="V1598" s="1"/>
      <c r="Y1598" s="1"/>
      <c r="AB1598" s="1"/>
      <c r="AE1598" s="1"/>
      <c r="AH1598" s="1"/>
    </row>
    <row r="1599" spans="2:34" x14ac:dyDescent="0.25">
      <c r="B1599" s="15"/>
      <c r="C1599" s="15"/>
      <c r="D1599" s="15"/>
      <c r="E1599" s="15"/>
      <c r="F1599" s="15"/>
      <c r="G1599" s="16"/>
      <c r="H1599" s="15"/>
      <c r="I1599" s="15"/>
      <c r="J1599" s="15"/>
      <c r="K1599" s="1"/>
      <c r="L1599" s="1"/>
      <c r="M1599" s="1"/>
      <c r="P1599" s="1"/>
      <c r="S1599" s="1"/>
      <c r="V1599" s="1"/>
      <c r="Y1599" s="1"/>
      <c r="AB1599" s="1"/>
      <c r="AE1599" s="1"/>
      <c r="AH1599" s="1"/>
    </row>
    <row r="1600" spans="2:34" x14ac:dyDescent="0.25">
      <c r="B1600" s="15"/>
      <c r="C1600" s="15"/>
      <c r="D1600" s="15"/>
      <c r="E1600" s="15"/>
      <c r="F1600" s="15"/>
      <c r="G1600" s="16"/>
      <c r="H1600" s="15"/>
      <c r="I1600" s="15"/>
      <c r="J1600" s="15"/>
      <c r="K1600" s="1"/>
      <c r="L1600" s="1"/>
      <c r="M1600" s="1"/>
      <c r="P1600" s="1"/>
      <c r="S1600" s="1"/>
      <c r="V1600" s="1"/>
      <c r="Y1600" s="1"/>
      <c r="AB1600" s="1"/>
      <c r="AE1600" s="1"/>
      <c r="AH1600" s="1"/>
    </row>
    <row r="1601" spans="2:34" x14ac:dyDescent="0.25">
      <c r="B1601" s="15"/>
      <c r="C1601" s="15"/>
      <c r="D1601" s="15"/>
      <c r="E1601" s="15"/>
      <c r="F1601" s="15"/>
      <c r="G1601" s="16"/>
      <c r="H1601" s="15"/>
      <c r="I1601" s="15"/>
      <c r="J1601" s="15"/>
      <c r="K1601" s="1"/>
      <c r="L1601" s="1"/>
      <c r="M1601" s="1"/>
      <c r="P1601" s="1"/>
      <c r="S1601" s="1"/>
      <c r="V1601" s="1"/>
      <c r="Y1601" s="1"/>
      <c r="AB1601" s="1"/>
      <c r="AE1601" s="1"/>
      <c r="AH1601" s="1"/>
    </row>
    <row r="1602" spans="2:34" x14ac:dyDescent="0.25">
      <c r="B1602" s="15"/>
      <c r="C1602" s="15"/>
      <c r="D1602" s="15"/>
      <c r="E1602" s="15"/>
      <c r="F1602" s="15"/>
      <c r="G1602" s="16"/>
      <c r="H1602" s="15"/>
      <c r="I1602" s="15"/>
      <c r="J1602" s="15"/>
      <c r="K1602" s="1"/>
      <c r="L1602" s="1"/>
      <c r="M1602" s="1"/>
      <c r="P1602" s="1"/>
      <c r="S1602" s="1"/>
      <c r="V1602" s="1"/>
      <c r="Y1602" s="1"/>
      <c r="AB1602" s="1"/>
      <c r="AE1602" s="1"/>
      <c r="AH1602" s="1"/>
    </row>
    <row r="1603" spans="2:34" x14ac:dyDescent="0.25">
      <c r="B1603" s="15"/>
      <c r="C1603" s="15"/>
      <c r="D1603" s="15"/>
      <c r="E1603" s="15"/>
      <c r="F1603" s="15"/>
      <c r="G1603" s="16"/>
      <c r="H1603" s="15"/>
      <c r="I1603" s="15"/>
      <c r="J1603" s="15"/>
      <c r="K1603" s="1"/>
      <c r="L1603" s="1"/>
      <c r="M1603" s="1"/>
      <c r="P1603" s="1"/>
      <c r="S1603" s="1"/>
      <c r="V1603" s="1"/>
      <c r="Y1603" s="1"/>
      <c r="AB1603" s="1"/>
      <c r="AE1603" s="1"/>
      <c r="AH1603" s="1"/>
    </row>
    <row r="1604" spans="2:34" x14ac:dyDescent="0.25">
      <c r="B1604" s="15"/>
      <c r="C1604" s="15"/>
      <c r="D1604" s="15"/>
      <c r="E1604" s="15"/>
      <c r="F1604" s="15"/>
      <c r="G1604" s="16"/>
      <c r="H1604" s="15"/>
      <c r="I1604" s="15"/>
      <c r="J1604" s="15"/>
      <c r="K1604" s="1"/>
      <c r="L1604" s="1"/>
      <c r="M1604" s="1"/>
      <c r="P1604" s="1"/>
      <c r="S1604" s="1"/>
      <c r="V1604" s="1"/>
      <c r="Y1604" s="1"/>
      <c r="AB1604" s="1"/>
      <c r="AE1604" s="1"/>
      <c r="AH1604" s="1"/>
    </row>
    <row r="1605" spans="2:34" x14ac:dyDescent="0.25">
      <c r="B1605" s="15"/>
      <c r="C1605" s="15"/>
      <c r="D1605" s="15"/>
      <c r="E1605" s="15"/>
      <c r="F1605" s="15"/>
      <c r="G1605" s="16"/>
      <c r="H1605" s="15"/>
      <c r="I1605" s="15"/>
      <c r="J1605" s="15"/>
      <c r="K1605" s="1"/>
      <c r="L1605" s="1"/>
      <c r="M1605" s="1"/>
      <c r="P1605" s="1"/>
      <c r="S1605" s="1"/>
      <c r="V1605" s="1"/>
      <c r="Y1605" s="1"/>
      <c r="AB1605" s="1"/>
      <c r="AE1605" s="1"/>
      <c r="AH1605" s="1"/>
    </row>
    <row r="1606" spans="2:34" x14ac:dyDescent="0.25">
      <c r="B1606" s="15"/>
      <c r="C1606" s="15"/>
      <c r="D1606" s="15"/>
      <c r="E1606" s="15"/>
      <c r="F1606" s="15"/>
      <c r="G1606" s="16"/>
      <c r="H1606" s="15"/>
      <c r="I1606" s="15"/>
      <c r="J1606" s="15"/>
      <c r="K1606" s="1"/>
      <c r="L1606" s="1"/>
      <c r="M1606" s="1"/>
      <c r="P1606" s="1"/>
      <c r="S1606" s="1"/>
      <c r="V1606" s="1"/>
      <c r="Y1606" s="1"/>
      <c r="AB1606" s="1"/>
      <c r="AE1606" s="1"/>
      <c r="AH1606" s="1"/>
    </row>
    <row r="1607" spans="2:34" x14ac:dyDescent="0.25">
      <c r="B1607" s="15"/>
      <c r="C1607" s="15"/>
      <c r="D1607" s="15"/>
      <c r="E1607" s="15"/>
      <c r="F1607" s="15"/>
      <c r="G1607" s="16"/>
      <c r="H1607" s="15"/>
      <c r="I1607" s="15"/>
      <c r="J1607" s="15"/>
      <c r="K1607" s="1"/>
      <c r="L1607" s="1"/>
      <c r="M1607" s="1"/>
      <c r="P1607" s="1"/>
      <c r="S1607" s="1"/>
      <c r="V1607" s="1"/>
      <c r="Y1607" s="1"/>
      <c r="AB1607" s="1"/>
      <c r="AE1607" s="1"/>
      <c r="AH1607" s="1"/>
    </row>
    <row r="1608" spans="2:34" x14ac:dyDescent="0.25">
      <c r="B1608" s="15"/>
      <c r="C1608" s="15"/>
      <c r="D1608" s="15"/>
      <c r="E1608" s="15"/>
      <c r="F1608" s="15"/>
      <c r="G1608" s="16"/>
      <c r="H1608" s="15"/>
      <c r="I1608" s="15"/>
      <c r="J1608" s="15"/>
      <c r="K1608" s="1"/>
      <c r="L1608" s="1"/>
      <c r="M1608" s="1"/>
      <c r="P1608" s="1"/>
      <c r="S1608" s="1"/>
      <c r="V1608" s="1"/>
      <c r="Y1608" s="1"/>
      <c r="AB1608" s="1"/>
      <c r="AE1608" s="1"/>
      <c r="AH1608" s="1"/>
    </row>
    <row r="1609" spans="2:34" x14ac:dyDescent="0.25">
      <c r="B1609" s="15"/>
      <c r="C1609" s="15"/>
      <c r="D1609" s="15"/>
      <c r="E1609" s="15"/>
      <c r="F1609" s="15"/>
      <c r="G1609" s="16"/>
      <c r="H1609" s="15"/>
      <c r="I1609" s="15"/>
      <c r="J1609" s="15"/>
      <c r="K1609" s="1"/>
      <c r="L1609" s="1"/>
      <c r="M1609" s="1"/>
      <c r="P1609" s="1"/>
      <c r="S1609" s="1"/>
      <c r="V1609" s="1"/>
      <c r="Y1609" s="1"/>
      <c r="AB1609" s="1"/>
      <c r="AE1609" s="1"/>
      <c r="AH1609" s="1"/>
    </row>
    <row r="1610" spans="2:34" x14ac:dyDescent="0.25">
      <c r="B1610" s="15"/>
      <c r="C1610" s="15"/>
      <c r="D1610" s="15"/>
      <c r="E1610" s="15"/>
      <c r="F1610" s="15"/>
      <c r="G1610" s="16"/>
      <c r="H1610" s="15"/>
      <c r="I1610" s="15"/>
      <c r="J1610" s="15"/>
      <c r="K1610" s="1"/>
      <c r="L1610" s="1"/>
      <c r="M1610" s="1"/>
      <c r="P1610" s="1"/>
      <c r="S1610" s="1"/>
      <c r="V1610" s="1"/>
      <c r="Y1610" s="1"/>
      <c r="AB1610" s="1"/>
      <c r="AE1610" s="1"/>
      <c r="AH1610" s="1"/>
    </row>
    <row r="1611" spans="2:34" x14ac:dyDescent="0.25">
      <c r="B1611" s="15"/>
      <c r="C1611" s="15"/>
      <c r="D1611" s="15"/>
      <c r="E1611" s="15"/>
      <c r="F1611" s="15"/>
      <c r="G1611" s="16"/>
      <c r="H1611" s="15"/>
      <c r="I1611" s="15"/>
      <c r="J1611" s="15"/>
      <c r="K1611" s="1"/>
      <c r="L1611" s="1"/>
      <c r="M1611" s="1"/>
      <c r="P1611" s="1"/>
      <c r="S1611" s="1"/>
      <c r="V1611" s="1"/>
      <c r="Y1611" s="1"/>
      <c r="AB1611" s="1"/>
      <c r="AE1611" s="1"/>
      <c r="AH1611" s="1"/>
    </row>
    <row r="1612" spans="2:34" x14ac:dyDescent="0.25">
      <c r="B1612" s="15"/>
      <c r="C1612" s="15"/>
      <c r="D1612" s="15"/>
      <c r="E1612" s="15"/>
      <c r="F1612" s="15"/>
      <c r="G1612" s="16"/>
      <c r="H1612" s="15"/>
      <c r="I1612" s="15"/>
      <c r="J1612" s="15"/>
      <c r="K1612" s="1"/>
      <c r="L1612" s="1"/>
      <c r="M1612" s="1"/>
      <c r="P1612" s="1"/>
      <c r="S1612" s="1"/>
      <c r="V1612" s="1"/>
      <c r="Y1612" s="1"/>
      <c r="AB1612" s="1"/>
      <c r="AE1612" s="1"/>
      <c r="AH1612" s="1"/>
    </row>
    <row r="1613" spans="2:34" x14ac:dyDescent="0.25">
      <c r="B1613" s="15"/>
      <c r="C1613" s="15"/>
      <c r="D1613" s="15"/>
      <c r="E1613" s="15"/>
      <c r="F1613" s="15"/>
      <c r="G1613" s="16"/>
      <c r="H1613" s="15"/>
      <c r="I1613" s="15"/>
      <c r="J1613" s="15"/>
      <c r="K1613" s="1"/>
      <c r="L1613" s="1"/>
      <c r="M1613" s="1"/>
      <c r="P1613" s="1"/>
      <c r="S1613" s="1"/>
      <c r="V1613" s="1"/>
      <c r="Y1613" s="1"/>
      <c r="AB1613" s="1"/>
      <c r="AE1613" s="1"/>
      <c r="AH1613" s="1"/>
    </row>
    <row r="1614" spans="2:34" x14ac:dyDescent="0.25">
      <c r="B1614" s="15"/>
      <c r="C1614" s="15"/>
      <c r="D1614" s="15"/>
      <c r="E1614" s="15"/>
      <c r="F1614" s="15"/>
      <c r="G1614" s="16"/>
      <c r="H1614" s="15"/>
      <c r="I1614" s="15"/>
      <c r="J1614" s="15"/>
      <c r="K1614" s="1"/>
      <c r="L1614" s="1"/>
      <c r="M1614" s="1"/>
      <c r="P1614" s="1"/>
      <c r="S1614" s="1"/>
      <c r="V1614" s="1"/>
      <c r="Y1614" s="1"/>
      <c r="AB1614" s="1"/>
      <c r="AE1614" s="1"/>
      <c r="AH1614" s="1"/>
    </row>
    <row r="1615" spans="2:34" x14ac:dyDescent="0.25">
      <c r="B1615" s="15"/>
      <c r="C1615" s="15"/>
      <c r="D1615" s="15"/>
      <c r="E1615" s="15"/>
      <c r="F1615" s="15"/>
      <c r="G1615" s="16"/>
      <c r="H1615" s="15"/>
      <c r="I1615" s="15"/>
      <c r="J1615" s="15"/>
      <c r="K1615" s="1"/>
      <c r="L1615" s="1"/>
      <c r="M1615" s="1"/>
      <c r="P1615" s="1"/>
      <c r="S1615" s="1"/>
      <c r="V1615" s="1"/>
      <c r="Y1615" s="1"/>
      <c r="AB1615" s="1"/>
      <c r="AE1615" s="1"/>
      <c r="AH1615" s="1"/>
    </row>
    <row r="1616" spans="2:34" x14ac:dyDescent="0.25">
      <c r="B1616" s="15"/>
      <c r="C1616" s="15"/>
      <c r="D1616" s="15"/>
      <c r="E1616" s="15"/>
      <c r="F1616" s="15"/>
      <c r="G1616" s="16"/>
      <c r="H1616" s="15"/>
      <c r="I1616" s="15"/>
      <c r="J1616" s="15"/>
      <c r="K1616" s="1"/>
      <c r="L1616" s="1"/>
      <c r="M1616" s="1"/>
      <c r="P1616" s="1"/>
      <c r="S1616" s="1"/>
      <c r="V1616" s="1"/>
      <c r="Y1616" s="1"/>
      <c r="AB1616" s="1"/>
      <c r="AE1616" s="1"/>
      <c r="AH1616" s="1"/>
    </row>
    <row r="1617" spans="2:34" x14ac:dyDescent="0.25">
      <c r="B1617" s="15"/>
      <c r="C1617" s="15"/>
      <c r="D1617" s="15"/>
      <c r="E1617" s="15"/>
      <c r="F1617" s="15"/>
      <c r="G1617" s="16"/>
      <c r="H1617" s="15"/>
      <c r="I1617" s="15"/>
      <c r="J1617" s="15"/>
      <c r="K1617" s="1"/>
      <c r="L1617" s="1"/>
      <c r="M1617" s="1"/>
      <c r="P1617" s="1"/>
      <c r="S1617" s="1"/>
      <c r="V1617" s="1"/>
      <c r="Y1617" s="1"/>
      <c r="AB1617" s="1"/>
      <c r="AE1617" s="1"/>
      <c r="AH1617" s="1"/>
    </row>
    <row r="1618" spans="2:34" x14ac:dyDescent="0.25">
      <c r="B1618" s="15"/>
      <c r="C1618" s="15"/>
      <c r="D1618" s="15"/>
      <c r="E1618" s="15"/>
      <c r="F1618" s="15"/>
      <c r="G1618" s="16"/>
      <c r="H1618" s="15"/>
      <c r="I1618" s="15"/>
      <c r="J1618" s="15"/>
      <c r="K1618" s="1"/>
      <c r="L1618" s="1"/>
      <c r="M1618" s="1"/>
      <c r="P1618" s="1"/>
      <c r="S1618" s="1"/>
      <c r="V1618" s="1"/>
      <c r="Y1618" s="1"/>
      <c r="AB1618" s="1"/>
      <c r="AE1618" s="1"/>
      <c r="AH1618" s="1"/>
    </row>
    <row r="1619" spans="2:34" x14ac:dyDescent="0.25">
      <c r="B1619" s="15"/>
      <c r="C1619" s="15"/>
      <c r="D1619" s="15"/>
      <c r="E1619" s="15"/>
      <c r="F1619" s="15"/>
      <c r="G1619" s="16"/>
      <c r="H1619" s="15"/>
      <c r="I1619" s="15"/>
      <c r="J1619" s="15"/>
      <c r="K1619" s="1"/>
      <c r="L1619" s="1"/>
      <c r="M1619" s="1"/>
      <c r="P1619" s="1"/>
      <c r="S1619" s="1"/>
      <c r="V1619" s="1"/>
      <c r="Y1619" s="1"/>
      <c r="AB1619" s="1"/>
      <c r="AE1619" s="1"/>
      <c r="AH1619" s="1"/>
    </row>
    <row r="1620" spans="2:34" x14ac:dyDescent="0.25">
      <c r="B1620" s="15"/>
      <c r="C1620" s="15"/>
      <c r="D1620" s="15"/>
      <c r="E1620" s="15"/>
      <c r="F1620" s="15"/>
      <c r="G1620" s="16"/>
      <c r="H1620" s="15"/>
      <c r="I1620" s="15"/>
      <c r="J1620" s="15"/>
      <c r="K1620" s="1"/>
      <c r="L1620" s="1"/>
      <c r="M1620" s="1"/>
      <c r="P1620" s="1"/>
      <c r="S1620" s="1"/>
      <c r="V1620" s="1"/>
      <c r="Y1620" s="1"/>
      <c r="AB1620" s="1"/>
      <c r="AE1620" s="1"/>
      <c r="AH1620" s="1"/>
    </row>
    <row r="1621" spans="2:34" x14ac:dyDescent="0.25">
      <c r="B1621" s="15"/>
      <c r="C1621" s="15"/>
      <c r="D1621" s="15"/>
      <c r="E1621" s="15"/>
      <c r="F1621" s="15"/>
      <c r="G1621" s="16"/>
      <c r="H1621" s="15"/>
      <c r="I1621" s="15"/>
      <c r="J1621" s="15"/>
      <c r="K1621" s="1"/>
      <c r="L1621" s="1"/>
      <c r="M1621" s="1"/>
      <c r="P1621" s="1"/>
      <c r="S1621" s="1"/>
      <c r="V1621" s="1"/>
      <c r="Y1621" s="1"/>
      <c r="AB1621" s="1"/>
      <c r="AE1621" s="1"/>
      <c r="AH1621" s="1"/>
    </row>
    <row r="1622" spans="2:34" x14ac:dyDescent="0.25">
      <c r="B1622" s="15"/>
      <c r="C1622" s="15"/>
      <c r="D1622" s="15"/>
      <c r="E1622" s="15"/>
      <c r="F1622" s="15"/>
      <c r="G1622" s="16"/>
      <c r="H1622" s="15"/>
      <c r="I1622" s="15"/>
      <c r="J1622" s="15"/>
      <c r="K1622" s="1"/>
      <c r="L1622" s="1"/>
      <c r="M1622" s="1"/>
      <c r="P1622" s="1"/>
      <c r="S1622" s="1"/>
      <c r="V1622" s="1"/>
      <c r="Y1622" s="1"/>
      <c r="AB1622" s="1"/>
      <c r="AE1622" s="1"/>
      <c r="AH1622" s="1"/>
    </row>
    <row r="1623" spans="2:34" x14ac:dyDescent="0.25">
      <c r="B1623" s="15"/>
      <c r="C1623" s="15"/>
      <c r="D1623" s="15"/>
      <c r="E1623" s="15"/>
      <c r="F1623" s="15"/>
      <c r="G1623" s="16"/>
      <c r="H1623" s="15"/>
      <c r="I1623" s="15"/>
      <c r="J1623" s="15"/>
      <c r="K1623" s="1"/>
      <c r="L1623" s="1"/>
      <c r="M1623" s="1"/>
      <c r="P1623" s="1"/>
      <c r="S1623" s="1"/>
      <c r="V1623" s="1"/>
      <c r="Y1623" s="1"/>
      <c r="AB1623" s="1"/>
      <c r="AE1623" s="1"/>
      <c r="AH1623" s="1"/>
    </row>
    <row r="1624" spans="2:34" x14ac:dyDescent="0.25">
      <c r="B1624" s="15"/>
      <c r="C1624" s="15"/>
      <c r="D1624" s="15"/>
      <c r="E1624" s="15"/>
      <c r="F1624" s="15"/>
      <c r="G1624" s="16"/>
      <c r="H1624" s="15"/>
      <c r="I1624" s="15"/>
      <c r="J1624" s="15"/>
      <c r="K1624" s="1"/>
      <c r="L1624" s="1"/>
      <c r="M1624" s="1"/>
      <c r="P1624" s="1"/>
      <c r="S1624" s="1"/>
      <c r="V1624" s="1"/>
      <c r="Y1624" s="1"/>
      <c r="AB1624" s="1"/>
      <c r="AE1624" s="1"/>
      <c r="AH1624" s="1"/>
    </row>
    <row r="1625" spans="2:34" x14ac:dyDescent="0.25">
      <c r="B1625" s="15"/>
      <c r="C1625" s="15"/>
      <c r="D1625" s="15"/>
      <c r="E1625" s="15"/>
      <c r="F1625" s="15"/>
      <c r="G1625" s="16"/>
      <c r="H1625" s="15"/>
      <c r="I1625" s="15"/>
      <c r="J1625" s="15"/>
      <c r="K1625" s="1"/>
      <c r="L1625" s="1"/>
      <c r="M1625" s="1"/>
      <c r="P1625" s="1"/>
      <c r="S1625" s="1"/>
      <c r="V1625" s="1"/>
      <c r="Y1625" s="1"/>
      <c r="AB1625" s="1"/>
      <c r="AE1625" s="1"/>
      <c r="AH1625" s="1"/>
    </row>
    <row r="1626" spans="2:34" x14ac:dyDescent="0.25">
      <c r="B1626" s="15"/>
      <c r="C1626" s="15"/>
      <c r="D1626" s="15"/>
      <c r="E1626" s="15"/>
      <c r="F1626" s="15"/>
      <c r="G1626" s="16"/>
      <c r="H1626" s="15"/>
      <c r="I1626" s="15"/>
      <c r="J1626" s="15"/>
      <c r="K1626" s="1"/>
      <c r="L1626" s="1"/>
      <c r="M1626" s="1"/>
      <c r="P1626" s="1"/>
      <c r="S1626" s="1"/>
      <c r="V1626" s="1"/>
      <c r="Y1626" s="1"/>
      <c r="AB1626" s="1"/>
      <c r="AE1626" s="1"/>
      <c r="AH1626" s="1"/>
    </row>
    <row r="1627" spans="2:34" x14ac:dyDescent="0.25">
      <c r="B1627" s="15"/>
      <c r="C1627" s="15"/>
      <c r="D1627" s="15"/>
      <c r="E1627" s="15"/>
      <c r="F1627" s="15"/>
      <c r="G1627" s="16"/>
      <c r="H1627" s="15"/>
      <c r="I1627" s="15"/>
      <c r="J1627" s="15"/>
      <c r="K1627" s="1"/>
      <c r="L1627" s="1"/>
      <c r="M1627" s="1"/>
      <c r="P1627" s="1"/>
      <c r="S1627" s="1"/>
      <c r="V1627" s="1"/>
      <c r="Y1627" s="1"/>
      <c r="AB1627" s="1"/>
      <c r="AE1627" s="1"/>
      <c r="AH1627" s="1"/>
    </row>
    <row r="1628" spans="2:34" x14ac:dyDescent="0.25">
      <c r="B1628" s="15"/>
      <c r="C1628" s="15"/>
      <c r="D1628" s="15"/>
      <c r="E1628" s="15"/>
      <c r="F1628" s="15"/>
      <c r="G1628" s="16"/>
      <c r="H1628" s="15"/>
      <c r="I1628" s="15"/>
      <c r="J1628" s="15"/>
      <c r="K1628" s="1"/>
      <c r="L1628" s="1"/>
      <c r="M1628" s="1"/>
      <c r="P1628" s="1"/>
      <c r="S1628" s="1"/>
      <c r="V1628" s="1"/>
      <c r="Y1628" s="1"/>
      <c r="AB1628" s="1"/>
      <c r="AE1628" s="1"/>
      <c r="AH1628" s="1"/>
    </row>
    <row r="1629" spans="2:34" x14ac:dyDescent="0.25">
      <c r="B1629" s="15"/>
      <c r="C1629" s="15"/>
      <c r="D1629" s="15"/>
      <c r="E1629" s="15"/>
      <c r="F1629" s="15"/>
      <c r="G1629" s="16"/>
      <c r="H1629" s="15"/>
      <c r="I1629" s="15"/>
      <c r="J1629" s="15"/>
      <c r="K1629" s="1"/>
      <c r="L1629" s="1"/>
      <c r="M1629" s="1"/>
      <c r="P1629" s="1"/>
      <c r="S1629" s="1"/>
      <c r="V1629" s="1"/>
      <c r="Y1629" s="1"/>
      <c r="AB1629" s="1"/>
      <c r="AE1629" s="1"/>
      <c r="AH1629" s="1"/>
    </row>
    <row r="1630" spans="2:34" x14ac:dyDescent="0.25">
      <c r="B1630" s="15"/>
      <c r="C1630" s="15"/>
      <c r="D1630" s="15"/>
      <c r="E1630" s="15"/>
      <c r="F1630" s="15"/>
      <c r="G1630" s="16"/>
      <c r="H1630" s="15"/>
      <c r="I1630" s="15"/>
      <c r="J1630" s="15"/>
      <c r="K1630" s="1"/>
      <c r="L1630" s="1"/>
      <c r="M1630" s="1"/>
      <c r="P1630" s="1"/>
      <c r="S1630" s="1"/>
      <c r="V1630" s="1"/>
      <c r="Y1630" s="1"/>
      <c r="AB1630" s="1"/>
      <c r="AE1630" s="1"/>
      <c r="AH1630" s="1"/>
    </row>
    <row r="1631" spans="2:34" x14ac:dyDescent="0.25">
      <c r="B1631" s="15"/>
      <c r="C1631" s="15"/>
      <c r="D1631" s="15"/>
      <c r="E1631" s="15"/>
      <c r="F1631" s="15"/>
      <c r="G1631" s="16"/>
      <c r="H1631" s="15"/>
      <c r="I1631" s="15"/>
      <c r="J1631" s="15"/>
      <c r="K1631" s="1"/>
      <c r="L1631" s="1"/>
      <c r="M1631" s="1"/>
      <c r="P1631" s="1"/>
      <c r="S1631" s="1"/>
      <c r="V1631" s="1"/>
      <c r="Y1631" s="1"/>
      <c r="AB1631" s="1"/>
      <c r="AE1631" s="1"/>
      <c r="AH1631" s="1"/>
    </row>
    <row r="1632" spans="2:34" x14ac:dyDescent="0.25">
      <c r="B1632" s="15"/>
      <c r="C1632" s="15"/>
      <c r="D1632" s="15"/>
      <c r="E1632" s="15"/>
      <c r="F1632" s="15"/>
      <c r="G1632" s="16"/>
      <c r="H1632" s="15"/>
      <c r="I1632" s="15"/>
      <c r="J1632" s="15"/>
      <c r="K1632" s="1"/>
      <c r="L1632" s="1"/>
      <c r="M1632" s="1"/>
      <c r="P1632" s="1"/>
      <c r="S1632" s="1"/>
      <c r="V1632" s="1"/>
      <c r="Y1632" s="1"/>
      <c r="AB1632" s="1"/>
      <c r="AE1632" s="1"/>
      <c r="AH1632" s="1"/>
    </row>
    <row r="1633" spans="2:34" x14ac:dyDescent="0.25">
      <c r="B1633" s="15"/>
      <c r="C1633" s="15"/>
      <c r="D1633" s="15"/>
      <c r="E1633" s="15"/>
      <c r="F1633" s="15"/>
      <c r="G1633" s="16"/>
      <c r="H1633" s="15"/>
      <c r="I1633" s="15"/>
      <c r="J1633" s="15"/>
      <c r="K1633" s="1"/>
      <c r="L1633" s="1"/>
      <c r="M1633" s="1"/>
      <c r="P1633" s="1"/>
      <c r="S1633" s="1"/>
      <c r="V1633" s="1"/>
      <c r="Y1633" s="1"/>
      <c r="AB1633" s="1"/>
      <c r="AE1633" s="1"/>
      <c r="AH1633" s="1"/>
    </row>
    <row r="1634" spans="2:34" x14ac:dyDescent="0.25">
      <c r="B1634" s="15"/>
      <c r="C1634" s="15"/>
      <c r="D1634" s="15"/>
      <c r="E1634" s="15"/>
      <c r="F1634" s="15"/>
      <c r="G1634" s="16"/>
      <c r="H1634" s="15"/>
      <c r="I1634" s="15"/>
      <c r="J1634" s="15"/>
      <c r="K1634" s="1"/>
      <c r="L1634" s="1"/>
      <c r="M1634" s="1"/>
      <c r="P1634" s="1"/>
      <c r="S1634" s="1"/>
      <c r="V1634" s="1"/>
      <c r="Y1634" s="1"/>
      <c r="AB1634" s="1"/>
      <c r="AE1634" s="1"/>
      <c r="AH1634" s="1"/>
    </row>
    <row r="1635" spans="2:34" x14ac:dyDescent="0.25">
      <c r="B1635" s="15"/>
      <c r="C1635" s="15"/>
      <c r="D1635" s="15"/>
      <c r="E1635" s="15"/>
      <c r="F1635" s="15"/>
      <c r="G1635" s="16"/>
      <c r="H1635" s="15"/>
      <c r="I1635" s="15"/>
      <c r="J1635" s="15"/>
      <c r="K1635" s="1"/>
      <c r="L1635" s="1"/>
      <c r="M1635" s="1"/>
      <c r="P1635" s="1"/>
      <c r="S1635" s="1"/>
      <c r="V1635" s="1"/>
      <c r="Y1635" s="1"/>
      <c r="AB1635" s="1"/>
      <c r="AE1635" s="1"/>
      <c r="AH1635" s="1"/>
    </row>
    <row r="1636" spans="2:34" x14ac:dyDescent="0.25">
      <c r="B1636" s="15"/>
      <c r="C1636" s="15"/>
      <c r="D1636" s="15"/>
      <c r="E1636" s="15"/>
      <c r="F1636" s="15"/>
      <c r="G1636" s="16"/>
      <c r="H1636" s="15"/>
      <c r="I1636" s="15"/>
      <c r="J1636" s="15"/>
      <c r="K1636" s="1"/>
      <c r="L1636" s="1"/>
      <c r="M1636" s="1"/>
      <c r="P1636" s="1"/>
      <c r="S1636" s="1"/>
      <c r="V1636" s="1"/>
      <c r="Y1636" s="1"/>
      <c r="AB1636" s="1"/>
      <c r="AE1636" s="1"/>
      <c r="AH1636" s="1"/>
    </row>
    <row r="1637" spans="2:34" x14ac:dyDescent="0.25">
      <c r="B1637" s="15"/>
      <c r="C1637" s="15"/>
      <c r="D1637" s="15"/>
      <c r="E1637" s="15"/>
      <c r="F1637" s="15"/>
      <c r="G1637" s="16"/>
      <c r="H1637" s="15"/>
      <c r="I1637" s="15"/>
      <c r="J1637" s="15"/>
      <c r="K1637" s="1"/>
      <c r="L1637" s="1"/>
      <c r="M1637" s="1"/>
      <c r="P1637" s="1"/>
      <c r="S1637" s="1"/>
      <c r="V1637" s="1"/>
      <c r="Y1637" s="1"/>
      <c r="AB1637" s="1"/>
      <c r="AE1637" s="1"/>
      <c r="AH1637" s="1"/>
    </row>
    <row r="1638" spans="2:34" x14ac:dyDescent="0.25">
      <c r="B1638" s="15"/>
      <c r="C1638" s="15"/>
      <c r="D1638" s="15"/>
      <c r="E1638" s="15"/>
      <c r="F1638" s="15"/>
      <c r="G1638" s="16"/>
      <c r="H1638" s="15"/>
      <c r="I1638" s="15"/>
      <c r="J1638" s="15"/>
      <c r="K1638" s="1"/>
      <c r="L1638" s="1"/>
      <c r="M1638" s="1"/>
      <c r="P1638" s="1"/>
      <c r="S1638" s="1"/>
      <c r="V1638" s="1"/>
      <c r="Y1638" s="1"/>
      <c r="AB1638" s="1"/>
      <c r="AE1638" s="1"/>
      <c r="AH1638" s="1"/>
    </row>
    <row r="1639" spans="2:34" x14ac:dyDescent="0.25">
      <c r="B1639" s="15"/>
      <c r="C1639" s="15"/>
      <c r="D1639" s="15"/>
      <c r="E1639" s="15"/>
      <c r="F1639" s="15"/>
      <c r="G1639" s="16"/>
      <c r="H1639" s="15"/>
      <c r="I1639" s="15"/>
      <c r="J1639" s="15"/>
      <c r="K1639" s="1"/>
      <c r="L1639" s="1"/>
      <c r="M1639" s="1"/>
      <c r="P1639" s="1"/>
      <c r="S1639" s="1"/>
      <c r="V1639" s="1"/>
      <c r="Y1639" s="1"/>
      <c r="AB1639" s="1"/>
      <c r="AE1639" s="1"/>
      <c r="AH1639" s="1"/>
    </row>
    <row r="1640" spans="2:34" x14ac:dyDescent="0.25">
      <c r="B1640" s="15"/>
      <c r="C1640" s="15"/>
      <c r="D1640" s="15"/>
      <c r="E1640" s="15"/>
      <c r="F1640" s="15"/>
      <c r="G1640" s="16"/>
      <c r="H1640" s="15"/>
      <c r="I1640" s="15"/>
      <c r="J1640" s="15"/>
      <c r="K1640" s="1"/>
      <c r="L1640" s="1"/>
      <c r="M1640" s="1"/>
      <c r="P1640" s="1"/>
      <c r="S1640" s="1"/>
      <c r="V1640" s="1"/>
      <c r="Y1640" s="1"/>
      <c r="AB1640" s="1"/>
      <c r="AE1640" s="1"/>
      <c r="AH1640" s="1"/>
    </row>
    <row r="1641" spans="2:34" x14ac:dyDescent="0.25">
      <c r="B1641" s="15"/>
      <c r="C1641" s="15"/>
      <c r="D1641" s="15"/>
      <c r="E1641" s="15"/>
      <c r="F1641" s="15"/>
      <c r="G1641" s="16"/>
      <c r="H1641" s="15"/>
      <c r="I1641" s="15"/>
      <c r="J1641" s="15"/>
      <c r="K1641" s="1"/>
      <c r="L1641" s="1"/>
      <c r="M1641" s="1"/>
      <c r="P1641" s="1"/>
      <c r="S1641" s="1"/>
      <c r="V1641" s="1"/>
      <c r="Y1641" s="1"/>
      <c r="AB1641" s="1"/>
      <c r="AE1641" s="1"/>
      <c r="AH1641" s="1"/>
    </row>
    <row r="1642" spans="2:34" x14ac:dyDescent="0.25">
      <c r="B1642" s="15"/>
      <c r="C1642" s="15"/>
      <c r="D1642" s="15"/>
      <c r="E1642" s="15"/>
      <c r="F1642" s="15"/>
      <c r="G1642" s="16"/>
      <c r="H1642" s="15"/>
      <c r="I1642" s="15"/>
      <c r="J1642" s="15"/>
      <c r="K1642" s="1"/>
      <c r="L1642" s="1"/>
      <c r="M1642" s="1"/>
      <c r="P1642" s="1"/>
      <c r="S1642" s="1"/>
      <c r="V1642" s="1"/>
      <c r="Y1642" s="1"/>
      <c r="AB1642" s="1"/>
      <c r="AE1642" s="1"/>
      <c r="AH1642" s="1"/>
    </row>
    <row r="1643" spans="2:34" x14ac:dyDescent="0.25">
      <c r="B1643" s="15"/>
      <c r="C1643" s="15"/>
      <c r="D1643" s="15"/>
      <c r="E1643" s="15"/>
      <c r="F1643" s="15"/>
      <c r="G1643" s="16"/>
      <c r="H1643" s="15"/>
      <c r="I1643" s="15"/>
      <c r="J1643" s="15"/>
      <c r="K1643" s="1"/>
      <c r="L1643" s="1"/>
      <c r="M1643" s="1"/>
      <c r="P1643" s="1"/>
      <c r="S1643" s="1"/>
      <c r="V1643" s="1"/>
      <c r="Y1643" s="1"/>
      <c r="AB1643" s="1"/>
      <c r="AE1643" s="1"/>
      <c r="AH1643" s="1"/>
    </row>
    <row r="1644" spans="2:34" x14ac:dyDescent="0.25">
      <c r="B1644" s="15"/>
      <c r="C1644" s="15"/>
      <c r="D1644" s="15"/>
      <c r="E1644" s="15"/>
      <c r="F1644" s="15"/>
      <c r="G1644" s="16"/>
      <c r="H1644" s="15"/>
      <c r="I1644" s="15"/>
      <c r="J1644" s="15"/>
      <c r="K1644" s="1"/>
      <c r="L1644" s="1"/>
      <c r="M1644" s="1"/>
      <c r="P1644" s="1"/>
      <c r="S1644" s="1"/>
      <c r="V1644" s="1"/>
      <c r="Y1644" s="1"/>
      <c r="AB1644" s="1"/>
      <c r="AE1644" s="1"/>
      <c r="AH1644" s="1"/>
    </row>
    <row r="1645" spans="2:34" x14ac:dyDescent="0.25">
      <c r="B1645" s="15"/>
      <c r="C1645" s="15"/>
      <c r="D1645" s="15"/>
      <c r="E1645" s="15"/>
      <c r="F1645" s="15"/>
      <c r="G1645" s="16"/>
      <c r="H1645" s="15"/>
      <c r="I1645" s="15"/>
      <c r="J1645" s="15"/>
      <c r="K1645" s="1"/>
      <c r="L1645" s="1"/>
      <c r="M1645" s="1"/>
      <c r="P1645" s="1"/>
      <c r="S1645" s="1"/>
      <c r="V1645" s="1"/>
      <c r="Y1645" s="1"/>
      <c r="AB1645" s="1"/>
      <c r="AE1645" s="1"/>
      <c r="AH1645" s="1"/>
    </row>
    <row r="1646" spans="2:34" x14ac:dyDescent="0.25">
      <c r="B1646" s="15"/>
      <c r="C1646" s="15"/>
      <c r="D1646" s="15"/>
      <c r="E1646" s="15"/>
      <c r="F1646" s="15"/>
      <c r="G1646" s="16"/>
      <c r="H1646" s="15"/>
      <c r="I1646" s="15"/>
      <c r="J1646" s="15"/>
      <c r="K1646" s="1"/>
      <c r="L1646" s="1"/>
      <c r="M1646" s="1"/>
      <c r="P1646" s="1"/>
      <c r="S1646" s="1"/>
      <c r="V1646" s="1"/>
      <c r="Y1646" s="1"/>
      <c r="AB1646" s="1"/>
      <c r="AE1646" s="1"/>
      <c r="AH1646" s="1"/>
    </row>
    <row r="1647" spans="2:34" x14ac:dyDescent="0.25">
      <c r="B1647" s="15"/>
      <c r="C1647" s="15"/>
      <c r="D1647" s="15"/>
      <c r="E1647" s="15"/>
      <c r="F1647" s="15"/>
      <c r="G1647" s="16"/>
      <c r="H1647" s="15"/>
      <c r="I1647" s="15"/>
      <c r="J1647" s="15"/>
      <c r="K1647" s="1"/>
      <c r="L1647" s="1"/>
      <c r="M1647" s="1"/>
      <c r="P1647" s="1"/>
      <c r="S1647" s="1"/>
      <c r="V1647" s="1"/>
      <c r="Y1647" s="1"/>
      <c r="AB1647" s="1"/>
      <c r="AE1647" s="1"/>
      <c r="AH1647" s="1"/>
    </row>
    <row r="1648" spans="2:34" x14ac:dyDescent="0.25">
      <c r="B1648" s="15"/>
      <c r="C1648" s="15"/>
      <c r="D1648" s="15"/>
      <c r="E1648" s="15"/>
      <c r="F1648" s="15"/>
      <c r="G1648" s="16"/>
      <c r="H1648" s="15"/>
      <c r="I1648" s="15"/>
      <c r="J1648" s="15"/>
      <c r="K1648" s="1"/>
      <c r="L1648" s="1"/>
      <c r="M1648" s="1"/>
      <c r="P1648" s="1"/>
      <c r="S1648" s="1"/>
      <c r="V1648" s="1"/>
      <c r="Y1648" s="1"/>
      <c r="AB1648" s="1"/>
      <c r="AE1648" s="1"/>
      <c r="AH1648" s="1"/>
    </row>
    <row r="1649" spans="2:34" x14ac:dyDescent="0.25">
      <c r="B1649" s="15"/>
      <c r="C1649" s="15"/>
      <c r="D1649" s="15"/>
      <c r="E1649" s="15"/>
      <c r="F1649" s="15"/>
      <c r="G1649" s="16"/>
      <c r="H1649" s="15"/>
      <c r="I1649" s="15"/>
      <c r="J1649" s="15"/>
      <c r="K1649" s="1"/>
      <c r="L1649" s="1"/>
      <c r="M1649" s="1"/>
      <c r="P1649" s="1"/>
      <c r="S1649" s="1"/>
      <c r="V1649" s="1"/>
      <c r="Y1649" s="1"/>
      <c r="AB1649" s="1"/>
      <c r="AE1649" s="1"/>
      <c r="AH1649" s="1"/>
    </row>
    <row r="1650" spans="2:34" x14ac:dyDescent="0.25">
      <c r="B1650" s="15"/>
      <c r="C1650" s="15"/>
      <c r="D1650" s="15"/>
      <c r="E1650" s="15"/>
      <c r="F1650" s="15"/>
      <c r="G1650" s="16"/>
      <c r="H1650" s="15"/>
      <c r="I1650" s="15"/>
      <c r="J1650" s="15"/>
      <c r="K1650" s="1"/>
      <c r="L1650" s="1"/>
      <c r="M1650" s="1"/>
      <c r="P1650" s="1"/>
      <c r="S1650" s="1"/>
      <c r="V1650" s="1"/>
      <c r="Y1650" s="1"/>
      <c r="AB1650" s="1"/>
      <c r="AE1650" s="1"/>
      <c r="AH1650" s="1"/>
    </row>
    <row r="1651" spans="2:34" x14ac:dyDescent="0.25">
      <c r="B1651" s="15"/>
      <c r="C1651" s="15"/>
      <c r="D1651" s="15"/>
      <c r="E1651" s="15"/>
      <c r="F1651" s="15"/>
      <c r="G1651" s="16"/>
      <c r="H1651" s="15"/>
      <c r="I1651" s="15"/>
      <c r="J1651" s="15"/>
      <c r="K1651" s="1"/>
      <c r="L1651" s="1"/>
      <c r="M1651" s="1"/>
      <c r="P1651" s="1"/>
      <c r="S1651" s="1"/>
      <c r="V1651" s="1"/>
      <c r="Y1651" s="1"/>
      <c r="AB1651" s="1"/>
      <c r="AE1651" s="1"/>
      <c r="AH1651" s="1"/>
    </row>
    <row r="1652" spans="2:34" x14ac:dyDescent="0.25">
      <c r="B1652" s="15"/>
      <c r="C1652" s="15"/>
      <c r="D1652" s="15"/>
      <c r="E1652" s="15"/>
      <c r="F1652" s="15"/>
      <c r="G1652" s="16"/>
      <c r="H1652" s="15"/>
      <c r="I1652" s="15"/>
      <c r="J1652" s="15"/>
      <c r="K1652" s="1"/>
      <c r="L1652" s="1"/>
      <c r="M1652" s="1"/>
      <c r="P1652" s="1"/>
      <c r="S1652" s="1"/>
      <c r="V1652" s="1"/>
      <c r="Y1652" s="1"/>
      <c r="AB1652" s="1"/>
      <c r="AE1652" s="1"/>
      <c r="AH1652" s="1"/>
    </row>
    <row r="1653" spans="2:34" x14ac:dyDescent="0.25">
      <c r="B1653" s="15"/>
      <c r="C1653" s="15"/>
      <c r="D1653" s="15"/>
      <c r="E1653" s="15"/>
      <c r="F1653" s="15"/>
      <c r="G1653" s="16"/>
      <c r="H1653" s="15"/>
      <c r="I1653" s="15"/>
      <c r="J1653" s="15"/>
      <c r="K1653" s="1"/>
      <c r="L1653" s="1"/>
      <c r="M1653" s="1"/>
      <c r="P1653" s="1"/>
      <c r="S1653" s="1"/>
      <c r="V1653" s="1"/>
      <c r="Y1653" s="1"/>
      <c r="AB1653" s="1"/>
      <c r="AE1653" s="1"/>
      <c r="AH1653" s="1"/>
    </row>
    <row r="1654" spans="2:34" x14ac:dyDescent="0.25">
      <c r="B1654" s="15"/>
      <c r="C1654" s="15"/>
      <c r="D1654" s="15"/>
      <c r="E1654" s="15"/>
      <c r="F1654" s="15"/>
      <c r="G1654" s="16"/>
      <c r="H1654" s="15"/>
      <c r="I1654" s="15"/>
      <c r="J1654" s="15"/>
      <c r="K1654" s="1"/>
      <c r="L1654" s="1"/>
      <c r="M1654" s="1"/>
      <c r="P1654" s="1"/>
      <c r="S1654" s="1"/>
      <c r="V1654" s="1"/>
      <c r="Y1654" s="1"/>
      <c r="AB1654" s="1"/>
      <c r="AE1654" s="1"/>
      <c r="AH1654" s="1"/>
    </row>
    <row r="1655" spans="2:34" x14ac:dyDescent="0.25">
      <c r="B1655" s="15"/>
      <c r="C1655" s="15"/>
      <c r="D1655" s="15"/>
      <c r="E1655" s="15"/>
      <c r="F1655" s="15"/>
      <c r="G1655" s="16"/>
      <c r="H1655" s="15"/>
      <c r="I1655" s="15"/>
      <c r="J1655" s="15"/>
      <c r="K1655" s="1"/>
      <c r="L1655" s="1"/>
      <c r="M1655" s="1"/>
      <c r="P1655" s="1"/>
      <c r="S1655" s="1"/>
      <c r="V1655" s="1"/>
      <c r="Y1655" s="1"/>
      <c r="AB1655" s="1"/>
      <c r="AE1655" s="1"/>
      <c r="AH1655" s="1"/>
    </row>
    <row r="1656" spans="2:34" x14ac:dyDescent="0.25">
      <c r="B1656" s="15"/>
      <c r="C1656" s="15"/>
      <c r="D1656" s="15"/>
      <c r="E1656" s="15"/>
      <c r="F1656" s="15"/>
      <c r="G1656" s="16"/>
      <c r="H1656" s="15"/>
      <c r="I1656" s="15"/>
      <c r="J1656" s="15"/>
      <c r="K1656" s="1"/>
      <c r="L1656" s="1"/>
      <c r="M1656" s="1"/>
      <c r="P1656" s="1"/>
      <c r="S1656" s="1"/>
      <c r="V1656" s="1"/>
      <c r="Y1656" s="1"/>
      <c r="AB1656" s="1"/>
      <c r="AE1656" s="1"/>
      <c r="AH1656" s="1"/>
    </row>
    <row r="1657" spans="2:34" x14ac:dyDescent="0.25">
      <c r="B1657" s="15"/>
      <c r="C1657" s="15"/>
      <c r="D1657" s="15"/>
      <c r="E1657" s="15"/>
      <c r="F1657" s="15"/>
      <c r="G1657" s="16"/>
      <c r="H1657" s="15"/>
      <c r="I1657" s="15"/>
      <c r="J1657" s="15"/>
      <c r="K1657" s="1"/>
      <c r="L1657" s="1"/>
      <c r="M1657" s="1"/>
      <c r="P1657" s="1"/>
      <c r="S1657" s="1"/>
      <c r="V1657" s="1"/>
      <c r="Y1657" s="1"/>
      <c r="AB1657" s="1"/>
      <c r="AE1657" s="1"/>
      <c r="AH1657" s="1"/>
    </row>
    <row r="1658" spans="2:34" x14ac:dyDescent="0.25">
      <c r="B1658" s="15"/>
      <c r="C1658" s="15"/>
      <c r="D1658" s="15"/>
      <c r="E1658" s="15"/>
      <c r="F1658" s="15"/>
      <c r="G1658" s="16"/>
      <c r="H1658" s="15"/>
      <c r="I1658" s="15"/>
      <c r="J1658" s="15"/>
      <c r="K1658" s="1"/>
      <c r="L1658" s="1"/>
      <c r="M1658" s="1"/>
      <c r="P1658" s="1"/>
      <c r="S1658" s="1"/>
      <c r="V1658" s="1"/>
      <c r="Y1658" s="1"/>
      <c r="AB1658" s="1"/>
      <c r="AE1658" s="1"/>
      <c r="AH1658" s="1"/>
    </row>
    <row r="1659" spans="2:34" x14ac:dyDescent="0.25">
      <c r="B1659" s="15"/>
      <c r="C1659" s="15"/>
      <c r="D1659" s="15"/>
      <c r="E1659" s="15"/>
      <c r="F1659" s="15"/>
      <c r="G1659" s="16"/>
      <c r="H1659" s="15"/>
      <c r="I1659" s="15"/>
      <c r="J1659" s="15"/>
      <c r="K1659" s="1"/>
      <c r="L1659" s="1"/>
      <c r="M1659" s="1"/>
      <c r="P1659" s="1"/>
      <c r="S1659" s="1"/>
      <c r="V1659" s="1"/>
      <c r="Y1659" s="1"/>
      <c r="AB1659" s="1"/>
      <c r="AE1659" s="1"/>
      <c r="AH1659" s="1"/>
    </row>
    <row r="1660" spans="2:34" x14ac:dyDescent="0.25">
      <c r="B1660" s="15"/>
      <c r="C1660" s="15"/>
      <c r="D1660" s="15"/>
      <c r="E1660" s="15"/>
      <c r="F1660" s="15"/>
      <c r="G1660" s="16"/>
      <c r="H1660" s="15"/>
      <c r="I1660" s="15"/>
      <c r="J1660" s="15"/>
      <c r="K1660" s="1"/>
      <c r="L1660" s="1"/>
      <c r="M1660" s="1"/>
      <c r="P1660" s="1"/>
      <c r="S1660" s="1"/>
      <c r="V1660" s="1"/>
      <c r="Y1660" s="1"/>
      <c r="AB1660" s="1"/>
      <c r="AE1660" s="1"/>
      <c r="AH1660" s="1"/>
    </row>
    <row r="1661" spans="2:34" x14ac:dyDescent="0.25">
      <c r="B1661" s="15"/>
      <c r="C1661" s="15"/>
      <c r="D1661" s="15"/>
      <c r="E1661" s="15"/>
      <c r="F1661" s="15"/>
      <c r="G1661" s="16"/>
      <c r="H1661" s="15"/>
      <c r="I1661" s="15"/>
      <c r="J1661" s="15"/>
      <c r="K1661" s="1"/>
      <c r="L1661" s="1"/>
      <c r="M1661" s="1"/>
      <c r="P1661" s="1"/>
      <c r="S1661" s="1"/>
      <c r="V1661" s="1"/>
      <c r="Y1661" s="1"/>
      <c r="AB1661" s="1"/>
      <c r="AE1661" s="1"/>
      <c r="AH1661" s="1"/>
    </row>
    <row r="1662" spans="2:34" x14ac:dyDescent="0.25">
      <c r="B1662" s="15"/>
      <c r="C1662" s="15"/>
      <c r="D1662" s="15"/>
      <c r="E1662" s="15"/>
      <c r="F1662" s="15"/>
      <c r="G1662" s="16"/>
      <c r="H1662" s="15"/>
      <c r="I1662" s="15"/>
      <c r="J1662" s="15"/>
      <c r="K1662" s="1"/>
      <c r="L1662" s="1"/>
      <c r="M1662" s="1"/>
      <c r="P1662" s="1"/>
      <c r="S1662" s="1"/>
      <c r="V1662" s="1"/>
      <c r="Y1662" s="1"/>
      <c r="AB1662" s="1"/>
      <c r="AE1662" s="1"/>
      <c r="AH1662" s="1"/>
    </row>
    <row r="1663" spans="2:34" x14ac:dyDescent="0.25">
      <c r="B1663" s="15"/>
      <c r="C1663" s="15"/>
      <c r="D1663" s="15"/>
      <c r="E1663" s="15"/>
      <c r="F1663" s="15"/>
      <c r="G1663" s="16"/>
      <c r="H1663" s="15"/>
      <c r="I1663" s="15"/>
      <c r="J1663" s="15"/>
      <c r="K1663" s="1"/>
      <c r="L1663" s="1"/>
      <c r="M1663" s="1"/>
      <c r="P1663" s="1"/>
      <c r="S1663" s="1"/>
      <c r="V1663" s="1"/>
      <c r="Y1663" s="1"/>
      <c r="AB1663" s="1"/>
      <c r="AE1663" s="1"/>
      <c r="AH1663" s="1"/>
    </row>
    <row r="1664" spans="2:34" x14ac:dyDescent="0.25">
      <c r="B1664" s="15"/>
      <c r="C1664" s="15"/>
      <c r="D1664" s="15"/>
      <c r="E1664" s="15"/>
      <c r="F1664" s="15"/>
      <c r="G1664" s="16"/>
      <c r="H1664" s="15"/>
      <c r="I1664" s="15"/>
      <c r="J1664" s="15"/>
      <c r="K1664" s="1"/>
      <c r="L1664" s="1"/>
      <c r="M1664" s="1"/>
      <c r="P1664" s="1"/>
      <c r="S1664" s="1"/>
      <c r="V1664" s="1"/>
      <c r="Y1664" s="1"/>
      <c r="AB1664" s="1"/>
      <c r="AE1664" s="1"/>
      <c r="AH1664" s="1"/>
    </row>
    <row r="1665" spans="2:34" x14ac:dyDescent="0.25">
      <c r="B1665" s="15"/>
      <c r="C1665" s="15"/>
      <c r="D1665" s="15"/>
      <c r="E1665" s="15"/>
      <c r="F1665" s="15"/>
      <c r="G1665" s="16"/>
      <c r="H1665" s="15"/>
      <c r="I1665" s="15"/>
      <c r="J1665" s="15"/>
      <c r="K1665" s="1"/>
      <c r="L1665" s="1"/>
      <c r="M1665" s="1"/>
      <c r="P1665" s="1"/>
      <c r="S1665" s="1"/>
      <c r="V1665" s="1"/>
      <c r="Y1665" s="1"/>
      <c r="AB1665" s="1"/>
      <c r="AE1665" s="1"/>
      <c r="AH1665" s="1"/>
    </row>
    <row r="1666" spans="2:34" x14ac:dyDescent="0.25">
      <c r="B1666" s="15"/>
      <c r="C1666" s="15"/>
      <c r="D1666" s="15"/>
      <c r="E1666" s="15"/>
      <c r="F1666" s="15"/>
      <c r="G1666" s="16"/>
      <c r="H1666" s="15"/>
      <c r="I1666" s="15"/>
      <c r="J1666" s="15"/>
      <c r="K1666" s="1"/>
      <c r="L1666" s="1"/>
      <c r="M1666" s="1"/>
      <c r="P1666" s="1"/>
      <c r="S1666" s="1"/>
      <c r="V1666" s="1"/>
      <c r="Y1666" s="1"/>
      <c r="AB1666" s="1"/>
      <c r="AE1666" s="1"/>
      <c r="AH1666" s="1"/>
    </row>
    <row r="1667" spans="2:34" x14ac:dyDescent="0.25">
      <c r="B1667" s="15"/>
      <c r="C1667" s="15"/>
      <c r="D1667" s="15"/>
      <c r="E1667" s="15"/>
      <c r="F1667" s="15"/>
      <c r="G1667" s="16"/>
      <c r="H1667" s="15"/>
      <c r="I1667" s="15"/>
      <c r="J1667" s="15"/>
      <c r="K1667" s="1"/>
      <c r="L1667" s="1"/>
      <c r="M1667" s="1"/>
      <c r="P1667" s="1"/>
      <c r="S1667" s="1"/>
      <c r="V1667" s="1"/>
      <c r="Y1667" s="1"/>
      <c r="AB1667" s="1"/>
      <c r="AE1667" s="1"/>
      <c r="AH1667" s="1"/>
    </row>
    <row r="1668" spans="2:34" x14ac:dyDescent="0.25">
      <c r="B1668" s="15"/>
      <c r="C1668" s="15"/>
      <c r="D1668" s="15"/>
      <c r="E1668" s="15"/>
      <c r="F1668" s="15"/>
      <c r="G1668" s="16"/>
      <c r="H1668" s="15"/>
      <c r="I1668" s="15"/>
      <c r="J1668" s="15"/>
      <c r="K1668" s="1"/>
      <c r="L1668" s="1"/>
      <c r="M1668" s="1"/>
      <c r="P1668" s="1"/>
      <c r="S1668" s="1"/>
      <c r="V1668" s="1"/>
      <c r="Y1668" s="1"/>
      <c r="AB1668" s="1"/>
      <c r="AE1668" s="1"/>
      <c r="AH1668" s="1"/>
    </row>
    <row r="1669" spans="2:34" x14ac:dyDescent="0.25">
      <c r="B1669" s="15"/>
      <c r="C1669" s="15"/>
      <c r="D1669" s="15"/>
      <c r="E1669" s="15"/>
      <c r="F1669" s="15"/>
      <c r="G1669" s="16"/>
      <c r="H1669" s="15"/>
      <c r="I1669" s="15"/>
      <c r="J1669" s="15"/>
      <c r="K1669" s="1"/>
      <c r="L1669" s="1"/>
      <c r="M1669" s="1"/>
      <c r="P1669" s="1"/>
      <c r="S1669" s="1"/>
      <c r="V1669" s="1"/>
      <c r="Y1669" s="1"/>
      <c r="AB1669" s="1"/>
      <c r="AE1669" s="1"/>
      <c r="AH1669" s="1"/>
    </row>
    <row r="1670" spans="2:34" x14ac:dyDescent="0.25">
      <c r="B1670" s="15"/>
      <c r="C1670" s="15"/>
      <c r="D1670" s="15"/>
      <c r="E1670" s="15"/>
      <c r="F1670" s="15"/>
      <c r="G1670" s="16"/>
      <c r="H1670" s="15"/>
      <c r="I1670" s="15"/>
      <c r="J1670" s="15"/>
      <c r="K1670" s="1"/>
      <c r="L1670" s="1"/>
      <c r="M1670" s="1"/>
      <c r="P1670" s="1"/>
      <c r="S1670" s="1"/>
      <c r="V1670" s="1"/>
      <c r="Y1670" s="1"/>
      <c r="AB1670" s="1"/>
      <c r="AE1670" s="1"/>
      <c r="AH1670" s="1"/>
    </row>
    <row r="1671" spans="2:34" x14ac:dyDescent="0.25">
      <c r="B1671" s="15"/>
      <c r="C1671" s="15"/>
      <c r="D1671" s="15"/>
      <c r="E1671" s="15"/>
      <c r="F1671" s="15"/>
      <c r="G1671" s="16"/>
      <c r="H1671" s="15"/>
      <c r="I1671" s="15"/>
      <c r="J1671" s="15"/>
      <c r="K1671" s="1"/>
      <c r="L1671" s="1"/>
      <c r="M1671" s="1"/>
      <c r="P1671" s="1"/>
      <c r="S1671" s="1"/>
      <c r="V1671" s="1"/>
      <c r="Y1671" s="1"/>
      <c r="AB1671" s="1"/>
      <c r="AE1671" s="1"/>
      <c r="AH1671" s="1"/>
    </row>
    <row r="1672" spans="2:34" x14ac:dyDescent="0.25">
      <c r="B1672" s="15"/>
      <c r="C1672" s="15"/>
      <c r="D1672" s="15"/>
      <c r="E1672" s="15"/>
      <c r="F1672" s="15"/>
      <c r="G1672" s="16"/>
      <c r="H1672" s="15"/>
      <c r="I1672" s="15"/>
      <c r="J1672" s="15"/>
      <c r="K1672" s="1"/>
      <c r="L1672" s="1"/>
      <c r="M1672" s="1"/>
      <c r="P1672" s="1"/>
      <c r="S1672" s="1"/>
      <c r="V1672" s="1"/>
      <c r="Y1672" s="1"/>
      <c r="AB1672" s="1"/>
      <c r="AE1672" s="1"/>
      <c r="AH1672" s="1"/>
    </row>
    <row r="1673" spans="2:34" x14ac:dyDescent="0.25">
      <c r="B1673" s="15"/>
      <c r="C1673" s="15"/>
      <c r="D1673" s="15"/>
      <c r="E1673" s="15"/>
      <c r="F1673" s="15"/>
      <c r="G1673" s="16"/>
      <c r="H1673" s="15"/>
      <c r="I1673" s="15"/>
      <c r="J1673" s="15"/>
      <c r="K1673" s="1"/>
      <c r="L1673" s="1"/>
      <c r="M1673" s="1"/>
      <c r="P1673" s="1"/>
      <c r="S1673" s="1"/>
      <c r="V1673" s="1"/>
      <c r="Y1673" s="1"/>
      <c r="AB1673" s="1"/>
      <c r="AE1673" s="1"/>
      <c r="AH1673" s="1"/>
    </row>
    <row r="1674" spans="2:34" x14ac:dyDescent="0.25">
      <c r="B1674" s="15"/>
      <c r="C1674" s="15"/>
      <c r="D1674" s="15"/>
      <c r="E1674" s="15"/>
      <c r="F1674" s="15"/>
      <c r="G1674" s="16"/>
      <c r="H1674" s="15"/>
      <c r="I1674" s="15"/>
      <c r="J1674" s="15"/>
      <c r="K1674" s="1"/>
      <c r="L1674" s="1"/>
      <c r="M1674" s="1"/>
      <c r="P1674" s="1"/>
      <c r="S1674" s="1"/>
      <c r="V1674" s="1"/>
      <c r="Y1674" s="1"/>
      <c r="AB1674" s="1"/>
      <c r="AE1674" s="1"/>
      <c r="AH1674" s="1"/>
    </row>
    <row r="1675" spans="2:34" x14ac:dyDescent="0.25">
      <c r="B1675" s="15"/>
      <c r="C1675" s="15"/>
      <c r="D1675" s="15"/>
      <c r="E1675" s="15"/>
      <c r="F1675" s="15"/>
      <c r="G1675" s="16"/>
      <c r="H1675" s="15"/>
      <c r="I1675" s="15"/>
      <c r="J1675" s="15"/>
      <c r="K1675" s="1"/>
      <c r="L1675" s="1"/>
      <c r="M1675" s="1"/>
      <c r="P1675" s="1"/>
      <c r="S1675" s="1"/>
      <c r="V1675" s="1"/>
      <c r="Y1675" s="1"/>
      <c r="AB1675" s="1"/>
      <c r="AE1675" s="1"/>
      <c r="AH1675" s="1"/>
    </row>
    <row r="1676" spans="2:34" x14ac:dyDescent="0.25">
      <c r="B1676" s="15"/>
      <c r="C1676" s="15"/>
      <c r="D1676" s="15"/>
      <c r="E1676" s="15"/>
      <c r="F1676" s="15"/>
      <c r="G1676" s="16"/>
      <c r="H1676" s="15"/>
      <c r="I1676" s="15"/>
      <c r="J1676" s="15"/>
      <c r="K1676" s="1"/>
      <c r="L1676" s="1"/>
      <c r="M1676" s="1"/>
      <c r="P1676" s="1"/>
      <c r="S1676" s="1"/>
      <c r="V1676" s="1"/>
      <c r="Y1676" s="1"/>
      <c r="AB1676" s="1"/>
      <c r="AE1676" s="1"/>
      <c r="AH1676" s="1"/>
    </row>
    <row r="1677" spans="2:34" x14ac:dyDescent="0.25">
      <c r="B1677" s="15"/>
      <c r="C1677" s="15"/>
      <c r="D1677" s="15"/>
      <c r="E1677" s="15"/>
      <c r="F1677" s="15"/>
      <c r="G1677" s="16"/>
      <c r="H1677" s="15"/>
      <c r="I1677" s="15"/>
      <c r="J1677" s="15"/>
      <c r="K1677" s="1"/>
      <c r="L1677" s="1"/>
      <c r="M1677" s="1"/>
      <c r="P1677" s="1"/>
      <c r="S1677" s="1"/>
      <c r="V1677" s="1"/>
      <c r="Y1677" s="1"/>
      <c r="AB1677" s="1"/>
      <c r="AE1677" s="1"/>
      <c r="AH1677" s="1"/>
    </row>
    <row r="1678" spans="2:34" x14ac:dyDescent="0.25">
      <c r="B1678" s="15"/>
      <c r="C1678" s="15"/>
      <c r="D1678" s="15"/>
      <c r="E1678" s="15"/>
      <c r="F1678" s="15"/>
      <c r="G1678" s="16"/>
      <c r="H1678" s="15"/>
      <c r="I1678" s="15"/>
      <c r="J1678" s="15"/>
      <c r="K1678" s="1"/>
      <c r="L1678" s="1"/>
      <c r="M1678" s="1"/>
      <c r="P1678" s="1"/>
      <c r="S1678" s="1"/>
      <c r="V1678" s="1"/>
      <c r="Y1678" s="1"/>
      <c r="AB1678" s="1"/>
      <c r="AE1678" s="1"/>
      <c r="AH1678" s="1"/>
    </row>
    <row r="1679" spans="2:34" x14ac:dyDescent="0.25">
      <c r="B1679" s="15"/>
      <c r="C1679" s="15"/>
      <c r="D1679" s="15"/>
      <c r="E1679" s="15"/>
      <c r="F1679" s="15"/>
      <c r="G1679" s="16"/>
      <c r="H1679" s="15"/>
      <c r="I1679" s="15"/>
      <c r="J1679" s="15"/>
      <c r="K1679" s="1"/>
      <c r="L1679" s="1"/>
      <c r="M1679" s="1"/>
      <c r="P1679" s="1"/>
      <c r="S1679" s="1"/>
      <c r="V1679" s="1"/>
      <c r="Y1679" s="1"/>
      <c r="AB1679" s="1"/>
      <c r="AE1679" s="1"/>
      <c r="AH1679" s="1"/>
    </row>
    <row r="1680" spans="2:34" x14ac:dyDescent="0.25">
      <c r="B1680" s="15"/>
      <c r="C1680" s="15"/>
      <c r="D1680" s="15"/>
      <c r="E1680" s="15"/>
      <c r="F1680" s="15"/>
      <c r="G1680" s="16"/>
      <c r="H1680" s="15"/>
      <c r="I1680" s="15"/>
      <c r="J1680" s="15"/>
      <c r="K1680" s="1"/>
      <c r="L1680" s="1"/>
      <c r="M1680" s="1"/>
      <c r="P1680" s="1"/>
      <c r="S1680" s="1"/>
      <c r="V1680" s="1"/>
      <c r="Y1680" s="1"/>
      <c r="AB1680" s="1"/>
      <c r="AE1680" s="1"/>
      <c r="AH1680" s="1"/>
    </row>
    <row r="1681" spans="2:34" x14ac:dyDescent="0.25">
      <c r="B1681" s="15"/>
      <c r="C1681" s="15"/>
      <c r="D1681" s="15"/>
      <c r="E1681" s="15"/>
      <c r="F1681" s="15"/>
      <c r="G1681" s="16"/>
      <c r="H1681" s="15"/>
      <c r="I1681" s="15"/>
      <c r="J1681" s="15"/>
      <c r="K1681" s="1"/>
      <c r="L1681" s="1"/>
      <c r="M1681" s="1"/>
      <c r="P1681" s="1"/>
      <c r="S1681" s="1"/>
      <c r="V1681" s="1"/>
      <c r="Y1681" s="1"/>
      <c r="AB1681" s="1"/>
      <c r="AE1681" s="1"/>
      <c r="AH1681" s="1"/>
    </row>
    <row r="1682" spans="2:34" x14ac:dyDescent="0.25">
      <c r="B1682" s="15"/>
      <c r="C1682" s="15"/>
      <c r="D1682" s="15"/>
      <c r="E1682" s="15"/>
      <c r="F1682" s="15"/>
      <c r="G1682" s="16"/>
      <c r="H1682" s="15"/>
      <c r="I1682" s="15"/>
      <c r="J1682" s="15"/>
      <c r="K1682" s="1"/>
      <c r="L1682" s="1"/>
      <c r="M1682" s="1"/>
      <c r="P1682" s="1"/>
      <c r="S1682" s="1"/>
      <c r="V1682" s="1"/>
      <c r="Y1682" s="1"/>
      <c r="AB1682" s="1"/>
      <c r="AE1682" s="1"/>
      <c r="AH1682" s="1"/>
    </row>
    <row r="1683" spans="2:34" x14ac:dyDescent="0.25">
      <c r="B1683" s="15"/>
      <c r="C1683" s="15"/>
      <c r="D1683" s="15"/>
      <c r="E1683" s="15"/>
      <c r="F1683" s="15"/>
      <c r="G1683" s="16"/>
      <c r="H1683" s="15"/>
      <c r="I1683" s="15"/>
      <c r="J1683" s="15"/>
      <c r="K1683" s="1"/>
      <c r="L1683" s="1"/>
      <c r="M1683" s="1"/>
      <c r="P1683" s="1"/>
      <c r="S1683" s="1"/>
      <c r="V1683" s="1"/>
      <c r="Y1683" s="1"/>
      <c r="AB1683" s="1"/>
      <c r="AE1683" s="1"/>
      <c r="AH1683" s="1"/>
    </row>
    <row r="1684" spans="2:34" x14ac:dyDescent="0.25">
      <c r="B1684" s="15"/>
      <c r="C1684" s="15"/>
      <c r="D1684" s="15"/>
      <c r="E1684" s="15"/>
      <c r="F1684" s="15"/>
      <c r="G1684" s="16"/>
      <c r="H1684" s="15"/>
      <c r="I1684" s="15"/>
      <c r="J1684" s="15"/>
      <c r="K1684" s="1"/>
      <c r="L1684" s="1"/>
      <c r="M1684" s="1"/>
      <c r="P1684" s="1"/>
      <c r="S1684" s="1"/>
      <c r="V1684" s="1"/>
      <c r="Y1684" s="1"/>
      <c r="AB1684" s="1"/>
      <c r="AE1684" s="1"/>
      <c r="AH1684" s="1"/>
    </row>
    <row r="1685" spans="2:34" x14ac:dyDescent="0.25">
      <c r="B1685" s="15"/>
      <c r="C1685" s="15"/>
      <c r="D1685" s="15"/>
      <c r="E1685" s="15"/>
      <c r="F1685" s="15"/>
      <c r="G1685" s="16"/>
      <c r="H1685" s="15"/>
      <c r="I1685" s="15"/>
      <c r="J1685" s="15"/>
      <c r="K1685" s="1"/>
      <c r="L1685" s="1"/>
      <c r="M1685" s="1"/>
      <c r="P1685" s="1"/>
      <c r="S1685" s="1"/>
      <c r="V1685" s="1"/>
      <c r="Y1685" s="1"/>
      <c r="AB1685" s="1"/>
      <c r="AE1685" s="1"/>
      <c r="AH1685" s="1"/>
    </row>
    <row r="1686" spans="2:34" x14ac:dyDescent="0.25">
      <c r="B1686" s="15"/>
      <c r="C1686" s="15"/>
      <c r="D1686" s="15"/>
      <c r="E1686" s="15"/>
      <c r="F1686" s="15"/>
      <c r="G1686" s="16"/>
      <c r="H1686" s="15"/>
      <c r="I1686" s="15"/>
      <c r="J1686" s="15"/>
      <c r="K1686" s="1"/>
      <c r="L1686" s="1"/>
      <c r="M1686" s="1"/>
      <c r="P1686" s="1"/>
      <c r="S1686" s="1"/>
      <c r="V1686" s="1"/>
      <c r="Y1686" s="1"/>
      <c r="AB1686" s="1"/>
      <c r="AE1686" s="1"/>
      <c r="AH1686" s="1"/>
    </row>
    <row r="1687" spans="2:34" x14ac:dyDescent="0.25">
      <c r="B1687" s="15"/>
      <c r="C1687" s="15"/>
      <c r="D1687" s="15"/>
      <c r="E1687" s="15"/>
      <c r="F1687" s="15"/>
      <c r="G1687" s="16"/>
      <c r="H1687" s="15"/>
      <c r="I1687" s="15"/>
      <c r="J1687" s="15"/>
      <c r="K1687" s="1"/>
      <c r="L1687" s="1"/>
      <c r="M1687" s="1"/>
      <c r="P1687" s="1"/>
      <c r="S1687" s="1"/>
      <c r="V1687" s="1"/>
      <c r="Y1687" s="1"/>
      <c r="AB1687" s="1"/>
      <c r="AE1687" s="1"/>
      <c r="AH1687" s="1"/>
    </row>
    <row r="1688" spans="2:34" x14ac:dyDescent="0.25">
      <c r="B1688" s="15"/>
      <c r="C1688" s="15"/>
      <c r="D1688" s="15"/>
      <c r="E1688" s="15"/>
      <c r="F1688" s="15"/>
      <c r="G1688" s="16"/>
      <c r="H1688" s="15"/>
      <c r="I1688" s="15"/>
      <c r="J1688" s="15"/>
      <c r="K1688" s="1"/>
      <c r="L1688" s="1"/>
      <c r="M1688" s="1"/>
      <c r="P1688" s="1"/>
      <c r="S1688" s="1"/>
      <c r="V1688" s="1"/>
      <c r="Y1688" s="1"/>
      <c r="AB1688" s="1"/>
      <c r="AE1688" s="1"/>
      <c r="AH1688" s="1"/>
    </row>
    <row r="1689" spans="2:34" x14ac:dyDescent="0.25">
      <c r="B1689" s="15"/>
      <c r="C1689" s="15"/>
      <c r="D1689" s="15"/>
      <c r="E1689" s="15"/>
      <c r="F1689" s="15"/>
      <c r="G1689" s="16"/>
      <c r="H1689" s="15"/>
      <c r="I1689" s="15"/>
      <c r="J1689" s="15"/>
      <c r="K1689" s="1"/>
      <c r="L1689" s="1"/>
      <c r="M1689" s="1"/>
      <c r="P1689" s="1"/>
      <c r="S1689" s="1"/>
      <c r="V1689" s="1"/>
      <c r="Y1689" s="1"/>
      <c r="AB1689" s="1"/>
      <c r="AE1689" s="1"/>
      <c r="AH1689" s="1"/>
    </row>
    <row r="1690" spans="2:34" x14ac:dyDescent="0.25">
      <c r="B1690" s="15"/>
      <c r="C1690" s="15"/>
      <c r="D1690" s="15"/>
      <c r="E1690" s="15"/>
      <c r="F1690" s="15"/>
      <c r="G1690" s="16"/>
      <c r="H1690" s="15"/>
      <c r="I1690" s="15"/>
      <c r="J1690" s="15"/>
      <c r="K1690" s="1"/>
      <c r="L1690" s="1"/>
      <c r="M1690" s="1"/>
      <c r="P1690" s="1"/>
      <c r="S1690" s="1"/>
      <c r="V1690" s="1"/>
      <c r="Y1690" s="1"/>
      <c r="AB1690" s="1"/>
      <c r="AE1690" s="1"/>
      <c r="AH1690" s="1"/>
    </row>
    <row r="1691" spans="2:34" x14ac:dyDescent="0.25">
      <c r="B1691" s="15"/>
      <c r="C1691" s="15"/>
      <c r="D1691" s="15"/>
      <c r="E1691" s="15"/>
      <c r="F1691" s="15"/>
      <c r="G1691" s="16"/>
      <c r="H1691" s="15"/>
      <c r="I1691" s="15"/>
      <c r="J1691" s="15"/>
      <c r="K1691" s="1"/>
      <c r="L1691" s="1"/>
      <c r="M1691" s="1"/>
      <c r="P1691" s="1"/>
      <c r="S1691" s="1"/>
      <c r="V1691" s="1"/>
      <c r="Y1691" s="1"/>
      <c r="AB1691" s="1"/>
      <c r="AE1691" s="1"/>
      <c r="AH1691" s="1"/>
    </row>
    <row r="1692" spans="2:34" x14ac:dyDescent="0.25">
      <c r="B1692" s="15"/>
      <c r="C1692" s="15"/>
      <c r="D1692" s="15"/>
      <c r="E1692" s="15"/>
      <c r="F1692" s="15"/>
      <c r="G1692" s="16"/>
      <c r="H1692" s="15"/>
      <c r="I1692" s="15"/>
      <c r="J1692" s="15"/>
      <c r="K1692" s="1"/>
      <c r="L1692" s="1"/>
      <c r="M1692" s="1"/>
      <c r="P1692" s="1"/>
      <c r="S1692" s="1"/>
      <c r="V1692" s="1"/>
      <c r="Y1692" s="1"/>
      <c r="AB1692" s="1"/>
      <c r="AE1692" s="1"/>
      <c r="AH1692" s="1"/>
    </row>
    <row r="1693" spans="2:34" x14ac:dyDescent="0.25">
      <c r="B1693" s="15"/>
      <c r="C1693" s="15"/>
      <c r="D1693" s="15"/>
      <c r="E1693" s="15"/>
      <c r="F1693" s="15"/>
      <c r="G1693" s="16"/>
      <c r="H1693" s="15"/>
      <c r="I1693" s="15"/>
      <c r="J1693" s="15"/>
      <c r="K1693" s="1"/>
      <c r="L1693" s="1"/>
      <c r="M1693" s="1"/>
      <c r="P1693" s="1"/>
      <c r="S1693" s="1"/>
      <c r="V1693" s="1"/>
      <c r="Y1693" s="1"/>
      <c r="AB1693" s="1"/>
      <c r="AE1693" s="1"/>
      <c r="AH1693" s="1"/>
    </row>
    <row r="1694" spans="2:34" x14ac:dyDescent="0.25">
      <c r="B1694" s="15"/>
      <c r="C1694" s="15"/>
      <c r="D1694" s="15"/>
      <c r="E1694" s="15"/>
      <c r="F1694" s="15"/>
      <c r="G1694" s="16"/>
      <c r="H1694" s="15"/>
      <c r="I1694" s="15"/>
      <c r="J1694" s="15"/>
      <c r="K1694" s="1"/>
      <c r="L1694" s="1"/>
      <c r="M1694" s="1"/>
      <c r="P1694" s="1"/>
      <c r="S1694" s="1"/>
      <c r="V1694" s="1"/>
      <c r="Y1694" s="1"/>
      <c r="AB1694" s="1"/>
      <c r="AE1694" s="1"/>
      <c r="AH1694" s="1"/>
    </row>
    <row r="1695" spans="2:34" x14ac:dyDescent="0.25">
      <c r="B1695" s="15"/>
      <c r="C1695" s="15"/>
      <c r="D1695" s="15"/>
      <c r="E1695" s="15"/>
      <c r="F1695" s="15"/>
      <c r="G1695" s="16"/>
      <c r="H1695" s="15"/>
      <c r="I1695" s="15"/>
      <c r="J1695" s="15"/>
      <c r="K1695" s="1"/>
      <c r="L1695" s="1"/>
      <c r="M1695" s="1"/>
      <c r="P1695" s="1"/>
      <c r="S1695" s="1"/>
      <c r="V1695" s="1"/>
      <c r="Y1695" s="1"/>
      <c r="AB1695" s="1"/>
      <c r="AE1695" s="1"/>
      <c r="AH1695" s="1"/>
    </row>
    <row r="1696" spans="2:34" x14ac:dyDescent="0.25">
      <c r="B1696" s="15"/>
      <c r="C1696" s="15"/>
      <c r="D1696" s="15"/>
      <c r="E1696" s="15"/>
      <c r="F1696" s="15"/>
      <c r="G1696" s="16"/>
      <c r="H1696" s="15"/>
      <c r="I1696" s="15"/>
      <c r="J1696" s="15"/>
      <c r="K1696" s="1"/>
      <c r="L1696" s="1"/>
      <c r="M1696" s="1"/>
      <c r="P1696" s="1"/>
      <c r="S1696" s="1"/>
      <c r="V1696" s="1"/>
      <c r="Y1696" s="1"/>
      <c r="AB1696" s="1"/>
      <c r="AE1696" s="1"/>
      <c r="AH1696" s="1"/>
    </row>
    <row r="1697" spans="2:34" x14ac:dyDescent="0.25">
      <c r="B1697" s="15"/>
      <c r="C1697" s="15"/>
      <c r="D1697" s="15"/>
      <c r="E1697" s="15"/>
      <c r="F1697" s="15"/>
      <c r="G1697" s="16"/>
      <c r="H1697" s="15"/>
      <c r="I1697" s="15"/>
      <c r="J1697" s="15"/>
      <c r="K1697" s="1"/>
      <c r="L1697" s="1"/>
      <c r="M1697" s="1"/>
      <c r="P1697" s="1"/>
      <c r="S1697" s="1"/>
      <c r="V1697" s="1"/>
      <c r="Y1697" s="1"/>
      <c r="AB1697" s="1"/>
      <c r="AE1697" s="1"/>
      <c r="AH1697" s="1"/>
    </row>
    <row r="1698" spans="2:34" x14ac:dyDescent="0.25">
      <c r="B1698" s="15"/>
      <c r="C1698" s="15"/>
      <c r="D1698" s="15"/>
      <c r="E1698" s="15"/>
      <c r="F1698" s="15"/>
      <c r="G1698" s="16"/>
      <c r="H1698" s="15"/>
      <c r="I1698" s="15"/>
      <c r="J1698" s="15"/>
      <c r="K1698" s="1"/>
      <c r="L1698" s="1"/>
      <c r="M1698" s="1"/>
      <c r="P1698" s="1"/>
      <c r="S1698" s="1"/>
      <c r="V1698" s="1"/>
      <c r="Y1698" s="1"/>
      <c r="AB1698" s="1"/>
      <c r="AE1698" s="1"/>
      <c r="AH1698" s="1"/>
    </row>
    <row r="1699" spans="2:34" x14ac:dyDescent="0.25">
      <c r="B1699" s="15"/>
      <c r="C1699" s="15"/>
      <c r="D1699" s="15"/>
      <c r="E1699" s="15"/>
      <c r="F1699" s="15"/>
      <c r="G1699" s="16"/>
      <c r="H1699" s="15"/>
      <c r="I1699" s="15"/>
      <c r="J1699" s="15"/>
      <c r="K1699" s="1"/>
      <c r="L1699" s="1"/>
      <c r="M1699" s="1"/>
      <c r="P1699" s="1"/>
      <c r="S1699" s="1"/>
      <c r="V1699" s="1"/>
      <c r="Y1699" s="1"/>
      <c r="AB1699" s="1"/>
      <c r="AE1699" s="1"/>
      <c r="AH1699" s="1"/>
    </row>
    <row r="1700" spans="2:34" x14ac:dyDescent="0.25">
      <c r="B1700" s="15"/>
      <c r="C1700" s="15"/>
      <c r="D1700" s="15"/>
      <c r="E1700" s="15"/>
      <c r="F1700" s="15"/>
      <c r="G1700" s="16"/>
      <c r="H1700" s="15"/>
      <c r="I1700" s="15"/>
      <c r="J1700" s="15"/>
      <c r="K1700" s="1"/>
      <c r="L1700" s="1"/>
      <c r="M1700" s="1"/>
      <c r="P1700" s="1"/>
      <c r="S1700" s="1"/>
      <c r="V1700" s="1"/>
      <c r="Y1700" s="1"/>
      <c r="AB1700" s="1"/>
      <c r="AE1700" s="1"/>
      <c r="AH1700" s="1"/>
    </row>
    <row r="1701" spans="2:34" x14ac:dyDescent="0.25">
      <c r="B1701" s="15"/>
      <c r="C1701" s="15"/>
      <c r="D1701" s="15"/>
      <c r="E1701" s="15"/>
      <c r="F1701" s="15"/>
      <c r="G1701" s="16"/>
      <c r="H1701" s="15"/>
      <c r="I1701" s="15"/>
      <c r="J1701" s="15"/>
      <c r="K1701" s="1"/>
      <c r="L1701" s="1"/>
      <c r="M1701" s="1"/>
      <c r="P1701" s="1"/>
      <c r="S1701" s="1"/>
      <c r="V1701" s="1"/>
      <c r="Y1701" s="1"/>
      <c r="AB1701" s="1"/>
      <c r="AE1701" s="1"/>
      <c r="AH1701" s="1"/>
    </row>
    <row r="1702" spans="2:34" x14ac:dyDescent="0.25">
      <c r="B1702" s="15"/>
      <c r="C1702" s="15"/>
      <c r="D1702" s="15"/>
      <c r="E1702" s="15"/>
      <c r="F1702" s="15"/>
      <c r="G1702" s="16"/>
      <c r="H1702" s="15"/>
      <c r="I1702" s="15"/>
      <c r="J1702" s="15"/>
      <c r="K1702" s="1"/>
      <c r="L1702" s="1"/>
      <c r="M1702" s="1"/>
      <c r="P1702" s="1"/>
      <c r="S1702" s="1"/>
      <c r="V1702" s="1"/>
      <c r="Y1702" s="1"/>
      <c r="AB1702" s="1"/>
      <c r="AE1702" s="1"/>
      <c r="AH1702" s="1"/>
    </row>
    <row r="1703" spans="2:34" x14ac:dyDescent="0.25">
      <c r="B1703" s="15"/>
      <c r="C1703" s="15"/>
      <c r="D1703" s="15"/>
      <c r="E1703" s="15"/>
      <c r="F1703" s="15"/>
      <c r="G1703" s="16"/>
      <c r="H1703" s="15"/>
      <c r="I1703" s="15"/>
      <c r="J1703" s="15"/>
      <c r="K1703" s="1"/>
      <c r="L1703" s="1"/>
      <c r="M1703" s="1"/>
      <c r="P1703" s="1"/>
      <c r="S1703" s="1"/>
      <c r="V1703" s="1"/>
      <c r="Y1703" s="1"/>
      <c r="AB1703" s="1"/>
      <c r="AE1703" s="1"/>
      <c r="AH1703" s="1"/>
    </row>
    <row r="1704" spans="2:34" x14ac:dyDescent="0.25">
      <c r="B1704" s="15"/>
      <c r="C1704" s="15"/>
      <c r="D1704" s="15"/>
      <c r="E1704" s="15"/>
      <c r="F1704" s="15"/>
      <c r="G1704" s="16"/>
      <c r="H1704" s="15"/>
      <c r="I1704" s="15"/>
      <c r="J1704" s="15"/>
      <c r="K1704" s="1"/>
      <c r="L1704" s="1"/>
      <c r="M1704" s="1"/>
      <c r="P1704" s="1"/>
      <c r="S1704" s="1"/>
      <c r="V1704" s="1"/>
      <c r="Y1704" s="1"/>
      <c r="AB1704" s="1"/>
      <c r="AE1704" s="1"/>
      <c r="AH1704" s="1"/>
    </row>
    <row r="1705" spans="2:34" x14ac:dyDescent="0.25">
      <c r="B1705" s="15"/>
      <c r="C1705" s="15"/>
      <c r="D1705" s="15"/>
      <c r="E1705" s="15"/>
      <c r="F1705" s="15"/>
      <c r="G1705" s="16"/>
      <c r="H1705" s="15"/>
      <c r="I1705" s="15"/>
      <c r="J1705" s="15"/>
      <c r="K1705" s="1"/>
      <c r="L1705" s="1"/>
      <c r="M1705" s="1"/>
      <c r="P1705" s="1"/>
      <c r="S1705" s="1"/>
      <c r="V1705" s="1"/>
      <c r="Y1705" s="1"/>
      <c r="AB1705" s="1"/>
      <c r="AE1705" s="1"/>
      <c r="AH1705" s="1"/>
    </row>
    <row r="1706" spans="2:34" x14ac:dyDescent="0.25">
      <c r="B1706" s="15"/>
      <c r="C1706" s="15"/>
      <c r="D1706" s="15"/>
      <c r="E1706" s="15"/>
      <c r="F1706" s="15"/>
      <c r="G1706" s="16"/>
      <c r="H1706" s="15"/>
      <c r="I1706" s="15"/>
      <c r="J1706" s="15"/>
      <c r="K1706" s="1"/>
      <c r="L1706" s="1"/>
      <c r="M1706" s="1"/>
      <c r="P1706" s="1"/>
      <c r="S1706" s="1"/>
      <c r="V1706" s="1"/>
      <c r="Y1706" s="1"/>
      <c r="AB1706" s="1"/>
      <c r="AE1706" s="1"/>
      <c r="AH1706" s="1"/>
    </row>
    <row r="1707" spans="2:34" x14ac:dyDescent="0.25">
      <c r="B1707" s="15"/>
      <c r="C1707" s="15"/>
      <c r="D1707" s="15"/>
      <c r="E1707" s="15"/>
      <c r="F1707" s="15"/>
      <c r="G1707" s="16"/>
      <c r="H1707" s="15"/>
      <c r="I1707" s="15"/>
      <c r="J1707" s="15"/>
      <c r="K1707" s="1"/>
      <c r="L1707" s="1"/>
      <c r="M1707" s="1"/>
      <c r="P1707" s="1"/>
      <c r="S1707" s="1"/>
      <c r="V1707" s="1"/>
      <c r="Y1707" s="1"/>
      <c r="AB1707" s="1"/>
      <c r="AE1707" s="1"/>
      <c r="AH1707" s="1"/>
    </row>
    <row r="1708" spans="2:34" x14ac:dyDescent="0.25">
      <c r="B1708" s="15"/>
      <c r="C1708" s="15"/>
      <c r="D1708" s="15"/>
      <c r="E1708" s="15"/>
      <c r="F1708" s="15"/>
      <c r="G1708" s="16"/>
      <c r="H1708" s="15"/>
      <c r="I1708" s="15"/>
      <c r="J1708" s="15"/>
      <c r="K1708" s="1"/>
      <c r="L1708" s="1"/>
      <c r="M1708" s="1"/>
      <c r="P1708" s="1"/>
      <c r="S1708" s="1"/>
      <c r="V1708" s="1"/>
      <c r="Y1708" s="1"/>
      <c r="AB1708" s="1"/>
      <c r="AE1708" s="1"/>
      <c r="AH1708" s="1"/>
    </row>
    <row r="1709" spans="2:34" x14ac:dyDescent="0.25">
      <c r="B1709" s="15"/>
      <c r="C1709" s="15"/>
      <c r="D1709" s="15"/>
      <c r="E1709" s="15"/>
      <c r="F1709" s="15"/>
      <c r="G1709" s="16"/>
      <c r="H1709" s="15"/>
      <c r="I1709" s="15"/>
      <c r="J1709" s="15"/>
      <c r="K1709" s="1"/>
      <c r="L1709" s="1"/>
      <c r="M1709" s="1"/>
      <c r="P1709" s="1"/>
      <c r="S1709" s="1"/>
      <c r="V1709" s="1"/>
      <c r="Y1709" s="1"/>
      <c r="AB1709" s="1"/>
      <c r="AE1709" s="1"/>
      <c r="AH1709" s="1"/>
    </row>
    <row r="1710" spans="2:34" x14ac:dyDescent="0.25">
      <c r="B1710" s="15"/>
      <c r="C1710" s="15"/>
      <c r="D1710" s="15"/>
      <c r="E1710" s="15"/>
      <c r="F1710" s="15"/>
      <c r="G1710" s="16"/>
      <c r="H1710" s="15"/>
      <c r="I1710" s="15"/>
      <c r="J1710" s="15"/>
      <c r="K1710" s="1"/>
      <c r="L1710" s="1"/>
      <c r="M1710" s="1"/>
      <c r="P1710" s="1"/>
      <c r="S1710" s="1"/>
      <c r="V1710" s="1"/>
      <c r="Y1710" s="1"/>
      <c r="AB1710" s="1"/>
      <c r="AE1710" s="1"/>
      <c r="AH1710" s="1"/>
    </row>
    <row r="1711" spans="2:34" x14ac:dyDescent="0.25">
      <c r="B1711" s="15"/>
      <c r="C1711" s="15"/>
      <c r="D1711" s="15"/>
      <c r="E1711" s="15"/>
      <c r="F1711" s="15"/>
      <c r="G1711" s="16"/>
      <c r="H1711" s="15"/>
      <c r="I1711" s="15"/>
      <c r="J1711" s="15"/>
      <c r="K1711" s="1"/>
      <c r="L1711" s="1"/>
      <c r="M1711" s="1"/>
      <c r="P1711" s="1"/>
      <c r="S1711" s="1"/>
      <c r="V1711" s="1"/>
      <c r="Y1711" s="1"/>
      <c r="AB1711" s="1"/>
      <c r="AE1711" s="1"/>
      <c r="AH1711" s="1"/>
    </row>
    <row r="1712" spans="2:34" x14ac:dyDescent="0.25">
      <c r="B1712" s="15"/>
      <c r="C1712" s="15"/>
      <c r="D1712" s="15"/>
      <c r="E1712" s="15"/>
      <c r="F1712" s="15"/>
      <c r="G1712" s="16"/>
      <c r="H1712" s="15"/>
      <c r="I1712" s="15"/>
      <c r="J1712" s="15"/>
      <c r="K1712" s="1"/>
      <c r="L1712" s="1"/>
      <c r="M1712" s="1"/>
      <c r="P1712" s="1"/>
      <c r="S1712" s="1"/>
      <c r="V1712" s="1"/>
      <c r="Y1712" s="1"/>
      <c r="AB1712" s="1"/>
      <c r="AE1712" s="1"/>
      <c r="AH1712" s="1"/>
    </row>
    <row r="1713" spans="2:34" x14ac:dyDescent="0.25">
      <c r="B1713" s="15"/>
      <c r="C1713" s="15"/>
      <c r="D1713" s="15"/>
      <c r="E1713" s="15"/>
      <c r="F1713" s="15"/>
      <c r="G1713" s="16"/>
      <c r="H1713" s="15"/>
      <c r="I1713" s="15"/>
      <c r="J1713" s="15"/>
      <c r="K1713" s="1"/>
      <c r="L1713" s="1"/>
      <c r="M1713" s="1"/>
      <c r="P1713" s="1"/>
      <c r="S1713" s="1"/>
      <c r="V1713" s="1"/>
      <c r="Y1713" s="1"/>
      <c r="AB1713" s="1"/>
      <c r="AE1713" s="1"/>
      <c r="AH1713" s="1"/>
    </row>
    <row r="1714" spans="2:34" x14ac:dyDescent="0.25">
      <c r="B1714" s="15"/>
      <c r="C1714" s="15"/>
      <c r="D1714" s="15"/>
      <c r="E1714" s="15"/>
      <c r="F1714" s="15"/>
      <c r="G1714" s="16"/>
      <c r="H1714" s="15"/>
      <c r="I1714" s="15"/>
      <c r="J1714" s="15"/>
      <c r="K1714" s="1"/>
      <c r="L1714" s="1"/>
      <c r="M1714" s="1"/>
      <c r="P1714" s="1"/>
      <c r="S1714" s="1"/>
      <c r="V1714" s="1"/>
      <c r="Y1714" s="1"/>
      <c r="AB1714" s="1"/>
      <c r="AE1714" s="1"/>
      <c r="AH1714" s="1"/>
    </row>
    <row r="1715" spans="2:34" x14ac:dyDescent="0.25">
      <c r="B1715" s="15"/>
      <c r="C1715" s="15"/>
      <c r="D1715" s="15"/>
      <c r="E1715" s="15"/>
      <c r="F1715" s="15"/>
      <c r="G1715" s="16"/>
      <c r="H1715" s="15"/>
      <c r="I1715" s="15"/>
      <c r="J1715" s="15"/>
      <c r="K1715" s="1"/>
      <c r="L1715" s="1"/>
      <c r="M1715" s="1"/>
      <c r="P1715" s="1"/>
      <c r="S1715" s="1"/>
      <c r="V1715" s="1"/>
      <c r="Y1715" s="1"/>
      <c r="AB1715" s="1"/>
      <c r="AE1715" s="1"/>
      <c r="AH1715" s="1"/>
    </row>
    <row r="1716" spans="2:34" x14ac:dyDescent="0.25">
      <c r="B1716" s="15"/>
      <c r="C1716" s="15"/>
      <c r="D1716" s="15"/>
      <c r="E1716" s="15"/>
      <c r="F1716" s="15"/>
      <c r="G1716" s="16"/>
      <c r="H1716" s="15"/>
      <c r="I1716" s="15"/>
      <c r="J1716" s="15"/>
      <c r="K1716" s="1"/>
      <c r="L1716" s="1"/>
      <c r="M1716" s="1"/>
      <c r="P1716" s="1"/>
      <c r="S1716" s="1"/>
      <c r="V1716" s="1"/>
      <c r="Y1716" s="1"/>
      <c r="AB1716" s="1"/>
      <c r="AE1716" s="1"/>
      <c r="AH1716" s="1"/>
    </row>
    <row r="1717" spans="2:34" x14ac:dyDescent="0.25">
      <c r="B1717" s="15"/>
      <c r="C1717" s="15"/>
      <c r="D1717" s="15"/>
      <c r="E1717" s="15"/>
      <c r="F1717" s="15"/>
      <c r="G1717" s="16"/>
      <c r="H1717" s="15"/>
      <c r="I1717" s="15"/>
      <c r="J1717" s="15"/>
      <c r="K1717" s="1"/>
      <c r="L1717" s="1"/>
      <c r="M1717" s="1"/>
      <c r="P1717" s="1"/>
      <c r="S1717" s="1"/>
      <c r="V1717" s="1"/>
      <c r="Y1717" s="1"/>
      <c r="AB1717" s="1"/>
      <c r="AE1717" s="1"/>
      <c r="AH1717" s="1"/>
    </row>
    <row r="1718" spans="2:34" x14ac:dyDescent="0.25">
      <c r="B1718" s="15"/>
      <c r="C1718" s="15"/>
      <c r="D1718" s="15"/>
      <c r="E1718" s="15"/>
      <c r="F1718" s="15"/>
      <c r="G1718" s="16"/>
      <c r="H1718" s="15"/>
      <c r="I1718" s="15"/>
      <c r="J1718" s="15"/>
      <c r="K1718" s="1"/>
      <c r="L1718" s="1"/>
      <c r="M1718" s="1"/>
      <c r="P1718" s="1"/>
      <c r="S1718" s="1"/>
      <c r="V1718" s="1"/>
      <c r="Y1718" s="1"/>
      <c r="AB1718" s="1"/>
      <c r="AE1718" s="1"/>
      <c r="AH1718" s="1"/>
    </row>
    <row r="1719" spans="2:34" x14ac:dyDescent="0.25">
      <c r="B1719" s="15"/>
      <c r="C1719" s="15"/>
      <c r="D1719" s="15"/>
      <c r="E1719" s="15"/>
      <c r="F1719" s="15"/>
      <c r="G1719" s="16"/>
      <c r="H1719" s="15"/>
      <c r="I1719" s="15"/>
      <c r="J1719" s="15"/>
      <c r="K1719" s="1"/>
      <c r="L1719" s="1"/>
      <c r="M1719" s="1"/>
      <c r="P1719" s="1"/>
      <c r="S1719" s="1"/>
      <c r="V1719" s="1"/>
      <c r="Y1719" s="1"/>
      <c r="AB1719" s="1"/>
      <c r="AE1719" s="1"/>
      <c r="AH1719" s="1"/>
    </row>
    <row r="1720" spans="2:34" x14ac:dyDescent="0.25">
      <c r="B1720" s="15"/>
      <c r="C1720" s="15"/>
      <c r="D1720" s="15"/>
      <c r="E1720" s="15"/>
      <c r="F1720" s="15"/>
      <c r="G1720" s="16"/>
      <c r="H1720" s="15"/>
      <c r="I1720" s="15"/>
      <c r="J1720" s="15"/>
      <c r="K1720" s="1"/>
      <c r="L1720" s="1"/>
      <c r="M1720" s="1"/>
      <c r="P1720" s="1"/>
      <c r="S1720" s="1"/>
      <c r="V1720" s="1"/>
      <c r="Y1720" s="1"/>
      <c r="AB1720" s="1"/>
      <c r="AE1720" s="1"/>
      <c r="AH1720" s="1"/>
    </row>
    <row r="1721" spans="2:34" x14ac:dyDescent="0.25">
      <c r="B1721" s="15"/>
      <c r="C1721" s="15"/>
      <c r="D1721" s="15"/>
      <c r="E1721" s="15"/>
      <c r="F1721" s="15"/>
      <c r="G1721" s="16"/>
      <c r="H1721" s="15"/>
      <c r="I1721" s="15"/>
      <c r="J1721" s="15"/>
      <c r="K1721" s="1"/>
      <c r="L1721" s="1"/>
      <c r="M1721" s="1"/>
      <c r="P1721" s="1"/>
      <c r="S1721" s="1"/>
      <c r="V1721" s="1"/>
      <c r="Y1721" s="1"/>
      <c r="AB1721" s="1"/>
      <c r="AE1721" s="1"/>
      <c r="AH1721" s="1"/>
    </row>
    <row r="1722" spans="2:34" x14ac:dyDescent="0.25">
      <c r="B1722" s="15"/>
      <c r="C1722" s="15"/>
      <c r="D1722" s="15"/>
      <c r="E1722" s="15"/>
      <c r="F1722" s="15"/>
      <c r="G1722" s="16"/>
      <c r="H1722" s="15"/>
      <c r="I1722" s="15"/>
      <c r="J1722" s="15"/>
      <c r="K1722" s="1"/>
      <c r="L1722" s="1"/>
      <c r="M1722" s="1"/>
      <c r="P1722" s="1"/>
      <c r="S1722" s="1"/>
      <c r="V1722" s="1"/>
      <c r="Y1722" s="1"/>
      <c r="AB1722" s="1"/>
      <c r="AE1722" s="1"/>
      <c r="AH1722" s="1"/>
    </row>
    <row r="1723" spans="2:34" x14ac:dyDescent="0.25">
      <c r="B1723" s="15"/>
      <c r="C1723" s="15"/>
      <c r="D1723" s="15"/>
      <c r="E1723" s="15"/>
      <c r="F1723" s="15"/>
      <c r="G1723" s="16"/>
      <c r="H1723" s="15"/>
      <c r="I1723" s="15"/>
      <c r="J1723" s="15"/>
      <c r="K1723" s="1"/>
      <c r="L1723" s="1"/>
      <c r="M1723" s="1"/>
      <c r="P1723" s="1"/>
      <c r="S1723" s="1"/>
      <c r="V1723" s="1"/>
      <c r="Y1723" s="1"/>
      <c r="AB1723" s="1"/>
      <c r="AE1723" s="1"/>
      <c r="AH1723" s="1"/>
    </row>
    <row r="1724" spans="2:34" x14ac:dyDescent="0.25">
      <c r="B1724" s="15"/>
      <c r="C1724" s="15"/>
      <c r="D1724" s="15"/>
      <c r="E1724" s="15"/>
      <c r="F1724" s="15"/>
      <c r="G1724" s="16"/>
      <c r="H1724" s="15"/>
      <c r="I1724" s="15"/>
      <c r="J1724" s="15"/>
      <c r="K1724" s="1"/>
      <c r="L1724" s="1"/>
      <c r="M1724" s="1"/>
      <c r="P1724" s="1"/>
      <c r="S1724" s="1"/>
      <c r="V1724" s="1"/>
      <c r="Y1724" s="1"/>
      <c r="AB1724" s="1"/>
      <c r="AE1724" s="1"/>
      <c r="AH1724" s="1"/>
    </row>
    <row r="1725" spans="2:34" x14ac:dyDescent="0.25">
      <c r="B1725" s="15"/>
      <c r="C1725" s="15"/>
      <c r="D1725" s="15"/>
      <c r="E1725" s="15"/>
      <c r="F1725" s="15"/>
      <c r="G1725" s="16"/>
      <c r="H1725" s="15"/>
      <c r="I1725" s="15"/>
      <c r="J1725" s="15"/>
      <c r="K1725" s="1"/>
      <c r="L1725" s="1"/>
      <c r="M1725" s="1"/>
      <c r="P1725" s="1"/>
      <c r="S1725" s="1"/>
      <c r="V1725" s="1"/>
      <c r="Y1725" s="1"/>
      <c r="AB1725" s="1"/>
      <c r="AE1725" s="1"/>
      <c r="AH1725" s="1"/>
    </row>
    <row r="1726" spans="2:34" x14ac:dyDescent="0.25">
      <c r="B1726" s="15"/>
      <c r="C1726" s="15"/>
      <c r="D1726" s="15"/>
      <c r="E1726" s="15"/>
      <c r="F1726" s="15"/>
      <c r="G1726" s="16"/>
      <c r="H1726" s="15"/>
      <c r="I1726" s="15"/>
      <c r="J1726" s="15"/>
      <c r="K1726" s="1"/>
      <c r="L1726" s="1"/>
      <c r="M1726" s="1"/>
      <c r="P1726" s="1"/>
      <c r="S1726" s="1"/>
      <c r="V1726" s="1"/>
      <c r="Y1726" s="1"/>
      <c r="AB1726" s="1"/>
      <c r="AE1726" s="1"/>
      <c r="AH1726" s="1"/>
    </row>
    <row r="1727" spans="2:34" x14ac:dyDescent="0.25">
      <c r="B1727" s="15"/>
      <c r="C1727" s="15"/>
      <c r="D1727" s="15"/>
      <c r="E1727" s="15"/>
      <c r="F1727" s="15"/>
      <c r="G1727" s="16"/>
      <c r="H1727" s="15"/>
      <c r="I1727" s="15"/>
      <c r="J1727" s="15"/>
      <c r="K1727" s="1"/>
      <c r="L1727" s="1"/>
      <c r="M1727" s="1"/>
      <c r="P1727" s="1"/>
      <c r="S1727" s="1"/>
      <c r="V1727" s="1"/>
      <c r="Y1727" s="1"/>
      <c r="AB1727" s="1"/>
      <c r="AE1727" s="1"/>
      <c r="AH1727" s="1"/>
    </row>
    <row r="1728" spans="2:34" x14ac:dyDescent="0.25">
      <c r="B1728" s="15"/>
      <c r="C1728" s="15"/>
      <c r="D1728" s="15"/>
      <c r="E1728" s="15"/>
      <c r="F1728" s="15"/>
      <c r="G1728" s="16"/>
      <c r="H1728" s="15"/>
      <c r="I1728" s="15"/>
      <c r="J1728" s="15"/>
      <c r="K1728" s="1"/>
      <c r="L1728" s="1"/>
      <c r="M1728" s="1"/>
      <c r="P1728" s="1"/>
      <c r="S1728" s="1"/>
      <c r="V1728" s="1"/>
      <c r="Y1728" s="1"/>
      <c r="AB1728" s="1"/>
      <c r="AE1728" s="1"/>
      <c r="AH1728" s="1"/>
    </row>
    <row r="1729" spans="2:34" x14ac:dyDescent="0.25">
      <c r="B1729" s="15"/>
      <c r="C1729" s="15"/>
      <c r="D1729" s="15"/>
      <c r="E1729" s="15"/>
      <c r="F1729" s="15"/>
      <c r="G1729" s="16"/>
      <c r="H1729" s="15"/>
      <c r="I1729" s="15"/>
      <c r="J1729" s="15"/>
      <c r="K1729" s="1"/>
      <c r="L1729" s="1"/>
      <c r="M1729" s="1"/>
      <c r="P1729" s="1"/>
      <c r="S1729" s="1"/>
      <c r="V1729" s="1"/>
      <c r="Y1729" s="1"/>
      <c r="AB1729" s="1"/>
      <c r="AE1729" s="1"/>
      <c r="AH1729" s="1"/>
    </row>
    <row r="1730" spans="2:34" x14ac:dyDescent="0.25">
      <c r="B1730" s="15"/>
      <c r="C1730" s="15"/>
      <c r="D1730" s="15"/>
      <c r="E1730" s="15"/>
      <c r="F1730" s="15"/>
      <c r="G1730" s="16"/>
      <c r="H1730" s="15"/>
      <c r="I1730" s="15"/>
      <c r="J1730" s="15"/>
      <c r="K1730" s="1"/>
      <c r="L1730" s="1"/>
      <c r="M1730" s="1"/>
      <c r="P1730" s="1"/>
      <c r="S1730" s="1"/>
      <c r="V1730" s="1"/>
      <c r="Y1730" s="1"/>
      <c r="AB1730" s="1"/>
      <c r="AE1730" s="1"/>
      <c r="AH1730" s="1"/>
    </row>
    <row r="1731" spans="2:34" x14ac:dyDescent="0.25">
      <c r="B1731" s="15"/>
      <c r="C1731" s="15"/>
      <c r="D1731" s="15"/>
      <c r="E1731" s="15"/>
      <c r="F1731" s="15"/>
      <c r="G1731" s="16"/>
      <c r="H1731" s="15"/>
      <c r="I1731" s="15"/>
      <c r="J1731" s="15"/>
      <c r="K1731" s="1"/>
      <c r="L1731" s="1"/>
      <c r="M1731" s="1"/>
      <c r="P1731" s="1"/>
      <c r="S1731" s="1"/>
      <c r="V1731" s="1"/>
      <c r="Y1731" s="1"/>
      <c r="AB1731" s="1"/>
      <c r="AE1731" s="1"/>
      <c r="AH1731" s="1"/>
    </row>
    <row r="1732" spans="2:34" x14ac:dyDescent="0.25">
      <c r="B1732" s="15"/>
      <c r="C1732" s="15"/>
      <c r="D1732" s="15"/>
      <c r="E1732" s="15"/>
      <c r="F1732" s="15"/>
      <c r="G1732" s="16"/>
      <c r="H1732" s="15"/>
      <c r="I1732" s="15"/>
      <c r="J1732" s="15"/>
      <c r="K1732" s="1"/>
      <c r="L1732" s="1"/>
      <c r="M1732" s="1"/>
      <c r="P1732" s="1"/>
      <c r="S1732" s="1"/>
      <c r="V1732" s="1"/>
      <c r="Y1732" s="1"/>
      <c r="AB1732" s="1"/>
      <c r="AE1732" s="1"/>
      <c r="AH1732" s="1"/>
    </row>
    <row r="1733" spans="2:34" x14ac:dyDescent="0.25">
      <c r="B1733" s="15"/>
      <c r="C1733" s="15"/>
      <c r="D1733" s="15"/>
      <c r="E1733" s="15"/>
      <c r="F1733" s="15"/>
      <c r="G1733" s="16"/>
      <c r="H1733" s="15"/>
      <c r="I1733" s="15"/>
      <c r="J1733" s="15"/>
      <c r="K1733" s="1"/>
      <c r="L1733" s="1"/>
      <c r="M1733" s="1"/>
      <c r="P1733" s="1"/>
      <c r="S1733" s="1"/>
      <c r="V1733" s="1"/>
      <c r="Y1733" s="1"/>
      <c r="AB1733" s="1"/>
      <c r="AE1733" s="1"/>
      <c r="AH1733" s="1"/>
    </row>
    <row r="1734" spans="2:34" x14ac:dyDescent="0.25">
      <c r="B1734" s="15"/>
      <c r="C1734" s="15"/>
      <c r="D1734" s="15"/>
      <c r="E1734" s="15"/>
      <c r="F1734" s="15"/>
      <c r="G1734" s="16"/>
      <c r="H1734" s="15"/>
      <c r="I1734" s="15"/>
      <c r="J1734" s="15"/>
      <c r="K1734" s="1"/>
      <c r="L1734" s="1"/>
      <c r="M1734" s="1"/>
      <c r="P1734" s="1"/>
      <c r="S1734" s="1"/>
      <c r="V1734" s="1"/>
      <c r="Y1734" s="1"/>
      <c r="AB1734" s="1"/>
      <c r="AE1734" s="1"/>
      <c r="AH1734" s="1"/>
    </row>
    <row r="1735" spans="2:34" x14ac:dyDescent="0.25">
      <c r="B1735" s="15"/>
      <c r="C1735" s="15"/>
      <c r="D1735" s="15"/>
      <c r="E1735" s="15"/>
      <c r="F1735" s="15"/>
      <c r="G1735" s="16"/>
      <c r="H1735" s="15"/>
      <c r="I1735" s="15"/>
      <c r="J1735" s="15"/>
      <c r="K1735" s="1"/>
      <c r="L1735" s="1"/>
      <c r="M1735" s="1"/>
      <c r="P1735" s="1"/>
      <c r="S1735" s="1"/>
      <c r="V1735" s="1"/>
      <c r="Y1735" s="1"/>
      <c r="AB1735" s="1"/>
      <c r="AE1735" s="1"/>
      <c r="AH1735" s="1"/>
    </row>
    <row r="1736" spans="2:34" x14ac:dyDescent="0.25">
      <c r="B1736" s="15"/>
      <c r="C1736" s="15"/>
      <c r="D1736" s="15"/>
      <c r="E1736" s="15"/>
      <c r="F1736" s="15"/>
      <c r="G1736" s="16"/>
      <c r="H1736" s="15"/>
      <c r="I1736" s="15"/>
      <c r="J1736" s="15"/>
      <c r="K1736" s="1"/>
      <c r="L1736" s="1"/>
      <c r="M1736" s="1"/>
      <c r="P1736" s="1"/>
      <c r="S1736" s="1"/>
      <c r="V1736" s="1"/>
      <c r="Y1736" s="1"/>
      <c r="AB1736" s="1"/>
      <c r="AE1736" s="1"/>
      <c r="AH1736" s="1"/>
    </row>
    <row r="1737" spans="2:34" x14ac:dyDescent="0.25">
      <c r="B1737" s="15"/>
      <c r="C1737" s="15"/>
      <c r="D1737" s="15"/>
      <c r="E1737" s="15"/>
      <c r="F1737" s="15"/>
      <c r="G1737" s="16"/>
      <c r="H1737" s="15"/>
      <c r="I1737" s="15"/>
      <c r="J1737" s="15"/>
      <c r="K1737" s="1"/>
      <c r="L1737" s="1"/>
      <c r="M1737" s="1"/>
      <c r="P1737" s="1"/>
      <c r="S1737" s="1"/>
      <c r="V1737" s="1"/>
      <c r="Y1737" s="1"/>
      <c r="AB1737" s="1"/>
      <c r="AE1737" s="1"/>
      <c r="AH1737" s="1"/>
    </row>
    <row r="1738" spans="2:34" x14ac:dyDescent="0.25">
      <c r="B1738" s="15"/>
      <c r="C1738" s="15"/>
      <c r="D1738" s="15"/>
      <c r="E1738" s="15"/>
      <c r="F1738" s="15"/>
      <c r="G1738" s="16"/>
      <c r="H1738" s="15"/>
      <c r="I1738" s="15"/>
      <c r="J1738" s="15"/>
      <c r="K1738" s="1"/>
      <c r="L1738" s="1"/>
      <c r="M1738" s="1"/>
      <c r="P1738" s="1"/>
      <c r="S1738" s="1"/>
      <c r="V1738" s="1"/>
      <c r="Y1738" s="1"/>
      <c r="AB1738" s="1"/>
      <c r="AE1738" s="1"/>
      <c r="AH1738" s="1"/>
    </row>
    <row r="1739" spans="2:34" x14ac:dyDescent="0.25">
      <c r="B1739" s="15"/>
      <c r="C1739" s="15"/>
      <c r="D1739" s="15"/>
      <c r="E1739" s="15"/>
      <c r="F1739" s="15"/>
      <c r="G1739" s="16"/>
      <c r="H1739" s="15"/>
      <c r="I1739" s="15"/>
      <c r="J1739" s="15"/>
      <c r="K1739" s="1"/>
      <c r="L1739" s="1"/>
      <c r="M1739" s="1"/>
      <c r="P1739" s="1"/>
      <c r="S1739" s="1"/>
      <c r="V1739" s="1"/>
      <c r="Y1739" s="1"/>
      <c r="AB1739" s="1"/>
      <c r="AE1739" s="1"/>
      <c r="AH1739" s="1"/>
    </row>
    <row r="1740" spans="2:34" x14ac:dyDescent="0.25">
      <c r="B1740" s="15"/>
      <c r="C1740" s="15"/>
      <c r="D1740" s="15"/>
      <c r="E1740" s="15"/>
      <c r="F1740" s="15"/>
      <c r="G1740" s="16"/>
      <c r="H1740" s="15"/>
      <c r="I1740" s="15"/>
      <c r="J1740" s="15"/>
      <c r="K1740" s="1"/>
      <c r="L1740" s="1"/>
      <c r="M1740" s="1"/>
      <c r="P1740" s="1"/>
      <c r="S1740" s="1"/>
      <c r="V1740" s="1"/>
      <c r="Y1740" s="1"/>
      <c r="AB1740" s="1"/>
      <c r="AE1740" s="1"/>
      <c r="AH1740" s="1"/>
    </row>
    <row r="1741" spans="2:34" x14ac:dyDescent="0.25">
      <c r="B1741" s="15"/>
      <c r="C1741" s="15"/>
      <c r="D1741" s="15"/>
      <c r="E1741" s="15"/>
      <c r="F1741" s="15"/>
      <c r="G1741" s="16"/>
      <c r="H1741" s="15"/>
      <c r="I1741" s="15"/>
      <c r="J1741" s="15"/>
      <c r="K1741" s="1"/>
      <c r="L1741" s="1"/>
      <c r="M1741" s="1"/>
      <c r="P1741" s="1"/>
      <c r="S1741" s="1"/>
      <c r="V1741" s="1"/>
      <c r="Y1741" s="1"/>
      <c r="AB1741" s="1"/>
      <c r="AE1741" s="1"/>
      <c r="AH1741" s="1"/>
    </row>
    <row r="1742" spans="2:34" x14ac:dyDescent="0.25">
      <c r="B1742" s="15"/>
      <c r="C1742" s="15"/>
      <c r="D1742" s="15"/>
      <c r="E1742" s="15"/>
      <c r="F1742" s="15"/>
      <c r="G1742" s="16"/>
      <c r="H1742" s="15"/>
      <c r="I1742" s="15"/>
      <c r="J1742" s="15"/>
      <c r="K1742" s="1"/>
      <c r="L1742" s="1"/>
      <c r="M1742" s="1"/>
      <c r="P1742" s="1"/>
      <c r="S1742" s="1"/>
      <c r="V1742" s="1"/>
      <c r="Y1742" s="1"/>
      <c r="AB1742" s="1"/>
      <c r="AE1742" s="1"/>
      <c r="AH1742" s="1"/>
    </row>
    <row r="1743" spans="2:34" x14ac:dyDescent="0.25">
      <c r="B1743" s="15"/>
      <c r="C1743" s="15"/>
      <c r="D1743" s="15"/>
      <c r="E1743" s="15"/>
      <c r="F1743" s="15"/>
      <c r="G1743" s="16"/>
      <c r="H1743" s="15"/>
      <c r="I1743" s="15"/>
      <c r="J1743" s="15"/>
      <c r="K1743" s="1"/>
      <c r="L1743" s="1"/>
      <c r="M1743" s="1"/>
      <c r="P1743" s="1"/>
      <c r="S1743" s="1"/>
      <c r="V1743" s="1"/>
      <c r="Y1743" s="1"/>
      <c r="AB1743" s="1"/>
      <c r="AE1743" s="1"/>
      <c r="AH1743" s="1"/>
    </row>
    <row r="1744" spans="2:34" x14ac:dyDescent="0.25">
      <c r="B1744" s="15"/>
      <c r="C1744" s="15"/>
      <c r="D1744" s="15"/>
      <c r="E1744" s="15"/>
      <c r="F1744" s="15"/>
      <c r="G1744" s="16"/>
      <c r="H1744" s="15"/>
      <c r="I1744" s="15"/>
      <c r="J1744" s="15"/>
      <c r="K1744" s="1"/>
      <c r="L1744" s="1"/>
      <c r="M1744" s="1"/>
      <c r="P1744" s="1"/>
      <c r="S1744" s="1"/>
      <c r="V1744" s="1"/>
      <c r="Y1744" s="1"/>
      <c r="AB1744" s="1"/>
      <c r="AE1744" s="1"/>
      <c r="AH1744" s="1"/>
    </row>
    <row r="1745" spans="2:34" x14ac:dyDescent="0.25">
      <c r="B1745" s="15"/>
      <c r="C1745" s="15"/>
      <c r="D1745" s="15"/>
      <c r="E1745" s="15"/>
      <c r="F1745" s="15"/>
      <c r="G1745" s="16"/>
      <c r="H1745" s="15"/>
      <c r="I1745" s="15"/>
      <c r="J1745" s="15"/>
      <c r="K1745" s="1"/>
      <c r="L1745" s="1"/>
      <c r="M1745" s="1"/>
      <c r="P1745" s="1"/>
      <c r="S1745" s="1"/>
      <c r="V1745" s="1"/>
      <c r="Y1745" s="1"/>
      <c r="AB1745" s="1"/>
      <c r="AE1745" s="1"/>
      <c r="AH1745" s="1"/>
    </row>
    <row r="1746" spans="2:34" x14ac:dyDescent="0.25">
      <c r="B1746" s="15"/>
      <c r="C1746" s="15"/>
      <c r="D1746" s="15"/>
      <c r="E1746" s="15"/>
      <c r="F1746" s="15"/>
      <c r="G1746" s="16"/>
      <c r="H1746" s="15"/>
      <c r="I1746" s="15"/>
      <c r="J1746" s="15"/>
      <c r="K1746" s="1"/>
      <c r="L1746" s="1"/>
      <c r="M1746" s="1"/>
      <c r="P1746" s="1"/>
      <c r="S1746" s="1"/>
      <c r="V1746" s="1"/>
      <c r="Y1746" s="1"/>
      <c r="AB1746" s="1"/>
      <c r="AE1746" s="1"/>
      <c r="AH1746" s="1"/>
    </row>
    <row r="1747" spans="2:34" x14ac:dyDescent="0.25">
      <c r="B1747" s="15"/>
      <c r="C1747" s="15"/>
      <c r="D1747" s="15"/>
      <c r="E1747" s="15"/>
      <c r="F1747" s="15"/>
      <c r="G1747" s="16"/>
      <c r="H1747" s="15"/>
      <c r="I1747" s="15"/>
      <c r="J1747" s="15"/>
      <c r="K1747" s="1"/>
      <c r="L1747" s="1"/>
      <c r="M1747" s="1"/>
      <c r="P1747" s="1"/>
      <c r="S1747" s="1"/>
      <c r="V1747" s="1"/>
      <c r="Y1747" s="1"/>
      <c r="AB1747" s="1"/>
      <c r="AE1747" s="1"/>
      <c r="AH1747" s="1"/>
    </row>
    <row r="1748" spans="2:34" x14ac:dyDescent="0.25">
      <c r="B1748" s="15"/>
      <c r="C1748" s="15"/>
      <c r="D1748" s="15"/>
      <c r="E1748" s="15"/>
      <c r="F1748" s="15"/>
      <c r="G1748" s="16"/>
      <c r="H1748" s="15"/>
      <c r="I1748" s="15"/>
      <c r="J1748" s="15"/>
      <c r="K1748" s="1"/>
      <c r="L1748" s="1"/>
      <c r="M1748" s="1"/>
      <c r="P1748" s="1"/>
      <c r="S1748" s="1"/>
      <c r="V1748" s="1"/>
      <c r="Y1748" s="1"/>
      <c r="AB1748" s="1"/>
      <c r="AE1748" s="1"/>
      <c r="AH1748" s="1"/>
    </row>
    <row r="1749" spans="2:34" x14ac:dyDescent="0.25">
      <c r="B1749" s="15"/>
      <c r="C1749" s="15"/>
      <c r="D1749" s="15"/>
      <c r="E1749" s="15"/>
      <c r="F1749" s="15"/>
      <c r="G1749" s="16"/>
      <c r="H1749" s="15"/>
      <c r="I1749" s="15"/>
      <c r="J1749" s="15"/>
      <c r="K1749" s="1"/>
      <c r="L1749" s="1"/>
      <c r="M1749" s="1"/>
      <c r="P1749" s="1"/>
      <c r="S1749" s="1"/>
      <c r="V1749" s="1"/>
      <c r="Y1749" s="1"/>
      <c r="AB1749" s="1"/>
      <c r="AE1749" s="1"/>
      <c r="AH1749" s="1"/>
    </row>
    <row r="1750" spans="2:34" x14ac:dyDescent="0.25">
      <c r="B1750" s="15"/>
      <c r="C1750" s="15"/>
      <c r="D1750" s="15"/>
      <c r="E1750" s="15"/>
      <c r="F1750" s="15"/>
      <c r="G1750" s="16"/>
      <c r="H1750" s="15"/>
      <c r="I1750" s="15"/>
      <c r="J1750" s="15"/>
      <c r="K1750" s="1"/>
      <c r="L1750" s="1"/>
      <c r="M1750" s="1"/>
      <c r="P1750" s="1"/>
      <c r="S1750" s="1"/>
      <c r="V1750" s="1"/>
      <c r="Y1750" s="1"/>
      <c r="AB1750" s="1"/>
      <c r="AE1750" s="1"/>
      <c r="AH1750" s="1"/>
    </row>
    <row r="1751" spans="2:34" x14ac:dyDescent="0.25">
      <c r="B1751" s="15"/>
      <c r="C1751" s="15"/>
      <c r="D1751" s="15"/>
      <c r="E1751" s="15"/>
      <c r="F1751" s="15"/>
      <c r="G1751" s="16"/>
      <c r="H1751" s="15"/>
      <c r="I1751" s="15"/>
      <c r="J1751" s="15"/>
      <c r="K1751" s="1"/>
      <c r="L1751" s="1"/>
      <c r="M1751" s="1"/>
      <c r="P1751" s="1"/>
      <c r="S1751" s="1"/>
      <c r="V1751" s="1"/>
      <c r="Y1751" s="1"/>
      <c r="AB1751" s="1"/>
      <c r="AE1751" s="1"/>
      <c r="AH1751" s="1"/>
    </row>
    <row r="1752" spans="2:34" x14ac:dyDescent="0.25">
      <c r="B1752" s="15"/>
      <c r="C1752" s="15"/>
      <c r="D1752" s="15"/>
      <c r="E1752" s="15"/>
      <c r="F1752" s="15"/>
      <c r="G1752" s="16"/>
      <c r="H1752" s="15"/>
      <c r="I1752" s="15"/>
      <c r="J1752" s="15"/>
      <c r="K1752" s="1"/>
      <c r="L1752" s="1"/>
      <c r="M1752" s="1"/>
      <c r="P1752" s="1"/>
      <c r="S1752" s="1"/>
      <c r="V1752" s="1"/>
      <c r="Y1752" s="1"/>
      <c r="AB1752" s="1"/>
      <c r="AE1752" s="1"/>
      <c r="AH1752" s="1"/>
    </row>
    <row r="1753" spans="2:34" x14ac:dyDescent="0.25">
      <c r="B1753" s="15"/>
      <c r="C1753" s="15"/>
      <c r="D1753" s="15"/>
      <c r="E1753" s="15"/>
      <c r="F1753" s="15"/>
      <c r="G1753" s="16"/>
      <c r="H1753" s="15"/>
      <c r="I1753" s="15"/>
      <c r="J1753" s="15"/>
      <c r="K1753" s="1"/>
      <c r="L1753" s="1"/>
      <c r="M1753" s="1"/>
      <c r="P1753" s="1"/>
      <c r="S1753" s="1"/>
      <c r="V1753" s="1"/>
      <c r="Y1753" s="1"/>
      <c r="AB1753" s="1"/>
      <c r="AE1753" s="1"/>
      <c r="AH1753" s="1"/>
    </row>
    <row r="1754" spans="2:34" x14ac:dyDescent="0.25">
      <c r="B1754" s="15"/>
      <c r="C1754" s="15"/>
      <c r="D1754" s="15"/>
      <c r="E1754" s="15"/>
      <c r="F1754" s="15"/>
      <c r="G1754" s="16"/>
      <c r="H1754" s="15"/>
      <c r="I1754" s="15"/>
      <c r="J1754" s="15"/>
      <c r="K1754" s="1"/>
      <c r="L1754" s="1"/>
      <c r="M1754" s="1"/>
      <c r="P1754" s="1"/>
      <c r="S1754" s="1"/>
      <c r="V1754" s="1"/>
      <c r="Y1754" s="1"/>
      <c r="AB1754" s="1"/>
      <c r="AE1754" s="1"/>
      <c r="AH1754" s="1"/>
    </row>
    <row r="1755" spans="2:34" x14ac:dyDescent="0.25">
      <c r="B1755" s="15"/>
      <c r="C1755" s="15"/>
      <c r="D1755" s="15"/>
      <c r="E1755" s="15"/>
      <c r="F1755" s="15"/>
      <c r="G1755" s="16"/>
      <c r="H1755" s="15"/>
      <c r="I1755" s="15"/>
      <c r="J1755" s="15"/>
      <c r="K1755" s="1"/>
      <c r="L1755" s="1"/>
      <c r="M1755" s="1"/>
      <c r="P1755" s="1"/>
      <c r="S1755" s="1"/>
      <c r="V1755" s="1"/>
      <c r="Y1755" s="1"/>
      <c r="AB1755" s="1"/>
      <c r="AE1755" s="1"/>
      <c r="AH1755" s="1"/>
    </row>
    <row r="1756" spans="2:34" x14ac:dyDescent="0.25">
      <c r="B1756" s="15"/>
      <c r="C1756" s="15"/>
      <c r="D1756" s="15"/>
      <c r="E1756" s="15"/>
      <c r="F1756" s="15"/>
      <c r="G1756" s="16"/>
      <c r="H1756" s="15"/>
      <c r="I1756" s="15"/>
      <c r="J1756" s="15"/>
      <c r="K1756" s="1"/>
      <c r="L1756" s="1"/>
      <c r="M1756" s="1"/>
      <c r="P1756" s="1"/>
      <c r="S1756" s="1"/>
      <c r="V1756" s="1"/>
      <c r="Y1756" s="1"/>
      <c r="AB1756" s="1"/>
      <c r="AE1756" s="1"/>
      <c r="AH1756" s="1"/>
    </row>
    <row r="1757" spans="2:34" x14ac:dyDescent="0.25">
      <c r="B1757" s="15"/>
      <c r="C1757" s="15"/>
      <c r="D1757" s="15"/>
      <c r="E1757" s="15"/>
      <c r="F1757" s="15"/>
      <c r="G1757" s="16"/>
      <c r="H1757" s="15"/>
      <c r="I1757" s="15"/>
      <c r="J1757" s="15"/>
      <c r="K1757" s="1"/>
      <c r="L1757" s="1"/>
      <c r="M1757" s="1"/>
      <c r="P1757" s="1"/>
      <c r="S1757" s="1"/>
      <c r="V1757" s="1"/>
      <c r="Y1757" s="1"/>
      <c r="AB1757" s="1"/>
      <c r="AE1757" s="1"/>
      <c r="AH1757" s="1"/>
    </row>
    <row r="1758" spans="2:34" x14ac:dyDescent="0.25">
      <c r="B1758" s="15"/>
      <c r="C1758" s="15"/>
      <c r="D1758" s="15"/>
      <c r="E1758" s="15"/>
      <c r="F1758" s="15"/>
      <c r="G1758" s="16"/>
      <c r="H1758" s="15"/>
      <c r="I1758" s="15"/>
      <c r="J1758" s="15"/>
      <c r="K1758" s="1"/>
      <c r="L1758" s="1"/>
      <c r="M1758" s="1"/>
      <c r="P1758" s="1"/>
      <c r="S1758" s="1"/>
      <c r="V1758" s="1"/>
      <c r="Y1758" s="1"/>
      <c r="AB1758" s="1"/>
      <c r="AE1758" s="1"/>
      <c r="AH1758" s="1"/>
    </row>
    <row r="1759" spans="2:34" x14ac:dyDescent="0.25">
      <c r="B1759" s="15"/>
      <c r="C1759" s="15"/>
      <c r="D1759" s="15"/>
      <c r="E1759" s="15"/>
      <c r="F1759" s="15"/>
      <c r="G1759" s="16"/>
      <c r="H1759" s="15"/>
      <c r="I1759" s="15"/>
      <c r="J1759" s="15"/>
      <c r="K1759" s="1"/>
      <c r="L1759" s="1"/>
      <c r="M1759" s="1"/>
      <c r="P1759" s="1"/>
      <c r="S1759" s="1"/>
      <c r="V1759" s="1"/>
      <c r="Y1759" s="1"/>
      <c r="AB1759" s="1"/>
      <c r="AE1759" s="1"/>
      <c r="AH1759" s="1"/>
    </row>
    <row r="1760" spans="2:34" x14ac:dyDescent="0.25">
      <c r="B1760" s="15"/>
      <c r="C1760" s="15"/>
      <c r="D1760" s="15"/>
      <c r="E1760" s="15"/>
      <c r="F1760" s="15"/>
      <c r="G1760" s="16"/>
      <c r="H1760" s="15"/>
      <c r="I1760" s="15"/>
      <c r="J1760" s="15"/>
      <c r="K1760" s="1"/>
      <c r="L1760" s="1"/>
      <c r="M1760" s="1"/>
      <c r="P1760" s="1"/>
      <c r="S1760" s="1"/>
      <c r="V1760" s="1"/>
      <c r="Y1760" s="1"/>
      <c r="AB1760" s="1"/>
      <c r="AE1760" s="1"/>
      <c r="AH1760" s="1"/>
    </row>
    <row r="1761" spans="2:34" x14ac:dyDescent="0.25">
      <c r="B1761" s="15"/>
      <c r="C1761" s="15"/>
      <c r="D1761" s="15"/>
      <c r="E1761" s="15"/>
      <c r="F1761" s="15"/>
      <c r="G1761" s="16"/>
      <c r="H1761" s="15"/>
      <c r="I1761" s="15"/>
      <c r="J1761" s="15"/>
      <c r="K1761" s="1"/>
      <c r="L1761" s="1"/>
      <c r="M1761" s="1"/>
      <c r="P1761" s="1"/>
      <c r="S1761" s="1"/>
      <c r="V1761" s="1"/>
      <c r="Y1761" s="1"/>
      <c r="AB1761" s="1"/>
      <c r="AE1761" s="1"/>
      <c r="AH1761" s="1"/>
    </row>
    <row r="1762" spans="2:34" x14ac:dyDescent="0.25">
      <c r="B1762" s="15"/>
      <c r="C1762" s="15"/>
      <c r="D1762" s="15"/>
      <c r="E1762" s="15"/>
      <c r="F1762" s="15"/>
      <c r="G1762" s="16"/>
      <c r="H1762" s="15"/>
      <c r="I1762" s="15"/>
      <c r="J1762" s="15"/>
      <c r="K1762" s="1"/>
      <c r="L1762" s="1"/>
      <c r="M1762" s="1"/>
      <c r="P1762" s="1"/>
      <c r="S1762" s="1"/>
      <c r="V1762" s="1"/>
      <c r="Y1762" s="1"/>
      <c r="AB1762" s="1"/>
      <c r="AE1762" s="1"/>
      <c r="AH1762" s="1"/>
    </row>
    <row r="1763" spans="2:34" x14ac:dyDescent="0.25">
      <c r="B1763" s="15"/>
      <c r="C1763" s="15"/>
      <c r="D1763" s="15"/>
      <c r="E1763" s="15"/>
      <c r="F1763" s="15"/>
      <c r="G1763" s="16"/>
      <c r="H1763" s="15"/>
      <c r="I1763" s="15"/>
      <c r="J1763" s="15"/>
      <c r="K1763" s="1"/>
      <c r="L1763" s="1"/>
      <c r="M1763" s="1"/>
      <c r="P1763" s="1"/>
      <c r="S1763" s="1"/>
      <c r="V1763" s="1"/>
      <c r="Y1763" s="1"/>
      <c r="AB1763" s="1"/>
      <c r="AE1763" s="1"/>
      <c r="AH1763" s="1"/>
    </row>
    <row r="1764" spans="2:34" x14ac:dyDescent="0.25">
      <c r="B1764" s="15"/>
      <c r="C1764" s="15"/>
      <c r="D1764" s="15"/>
      <c r="E1764" s="15"/>
      <c r="F1764" s="15"/>
      <c r="G1764" s="16"/>
      <c r="H1764" s="15"/>
      <c r="I1764" s="15"/>
      <c r="J1764" s="15"/>
      <c r="K1764" s="1"/>
      <c r="L1764" s="1"/>
      <c r="M1764" s="1"/>
      <c r="P1764" s="1"/>
      <c r="S1764" s="1"/>
      <c r="V1764" s="1"/>
      <c r="Y1764" s="1"/>
      <c r="AB1764" s="1"/>
      <c r="AE1764" s="1"/>
      <c r="AH1764" s="1"/>
    </row>
    <row r="1765" spans="2:34" x14ac:dyDescent="0.25">
      <c r="B1765" s="15"/>
      <c r="C1765" s="15"/>
      <c r="D1765" s="15"/>
      <c r="E1765" s="15"/>
      <c r="F1765" s="15"/>
      <c r="G1765" s="16"/>
      <c r="H1765" s="15"/>
      <c r="I1765" s="15"/>
      <c r="J1765" s="15"/>
      <c r="K1765" s="1"/>
      <c r="L1765" s="1"/>
      <c r="M1765" s="1"/>
      <c r="P1765" s="1"/>
      <c r="S1765" s="1"/>
      <c r="V1765" s="1"/>
      <c r="Y1765" s="1"/>
      <c r="AB1765" s="1"/>
      <c r="AE1765" s="1"/>
      <c r="AH1765" s="1"/>
    </row>
    <row r="1766" spans="2:34" x14ac:dyDescent="0.25">
      <c r="B1766" s="15"/>
      <c r="C1766" s="15"/>
      <c r="D1766" s="15"/>
      <c r="E1766" s="15"/>
      <c r="F1766" s="15"/>
      <c r="G1766" s="16"/>
      <c r="H1766" s="15"/>
      <c r="I1766" s="15"/>
      <c r="J1766" s="15"/>
      <c r="K1766" s="1"/>
      <c r="L1766" s="1"/>
      <c r="M1766" s="1"/>
      <c r="P1766" s="1"/>
      <c r="S1766" s="1"/>
      <c r="V1766" s="1"/>
      <c r="Y1766" s="1"/>
      <c r="AB1766" s="1"/>
      <c r="AE1766" s="1"/>
      <c r="AH1766" s="1"/>
    </row>
    <row r="1767" spans="2:34" x14ac:dyDescent="0.25">
      <c r="B1767" s="15"/>
      <c r="C1767" s="15"/>
      <c r="D1767" s="15"/>
      <c r="E1767" s="15"/>
      <c r="F1767" s="15"/>
      <c r="G1767" s="16"/>
      <c r="H1767" s="15"/>
      <c r="I1767" s="15"/>
      <c r="J1767" s="15"/>
      <c r="K1767" s="1"/>
      <c r="L1767" s="1"/>
      <c r="M1767" s="1"/>
      <c r="P1767" s="1"/>
      <c r="S1767" s="1"/>
      <c r="V1767" s="1"/>
      <c r="Y1767" s="1"/>
      <c r="AB1767" s="1"/>
      <c r="AE1767" s="1"/>
      <c r="AH1767" s="1"/>
    </row>
    <row r="1768" spans="2:34" x14ac:dyDescent="0.25">
      <c r="B1768" s="15"/>
      <c r="C1768" s="15"/>
      <c r="D1768" s="15"/>
      <c r="E1768" s="15"/>
      <c r="F1768" s="15"/>
      <c r="G1768" s="16"/>
      <c r="H1768" s="15"/>
      <c r="I1768" s="15"/>
      <c r="J1768" s="15"/>
      <c r="K1768" s="1"/>
      <c r="L1768" s="1"/>
      <c r="M1768" s="1"/>
      <c r="P1768" s="1"/>
      <c r="S1768" s="1"/>
      <c r="V1768" s="1"/>
      <c r="Y1768" s="1"/>
      <c r="AB1768" s="1"/>
      <c r="AE1768" s="1"/>
      <c r="AH1768" s="1"/>
    </row>
    <row r="1769" spans="2:34" x14ac:dyDescent="0.25">
      <c r="B1769" s="15"/>
      <c r="C1769" s="15"/>
      <c r="D1769" s="15"/>
      <c r="E1769" s="15"/>
      <c r="F1769" s="15"/>
      <c r="G1769" s="16"/>
      <c r="H1769" s="15"/>
      <c r="I1769" s="15"/>
      <c r="J1769" s="15"/>
      <c r="K1769" s="1"/>
      <c r="L1769" s="1"/>
      <c r="M1769" s="1"/>
      <c r="P1769" s="1"/>
      <c r="S1769" s="1"/>
      <c r="V1769" s="1"/>
      <c r="Y1769" s="1"/>
      <c r="AB1769" s="1"/>
      <c r="AE1769" s="1"/>
      <c r="AH1769" s="1"/>
    </row>
    <row r="1770" spans="2:34" x14ac:dyDescent="0.25">
      <c r="B1770" s="15"/>
      <c r="C1770" s="15"/>
      <c r="D1770" s="15"/>
      <c r="E1770" s="15"/>
      <c r="F1770" s="15"/>
      <c r="G1770" s="16"/>
      <c r="H1770" s="15"/>
      <c r="I1770" s="15"/>
      <c r="J1770" s="15"/>
      <c r="K1770" s="1"/>
      <c r="L1770" s="1"/>
      <c r="M1770" s="1"/>
      <c r="P1770" s="1"/>
      <c r="S1770" s="1"/>
      <c r="V1770" s="1"/>
      <c r="Y1770" s="1"/>
      <c r="AB1770" s="1"/>
      <c r="AE1770" s="1"/>
      <c r="AH1770" s="1"/>
    </row>
    <row r="1771" spans="2:34" x14ac:dyDescent="0.25">
      <c r="B1771" s="15"/>
      <c r="C1771" s="15"/>
      <c r="D1771" s="15"/>
      <c r="E1771" s="15"/>
      <c r="F1771" s="15"/>
      <c r="G1771" s="16"/>
      <c r="H1771" s="15"/>
      <c r="I1771" s="15"/>
      <c r="J1771" s="15"/>
      <c r="K1771" s="1"/>
      <c r="L1771" s="1"/>
      <c r="M1771" s="1"/>
      <c r="P1771" s="1"/>
      <c r="S1771" s="1"/>
      <c r="V1771" s="1"/>
      <c r="Y1771" s="1"/>
      <c r="AB1771" s="1"/>
      <c r="AE1771" s="1"/>
      <c r="AH1771" s="1"/>
    </row>
    <row r="1772" spans="2:34" x14ac:dyDescent="0.25">
      <c r="B1772" s="15"/>
      <c r="C1772" s="15"/>
      <c r="D1772" s="15"/>
      <c r="E1772" s="15"/>
      <c r="F1772" s="15"/>
      <c r="G1772" s="16"/>
      <c r="H1772" s="15"/>
      <c r="I1772" s="15"/>
      <c r="J1772" s="15"/>
      <c r="K1772" s="1"/>
      <c r="L1772" s="1"/>
      <c r="M1772" s="1"/>
      <c r="P1772" s="1"/>
      <c r="S1772" s="1"/>
      <c r="V1772" s="1"/>
      <c r="Y1772" s="1"/>
      <c r="AB1772" s="1"/>
      <c r="AE1772" s="1"/>
      <c r="AH1772" s="1"/>
    </row>
    <row r="1773" spans="2:34" x14ac:dyDescent="0.25">
      <c r="B1773" s="15"/>
      <c r="C1773" s="15"/>
      <c r="D1773" s="15"/>
      <c r="E1773" s="15"/>
      <c r="F1773" s="15"/>
      <c r="G1773" s="16"/>
      <c r="H1773" s="15"/>
      <c r="I1773" s="15"/>
      <c r="J1773" s="15"/>
      <c r="K1773" s="1"/>
      <c r="L1773" s="1"/>
      <c r="M1773" s="1"/>
      <c r="P1773" s="1"/>
      <c r="S1773" s="1"/>
      <c r="V1773" s="1"/>
      <c r="Y1773" s="1"/>
      <c r="AB1773" s="1"/>
      <c r="AE1773" s="1"/>
      <c r="AH1773" s="1"/>
    </row>
    <row r="1774" spans="2:34" x14ac:dyDescent="0.25">
      <c r="B1774" s="15"/>
      <c r="C1774" s="15"/>
      <c r="D1774" s="15"/>
      <c r="E1774" s="15"/>
      <c r="F1774" s="15"/>
      <c r="G1774" s="16"/>
      <c r="H1774" s="15"/>
      <c r="I1774" s="15"/>
      <c r="J1774" s="15"/>
      <c r="K1774" s="1"/>
      <c r="L1774" s="1"/>
      <c r="M1774" s="1"/>
      <c r="P1774" s="1"/>
      <c r="S1774" s="1"/>
      <c r="V1774" s="1"/>
      <c r="Y1774" s="1"/>
      <c r="AB1774" s="1"/>
      <c r="AE1774" s="1"/>
      <c r="AH1774" s="1"/>
    </row>
    <row r="1775" spans="2:34" x14ac:dyDescent="0.25">
      <c r="B1775" s="15"/>
      <c r="C1775" s="15"/>
      <c r="D1775" s="15"/>
      <c r="E1775" s="15"/>
      <c r="F1775" s="15"/>
      <c r="G1775" s="16"/>
      <c r="H1775" s="15"/>
      <c r="I1775" s="15"/>
      <c r="J1775" s="15"/>
      <c r="K1775" s="1"/>
      <c r="L1775" s="1"/>
      <c r="M1775" s="1"/>
      <c r="P1775" s="1"/>
      <c r="S1775" s="1"/>
      <c r="V1775" s="1"/>
      <c r="Y1775" s="1"/>
      <c r="AB1775" s="1"/>
      <c r="AE1775" s="1"/>
      <c r="AH1775" s="1"/>
    </row>
    <row r="1776" spans="2:34" x14ac:dyDescent="0.25">
      <c r="B1776" s="15"/>
      <c r="C1776" s="15"/>
      <c r="D1776" s="15"/>
      <c r="E1776" s="15"/>
      <c r="F1776" s="15"/>
      <c r="G1776" s="16"/>
      <c r="H1776" s="15"/>
      <c r="I1776" s="15"/>
      <c r="J1776" s="15"/>
      <c r="K1776" s="1"/>
      <c r="L1776" s="1"/>
      <c r="M1776" s="1"/>
      <c r="P1776" s="1"/>
      <c r="S1776" s="1"/>
      <c r="V1776" s="1"/>
      <c r="Y1776" s="1"/>
      <c r="AB1776" s="1"/>
      <c r="AE1776" s="1"/>
      <c r="AH1776" s="1"/>
    </row>
    <row r="1777" spans="2:34" x14ac:dyDescent="0.25">
      <c r="B1777" s="15"/>
      <c r="C1777" s="15"/>
      <c r="D1777" s="15"/>
      <c r="E1777" s="15"/>
      <c r="F1777" s="15"/>
      <c r="G1777" s="16"/>
      <c r="H1777" s="15"/>
      <c r="I1777" s="15"/>
      <c r="J1777" s="15"/>
      <c r="K1777" s="1"/>
      <c r="L1777" s="1"/>
      <c r="M1777" s="1"/>
      <c r="P1777" s="1"/>
      <c r="S1777" s="1"/>
      <c r="V1777" s="1"/>
      <c r="Y1777" s="1"/>
      <c r="AB1777" s="1"/>
      <c r="AE1777" s="1"/>
      <c r="AH1777" s="1"/>
    </row>
    <row r="1778" spans="2:34" x14ac:dyDescent="0.25">
      <c r="B1778" s="15"/>
      <c r="C1778" s="15"/>
      <c r="D1778" s="15"/>
      <c r="E1778" s="15"/>
      <c r="F1778" s="15"/>
      <c r="G1778" s="16"/>
      <c r="H1778" s="15"/>
      <c r="I1778" s="15"/>
      <c r="J1778" s="15"/>
      <c r="K1778" s="1"/>
      <c r="L1778" s="1"/>
      <c r="M1778" s="1"/>
      <c r="P1778" s="1"/>
      <c r="S1778" s="1"/>
      <c r="V1778" s="1"/>
      <c r="Y1778" s="1"/>
      <c r="AB1778" s="1"/>
      <c r="AE1778" s="1"/>
      <c r="AH1778" s="1"/>
    </row>
    <row r="1779" spans="2:34" x14ac:dyDescent="0.25">
      <c r="B1779" s="15"/>
      <c r="C1779" s="15"/>
      <c r="D1779" s="15"/>
      <c r="E1779" s="15"/>
      <c r="F1779" s="15"/>
      <c r="G1779" s="16"/>
      <c r="H1779" s="15"/>
      <c r="I1779" s="15"/>
      <c r="J1779" s="15"/>
      <c r="K1779" s="1"/>
      <c r="L1779" s="1"/>
      <c r="M1779" s="1"/>
      <c r="P1779" s="1"/>
      <c r="S1779" s="1"/>
      <c r="V1779" s="1"/>
      <c r="Y1779" s="1"/>
      <c r="AB1779" s="1"/>
      <c r="AE1779" s="1"/>
      <c r="AH1779" s="1"/>
    </row>
    <row r="1780" spans="2:34" x14ac:dyDescent="0.25">
      <c r="B1780" s="15"/>
      <c r="C1780" s="15"/>
      <c r="D1780" s="15"/>
      <c r="E1780" s="15"/>
      <c r="F1780" s="15"/>
      <c r="G1780" s="16"/>
      <c r="H1780" s="15"/>
      <c r="I1780" s="15"/>
      <c r="J1780" s="15"/>
      <c r="K1780" s="1"/>
      <c r="L1780" s="1"/>
      <c r="M1780" s="1"/>
      <c r="P1780" s="1"/>
      <c r="S1780" s="1"/>
      <c r="V1780" s="1"/>
      <c r="Y1780" s="1"/>
      <c r="AB1780" s="1"/>
      <c r="AE1780" s="1"/>
      <c r="AH1780" s="1"/>
    </row>
    <row r="1781" spans="2:34" x14ac:dyDescent="0.25">
      <c r="B1781" s="15"/>
      <c r="C1781" s="15"/>
      <c r="D1781" s="15"/>
      <c r="E1781" s="15"/>
      <c r="F1781" s="15"/>
      <c r="G1781" s="16"/>
      <c r="H1781" s="15"/>
      <c r="I1781" s="15"/>
      <c r="J1781" s="15"/>
      <c r="K1781" s="1"/>
      <c r="L1781" s="1"/>
      <c r="M1781" s="1"/>
      <c r="P1781" s="1"/>
      <c r="S1781" s="1"/>
      <c r="V1781" s="1"/>
      <c r="Y1781" s="1"/>
      <c r="AB1781" s="1"/>
      <c r="AE1781" s="1"/>
      <c r="AH1781" s="1"/>
    </row>
    <row r="1782" spans="2:34" x14ac:dyDescent="0.25">
      <c r="B1782" s="15"/>
      <c r="C1782" s="15"/>
      <c r="D1782" s="15"/>
      <c r="E1782" s="15"/>
      <c r="F1782" s="15"/>
      <c r="G1782" s="16"/>
      <c r="H1782" s="15"/>
      <c r="I1782" s="15"/>
      <c r="J1782" s="15"/>
      <c r="K1782" s="1"/>
      <c r="L1782" s="1"/>
      <c r="M1782" s="1"/>
      <c r="P1782" s="1"/>
      <c r="S1782" s="1"/>
      <c r="V1782" s="1"/>
      <c r="Y1782" s="1"/>
      <c r="AB1782" s="1"/>
      <c r="AE1782" s="1"/>
      <c r="AH1782" s="1"/>
    </row>
    <row r="1783" spans="2:34" x14ac:dyDescent="0.25">
      <c r="B1783" s="15"/>
      <c r="C1783" s="15"/>
      <c r="D1783" s="15"/>
      <c r="E1783" s="15"/>
      <c r="F1783" s="15"/>
      <c r="G1783" s="16"/>
      <c r="H1783" s="15"/>
      <c r="I1783" s="15"/>
      <c r="J1783" s="15"/>
      <c r="K1783" s="1"/>
      <c r="L1783" s="1"/>
      <c r="M1783" s="1"/>
      <c r="P1783" s="1"/>
      <c r="S1783" s="1"/>
      <c r="V1783" s="1"/>
      <c r="Y1783" s="1"/>
      <c r="AB1783" s="1"/>
      <c r="AE1783" s="1"/>
      <c r="AH1783" s="1"/>
    </row>
    <row r="1784" spans="2:34" x14ac:dyDescent="0.25">
      <c r="B1784" s="15"/>
      <c r="C1784" s="15"/>
      <c r="D1784" s="15"/>
      <c r="E1784" s="15"/>
      <c r="F1784" s="15"/>
      <c r="G1784" s="16"/>
      <c r="H1784" s="15"/>
      <c r="I1784" s="15"/>
      <c r="J1784" s="15"/>
      <c r="K1784" s="1"/>
      <c r="L1784" s="1"/>
      <c r="M1784" s="1"/>
      <c r="P1784" s="1"/>
      <c r="S1784" s="1"/>
      <c r="V1784" s="1"/>
      <c r="Y1784" s="1"/>
      <c r="AB1784" s="1"/>
      <c r="AE1784" s="1"/>
      <c r="AH1784" s="1"/>
    </row>
    <row r="1785" spans="2:34" x14ac:dyDescent="0.25">
      <c r="B1785" s="15"/>
      <c r="C1785" s="15"/>
      <c r="D1785" s="15"/>
      <c r="E1785" s="15"/>
      <c r="F1785" s="15"/>
      <c r="G1785" s="16"/>
      <c r="H1785" s="15"/>
      <c r="I1785" s="15"/>
      <c r="J1785" s="15"/>
      <c r="K1785" s="1"/>
      <c r="L1785" s="1"/>
      <c r="M1785" s="1"/>
      <c r="P1785" s="1"/>
      <c r="S1785" s="1"/>
      <c r="V1785" s="1"/>
      <c r="Y1785" s="1"/>
      <c r="AB1785" s="1"/>
      <c r="AE1785" s="1"/>
      <c r="AH1785" s="1"/>
    </row>
    <row r="1786" spans="2:34" x14ac:dyDescent="0.25">
      <c r="B1786" s="15"/>
      <c r="C1786" s="15"/>
      <c r="D1786" s="15"/>
      <c r="E1786" s="15"/>
      <c r="F1786" s="15"/>
      <c r="G1786" s="16"/>
      <c r="H1786" s="15"/>
      <c r="I1786" s="15"/>
      <c r="J1786" s="15"/>
      <c r="K1786" s="1"/>
      <c r="L1786" s="1"/>
      <c r="M1786" s="1"/>
      <c r="P1786" s="1"/>
      <c r="S1786" s="1"/>
      <c r="V1786" s="1"/>
      <c r="Y1786" s="1"/>
      <c r="AB1786" s="1"/>
      <c r="AE1786" s="1"/>
      <c r="AH1786" s="1"/>
    </row>
    <row r="1787" spans="2:34" x14ac:dyDescent="0.25">
      <c r="B1787" s="15"/>
      <c r="C1787" s="15"/>
      <c r="D1787" s="15"/>
      <c r="E1787" s="15"/>
      <c r="F1787" s="15"/>
      <c r="G1787" s="16"/>
      <c r="H1787" s="15"/>
      <c r="I1787" s="15"/>
      <c r="J1787" s="15"/>
      <c r="K1787" s="1"/>
      <c r="L1787" s="1"/>
      <c r="M1787" s="1"/>
      <c r="P1787" s="1"/>
      <c r="S1787" s="1"/>
      <c r="V1787" s="1"/>
      <c r="Y1787" s="1"/>
      <c r="AB1787" s="1"/>
      <c r="AE1787" s="1"/>
      <c r="AH1787" s="1"/>
    </row>
    <row r="1788" spans="2:34" x14ac:dyDescent="0.25">
      <c r="B1788" s="15"/>
      <c r="C1788" s="15"/>
      <c r="D1788" s="15"/>
      <c r="E1788" s="15"/>
      <c r="F1788" s="15"/>
      <c r="G1788" s="16"/>
      <c r="H1788" s="15"/>
      <c r="I1788" s="15"/>
      <c r="J1788" s="15"/>
      <c r="K1788" s="1"/>
      <c r="L1788" s="1"/>
      <c r="M1788" s="1"/>
      <c r="P1788" s="1"/>
      <c r="S1788" s="1"/>
      <c r="V1788" s="1"/>
      <c r="Y1788" s="1"/>
      <c r="AB1788" s="1"/>
      <c r="AE1788" s="1"/>
      <c r="AH1788" s="1"/>
    </row>
    <row r="1789" spans="2:34" x14ac:dyDescent="0.25">
      <c r="B1789" s="15"/>
      <c r="C1789" s="15"/>
      <c r="D1789" s="15"/>
      <c r="E1789" s="15"/>
      <c r="F1789" s="15"/>
      <c r="G1789" s="16"/>
      <c r="H1789" s="15"/>
      <c r="I1789" s="15"/>
      <c r="J1789" s="15"/>
      <c r="K1789" s="1"/>
      <c r="L1789" s="1"/>
      <c r="M1789" s="1"/>
      <c r="P1789" s="1"/>
      <c r="S1789" s="1"/>
      <c r="V1789" s="1"/>
      <c r="Y1789" s="1"/>
      <c r="AB1789" s="1"/>
      <c r="AE1789" s="1"/>
      <c r="AH1789" s="1"/>
    </row>
    <row r="1790" spans="2:34" x14ac:dyDescent="0.25">
      <c r="B1790" s="15"/>
      <c r="C1790" s="15"/>
      <c r="D1790" s="15"/>
      <c r="E1790" s="15"/>
      <c r="F1790" s="15"/>
      <c r="G1790" s="16"/>
      <c r="H1790" s="15"/>
      <c r="I1790" s="15"/>
      <c r="J1790" s="15"/>
      <c r="K1790" s="1"/>
      <c r="L1790" s="1"/>
      <c r="M1790" s="1"/>
      <c r="P1790" s="1"/>
      <c r="S1790" s="1"/>
      <c r="V1790" s="1"/>
      <c r="Y1790" s="1"/>
      <c r="AB1790" s="1"/>
      <c r="AE1790" s="1"/>
      <c r="AH1790" s="1"/>
    </row>
    <row r="1791" spans="2:34" x14ac:dyDescent="0.25">
      <c r="B1791" s="15"/>
      <c r="C1791" s="15"/>
      <c r="D1791" s="15"/>
      <c r="E1791" s="15"/>
      <c r="F1791" s="15"/>
      <c r="G1791" s="16"/>
      <c r="H1791" s="15"/>
      <c r="I1791" s="15"/>
      <c r="J1791" s="15"/>
      <c r="K1791" s="1"/>
      <c r="L1791" s="1"/>
      <c r="M1791" s="1"/>
      <c r="P1791" s="1"/>
      <c r="S1791" s="1"/>
      <c r="V1791" s="1"/>
      <c r="Y1791" s="1"/>
      <c r="AB1791" s="1"/>
      <c r="AE1791" s="1"/>
      <c r="AH1791" s="1"/>
    </row>
    <row r="1792" spans="2:34" x14ac:dyDescent="0.25">
      <c r="B1792" s="15"/>
      <c r="C1792" s="15"/>
      <c r="D1792" s="15"/>
      <c r="E1792" s="15"/>
      <c r="F1792" s="15"/>
      <c r="G1792" s="16"/>
      <c r="H1792" s="15"/>
      <c r="I1792" s="15"/>
      <c r="J1792" s="15"/>
      <c r="K1792" s="1"/>
      <c r="L1792" s="1"/>
      <c r="M1792" s="1"/>
      <c r="P1792" s="1"/>
      <c r="S1792" s="1"/>
      <c r="V1792" s="1"/>
      <c r="Y1792" s="1"/>
      <c r="AB1792" s="1"/>
      <c r="AE1792" s="1"/>
      <c r="AH1792" s="1"/>
    </row>
    <row r="1793" spans="2:34" x14ac:dyDescent="0.25">
      <c r="B1793" s="15"/>
      <c r="C1793" s="15"/>
      <c r="D1793" s="15"/>
      <c r="E1793" s="15"/>
      <c r="F1793" s="15"/>
      <c r="G1793" s="16"/>
      <c r="H1793" s="15"/>
      <c r="I1793" s="15"/>
      <c r="J1793" s="15"/>
      <c r="K1793" s="1"/>
      <c r="L1793" s="1"/>
      <c r="M1793" s="1"/>
      <c r="P1793" s="1"/>
      <c r="S1793" s="1"/>
      <c r="V1793" s="1"/>
      <c r="Y1793" s="1"/>
      <c r="AB1793" s="1"/>
      <c r="AE1793" s="1"/>
      <c r="AH1793" s="1"/>
    </row>
    <row r="1794" spans="2:34" x14ac:dyDescent="0.25">
      <c r="B1794" s="15"/>
      <c r="C1794" s="15"/>
      <c r="D1794" s="15"/>
      <c r="E1794" s="15"/>
      <c r="F1794" s="15"/>
      <c r="G1794" s="16"/>
      <c r="H1794" s="15"/>
      <c r="I1794" s="15"/>
      <c r="J1794" s="15"/>
      <c r="K1794" s="1"/>
      <c r="L1794" s="1"/>
      <c r="M1794" s="1"/>
      <c r="P1794" s="1"/>
      <c r="S1794" s="1"/>
      <c r="V1794" s="1"/>
      <c r="Y1794" s="1"/>
      <c r="AB1794" s="1"/>
      <c r="AE1794" s="1"/>
      <c r="AH1794" s="1"/>
    </row>
    <row r="1795" spans="2:34" x14ac:dyDescent="0.25">
      <c r="B1795" s="15"/>
      <c r="C1795" s="15"/>
      <c r="D1795" s="15"/>
      <c r="E1795" s="15"/>
      <c r="F1795" s="15"/>
      <c r="G1795" s="16"/>
      <c r="H1795" s="15"/>
      <c r="I1795" s="15"/>
      <c r="J1795" s="15"/>
      <c r="K1795" s="1"/>
      <c r="L1795" s="1"/>
      <c r="M1795" s="1"/>
      <c r="P1795" s="1"/>
      <c r="S1795" s="1"/>
      <c r="V1795" s="1"/>
      <c r="Y1795" s="1"/>
      <c r="AB1795" s="1"/>
      <c r="AE1795" s="1"/>
      <c r="AH1795" s="1"/>
    </row>
    <row r="1796" spans="2:34" x14ac:dyDescent="0.25">
      <c r="B1796" s="15"/>
      <c r="C1796" s="15"/>
      <c r="D1796" s="15"/>
      <c r="E1796" s="15"/>
      <c r="F1796" s="15"/>
      <c r="G1796" s="16"/>
      <c r="H1796" s="15"/>
      <c r="I1796" s="15"/>
      <c r="J1796" s="15"/>
      <c r="K1796" s="1"/>
      <c r="L1796" s="1"/>
      <c r="M1796" s="1"/>
      <c r="P1796" s="1"/>
      <c r="S1796" s="1"/>
      <c r="V1796" s="1"/>
      <c r="Y1796" s="1"/>
      <c r="AB1796" s="1"/>
      <c r="AE1796" s="1"/>
      <c r="AH1796" s="1"/>
    </row>
    <row r="1797" spans="2:34" x14ac:dyDescent="0.25">
      <c r="B1797" s="15"/>
      <c r="C1797" s="15"/>
      <c r="D1797" s="15"/>
      <c r="E1797" s="15"/>
      <c r="F1797" s="15"/>
      <c r="G1797" s="16"/>
      <c r="H1797" s="15"/>
      <c r="I1797" s="15"/>
      <c r="J1797" s="15"/>
      <c r="K1797" s="1"/>
      <c r="L1797" s="1"/>
      <c r="M1797" s="1"/>
      <c r="P1797" s="1"/>
      <c r="S1797" s="1"/>
      <c r="V1797" s="1"/>
      <c r="Y1797" s="1"/>
      <c r="AB1797" s="1"/>
      <c r="AE1797" s="1"/>
      <c r="AH1797" s="1"/>
    </row>
    <row r="1798" spans="2:34" x14ac:dyDescent="0.25">
      <c r="B1798" s="15"/>
      <c r="C1798" s="15"/>
      <c r="D1798" s="15"/>
      <c r="E1798" s="15"/>
      <c r="F1798" s="15"/>
      <c r="G1798" s="16"/>
      <c r="H1798" s="15"/>
      <c r="I1798" s="15"/>
      <c r="J1798" s="15"/>
      <c r="K1798" s="1"/>
      <c r="L1798" s="1"/>
      <c r="M1798" s="1"/>
      <c r="P1798" s="1"/>
      <c r="S1798" s="1"/>
      <c r="V1798" s="1"/>
      <c r="Y1798" s="1"/>
      <c r="AB1798" s="1"/>
      <c r="AE1798" s="1"/>
      <c r="AH1798" s="1"/>
    </row>
    <row r="1799" spans="2:34" x14ac:dyDescent="0.25">
      <c r="B1799" s="15"/>
      <c r="C1799" s="15"/>
      <c r="D1799" s="15"/>
      <c r="E1799" s="15"/>
      <c r="F1799" s="15"/>
      <c r="G1799" s="16"/>
      <c r="H1799" s="15"/>
      <c r="I1799" s="15"/>
      <c r="J1799" s="15"/>
      <c r="K1799" s="1"/>
      <c r="L1799" s="1"/>
      <c r="M1799" s="1"/>
      <c r="P1799" s="1"/>
      <c r="S1799" s="1"/>
      <c r="V1799" s="1"/>
      <c r="Y1799" s="1"/>
      <c r="AB1799" s="1"/>
      <c r="AE1799" s="1"/>
      <c r="AH1799" s="1"/>
    </row>
    <row r="1800" spans="2:34" x14ac:dyDescent="0.25">
      <c r="B1800" s="15"/>
      <c r="C1800" s="15"/>
      <c r="D1800" s="15"/>
      <c r="E1800" s="15"/>
      <c r="F1800" s="15"/>
      <c r="G1800" s="16"/>
      <c r="H1800" s="15"/>
      <c r="I1800" s="15"/>
      <c r="J1800" s="15"/>
      <c r="K1800" s="1"/>
      <c r="L1800" s="1"/>
      <c r="M1800" s="1"/>
      <c r="P1800" s="1"/>
      <c r="S1800" s="1"/>
      <c r="V1800" s="1"/>
      <c r="Y1800" s="1"/>
      <c r="AB1800" s="1"/>
      <c r="AE1800" s="1"/>
      <c r="AH1800" s="1"/>
    </row>
    <row r="1801" spans="2:34" x14ac:dyDescent="0.25">
      <c r="B1801" s="15"/>
      <c r="C1801" s="15"/>
      <c r="D1801" s="15"/>
      <c r="E1801" s="15"/>
      <c r="F1801" s="15"/>
      <c r="G1801" s="16"/>
      <c r="H1801" s="15"/>
      <c r="I1801" s="15"/>
      <c r="J1801" s="15"/>
      <c r="K1801" s="1"/>
      <c r="L1801" s="1"/>
      <c r="M1801" s="1"/>
      <c r="P1801" s="1"/>
      <c r="S1801" s="1"/>
      <c r="V1801" s="1"/>
      <c r="Y1801" s="1"/>
      <c r="AB1801" s="1"/>
      <c r="AE1801" s="1"/>
      <c r="AH1801" s="1"/>
    </row>
    <row r="1802" spans="2:34" x14ac:dyDescent="0.25">
      <c r="B1802" s="15"/>
      <c r="C1802" s="15"/>
      <c r="D1802" s="15"/>
      <c r="E1802" s="15"/>
      <c r="F1802" s="15"/>
      <c r="G1802" s="16"/>
      <c r="H1802" s="15"/>
      <c r="I1802" s="15"/>
      <c r="J1802" s="15"/>
      <c r="K1802" s="1"/>
      <c r="L1802" s="1"/>
      <c r="M1802" s="1"/>
      <c r="P1802" s="1"/>
      <c r="S1802" s="1"/>
      <c r="V1802" s="1"/>
      <c r="Y1802" s="1"/>
      <c r="AB1802" s="1"/>
      <c r="AE1802" s="1"/>
      <c r="AH1802" s="1"/>
    </row>
    <row r="1803" spans="2:34" x14ac:dyDescent="0.25">
      <c r="B1803" s="15"/>
      <c r="C1803" s="15"/>
      <c r="D1803" s="15"/>
      <c r="E1803" s="15"/>
      <c r="F1803" s="15"/>
      <c r="G1803" s="16"/>
      <c r="H1803" s="15"/>
      <c r="I1803" s="15"/>
      <c r="J1803" s="15"/>
      <c r="K1803" s="1"/>
      <c r="L1803" s="1"/>
      <c r="M1803" s="1"/>
      <c r="P1803" s="1"/>
      <c r="S1803" s="1"/>
      <c r="V1803" s="1"/>
      <c r="Y1803" s="1"/>
      <c r="AB1803" s="1"/>
      <c r="AE1803" s="1"/>
      <c r="AH1803" s="1"/>
    </row>
    <row r="1804" spans="2:34" x14ac:dyDescent="0.25">
      <c r="B1804" s="15"/>
      <c r="C1804" s="15"/>
      <c r="D1804" s="15"/>
      <c r="E1804" s="15"/>
      <c r="F1804" s="15"/>
      <c r="G1804" s="16"/>
      <c r="H1804" s="15"/>
      <c r="I1804" s="15"/>
      <c r="J1804" s="15"/>
      <c r="K1804" s="1"/>
      <c r="L1804" s="1"/>
      <c r="M1804" s="1"/>
      <c r="P1804" s="1"/>
      <c r="S1804" s="1"/>
      <c r="V1804" s="1"/>
      <c r="Y1804" s="1"/>
      <c r="AB1804" s="1"/>
      <c r="AE1804" s="1"/>
      <c r="AH1804" s="1"/>
    </row>
    <row r="1805" spans="2:34" x14ac:dyDescent="0.25">
      <c r="B1805" s="15"/>
      <c r="C1805" s="15"/>
      <c r="D1805" s="15"/>
      <c r="E1805" s="15"/>
      <c r="F1805" s="15"/>
      <c r="G1805" s="16"/>
      <c r="H1805" s="15"/>
      <c r="I1805" s="15"/>
      <c r="J1805" s="15"/>
      <c r="K1805" s="1"/>
      <c r="L1805" s="1"/>
      <c r="M1805" s="1"/>
      <c r="P1805" s="1"/>
      <c r="S1805" s="1"/>
      <c r="V1805" s="1"/>
      <c r="Y1805" s="1"/>
      <c r="AB1805" s="1"/>
      <c r="AE1805" s="1"/>
      <c r="AH1805" s="1"/>
    </row>
    <row r="1806" spans="2:34" x14ac:dyDescent="0.25">
      <c r="B1806" s="15"/>
      <c r="C1806" s="15"/>
      <c r="D1806" s="15"/>
      <c r="E1806" s="15"/>
      <c r="F1806" s="15"/>
      <c r="G1806" s="16"/>
      <c r="H1806" s="15"/>
      <c r="I1806" s="15"/>
      <c r="J1806" s="15"/>
      <c r="K1806" s="1"/>
      <c r="L1806" s="1"/>
      <c r="M1806" s="1"/>
      <c r="P1806" s="1"/>
      <c r="S1806" s="1"/>
      <c r="V1806" s="1"/>
      <c r="Y1806" s="1"/>
      <c r="AB1806" s="1"/>
      <c r="AE1806" s="1"/>
      <c r="AH1806" s="1"/>
    </row>
    <row r="1807" spans="2:34" x14ac:dyDescent="0.25">
      <c r="B1807" s="15"/>
      <c r="C1807" s="15"/>
      <c r="D1807" s="15"/>
      <c r="E1807" s="15"/>
      <c r="F1807" s="15"/>
      <c r="G1807" s="16"/>
      <c r="H1807" s="15"/>
      <c r="I1807" s="15"/>
      <c r="J1807" s="15"/>
      <c r="K1807" s="1"/>
      <c r="L1807" s="1"/>
      <c r="M1807" s="1"/>
      <c r="P1807" s="1"/>
      <c r="S1807" s="1"/>
      <c r="V1807" s="1"/>
      <c r="Y1807" s="1"/>
      <c r="AB1807" s="1"/>
      <c r="AE1807" s="1"/>
      <c r="AH1807" s="1"/>
    </row>
    <row r="1808" spans="2:34" x14ac:dyDescent="0.25">
      <c r="B1808" s="15"/>
      <c r="C1808" s="15"/>
      <c r="D1808" s="15"/>
      <c r="E1808" s="15"/>
      <c r="F1808" s="15"/>
      <c r="G1808" s="16"/>
      <c r="H1808" s="15"/>
      <c r="I1808" s="15"/>
      <c r="J1808" s="15"/>
      <c r="K1808" s="1"/>
      <c r="L1808" s="1"/>
      <c r="M1808" s="1"/>
      <c r="P1808" s="1"/>
      <c r="S1808" s="1"/>
      <c r="V1808" s="1"/>
      <c r="Y1808" s="1"/>
      <c r="AB1808" s="1"/>
      <c r="AE1808" s="1"/>
      <c r="AH1808" s="1"/>
    </row>
    <row r="1809" spans="2:34" x14ac:dyDescent="0.25">
      <c r="B1809" s="15"/>
      <c r="C1809" s="15"/>
      <c r="D1809" s="15"/>
      <c r="E1809" s="15"/>
      <c r="F1809" s="15"/>
      <c r="G1809" s="16"/>
      <c r="H1809" s="15"/>
      <c r="I1809" s="15"/>
      <c r="J1809" s="15"/>
      <c r="K1809" s="1"/>
      <c r="L1809" s="1"/>
      <c r="M1809" s="1"/>
      <c r="P1809" s="1"/>
      <c r="S1809" s="1"/>
      <c r="V1809" s="1"/>
      <c r="Y1809" s="1"/>
      <c r="AB1809" s="1"/>
      <c r="AE1809" s="1"/>
      <c r="AH1809" s="1"/>
    </row>
    <row r="1810" spans="2:34" x14ac:dyDescent="0.25">
      <c r="B1810" s="15"/>
      <c r="C1810" s="15"/>
      <c r="D1810" s="15"/>
      <c r="E1810" s="15"/>
      <c r="F1810" s="15"/>
      <c r="G1810" s="16"/>
      <c r="H1810" s="15"/>
      <c r="I1810" s="15"/>
      <c r="J1810" s="15"/>
      <c r="K1810" s="1"/>
      <c r="L1810" s="1"/>
      <c r="M1810" s="1"/>
      <c r="P1810" s="1"/>
      <c r="S1810" s="1"/>
      <c r="V1810" s="1"/>
      <c r="Y1810" s="1"/>
      <c r="AB1810" s="1"/>
      <c r="AE1810" s="1"/>
      <c r="AH1810" s="1"/>
    </row>
    <row r="1811" spans="2:34" x14ac:dyDescent="0.25">
      <c r="B1811" s="15"/>
      <c r="C1811" s="15"/>
      <c r="D1811" s="15"/>
      <c r="E1811" s="15"/>
      <c r="F1811" s="15"/>
      <c r="G1811" s="16"/>
      <c r="H1811" s="15"/>
      <c r="I1811" s="15"/>
      <c r="J1811" s="15"/>
      <c r="K1811" s="1"/>
      <c r="L1811" s="1"/>
      <c r="M1811" s="1"/>
      <c r="P1811" s="1"/>
      <c r="S1811" s="1"/>
      <c r="V1811" s="1"/>
      <c r="Y1811" s="1"/>
      <c r="AB1811" s="1"/>
      <c r="AE1811" s="1"/>
      <c r="AH1811" s="1"/>
    </row>
    <row r="1812" spans="2:34" x14ac:dyDescent="0.25">
      <c r="B1812" s="15"/>
      <c r="C1812" s="15"/>
      <c r="D1812" s="15"/>
      <c r="E1812" s="15"/>
      <c r="F1812" s="15"/>
      <c r="G1812" s="16"/>
      <c r="H1812" s="15"/>
      <c r="I1812" s="15"/>
      <c r="J1812" s="15"/>
      <c r="K1812" s="1"/>
      <c r="L1812" s="1"/>
      <c r="M1812" s="1"/>
      <c r="P1812" s="1"/>
      <c r="S1812" s="1"/>
      <c r="V1812" s="1"/>
      <c r="Y1812" s="1"/>
      <c r="AB1812" s="1"/>
      <c r="AE1812" s="1"/>
      <c r="AH1812" s="1"/>
    </row>
    <row r="1813" spans="2:34" x14ac:dyDescent="0.25">
      <c r="B1813" s="15"/>
      <c r="C1813" s="15"/>
      <c r="D1813" s="15"/>
      <c r="E1813" s="15"/>
      <c r="F1813" s="15"/>
      <c r="G1813" s="16"/>
      <c r="H1813" s="15"/>
      <c r="I1813" s="15"/>
      <c r="J1813" s="15"/>
      <c r="K1813" s="1"/>
      <c r="L1813" s="1"/>
      <c r="M1813" s="1"/>
      <c r="P1813" s="1"/>
      <c r="S1813" s="1"/>
      <c r="V1813" s="1"/>
      <c r="Y1813" s="1"/>
      <c r="AB1813" s="1"/>
      <c r="AE1813" s="1"/>
      <c r="AH1813" s="1"/>
    </row>
    <row r="1814" spans="2:34" x14ac:dyDescent="0.25">
      <c r="B1814" s="15"/>
      <c r="C1814" s="15"/>
      <c r="D1814" s="15"/>
      <c r="E1814" s="15"/>
      <c r="F1814" s="15"/>
      <c r="G1814" s="16"/>
      <c r="H1814" s="15"/>
      <c r="I1814" s="15"/>
      <c r="J1814" s="15"/>
      <c r="K1814" s="1"/>
      <c r="L1814" s="1"/>
      <c r="M1814" s="1"/>
      <c r="P1814" s="1"/>
      <c r="S1814" s="1"/>
      <c r="V1814" s="1"/>
      <c r="Y1814" s="1"/>
      <c r="AB1814" s="1"/>
      <c r="AE1814" s="1"/>
      <c r="AH1814" s="1"/>
    </row>
    <row r="1815" spans="2:34" x14ac:dyDescent="0.25">
      <c r="B1815" s="15"/>
      <c r="C1815" s="15"/>
      <c r="D1815" s="15"/>
      <c r="E1815" s="15"/>
      <c r="F1815" s="15"/>
      <c r="G1815" s="16"/>
      <c r="H1815" s="15"/>
      <c r="I1815" s="15"/>
      <c r="J1815" s="15"/>
      <c r="K1815" s="1"/>
      <c r="L1815" s="1"/>
      <c r="M1815" s="1"/>
      <c r="P1815" s="1"/>
      <c r="S1815" s="1"/>
      <c r="V1815" s="1"/>
      <c r="Y1815" s="1"/>
      <c r="AB1815" s="1"/>
      <c r="AE1815" s="1"/>
      <c r="AH1815" s="1"/>
    </row>
    <row r="1816" spans="2:34" x14ac:dyDescent="0.25">
      <c r="B1816" s="15"/>
      <c r="C1816" s="15"/>
      <c r="D1816" s="15"/>
      <c r="E1816" s="15"/>
      <c r="F1816" s="15"/>
      <c r="G1816" s="16"/>
      <c r="H1816" s="15"/>
      <c r="I1816" s="15"/>
      <c r="J1816" s="15"/>
      <c r="K1816" s="1"/>
      <c r="L1816" s="1"/>
      <c r="M1816" s="1"/>
      <c r="P1816" s="1"/>
      <c r="S1816" s="1"/>
      <c r="V1816" s="1"/>
      <c r="Y1816" s="1"/>
      <c r="AB1816" s="1"/>
      <c r="AE1816" s="1"/>
      <c r="AH1816" s="1"/>
    </row>
    <row r="1817" spans="2:34" x14ac:dyDescent="0.25">
      <c r="B1817" s="15"/>
      <c r="C1817" s="15"/>
      <c r="D1817" s="15"/>
      <c r="E1817" s="15"/>
      <c r="F1817" s="15"/>
      <c r="G1817" s="16"/>
      <c r="H1817" s="15"/>
      <c r="I1817" s="15"/>
      <c r="J1817" s="15"/>
      <c r="K1817" s="1"/>
      <c r="L1817" s="1"/>
      <c r="M1817" s="1"/>
      <c r="P1817" s="1"/>
      <c r="S1817" s="1"/>
      <c r="V1817" s="1"/>
      <c r="Y1817" s="1"/>
      <c r="AB1817" s="1"/>
      <c r="AE1817" s="1"/>
      <c r="AH1817" s="1"/>
    </row>
    <row r="1818" spans="2:34" x14ac:dyDescent="0.25">
      <c r="B1818" s="15"/>
      <c r="C1818" s="15"/>
      <c r="D1818" s="15"/>
      <c r="E1818" s="15"/>
      <c r="F1818" s="15"/>
      <c r="G1818" s="16"/>
      <c r="H1818" s="15"/>
      <c r="I1818" s="15"/>
      <c r="J1818" s="15"/>
      <c r="K1818" s="1"/>
      <c r="L1818" s="1"/>
      <c r="M1818" s="1"/>
      <c r="P1818" s="1"/>
      <c r="S1818" s="1"/>
      <c r="V1818" s="1"/>
      <c r="Y1818" s="1"/>
      <c r="AB1818" s="1"/>
      <c r="AE1818" s="1"/>
      <c r="AH1818" s="1"/>
    </row>
    <row r="1819" spans="2:34" x14ac:dyDescent="0.25">
      <c r="B1819" s="15"/>
      <c r="C1819" s="15"/>
      <c r="D1819" s="15"/>
      <c r="E1819" s="15"/>
      <c r="F1819" s="15"/>
      <c r="G1819" s="16"/>
      <c r="H1819" s="15"/>
      <c r="I1819" s="15"/>
      <c r="J1819" s="15"/>
      <c r="K1819" s="1"/>
      <c r="L1819" s="1"/>
      <c r="M1819" s="1"/>
      <c r="P1819" s="1"/>
      <c r="S1819" s="1"/>
      <c r="V1819" s="1"/>
      <c r="Y1819" s="1"/>
      <c r="AB1819" s="1"/>
      <c r="AE1819" s="1"/>
      <c r="AH1819" s="1"/>
    </row>
    <row r="1820" spans="2:34" x14ac:dyDescent="0.25">
      <c r="B1820" s="15"/>
      <c r="C1820" s="15"/>
      <c r="D1820" s="15"/>
      <c r="E1820" s="15"/>
      <c r="F1820" s="15"/>
      <c r="G1820" s="16"/>
      <c r="H1820" s="15"/>
      <c r="I1820" s="15"/>
      <c r="J1820" s="15"/>
      <c r="K1820" s="1"/>
      <c r="L1820" s="1"/>
      <c r="M1820" s="1"/>
      <c r="P1820" s="1"/>
      <c r="S1820" s="1"/>
      <c r="V1820" s="1"/>
      <c r="Y1820" s="1"/>
      <c r="AB1820" s="1"/>
      <c r="AE1820" s="1"/>
      <c r="AH1820" s="1"/>
    </row>
    <row r="1821" spans="2:34" x14ac:dyDescent="0.25">
      <c r="B1821" s="15"/>
      <c r="C1821" s="15"/>
      <c r="D1821" s="15"/>
      <c r="E1821" s="15"/>
      <c r="F1821" s="15"/>
      <c r="G1821" s="16"/>
      <c r="H1821" s="15"/>
      <c r="I1821" s="15"/>
      <c r="J1821" s="15"/>
      <c r="K1821" s="1"/>
      <c r="L1821" s="1"/>
      <c r="M1821" s="1"/>
      <c r="P1821" s="1"/>
      <c r="S1821" s="1"/>
      <c r="V1821" s="1"/>
      <c r="Y1821" s="1"/>
      <c r="AB1821" s="1"/>
      <c r="AE1821" s="1"/>
      <c r="AH1821" s="1"/>
    </row>
    <row r="1822" spans="2:34" x14ac:dyDescent="0.25">
      <c r="B1822" s="15"/>
      <c r="C1822" s="15"/>
      <c r="D1822" s="15"/>
      <c r="E1822" s="15"/>
      <c r="F1822" s="15"/>
      <c r="G1822" s="16"/>
      <c r="H1822" s="15"/>
      <c r="I1822" s="15"/>
      <c r="J1822" s="15"/>
      <c r="K1822" s="1"/>
      <c r="L1822" s="1"/>
      <c r="M1822" s="1"/>
      <c r="P1822" s="1"/>
      <c r="S1822" s="1"/>
      <c r="V1822" s="1"/>
      <c r="Y1822" s="1"/>
      <c r="AB1822" s="1"/>
      <c r="AE1822" s="1"/>
      <c r="AH1822" s="1"/>
    </row>
    <row r="1823" spans="2:34" x14ac:dyDescent="0.25">
      <c r="B1823" s="15"/>
      <c r="C1823" s="15"/>
      <c r="D1823" s="15"/>
      <c r="E1823" s="15"/>
      <c r="F1823" s="15"/>
      <c r="G1823" s="16"/>
      <c r="H1823" s="15"/>
      <c r="I1823" s="15"/>
      <c r="J1823" s="15"/>
      <c r="K1823" s="1"/>
      <c r="L1823" s="1"/>
      <c r="M1823" s="1"/>
      <c r="P1823" s="1"/>
      <c r="S1823" s="1"/>
      <c r="V1823" s="1"/>
      <c r="Y1823" s="1"/>
      <c r="AB1823" s="1"/>
      <c r="AE1823" s="1"/>
      <c r="AH1823" s="1"/>
    </row>
    <row r="1824" spans="2:34" x14ac:dyDescent="0.25">
      <c r="B1824" s="15"/>
      <c r="C1824" s="15"/>
      <c r="D1824" s="15"/>
      <c r="E1824" s="15"/>
      <c r="F1824" s="15"/>
      <c r="G1824" s="16"/>
      <c r="H1824" s="15"/>
      <c r="I1824" s="15"/>
      <c r="J1824" s="15"/>
      <c r="K1824" s="1"/>
      <c r="L1824" s="1"/>
      <c r="M1824" s="1"/>
      <c r="P1824" s="1"/>
      <c r="S1824" s="1"/>
      <c r="V1824" s="1"/>
      <c r="Y1824" s="1"/>
      <c r="AB1824" s="1"/>
      <c r="AE1824" s="1"/>
      <c r="AH1824" s="1"/>
    </row>
    <row r="1825" spans="2:34" x14ac:dyDescent="0.25">
      <c r="B1825" s="15"/>
      <c r="C1825" s="15"/>
      <c r="D1825" s="15"/>
      <c r="E1825" s="15"/>
      <c r="F1825" s="15"/>
      <c r="G1825" s="16"/>
      <c r="H1825" s="15"/>
      <c r="I1825" s="15"/>
      <c r="J1825" s="15"/>
      <c r="K1825" s="1"/>
      <c r="L1825" s="1"/>
      <c r="M1825" s="1"/>
      <c r="P1825" s="1"/>
      <c r="S1825" s="1"/>
      <c r="V1825" s="1"/>
      <c r="Y1825" s="1"/>
      <c r="AB1825" s="1"/>
      <c r="AE1825" s="1"/>
      <c r="AH1825" s="1"/>
    </row>
    <row r="1826" spans="2:34" x14ac:dyDescent="0.25">
      <c r="B1826" s="15"/>
      <c r="C1826" s="15"/>
      <c r="D1826" s="15"/>
      <c r="E1826" s="15"/>
      <c r="F1826" s="15"/>
      <c r="G1826" s="16"/>
      <c r="H1826" s="15"/>
      <c r="I1826" s="15"/>
      <c r="J1826" s="15"/>
      <c r="K1826" s="1"/>
      <c r="L1826" s="1"/>
      <c r="M1826" s="1"/>
      <c r="P1826" s="1"/>
      <c r="S1826" s="1"/>
      <c r="V1826" s="1"/>
      <c r="Y1826" s="1"/>
      <c r="AB1826" s="1"/>
      <c r="AE1826" s="1"/>
      <c r="AH1826" s="1"/>
    </row>
    <row r="1827" spans="2:34" x14ac:dyDescent="0.25">
      <c r="B1827" s="15"/>
      <c r="C1827" s="15"/>
      <c r="D1827" s="15"/>
      <c r="E1827" s="15"/>
      <c r="F1827" s="15"/>
      <c r="G1827" s="16"/>
      <c r="H1827" s="15"/>
      <c r="I1827" s="15"/>
      <c r="J1827" s="15"/>
      <c r="K1827" s="1"/>
      <c r="L1827" s="1"/>
      <c r="M1827" s="1"/>
      <c r="P1827" s="1"/>
      <c r="S1827" s="1"/>
      <c r="V1827" s="1"/>
      <c r="Y1827" s="1"/>
      <c r="AB1827" s="1"/>
      <c r="AE1827" s="1"/>
      <c r="AH1827" s="1"/>
    </row>
    <row r="1828" spans="2:34" x14ac:dyDescent="0.25">
      <c r="B1828" s="15"/>
      <c r="C1828" s="15"/>
      <c r="D1828" s="15"/>
      <c r="E1828" s="15"/>
      <c r="F1828" s="15"/>
      <c r="G1828" s="16"/>
      <c r="H1828" s="15"/>
      <c r="I1828" s="15"/>
      <c r="J1828" s="15"/>
      <c r="K1828" s="1"/>
      <c r="L1828" s="1"/>
      <c r="M1828" s="1"/>
      <c r="P1828" s="1"/>
      <c r="S1828" s="1"/>
      <c r="V1828" s="1"/>
      <c r="Y1828" s="1"/>
      <c r="AB1828" s="1"/>
      <c r="AE1828" s="1"/>
      <c r="AH1828" s="1"/>
    </row>
    <row r="1829" spans="2:34" x14ac:dyDescent="0.25">
      <c r="B1829" s="15"/>
      <c r="C1829" s="15"/>
      <c r="D1829" s="15"/>
      <c r="E1829" s="15"/>
      <c r="F1829" s="15"/>
      <c r="G1829" s="16"/>
      <c r="H1829" s="15"/>
      <c r="I1829" s="15"/>
      <c r="J1829" s="15"/>
      <c r="K1829" s="1"/>
      <c r="L1829" s="1"/>
      <c r="M1829" s="1"/>
      <c r="P1829" s="1"/>
      <c r="S1829" s="1"/>
      <c r="V1829" s="1"/>
      <c r="Y1829" s="1"/>
      <c r="AB1829" s="1"/>
      <c r="AE1829" s="1"/>
      <c r="AH1829" s="1"/>
    </row>
    <row r="1830" spans="2:34" x14ac:dyDescent="0.25">
      <c r="B1830" s="15"/>
      <c r="C1830" s="15"/>
      <c r="D1830" s="15"/>
      <c r="E1830" s="15"/>
      <c r="F1830" s="15"/>
      <c r="G1830" s="16"/>
      <c r="H1830" s="15"/>
      <c r="I1830" s="15"/>
      <c r="J1830" s="15"/>
      <c r="K1830" s="1"/>
      <c r="L1830" s="1"/>
      <c r="M1830" s="1"/>
      <c r="P1830" s="1"/>
      <c r="S1830" s="1"/>
      <c r="V1830" s="1"/>
      <c r="Y1830" s="1"/>
      <c r="AB1830" s="1"/>
      <c r="AE1830" s="1"/>
      <c r="AH1830" s="1"/>
    </row>
    <row r="1831" spans="2:34" x14ac:dyDescent="0.25">
      <c r="B1831" s="15"/>
      <c r="C1831" s="15"/>
      <c r="D1831" s="15"/>
      <c r="E1831" s="15"/>
      <c r="F1831" s="15"/>
      <c r="G1831" s="16"/>
      <c r="H1831" s="15"/>
      <c r="I1831" s="15"/>
      <c r="J1831" s="15"/>
      <c r="K1831" s="1"/>
      <c r="L1831" s="1"/>
      <c r="M1831" s="1"/>
      <c r="P1831" s="1"/>
      <c r="S1831" s="1"/>
      <c r="V1831" s="1"/>
      <c r="Y1831" s="1"/>
      <c r="AB1831" s="1"/>
      <c r="AE1831" s="1"/>
      <c r="AH1831" s="1"/>
    </row>
    <row r="1832" spans="2:34" x14ac:dyDescent="0.25">
      <c r="B1832" s="15"/>
      <c r="C1832" s="15"/>
      <c r="D1832" s="15"/>
      <c r="E1832" s="15"/>
      <c r="F1832" s="15"/>
      <c r="G1832" s="16"/>
      <c r="H1832" s="15"/>
      <c r="I1832" s="15"/>
      <c r="J1832" s="15"/>
      <c r="K1832" s="1"/>
      <c r="L1832" s="1"/>
      <c r="M1832" s="1"/>
      <c r="P1832" s="1"/>
      <c r="S1832" s="1"/>
      <c r="V1832" s="1"/>
      <c r="Y1832" s="1"/>
      <c r="AB1832" s="1"/>
      <c r="AE1832" s="1"/>
      <c r="AH1832" s="1"/>
    </row>
    <row r="1833" spans="2:34" x14ac:dyDescent="0.25">
      <c r="B1833" s="15"/>
      <c r="C1833" s="15"/>
      <c r="D1833" s="15"/>
      <c r="E1833" s="15"/>
      <c r="F1833" s="15"/>
      <c r="G1833" s="16"/>
      <c r="H1833" s="15"/>
      <c r="I1833" s="15"/>
      <c r="J1833" s="15"/>
      <c r="K1833" s="1"/>
      <c r="L1833" s="1"/>
      <c r="M1833" s="1"/>
      <c r="P1833" s="1"/>
      <c r="S1833" s="1"/>
      <c r="V1833" s="1"/>
      <c r="Y1833" s="1"/>
      <c r="AB1833" s="1"/>
      <c r="AE1833" s="1"/>
      <c r="AH1833" s="1"/>
    </row>
    <row r="1834" spans="2:34" x14ac:dyDescent="0.25">
      <c r="B1834" s="15"/>
      <c r="C1834" s="15"/>
      <c r="D1834" s="15"/>
      <c r="E1834" s="15"/>
      <c r="F1834" s="15"/>
      <c r="G1834" s="16"/>
      <c r="H1834" s="15"/>
      <c r="I1834" s="15"/>
      <c r="J1834" s="15"/>
      <c r="K1834" s="1"/>
      <c r="L1834" s="1"/>
      <c r="M1834" s="1"/>
      <c r="P1834" s="1"/>
      <c r="S1834" s="1"/>
      <c r="V1834" s="1"/>
      <c r="Y1834" s="1"/>
      <c r="AB1834" s="1"/>
      <c r="AE1834" s="1"/>
      <c r="AH1834" s="1"/>
    </row>
    <row r="1835" spans="2:34" x14ac:dyDescent="0.25">
      <c r="B1835" s="15"/>
      <c r="C1835" s="15"/>
      <c r="D1835" s="15"/>
      <c r="E1835" s="15"/>
      <c r="F1835" s="15"/>
      <c r="G1835" s="16"/>
      <c r="H1835" s="15"/>
      <c r="I1835" s="15"/>
      <c r="J1835" s="15"/>
      <c r="K1835" s="1"/>
      <c r="L1835" s="1"/>
      <c r="M1835" s="1"/>
      <c r="P1835" s="1"/>
      <c r="S1835" s="1"/>
      <c r="V1835" s="1"/>
      <c r="Y1835" s="1"/>
      <c r="AB1835" s="1"/>
      <c r="AE1835" s="1"/>
      <c r="AH1835" s="1"/>
    </row>
    <row r="1836" spans="2:34" x14ac:dyDescent="0.25">
      <c r="B1836" s="15"/>
      <c r="C1836" s="15"/>
      <c r="D1836" s="15"/>
      <c r="E1836" s="15"/>
      <c r="F1836" s="15"/>
      <c r="G1836" s="16"/>
      <c r="H1836" s="15"/>
      <c r="I1836" s="15"/>
      <c r="J1836" s="15"/>
      <c r="K1836" s="1"/>
      <c r="L1836" s="1"/>
      <c r="M1836" s="1"/>
      <c r="P1836" s="1"/>
      <c r="S1836" s="1"/>
      <c r="V1836" s="1"/>
      <c r="Y1836" s="1"/>
      <c r="AB1836" s="1"/>
      <c r="AE1836" s="1"/>
      <c r="AH1836" s="1"/>
    </row>
    <row r="1837" spans="2:34" x14ac:dyDescent="0.25">
      <c r="B1837" s="15"/>
      <c r="C1837" s="15"/>
      <c r="D1837" s="15"/>
      <c r="E1837" s="15"/>
      <c r="F1837" s="15"/>
      <c r="G1837" s="16"/>
      <c r="H1837" s="15"/>
      <c r="I1837" s="15"/>
      <c r="J1837" s="15"/>
      <c r="K1837" s="1"/>
      <c r="L1837" s="1"/>
      <c r="M1837" s="1"/>
      <c r="P1837" s="1"/>
      <c r="S1837" s="1"/>
      <c r="V1837" s="1"/>
      <c r="Y1837" s="1"/>
      <c r="AB1837" s="1"/>
      <c r="AE1837" s="1"/>
      <c r="AH1837" s="1"/>
    </row>
    <row r="1838" spans="2:34" x14ac:dyDescent="0.25">
      <c r="B1838" s="15"/>
      <c r="C1838" s="15"/>
      <c r="D1838" s="15"/>
      <c r="E1838" s="15"/>
      <c r="F1838" s="15"/>
      <c r="G1838" s="16"/>
      <c r="H1838" s="15"/>
      <c r="I1838" s="15"/>
      <c r="J1838" s="15"/>
      <c r="K1838" s="1"/>
      <c r="L1838" s="1"/>
      <c r="M1838" s="1"/>
      <c r="P1838" s="1"/>
      <c r="S1838" s="1"/>
      <c r="V1838" s="1"/>
      <c r="Y1838" s="1"/>
      <c r="AB1838" s="1"/>
      <c r="AE1838" s="1"/>
      <c r="AH1838" s="1"/>
    </row>
    <row r="1839" spans="2:34" x14ac:dyDescent="0.25">
      <c r="B1839" s="15"/>
      <c r="C1839" s="15"/>
      <c r="D1839" s="15"/>
      <c r="E1839" s="15"/>
      <c r="F1839" s="15"/>
      <c r="G1839" s="16"/>
      <c r="H1839" s="15"/>
      <c r="I1839" s="15"/>
      <c r="J1839" s="15"/>
      <c r="K1839" s="1"/>
      <c r="L1839" s="1"/>
      <c r="M1839" s="1"/>
      <c r="P1839" s="1"/>
      <c r="S1839" s="1"/>
      <c r="V1839" s="1"/>
      <c r="Y1839" s="1"/>
      <c r="AB1839" s="1"/>
      <c r="AE1839" s="1"/>
      <c r="AH1839" s="1"/>
    </row>
    <row r="1840" spans="2:34" x14ac:dyDescent="0.25">
      <c r="B1840" s="15"/>
      <c r="C1840" s="15"/>
      <c r="D1840" s="15"/>
      <c r="E1840" s="15"/>
      <c r="F1840" s="15"/>
      <c r="G1840" s="16"/>
      <c r="H1840" s="15"/>
      <c r="I1840" s="15"/>
      <c r="J1840" s="15"/>
      <c r="K1840" s="1"/>
      <c r="L1840" s="1"/>
      <c r="M1840" s="1"/>
      <c r="P1840" s="1"/>
      <c r="S1840" s="1"/>
      <c r="V1840" s="1"/>
      <c r="Y1840" s="1"/>
      <c r="AB1840" s="1"/>
      <c r="AE1840" s="1"/>
      <c r="AH1840" s="1"/>
    </row>
    <row r="1841" spans="2:34" x14ac:dyDescent="0.25">
      <c r="B1841" s="15"/>
      <c r="C1841" s="15"/>
      <c r="D1841" s="15"/>
      <c r="E1841" s="15"/>
      <c r="F1841" s="15"/>
      <c r="G1841" s="16"/>
      <c r="H1841" s="15"/>
      <c r="I1841" s="15"/>
      <c r="J1841" s="15"/>
      <c r="K1841" s="1"/>
      <c r="L1841" s="1"/>
      <c r="M1841" s="1"/>
      <c r="P1841" s="1"/>
      <c r="S1841" s="1"/>
      <c r="V1841" s="1"/>
      <c r="Y1841" s="1"/>
      <c r="AB1841" s="1"/>
      <c r="AE1841" s="1"/>
      <c r="AH1841" s="1"/>
    </row>
    <row r="1842" spans="2:34" x14ac:dyDescent="0.25">
      <c r="B1842" s="15"/>
      <c r="C1842" s="15"/>
      <c r="D1842" s="15"/>
      <c r="E1842" s="15"/>
      <c r="F1842" s="15"/>
      <c r="G1842" s="16"/>
      <c r="H1842" s="15"/>
      <c r="I1842" s="15"/>
      <c r="J1842" s="15"/>
      <c r="K1842" s="1"/>
      <c r="L1842" s="1"/>
      <c r="M1842" s="1"/>
      <c r="P1842" s="1"/>
      <c r="S1842" s="1"/>
      <c r="V1842" s="1"/>
      <c r="Y1842" s="1"/>
      <c r="AB1842" s="1"/>
      <c r="AE1842" s="1"/>
      <c r="AH1842" s="1"/>
    </row>
    <row r="1843" spans="2:34" x14ac:dyDescent="0.25">
      <c r="B1843" s="15"/>
      <c r="C1843" s="15"/>
      <c r="D1843" s="15"/>
      <c r="E1843" s="15"/>
      <c r="F1843" s="15"/>
      <c r="G1843" s="16"/>
      <c r="H1843" s="15"/>
      <c r="I1843" s="15"/>
      <c r="J1843" s="15"/>
      <c r="K1843" s="1"/>
      <c r="L1843" s="1"/>
      <c r="M1843" s="1"/>
      <c r="P1843" s="1"/>
      <c r="S1843" s="1"/>
      <c r="V1843" s="1"/>
      <c r="Y1843" s="1"/>
      <c r="AB1843" s="1"/>
      <c r="AE1843" s="1"/>
      <c r="AH1843" s="1"/>
    </row>
    <row r="1844" spans="2:34" x14ac:dyDescent="0.25">
      <c r="B1844" s="15"/>
      <c r="C1844" s="15"/>
      <c r="D1844" s="15"/>
      <c r="E1844" s="15"/>
      <c r="F1844" s="15"/>
      <c r="G1844" s="16"/>
      <c r="H1844" s="15"/>
      <c r="I1844" s="15"/>
      <c r="J1844" s="15"/>
      <c r="K1844" s="1"/>
      <c r="L1844" s="1"/>
      <c r="M1844" s="1"/>
      <c r="P1844" s="1"/>
      <c r="S1844" s="1"/>
      <c r="V1844" s="1"/>
      <c r="Y1844" s="1"/>
      <c r="AB1844" s="1"/>
      <c r="AE1844" s="1"/>
      <c r="AH1844" s="1"/>
    </row>
    <row r="1845" spans="2:34" x14ac:dyDescent="0.25">
      <c r="B1845" s="15"/>
      <c r="C1845" s="15"/>
      <c r="D1845" s="15"/>
      <c r="E1845" s="15"/>
      <c r="F1845" s="15"/>
      <c r="G1845" s="16"/>
      <c r="H1845" s="15"/>
      <c r="I1845" s="15"/>
      <c r="J1845" s="15"/>
      <c r="K1845" s="1"/>
      <c r="L1845" s="1"/>
      <c r="M1845" s="1"/>
      <c r="P1845" s="1"/>
      <c r="S1845" s="1"/>
      <c r="V1845" s="1"/>
      <c r="Y1845" s="1"/>
      <c r="AB1845" s="1"/>
      <c r="AE1845" s="1"/>
      <c r="AH1845" s="1"/>
    </row>
    <row r="1846" spans="2:34" x14ac:dyDescent="0.25">
      <c r="B1846" s="15"/>
      <c r="C1846" s="15"/>
      <c r="D1846" s="15"/>
      <c r="E1846" s="15"/>
      <c r="F1846" s="15"/>
      <c r="G1846" s="16"/>
      <c r="H1846" s="15"/>
      <c r="I1846" s="15"/>
      <c r="J1846" s="15"/>
      <c r="K1846" s="1"/>
      <c r="L1846" s="1"/>
      <c r="M1846" s="1"/>
      <c r="P1846" s="1"/>
      <c r="S1846" s="1"/>
      <c r="V1846" s="1"/>
      <c r="Y1846" s="1"/>
      <c r="AB1846" s="1"/>
      <c r="AE1846" s="1"/>
      <c r="AH1846" s="1"/>
    </row>
    <row r="1847" spans="2:34" x14ac:dyDescent="0.25">
      <c r="B1847" s="15"/>
      <c r="C1847" s="15"/>
      <c r="D1847" s="15"/>
      <c r="E1847" s="15"/>
      <c r="F1847" s="15"/>
      <c r="G1847" s="16"/>
      <c r="H1847" s="15"/>
      <c r="I1847" s="15"/>
      <c r="J1847" s="15"/>
      <c r="K1847" s="1"/>
      <c r="L1847" s="1"/>
      <c r="M1847" s="1"/>
      <c r="P1847" s="1"/>
      <c r="S1847" s="1"/>
      <c r="V1847" s="1"/>
      <c r="Y1847" s="1"/>
      <c r="AB1847" s="1"/>
      <c r="AE1847" s="1"/>
      <c r="AH1847" s="1"/>
    </row>
    <row r="1848" spans="2:34" x14ac:dyDescent="0.25">
      <c r="B1848" s="15"/>
      <c r="C1848" s="15"/>
      <c r="D1848" s="15"/>
      <c r="E1848" s="15"/>
      <c r="F1848" s="15"/>
      <c r="G1848" s="16"/>
      <c r="H1848" s="15"/>
      <c r="I1848" s="15"/>
      <c r="J1848" s="15"/>
      <c r="K1848" s="1"/>
      <c r="L1848" s="1"/>
      <c r="M1848" s="1"/>
      <c r="P1848" s="1"/>
      <c r="S1848" s="1"/>
      <c r="V1848" s="1"/>
      <c r="Y1848" s="1"/>
      <c r="AB1848" s="1"/>
      <c r="AE1848" s="1"/>
      <c r="AH1848" s="1"/>
    </row>
    <row r="1849" spans="2:34" x14ac:dyDescent="0.25">
      <c r="B1849" s="15"/>
      <c r="C1849" s="15"/>
      <c r="D1849" s="15"/>
      <c r="E1849" s="15"/>
      <c r="F1849" s="15"/>
      <c r="G1849" s="16"/>
      <c r="H1849" s="15"/>
      <c r="I1849" s="15"/>
      <c r="J1849" s="15"/>
      <c r="K1849" s="1"/>
      <c r="L1849" s="1"/>
      <c r="M1849" s="1"/>
      <c r="P1849" s="1"/>
      <c r="S1849" s="1"/>
      <c r="V1849" s="1"/>
      <c r="Y1849" s="1"/>
      <c r="AB1849" s="1"/>
      <c r="AE1849" s="1"/>
      <c r="AH1849" s="1"/>
    </row>
    <row r="1850" spans="2:34" x14ac:dyDescent="0.25">
      <c r="B1850" s="15"/>
      <c r="C1850" s="15"/>
      <c r="D1850" s="15"/>
      <c r="E1850" s="15"/>
      <c r="F1850" s="15"/>
      <c r="G1850" s="16"/>
      <c r="H1850" s="15"/>
      <c r="I1850" s="15"/>
      <c r="J1850" s="15"/>
      <c r="K1850" s="1"/>
      <c r="L1850" s="1"/>
      <c r="M1850" s="1"/>
      <c r="P1850" s="1"/>
      <c r="S1850" s="1"/>
      <c r="V1850" s="1"/>
      <c r="Y1850" s="1"/>
      <c r="AB1850" s="1"/>
      <c r="AE1850" s="1"/>
      <c r="AH1850" s="1"/>
    </row>
    <row r="1851" spans="2:34" x14ac:dyDescent="0.25">
      <c r="B1851" s="15"/>
      <c r="C1851" s="15"/>
      <c r="D1851" s="15"/>
      <c r="E1851" s="15"/>
      <c r="F1851" s="15"/>
      <c r="G1851" s="16"/>
      <c r="H1851" s="15"/>
      <c r="I1851" s="15"/>
      <c r="J1851" s="15"/>
      <c r="K1851" s="1"/>
      <c r="L1851" s="1"/>
      <c r="M1851" s="1"/>
      <c r="P1851" s="1"/>
      <c r="S1851" s="1"/>
      <c r="V1851" s="1"/>
      <c r="Y1851" s="1"/>
      <c r="AB1851" s="1"/>
      <c r="AE1851" s="1"/>
      <c r="AH1851" s="1"/>
    </row>
    <row r="1852" spans="2:34" x14ac:dyDescent="0.25">
      <c r="B1852" s="15"/>
      <c r="C1852" s="15"/>
      <c r="D1852" s="15"/>
      <c r="E1852" s="15"/>
      <c r="F1852" s="15"/>
      <c r="G1852" s="16"/>
      <c r="H1852" s="15"/>
      <c r="I1852" s="15"/>
      <c r="J1852" s="15"/>
      <c r="K1852" s="1"/>
      <c r="L1852" s="1"/>
      <c r="M1852" s="1"/>
      <c r="P1852" s="1"/>
      <c r="S1852" s="1"/>
      <c r="V1852" s="1"/>
      <c r="Y1852" s="1"/>
      <c r="AB1852" s="1"/>
      <c r="AE1852" s="1"/>
      <c r="AH1852" s="1"/>
    </row>
    <row r="1853" spans="2:34" x14ac:dyDescent="0.25">
      <c r="B1853" s="15"/>
      <c r="C1853" s="15"/>
      <c r="D1853" s="15"/>
      <c r="E1853" s="15"/>
      <c r="F1853" s="15"/>
      <c r="G1853" s="16"/>
      <c r="H1853" s="15"/>
      <c r="I1853" s="15"/>
      <c r="J1853" s="15"/>
      <c r="K1853" s="1"/>
      <c r="L1853" s="1"/>
      <c r="M1853" s="1"/>
      <c r="P1853" s="1"/>
      <c r="S1853" s="1"/>
      <c r="V1853" s="1"/>
      <c r="Y1853" s="1"/>
      <c r="AB1853" s="1"/>
      <c r="AE1853" s="1"/>
      <c r="AH1853" s="1"/>
    </row>
    <row r="1854" spans="2:34" x14ac:dyDescent="0.25">
      <c r="B1854" s="15"/>
      <c r="C1854" s="15"/>
      <c r="D1854" s="15"/>
      <c r="E1854" s="15"/>
      <c r="F1854" s="15"/>
      <c r="G1854" s="16"/>
      <c r="H1854" s="15"/>
      <c r="I1854" s="15"/>
      <c r="J1854" s="15"/>
      <c r="K1854" s="1"/>
      <c r="L1854" s="1"/>
      <c r="M1854" s="1"/>
      <c r="P1854" s="1"/>
      <c r="S1854" s="1"/>
      <c r="V1854" s="1"/>
      <c r="Y1854" s="1"/>
      <c r="AB1854" s="1"/>
      <c r="AE1854" s="1"/>
      <c r="AH1854" s="1"/>
    </row>
    <row r="1855" spans="2:34" x14ac:dyDescent="0.25">
      <c r="B1855" s="15"/>
      <c r="C1855" s="15"/>
      <c r="D1855" s="15"/>
      <c r="E1855" s="15"/>
      <c r="F1855" s="15"/>
      <c r="G1855" s="16"/>
      <c r="H1855" s="15"/>
      <c r="I1855" s="15"/>
      <c r="J1855" s="15"/>
      <c r="K1855" s="1"/>
      <c r="L1855" s="1"/>
      <c r="M1855" s="1"/>
      <c r="P1855" s="1"/>
      <c r="S1855" s="1"/>
      <c r="V1855" s="1"/>
      <c r="Y1855" s="1"/>
      <c r="AB1855" s="1"/>
      <c r="AE1855" s="1"/>
      <c r="AH1855" s="1"/>
    </row>
    <row r="1856" spans="2:34" x14ac:dyDescent="0.25">
      <c r="B1856" s="15"/>
      <c r="C1856" s="15"/>
      <c r="D1856" s="15"/>
      <c r="E1856" s="15"/>
      <c r="F1856" s="15"/>
      <c r="G1856" s="16"/>
      <c r="H1856" s="15"/>
      <c r="I1856" s="15"/>
      <c r="J1856" s="15"/>
      <c r="K1856" s="1"/>
      <c r="L1856" s="1"/>
      <c r="M1856" s="1"/>
      <c r="P1856" s="1"/>
      <c r="S1856" s="1"/>
      <c r="V1856" s="1"/>
      <c r="Y1856" s="1"/>
      <c r="AB1856" s="1"/>
      <c r="AE1856" s="1"/>
      <c r="AH1856" s="1"/>
    </row>
    <row r="1857" spans="2:34" x14ac:dyDescent="0.25">
      <c r="B1857" s="15"/>
      <c r="C1857" s="15"/>
      <c r="D1857" s="15"/>
      <c r="E1857" s="15"/>
      <c r="F1857" s="15"/>
      <c r="G1857" s="16"/>
      <c r="H1857" s="15"/>
      <c r="I1857" s="15"/>
      <c r="J1857" s="15"/>
      <c r="K1857" s="1"/>
      <c r="L1857" s="1"/>
      <c r="M1857" s="1"/>
      <c r="P1857" s="1"/>
      <c r="S1857" s="1"/>
      <c r="V1857" s="1"/>
      <c r="Y1857" s="1"/>
      <c r="AB1857" s="1"/>
      <c r="AE1857" s="1"/>
      <c r="AH1857" s="1"/>
    </row>
    <row r="1858" spans="2:34" x14ac:dyDescent="0.25">
      <c r="B1858" s="15"/>
      <c r="C1858" s="15"/>
      <c r="D1858" s="15"/>
      <c r="E1858" s="15"/>
      <c r="F1858" s="15"/>
      <c r="G1858" s="16"/>
      <c r="H1858" s="15"/>
      <c r="I1858" s="15"/>
      <c r="J1858" s="15"/>
      <c r="K1858" s="1"/>
      <c r="L1858" s="1"/>
      <c r="M1858" s="1"/>
      <c r="P1858" s="1"/>
      <c r="S1858" s="1"/>
      <c r="V1858" s="1"/>
      <c r="Y1858" s="1"/>
      <c r="AB1858" s="1"/>
      <c r="AE1858" s="1"/>
      <c r="AH1858" s="1"/>
    </row>
    <row r="1859" spans="2:34" x14ac:dyDescent="0.25">
      <c r="B1859" s="15"/>
      <c r="C1859" s="15"/>
      <c r="D1859" s="15"/>
      <c r="E1859" s="15"/>
      <c r="F1859" s="15"/>
      <c r="G1859" s="16"/>
      <c r="H1859" s="15"/>
      <c r="I1859" s="15"/>
      <c r="J1859" s="15"/>
      <c r="K1859" s="1"/>
      <c r="L1859" s="1"/>
      <c r="M1859" s="1"/>
      <c r="P1859" s="1"/>
      <c r="S1859" s="1"/>
      <c r="V1859" s="1"/>
      <c r="Y1859" s="1"/>
      <c r="AB1859" s="1"/>
      <c r="AE1859" s="1"/>
      <c r="AH1859" s="1"/>
    </row>
    <row r="1860" spans="2:34" x14ac:dyDescent="0.25">
      <c r="B1860" s="15"/>
      <c r="C1860" s="15"/>
      <c r="D1860" s="15"/>
      <c r="E1860" s="15"/>
      <c r="F1860" s="15"/>
      <c r="G1860" s="16"/>
      <c r="H1860" s="15"/>
      <c r="I1860" s="15"/>
      <c r="J1860" s="15"/>
      <c r="K1860" s="1"/>
      <c r="L1860" s="1"/>
      <c r="M1860" s="1"/>
      <c r="P1860" s="1"/>
      <c r="S1860" s="1"/>
      <c r="V1860" s="1"/>
      <c r="Y1860" s="1"/>
      <c r="AB1860" s="1"/>
      <c r="AE1860" s="1"/>
      <c r="AH1860" s="1"/>
    </row>
    <row r="1861" spans="2:34" x14ac:dyDescent="0.25">
      <c r="B1861" s="15"/>
      <c r="C1861" s="15"/>
      <c r="D1861" s="15"/>
      <c r="E1861" s="15"/>
      <c r="F1861" s="15"/>
      <c r="G1861" s="16"/>
      <c r="H1861" s="15"/>
      <c r="I1861" s="15"/>
      <c r="J1861" s="15"/>
      <c r="K1861" s="1"/>
      <c r="L1861" s="1"/>
      <c r="M1861" s="1"/>
      <c r="P1861" s="1"/>
      <c r="S1861" s="1"/>
      <c r="V1861" s="1"/>
      <c r="Y1861" s="1"/>
      <c r="AB1861" s="1"/>
      <c r="AE1861" s="1"/>
      <c r="AH1861" s="1"/>
    </row>
    <row r="1862" spans="2:34" x14ac:dyDescent="0.25">
      <c r="B1862" s="15"/>
      <c r="C1862" s="15"/>
      <c r="D1862" s="15"/>
      <c r="E1862" s="15"/>
      <c r="F1862" s="15"/>
      <c r="G1862" s="16"/>
      <c r="H1862" s="15"/>
      <c r="I1862" s="15"/>
      <c r="J1862" s="15"/>
      <c r="K1862" s="1"/>
      <c r="L1862" s="1"/>
      <c r="M1862" s="1"/>
      <c r="P1862" s="1"/>
      <c r="S1862" s="1"/>
      <c r="V1862" s="1"/>
      <c r="Y1862" s="1"/>
      <c r="AB1862" s="1"/>
      <c r="AE1862" s="1"/>
      <c r="AH1862" s="1"/>
    </row>
    <row r="1863" spans="2:34" x14ac:dyDescent="0.25">
      <c r="B1863" s="15"/>
      <c r="C1863" s="15"/>
      <c r="D1863" s="15"/>
      <c r="E1863" s="15"/>
      <c r="F1863" s="15"/>
      <c r="G1863" s="16"/>
      <c r="H1863" s="15"/>
      <c r="I1863" s="15"/>
      <c r="J1863" s="15"/>
      <c r="K1863" s="1"/>
      <c r="L1863" s="1"/>
      <c r="M1863" s="1"/>
      <c r="P1863" s="1"/>
      <c r="S1863" s="1"/>
      <c r="V1863" s="1"/>
      <c r="Y1863" s="1"/>
      <c r="AB1863" s="1"/>
      <c r="AE1863" s="1"/>
      <c r="AH1863" s="1"/>
    </row>
    <row r="1864" spans="2:34" x14ac:dyDescent="0.25">
      <c r="B1864" s="15"/>
      <c r="C1864" s="15"/>
      <c r="D1864" s="15"/>
      <c r="E1864" s="15"/>
      <c r="F1864" s="15"/>
      <c r="G1864" s="16"/>
      <c r="H1864" s="15"/>
      <c r="I1864" s="15"/>
      <c r="J1864" s="15"/>
      <c r="K1864" s="1"/>
      <c r="L1864" s="1"/>
      <c r="M1864" s="1"/>
      <c r="P1864" s="1"/>
      <c r="S1864" s="1"/>
      <c r="V1864" s="1"/>
      <c r="Y1864" s="1"/>
      <c r="AB1864" s="1"/>
      <c r="AE1864" s="1"/>
      <c r="AH1864" s="1"/>
    </row>
    <row r="1865" spans="2:34" x14ac:dyDescent="0.25">
      <c r="B1865" s="15"/>
      <c r="C1865" s="15"/>
      <c r="D1865" s="15"/>
      <c r="E1865" s="15"/>
      <c r="F1865" s="15"/>
      <c r="G1865" s="16"/>
      <c r="H1865" s="15"/>
      <c r="I1865" s="15"/>
      <c r="J1865" s="15"/>
      <c r="K1865" s="1"/>
      <c r="L1865" s="1"/>
      <c r="M1865" s="1"/>
      <c r="P1865" s="1"/>
      <c r="S1865" s="1"/>
      <c r="V1865" s="1"/>
      <c r="Y1865" s="1"/>
      <c r="AB1865" s="1"/>
      <c r="AE1865" s="1"/>
      <c r="AH1865" s="1"/>
    </row>
    <row r="1866" spans="2:34" x14ac:dyDescent="0.25">
      <c r="B1866" s="15"/>
      <c r="C1866" s="15"/>
      <c r="D1866" s="15"/>
      <c r="E1866" s="15"/>
      <c r="F1866" s="15"/>
      <c r="G1866" s="16"/>
      <c r="H1866" s="15"/>
      <c r="I1866" s="15"/>
      <c r="J1866" s="15"/>
      <c r="K1866" s="1"/>
      <c r="L1866" s="1"/>
      <c r="M1866" s="1"/>
      <c r="P1866" s="1"/>
      <c r="S1866" s="1"/>
      <c r="V1866" s="1"/>
      <c r="Y1866" s="1"/>
      <c r="AB1866" s="1"/>
      <c r="AE1866" s="1"/>
      <c r="AH1866" s="1"/>
    </row>
    <row r="1867" spans="2:34" x14ac:dyDescent="0.25">
      <c r="B1867" s="15"/>
      <c r="C1867" s="15"/>
      <c r="D1867" s="15"/>
      <c r="E1867" s="15"/>
      <c r="F1867" s="15"/>
      <c r="G1867" s="16"/>
      <c r="H1867" s="15"/>
      <c r="I1867" s="15"/>
      <c r="J1867" s="15"/>
      <c r="K1867" s="1"/>
      <c r="L1867" s="1"/>
      <c r="M1867" s="1"/>
      <c r="P1867" s="1"/>
      <c r="S1867" s="1"/>
      <c r="V1867" s="1"/>
      <c r="Y1867" s="1"/>
      <c r="AB1867" s="1"/>
      <c r="AE1867" s="1"/>
      <c r="AH1867" s="1"/>
    </row>
    <row r="1868" spans="2:34" x14ac:dyDescent="0.25">
      <c r="B1868" s="15"/>
      <c r="C1868" s="15"/>
      <c r="D1868" s="15"/>
      <c r="E1868" s="15"/>
      <c r="F1868" s="15"/>
      <c r="G1868" s="16"/>
      <c r="H1868" s="15"/>
      <c r="I1868" s="15"/>
      <c r="J1868" s="15"/>
      <c r="K1868" s="1"/>
      <c r="L1868" s="1"/>
      <c r="M1868" s="1"/>
      <c r="P1868" s="1"/>
      <c r="S1868" s="1"/>
      <c r="V1868" s="1"/>
      <c r="Y1868" s="1"/>
      <c r="AB1868" s="1"/>
      <c r="AE1868" s="1"/>
      <c r="AH1868" s="1"/>
    </row>
    <row r="1869" spans="2:34" x14ac:dyDescent="0.25">
      <c r="B1869" s="15"/>
      <c r="C1869" s="15"/>
      <c r="D1869" s="15"/>
      <c r="E1869" s="15"/>
      <c r="F1869" s="15"/>
      <c r="G1869" s="16"/>
      <c r="H1869" s="15"/>
      <c r="I1869" s="15"/>
      <c r="J1869" s="15"/>
      <c r="K1869" s="1"/>
      <c r="L1869" s="1"/>
      <c r="M1869" s="1"/>
      <c r="P1869" s="1"/>
      <c r="S1869" s="1"/>
      <c r="V1869" s="1"/>
      <c r="Y1869" s="1"/>
      <c r="AB1869" s="1"/>
      <c r="AE1869" s="1"/>
      <c r="AH1869" s="1"/>
    </row>
    <row r="1870" spans="2:34" x14ac:dyDescent="0.25">
      <c r="B1870" s="15"/>
      <c r="C1870" s="15"/>
      <c r="D1870" s="15"/>
      <c r="E1870" s="15"/>
      <c r="F1870" s="15"/>
      <c r="G1870" s="16"/>
      <c r="H1870" s="15"/>
      <c r="I1870" s="15"/>
      <c r="J1870" s="15"/>
      <c r="K1870" s="1"/>
      <c r="L1870" s="1"/>
      <c r="M1870" s="1"/>
      <c r="P1870" s="1"/>
      <c r="S1870" s="1"/>
      <c r="V1870" s="1"/>
      <c r="Y1870" s="1"/>
      <c r="AB1870" s="1"/>
      <c r="AE1870" s="1"/>
      <c r="AH1870" s="1"/>
    </row>
    <row r="1871" spans="2:34" x14ac:dyDescent="0.25">
      <c r="B1871" s="15"/>
      <c r="C1871" s="15"/>
      <c r="D1871" s="15"/>
      <c r="E1871" s="15"/>
      <c r="F1871" s="15"/>
      <c r="G1871" s="16"/>
      <c r="H1871" s="15"/>
      <c r="I1871" s="15"/>
      <c r="J1871" s="15"/>
      <c r="K1871" s="1"/>
      <c r="L1871" s="1"/>
      <c r="M1871" s="1"/>
      <c r="P1871" s="1"/>
      <c r="S1871" s="1"/>
      <c r="V1871" s="1"/>
      <c r="Y1871" s="1"/>
      <c r="AB1871" s="1"/>
      <c r="AE1871" s="1"/>
      <c r="AH1871" s="1"/>
    </row>
    <row r="1872" spans="2:34" x14ac:dyDescent="0.25">
      <c r="B1872" s="15"/>
      <c r="C1872" s="15"/>
      <c r="D1872" s="15"/>
      <c r="E1872" s="15"/>
      <c r="F1872" s="15"/>
      <c r="G1872" s="16"/>
      <c r="H1872" s="15"/>
      <c r="I1872" s="15"/>
      <c r="J1872" s="15"/>
      <c r="K1872" s="1"/>
      <c r="L1872" s="1"/>
      <c r="M1872" s="1"/>
      <c r="P1872" s="1"/>
      <c r="S1872" s="1"/>
      <c r="V1872" s="1"/>
      <c r="Y1872" s="1"/>
      <c r="AB1872" s="1"/>
      <c r="AE1872" s="1"/>
      <c r="AH1872" s="1"/>
    </row>
    <row r="1873" spans="2:34" x14ac:dyDescent="0.25">
      <c r="B1873" s="15"/>
      <c r="C1873" s="15"/>
      <c r="D1873" s="15"/>
      <c r="E1873" s="15"/>
      <c r="F1873" s="15"/>
      <c r="G1873" s="16"/>
      <c r="H1873" s="15"/>
      <c r="I1873" s="15"/>
      <c r="J1873" s="15"/>
      <c r="K1873" s="1"/>
      <c r="L1873" s="1"/>
      <c r="M1873" s="1"/>
      <c r="P1873" s="1"/>
      <c r="S1873" s="1"/>
      <c r="V1873" s="1"/>
      <c r="Y1873" s="1"/>
      <c r="AB1873" s="1"/>
      <c r="AE1873" s="1"/>
      <c r="AH1873" s="1"/>
    </row>
    <row r="1874" spans="2:34" x14ac:dyDescent="0.25">
      <c r="B1874" s="15"/>
      <c r="C1874" s="15"/>
      <c r="D1874" s="15"/>
      <c r="E1874" s="15"/>
      <c r="F1874" s="15"/>
      <c r="G1874" s="16"/>
      <c r="H1874" s="15"/>
      <c r="I1874" s="15"/>
      <c r="J1874" s="15"/>
      <c r="K1874" s="1"/>
      <c r="L1874" s="1"/>
      <c r="M1874" s="1"/>
      <c r="P1874" s="1"/>
      <c r="S1874" s="1"/>
      <c r="V1874" s="1"/>
      <c r="Y1874" s="1"/>
      <c r="AB1874" s="1"/>
      <c r="AE1874" s="1"/>
      <c r="AH1874" s="1"/>
    </row>
    <row r="1875" spans="2:34" x14ac:dyDescent="0.25">
      <c r="B1875" s="15"/>
      <c r="C1875" s="15"/>
      <c r="D1875" s="15"/>
      <c r="E1875" s="15"/>
      <c r="F1875" s="15"/>
      <c r="G1875" s="16"/>
      <c r="H1875" s="15"/>
      <c r="I1875" s="15"/>
      <c r="J1875" s="15"/>
      <c r="K1875" s="1"/>
      <c r="L1875" s="1"/>
      <c r="M1875" s="1"/>
      <c r="P1875" s="1"/>
      <c r="S1875" s="1"/>
      <c r="V1875" s="1"/>
      <c r="Y1875" s="1"/>
      <c r="AB1875" s="1"/>
      <c r="AE1875" s="1"/>
      <c r="AH1875" s="1"/>
    </row>
    <row r="1876" spans="2:34" x14ac:dyDescent="0.25">
      <c r="B1876" s="15"/>
      <c r="C1876" s="15"/>
      <c r="D1876" s="15"/>
      <c r="E1876" s="15"/>
      <c r="F1876" s="15"/>
      <c r="G1876" s="16"/>
      <c r="H1876" s="15"/>
      <c r="I1876" s="15"/>
      <c r="J1876" s="15"/>
      <c r="K1876" s="1"/>
      <c r="L1876" s="1"/>
      <c r="M1876" s="1"/>
      <c r="P1876" s="1"/>
      <c r="S1876" s="1"/>
      <c r="V1876" s="1"/>
      <c r="Y1876" s="1"/>
      <c r="AB1876" s="1"/>
      <c r="AE1876" s="1"/>
      <c r="AH1876" s="1"/>
    </row>
    <row r="1877" spans="2:34" x14ac:dyDescent="0.25">
      <c r="B1877" s="15"/>
      <c r="C1877" s="15"/>
      <c r="D1877" s="15"/>
      <c r="E1877" s="15"/>
      <c r="F1877" s="15"/>
      <c r="G1877" s="16"/>
      <c r="H1877" s="15"/>
      <c r="I1877" s="15"/>
      <c r="J1877" s="15"/>
      <c r="K1877" s="1"/>
      <c r="L1877" s="1"/>
      <c r="M1877" s="1"/>
      <c r="P1877" s="1"/>
      <c r="S1877" s="1"/>
      <c r="V1877" s="1"/>
      <c r="Y1877" s="1"/>
      <c r="AB1877" s="1"/>
      <c r="AE1877" s="1"/>
      <c r="AH1877" s="1"/>
    </row>
    <row r="1878" spans="2:34" x14ac:dyDescent="0.25">
      <c r="B1878" s="15"/>
      <c r="C1878" s="15"/>
      <c r="D1878" s="15"/>
      <c r="E1878" s="15"/>
      <c r="F1878" s="15"/>
      <c r="G1878" s="16"/>
      <c r="H1878" s="15"/>
      <c r="I1878" s="15"/>
      <c r="J1878" s="15"/>
      <c r="K1878" s="1"/>
      <c r="L1878" s="1"/>
      <c r="M1878" s="1"/>
      <c r="P1878" s="1"/>
      <c r="S1878" s="1"/>
      <c r="V1878" s="1"/>
      <c r="Y1878" s="1"/>
      <c r="AB1878" s="1"/>
      <c r="AE1878" s="1"/>
      <c r="AH1878" s="1"/>
    </row>
    <row r="1879" spans="2:34" x14ac:dyDescent="0.25">
      <c r="B1879" s="15"/>
      <c r="C1879" s="15"/>
      <c r="D1879" s="15"/>
      <c r="E1879" s="15"/>
      <c r="F1879" s="15"/>
      <c r="G1879" s="16"/>
      <c r="H1879" s="15"/>
      <c r="I1879" s="15"/>
      <c r="J1879" s="15"/>
      <c r="K1879" s="1"/>
      <c r="L1879" s="1"/>
      <c r="M1879" s="1"/>
      <c r="P1879" s="1"/>
      <c r="S1879" s="1"/>
      <c r="V1879" s="1"/>
      <c r="Y1879" s="1"/>
      <c r="AB1879" s="1"/>
      <c r="AE1879" s="1"/>
      <c r="AH1879" s="1"/>
    </row>
    <row r="1880" spans="2:34" x14ac:dyDescent="0.25">
      <c r="B1880" s="15"/>
      <c r="C1880" s="15"/>
      <c r="D1880" s="15"/>
      <c r="E1880" s="15"/>
      <c r="F1880" s="15"/>
      <c r="G1880" s="16"/>
      <c r="H1880" s="15"/>
      <c r="I1880" s="15"/>
      <c r="J1880" s="15"/>
      <c r="K1880" s="1"/>
      <c r="L1880" s="1"/>
      <c r="M1880" s="1"/>
      <c r="P1880" s="1"/>
      <c r="S1880" s="1"/>
      <c r="V1880" s="1"/>
      <c r="Y1880" s="1"/>
      <c r="AB1880" s="1"/>
      <c r="AE1880" s="1"/>
      <c r="AH1880" s="1"/>
    </row>
    <row r="1881" spans="2:34" x14ac:dyDescent="0.25">
      <c r="B1881" s="15"/>
      <c r="C1881" s="15"/>
      <c r="D1881" s="15"/>
      <c r="E1881" s="15"/>
      <c r="F1881" s="15"/>
      <c r="G1881" s="16"/>
      <c r="H1881" s="15"/>
      <c r="I1881" s="15"/>
      <c r="J1881" s="15"/>
      <c r="K1881" s="1"/>
      <c r="L1881" s="1"/>
      <c r="M1881" s="1"/>
      <c r="P1881" s="1"/>
      <c r="S1881" s="1"/>
      <c r="V1881" s="1"/>
      <c r="Y1881" s="1"/>
      <c r="AB1881" s="1"/>
      <c r="AE1881" s="1"/>
      <c r="AH1881" s="1"/>
    </row>
    <row r="1882" spans="2:34" x14ac:dyDescent="0.25">
      <c r="B1882" s="15"/>
      <c r="C1882" s="15"/>
      <c r="D1882" s="15"/>
      <c r="E1882" s="15"/>
      <c r="F1882" s="15"/>
      <c r="G1882" s="16"/>
      <c r="H1882" s="15"/>
      <c r="I1882" s="15"/>
      <c r="J1882" s="15"/>
      <c r="K1882" s="1"/>
      <c r="L1882" s="1"/>
      <c r="M1882" s="1"/>
      <c r="P1882" s="1"/>
      <c r="S1882" s="1"/>
      <c r="V1882" s="1"/>
      <c r="Y1882" s="1"/>
      <c r="AB1882" s="1"/>
      <c r="AE1882" s="1"/>
      <c r="AH1882" s="1"/>
    </row>
    <row r="1883" spans="2:34" x14ac:dyDescent="0.25">
      <c r="B1883" s="15"/>
      <c r="C1883" s="15"/>
      <c r="D1883" s="15"/>
      <c r="E1883" s="15"/>
      <c r="F1883" s="15"/>
      <c r="G1883" s="16"/>
      <c r="H1883" s="15"/>
      <c r="I1883" s="15"/>
      <c r="J1883" s="15"/>
      <c r="K1883" s="1"/>
      <c r="L1883" s="1"/>
      <c r="M1883" s="1"/>
      <c r="P1883" s="1"/>
      <c r="S1883" s="1"/>
      <c r="V1883" s="1"/>
      <c r="Y1883" s="1"/>
      <c r="AB1883" s="1"/>
      <c r="AE1883" s="1"/>
      <c r="AH1883" s="1"/>
    </row>
    <row r="1884" spans="2:34" x14ac:dyDescent="0.25">
      <c r="B1884" s="15"/>
      <c r="C1884" s="15"/>
      <c r="D1884" s="15"/>
      <c r="E1884" s="15"/>
      <c r="F1884" s="15"/>
      <c r="G1884" s="16"/>
      <c r="H1884" s="15"/>
      <c r="I1884" s="15"/>
      <c r="J1884" s="15"/>
      <c r="K1884" s="1"/>
      <c r="L1884" s="1"/>
      <c r="M1884" s="1"/>
      <c r="P1884" s="1"/>
      <c r="S1884" s="1"/>
      <c r="V1884" s="1"/>
      <c r="Y1884" s="1"/>
      <c r="AB1884" s="1"/>
      <c r="AE1884" s="1"/>
      <c r="AH1884" s="1"/>
    </row>
    <row r="1885" spans="2:34" x14ac:dyDescent="0.25">
      <c r="B1885" s="15"/>
      <c r="C1885" s="15"/>
      <c r="D1885" s="15"/>
      <c r="E1885" s="15"/>
      <c r="F1885" s="15"/>
      <c r="G1885" s="16"/>
      <c r="H1885" s="15"/>
      <c r="I1885" s="15"/>
      <c r="J1885" s="15"/>
      <c r="K1885" s="1"/>
      <c r="L1885" s="1"/>
      <c r="M1885" s="1"/>
      <c r="P1885" s="1"/>
      <c r="S1885" s="1"/>
      <c r="V1885" s="1"/>
      <c r="Y1885" s="1"/>
      <c r="AB1885" s="1"/>
      <c r="AE1885" s="1"/>
      <c r="AH1885" s="1"/>
    </row>
    <row r="1886" spans="2:34" x14ac:dyDescent="0.25">
      <c r="B1886" s="15"/>
      <c r="C1886" s="15"/>
      <c r="D1886" s="15"/>
      <c r="E1886" s="15"/>
      <c r="F1886" s="15"/>
      <c r="G1886" s="16"/>
      <c r="H1886" s="15"/>
      <c r="I1886" s="15"/>
      <c r="J1886" s="15"/>
      <c r="K1886" s="1"/>
      <c r="L1886" s="1"/>
      <c r="M1886" s="1"/>
      <c r="P1886" s="1"/>
      <c r="S1886" s="1"/>
      <c r="V1886" s="1"/>
      <c r="Y1886" s="1"/>
      <c r="AB1886" s="1"/>
      <c r="AE1886" s="1"/>
      <c r="AH1886" s="1"/>
    </row>
    <row r="1887" spans="2:34" x14ac:dyDescent="0.25">
      <c r="B1887" s="15"/>
      <c r="C1887" s="15"/>
      <c r="D1887" s="15"/>
      <c r="E1887" s="15"/>
      <c r="F1887" s="15"/>
      <c r="G1887" s="16"/>
      <c r="H1887" s="15"/>
      <c r="I1887" s="15"/>
      <c r="J1887" s="15"/>
      <c r="K1887" s="1"/>
      <c r="L1887" s="1"/>
      <c r="M1887" s="1"/>
      <c r="P1887" s="1"/>
      <c r="S1887" s="1"/>
      <c r="V1887" s="1"/>
      <c r="Y1887" s="1"/>
      <c r="AB1887" s="1"/>
      <c r="AE1887" s="1"/>
      <c r="AH1887" s="1"/>
    </row>
    <row r="1888" spans="2:34" x14ac:dyDescent="0.25">
      <c r="B1888" s="15"/>
      <c r="C1888" s="15"/>
      <c r="D1888" s="15"/>
      <c r="E1888" s="15"/>
      <c r="F1888" s="15"/>
      <c r="G1888" s="16"/>
      <c r="H1888" s="15"/>
      <c r="I1888" s="15"/>
      <c r="J1888" s="15"/>
      <c r="K1888" s="1"/>
      <c r="L1888" s="1"/>
      <c r="M1888" s="1"/>
      <c r="P1888" s="1"/>
      <c r="S1888" s="1"/>
      <c r="V1888" s="1"/>
      <c r="Y1888" s="1"/>
      <c r="AB1888" s="1"/>
      <c r="AE1888" s="1"/>
      <c r="AH1888" s="1"/>
    </row>
    <row r="1889" spans="2:34" x14ac:dyDescent="0.25">
      <c r="B1889" s="15"/>
      <c r="C1889" s="15"/>
      <c r="D1889" s="15"/>
      <c r="E1889" s="15"/>
      <c r="F1889" s="15"/>
      <c r="G1889" s="16"/>
      <c r="H1889" s="15"/>
      <c r="I1889" s="15"/>
      <c r="J1889" s="15"/>
      <c r="K1889" s="1"/>
      <c r="L1889" s="1"/>
      <c r="M1889" s="1"/>
      <c r="P1889" s="1"/>
      <c r="S1889" s="1"/>
      <c r="V1889" s="1"/>
      <c r="Y1889" s="1"/>
      <c r="AB1889" s="1"/>
      <c r="AE1889" s="1"/>
      <c r="AH1889" s="1"/>
    </row>
    <row r="1890" spans="2:34" x14ac:dyDescent="0.25">
      <c r="B1890" s="15"/>
      <c r="C1890" s="15"/>
      <c r="D1890" s="15"/>
      <c r="E1890" s="15"/>
      <c r="F1890" s="15"/>
      <c r="G1890" s="16"/>
      <c r="H1890" s="15"/>
      <c r="I1890" s="15"/>
      <c r="J1890" s="15"/>
      <c r="K1890" s="1"/>
      <c r="L1890" s="1"/>
      <c r="M1890" s="1"/>
      <c r="P1890" s="1"/>
      <c r="S1890" s="1"/>
      <c r="V1890" s="1"/>
      <c r="Y1890" s="1"/>
      <c r="AB1890" s="1"/>
      <c r="AE1890" s="1"/>
      <c r="AH1890" s="1"/>
    </row>
    <row r="1891" spans="2:34" x14ac:dyDescent="0.25">
      <c r="B1891" s="15"/>
      <c r="C1891" s="15"/>
      <c r="D1891" s="15"/>
      <c r="E1891" s="15"/>
      <c r="F1891" s="15"/>
      <c r="G1891" s="16"/>
      <c r="H1891" s="15"/>
      <c r="I1891" s="15"/>
      <c r="J1891" s="15"/>
      <c r="K1891" s="1"/>
      <c r="L1891" s="1"/>
      <c r="M1891" s="1"/>
      <c r="P1891" s="1"/>
      <c r="S1891" s="1"/>
      <c r="V1891" s="1"/>
      <c r="Y1891" s="1"/>
      <c r="AB1891" s="1"/>
      <c r="AE1891" s="1"/>
      <c r="AH1891" s="1"/>
    </row>
    <row r="1892" spans="2:34" x14ac:dyDescent="0.25">
      <c r="B1892" s="15"/>
      <c r="C1892" s="15"/>
      <c r="D1892" s="15"/>
      <c r="E1892" s="15"/>
      <c r="F1892" s="15"/>
      <c r="G1892" s="16"/>
      <c r="H1892" s="15"/>
      <c r="I1892" s="15"/>
      <c r="J1892" s="15"/>
      <c r="K1892" s="1"/>
      <c r="L1892" s="1"/>
      <c r="M1892" s="1"/>
      <c r="P1892" s="1"/>
      <c r="S1892" s="1"/>
      <c r="V1892" s="1"/>
      <c r="Y1892" s="1"/>
      <c r="AB1892" s="1"/>
      <c r="AE1892" s="1"/>
      <c r="AH1892" s="1"/>
    </row>
    <row r="1893" spans="2:34" x14ac:dyDescent="0.25">
      <c r="B1893" s="15"/>
      <c r="C1893" s="15"/>
      <c r="D1893" s="15"/>
      <c r="E1893" s="15"/>
      <c r="F1893" s="15"/>
      <c r="G1893" s="16"/>
      <c r="H1893" s="15"/>
      <c r="I1893" s="15"/>
      <c r="J1893" s="15"/>
      <c r="K1893" s="1"/>
      <c r="L1893" s="1"/>
      <c r="M1893" s="1"/>
      <c r="P1893" s="1"/>
      <c r="S1893" s="1"/>
      <c r="V1893" s="1"/>
      <c r="Y1893" s="1"/>
      <c r="AB1893" s="1"/>
      <c r="AE1893" s="1"/>
      <c r="AH1893" s="1"/>
    </row>
    <row r="1894" spans="2:34" x14ac:dyDescent="0.25">
      <c r="B1894" s="15"/>
      <c r="C1894" s="15"/>
      <c r="D1894" s="15"/>
      <c r="E1894" s="15"/>
      <c r="F1894" s="15"/>
      <c r="G1894" s="16"/>
      <c r="H1894" s="15"/>
      <c r="I1894" s="15"/>
      <c r="J1894" s="15"/>
      <c r="K1894" s="1"/>
      <c r="L1894" s="1"/>
      <c r="M1894" s="1"/>
      <c r="P1894" s="1"/>
      <c r="S1894" s="1"/>
      <c r="V1894" s="1"/>
      <c r="Y1894" s="1"/>
      <c r="AB1894" s="1"/>
      <c r="AE1894" s="1"/>
      <c r="AH1894" s="1"/>
    </row>
    <row r="1895" spans="2:34" x14ac:dyDescent="0.25">
      <c r="B1895" s="15"/>
      <c r="C1895" s="15"/>
      <c r="D1895" s="15"/>
      <c r="E1895" s="15"/>
      <c r="F1895" s="15"/>
      <c r="G1895" s="16"/>
      <c r="H1895" s="15"/>
      <c r="I1895" s="15"/>
      <c r="J1895" s="15"/>
      <c r="K1895" s="1"/>
      <c r="L1895" s="1"/>
      <c r="M1895" s="1"/>
      <c r="P1895" s="1"/>
      <c r="S1895" s="1"/>
      <c r="V1895" s="1"/>
      <c r="Y1895" s="1"/>
      <c r="AB1895" s="1"/>
      <c r="AE1895" s="1"/>
      <c r="AH1895" s="1"/>
    </row>
    <row r="1896" spans="2:34" x14ac:dyDescent="0.25">
      <c r="B1896" s="15"/>
      <c r="C1896" s="15"/>
      <c r="D1896" s="15"/>
      <c r="E1896" s="15"/>
      <c r="F1896" s="15"/>
      <c r="G1896" s="16"/>
      <c r="H1896" s="15"/>
      <c r="I1896" s="15"/>
      <c r="J1896" s="15"/>
      <c r="K1896" s="1"/>
      <c r="L1896" s="1"/>
      <c r="M1896" s="1"/>
      <c r="P1896" s="1"/>
      <c r="S1896" s="1"/>
      <c r="V1896" s="1"/>
      <c r="Y1896" s="1"/>
      <c r="AB1896" s="1"/>
      <c r="AE1896" s="1"/>
      <c r="AH1896" s="1"/>
    </row>
    <row r="1897" spans="2:34" x14ac:dyDescent="0.25">
      <c r="B1897" s="15"/>
      <c r="C1897" s="15"/>
      <c r="D1897" s="15"/>
      <c r="E1897" s="15"/>
      <c r="F1897" s="15"/>
      <c r="G1897" s="16"/>
      <c r="H1897" s="15"/>
      <c r="I1897" s="15"/>
      <c r="J1897" s="15"/>
      <c r="K1897" s="1"/>
      <c r="L1897" s="1"/>
      <c r="M1897" s="1"/>
      <c r="P1897" s="1"/>
      <c r="S1897" s="1"/>
      <c r="V1897" s="1"/>
      <c r="Y1897" s="1"/>
      <c r="AB1897" s="1"/>
      <c r="AE1897" s="1"/>
      <c r="AH1897" s="1"/>
    </row>
    <row r="1898" spans="2:34" x14ac:dyDescent="0.25">
      <c r="B1898" s="15"/>
      <c r="C1898" s="15"/>
      <c r="D1898" s="15"/>
      <c r="E1898" s="15"/>
      <c r="F1898" s="15"/>
      <c r="G1898" s="16"/>
      <c r="H1898" s="15"/>
      <c r="I1898" s="15"/>
      <c r="J1898" s="15"/>
      <c r="K1898" s="1"/>
      <c r="L1898" s="1"/>
      <c r="M1898" s="1"/>
      <c r="P1898" s="1"/>
      <c r="S1898" s="1"/>
      <c r="V1898" s="1"/>
      <c r="Y1898" s="1"/>
      <c r="AB1898" s="1"/>
      <c r="AE1898" s="1"/>
      <c r="AH1898" s="1"/>
    </row>
    <row r="1899" spans="2:34" x14ac:dyDescent="0.25">
      <c r="B1899" s="15"/>
      <c r="C1899" s="15"/>
      <c r="D1899" s="15"/>
      <c r="E1899" s="15"/>
      <c r="F1899" s="15"/>
      <c r="G1899" s="16"/>
      <c r="H1899" s="15"/>
      <c r="I1899" s="15"/>
      <c r="J1899" s="15"/>
      <c r="K1899" s="1"/>
      <c r="L1899" s="1"/>
      <c r="M1899" s="1"/>
      <c r="P1899" s="1"/>
      <c r="S1899" s="1"/>
      <c r="V1899" s="1"/>
      <c r="Y1899" s="1"/>
      <c r="AB1899" s="1"/>
      <c r="AE1899" s="1"/>
      <c r="AH1899" s="1"/>
    </row>
    <row r="1900" spans="2:34" x14ac:dyDescent="0.25">
      <c r="B1900" s="15"/>
      <c r="C1900" s="15"/>
      <c r="D1900" s="15"/>
      <c r="E1900" s="15"/>
      <c r="F1900" s="15"/>
      <c r="G1900" s="16"/>
      <c r="H1900" s="15"/>
      <c r="I1900" s="15"/>
      <c r="J1900" s="15"/>
      <c r="K1900" s="1"/>
      <c r="L1900" s="1"/>
      <c r="M1900" s="1"/>
      <c r="P1900" s="1"/>
      <c r="S1900" s="1"/>
      <c r="V1900" s="1"/>
      <c r="Y1900" s="1"/>
      <c r="AB1900" s="1"/>
      <c r="AE1900" s="1"/>
      <c r="AH1900" s="1"/>
    </row>
    <row r="1901" spans="2:34" x14ac:dyDescent="0.25">
      <c r="B1901" s="15"/>
      <c r="C1901" s="15"/>
      <c r="D1901" s="15"/>
      <c r="E1901" s="15"/>
      <c r="F1901" s="15"/>
      <c r="G1901" s="16"/>
      <c r="H1901" s="15"/>
      <c r="I1901" s="15"/>
      <c r="J1901" s="15"/>
      <c r="K1901" s="1"/>
      <c r="L1901" s="1"/>
      <c r="M1901" s="1"/>
      <c r="P1901" s="1"/>
      <c r="S1901" s="1"/>
      <c r="V1901" s="1"/>
      <c r="Y1901" s="1"/>
      <c r="AB1901" s="1"/>
      <c r="AE1901" s="1"/>
      <c r="AH1901" s="1"/>
    </row>
    <row r="1902" spans="2:34" x14ac:dyDescent="0.25">
      <c r="B1902" s="15"/>
      <c r="C1902" s="15"/>
      <c r="D1902" s="15"/>
      <c r="E1902" s="15"/>
      <c r="F1902" s="15"/>
      <c r="G1902" s="16"/>
      <c r="H1902" s="15"/>
      <c r="I1902" s="15"/>
      <c r="J1902" s="15"/>
      <c r="K1902" s="1"/>
      <c r="L1902" s="1"/>
      <c r="M1902" s="1"/>
      <c r="P1902" s="1"/>
      <c r="S1902" s="1"/>
      <c r="V1902" s="1"/>
      <c r="Y1902" s="1"/>
      <c r="AB1902" s="1"/>
      <c r="AE1902" s="1"/>
      <c r="AH1902" s="1"/>
    </row>
    <row r="1903" spans="2:34" x14ac:dyDescent="0.25">
      <c r="B1903" s="15"/>
      <c r="C1903" s="15"/>
      <c r="D1903" s="15"/>
      <c r="E1903" s="15"/>
      <c r="F1903" s="15"/>
      <c r="G1903" s="16"/>
      <c r="H1903" s="15"/>
      <c r="I1903" s="15"/>
      <c r="J1903" s="15"/>
      <c r="K1903" s="1"/>
      <c r="L1903" s="1"/>
      <c r="M1903" s="1"/>
      <c r="P1903" s="1"/>
      <c r="S1903" s="1"/>
      <c r="V1903" s="1"/>
      <c r="Y1903" s="1"/>
      <c r="AB1903" s="1"/>
      <c r="AE1903" s="1"/>
      <c r="AH1903" s="1"/>
    </row>
    <row r="1904" spans="2:34" x14ac:dyDescent="0.25">
      <c r="B1904" s="15"/>
      <c r="C1904" s="15"/>
      <c r="D1904" s="15"/>
      <c r="E1904" s="15"/>
      <c r="F1904" s="15"/>
      <c r="G1904" s="16"/>
      <c r="H1904" s="15"/>
      <c r="I1904" s="15"/>
      <c r="J1904" s="15"/>
      <c r="K1904" s="1"/>
      <c r="L1904" s="1"/>
      <c r="M1904" s="1"/>
      <c r="P1904" s="1"/>
      <c r="S1904" s="1"/>
      <c r="V1904" s="1"/>
      <c r="Y1904" s="1"/>
      <c r="AB1904" s="1"/>
      <c r="AE1904" s="1"/>
      <c r="AH1904" s="1"/>
    </row>
    <row r="1905" spans="2:34" x14ac:dyDescent="0.25">
      <c r="B1905" s="15"/>
      <c r="C1905" s="15"/>
      <c r="D1905" s="15"/>
      <c r="E1905" s="15"/>
      <c r="F1905" s="15"/>
      <c r="G1905" s="16"/>
      <c r="H1905" s="15"/>
      <c r="I1905" s="15"/>
      <c r="J1905" s="15"/>
      <c r="K1905" s="1"/>
      <c r="L1905" s="1"/>
      <c r="M1905" s="1"/>
      <c r="P1905" s="1"/>
      <c r="S1905" s="1"/>
      <c r="V1905" s="1"/>
      <c r="Y1905" s="1"/>
      <c r="AB1905" s="1"/>
      <c r="AE1905" s="1"/>
      <c r="AH1905" s="1"/>
    </row>
    <row r="1906" spans="2:34" x14ac:dyDescent="0.25">
      <c r="B1906" s="15"/>
      <c r="C1906" s="15"/>
      <c r="D1906" s="15"/>
      <c r="E1906" s="15"/>
      <c r="F1906" s="15"/>
      <c r="G1906" s="16"/>
      <c r="H1906" s="15"/>
      <c r="I1906" s="15"/>
      <c r="J1906" s="15"/>
      <c r="K1906" s="1"/>
      <c r="L1906" s="1"/>
      <c r="M1906" s="1"/>
      <c r="P1906" s="1"/>
      <c r="S1906" s="1"/>
      <c r="V1906" s="1"/>
      <c r="Y1906" s="1"/>
      <c r="AB1906" s="1"/>
      <c r="AE1906" s="1"/>
      <c r="AH1906" s="1"/>
    </row>
    <row r="1907" spans="2:34" x14ac:dyDescent="0.25">
      <c r="B1907" s="15"/>
      <c r="C1907" s="15"/>
      <c r="D1907" s="15"/>
      <c r="E1907" s="15"/>
      <c r="F1907" s="15"/>
      <c r="G1907" s="16"/>
      <c r="H1907" s="15"/>
      <c r="I1907" s="15"/>
      <c r="J1907" s="15"/>
      <c r="K1907" s="1"/>
      <c r="L1907" s="1"/>
      <c r="M1907" s="1"/>
      <c r="P1907" s="1"/>
      <c r="S1907" s="1"/>
      <c r="V1907" s="1"/>
      <c r="Y1907" s="1"/>
      <c r="AB1907" s="1"/>
      <c r="AE1907" s="1"/>
      <c r="AH1907" s="1"/>
    </row>
    <row r="1908" spans="2:34" x14ac:dyDescent="0.25">
      <c r="B1908" s="15"/>
      <c r="C1908" s="15"/>
      <c r="D1908" s="15"/>
      <c r="E1908" s="15"/>
      <c r="F1908" s="15"/>
      <c r="G1908" s="16"/>
      <c r="H1908" s="15"/>
      <c r="I1908" s="15"/>
      <c r="J1908" s="15"/>
      <c r="K1908" s="1"/>
      <c r="L1908" s="1"/>
      <c r="M1908" s="1"/>
      <c r="P1908" s="1"/>
      <c r="S1908" s="1"/>
      <c r="V1908" s="1"/>
      <c r="Y1908" s="1"/>
      <c r="AB1908" s="1"/>
      <c r="AE1908" s="1"/>
      <c r="AH1908" s="1"/>
    </row>
    <row r="1909" spans="2:34" x14ac:dyDescent="0.25">
      <c r="B1909" s="15"/>
      <c r="C1909" s="15"/>
      <c r="D1909" s="15"/>
      <c r="E1909" s="15"/>
      <c r="F1909" s="15"/>
      <c r="G1909" s="16"/>
      <c r="H1909" s="15"/>
      <c r="I1909" s="15"/>
      <c r="J1909" s="15"/>
      <c r="K1909" s="1"/>
      <c r="L1909" s="1"/>
      <c r="M1909" s="1"/>
      <c r="P1909" s="1"/>
      <c r="S1909" s="1"/>
      <c r="V1909" s="1"/>
      <c r="Y1909" s="1"/>
      <c r="AB1909" s="1"/>
      <c r="AE1909" s="1"/>
      <c r="AH1909" s="1"/>
    </row>
    <row r="1910" spans="2:34" x14ac:dyDescent="0.25">
      <c r="B1910" s="15"/>
      <c r="C1910" s="15"/>
      <c r="D1910" s="15"/>
      <c r="E1910" s="15"/>
      <c r="F1910" s="15"/>
      <c r="G1910" s="16"/>
      <c r="H1910" s="15"/>
      <c r="I1910" s="15"/>
      <c r="J1910" s="15"/>
      <c r="K1910" s="1"/>
      <c r="L1910" s="1"/>
      <c r="M1910" s="1"/>
      <c r="P1910" s="1"/>
      <c r="S1910" s="1"/>
      <c r="V1910" s="1"/>
      <c r="Y1910" s="1"/>
      <c r="AB1910" s="1"/>
      <c r="AE1910" s="1"/>
      <c r="AH1910" s="1"/>
    </row>
    <row r="1911" spans="2:34" x14ac:dyDescent="0.25">
      <c r="B1911" s="15"/>
      <c r="C1911" s="15"/>
      <c r="D1911" s="15"/>
      <c r="E1911" s="15"/>
      <c r="F1911" s="15"/>
      <c r="G1911" s="16"/>
      <c r="H1911" s="15"/>
      <c r="I1911" s="15"/>
      <c r="J1911" s="15"/>
      <c r="K1911" s="1"/>
      <c r="L1911" s="1"/>
      <c r="M1911" s="1"/>
      <c r="P1911" s="1"/>
      <c r="S1911" s="1"/>
      <c r="V1911" s="1"/>
      <c r="Y1911" s="1"/>
      <c r="AB1911" s="1"/>
      <c r="AE1911" s="1"/>
      <c r="AH1911" s="1"/>
    </row>
    <row r="1912" spans="2:34" x14ac:dyDescent="0.25">
      <c r="B1912" s="15"/>
      <c r="C1912" s="15"/>
      <c r="D1912" s="15"/>
      <c r="E1912" s="15"/>
      <c r="F1912" s="15"/>
      <c r="G1912" s="16"/>
      <c r="H1912" s="15"/>
      <c r="I1912" s="15"/>
      <c r="J1912" s="15"/>
      <c r="K1912" s="1"/>
      <c r="L1912" s="1"/>
      <c r="M1912" s="1"/>
      <c r="P1912" s="1"/>
      <c r="S1912" s="1"/>
      <c r="V1912" s="1"/>
      <c r="Y1912" s="1"/>
      <c r="AB1912" s="1"/>
      <c r="AE1912" s="1"/>
      <c r="AH1912" s="1"/>
    </row>
    <row r="1913" spans="2:34" x14ac:dyDescent="0.25">
      <c r="B1913" s="15"/>
      <c r="C1913" s="15"/>
      <c r="D1913" s="15"/>
      <c r="E1913" s="15"/>
      <c r="F1913" s="15"/>
      <c r="G1913" s="16"/>
      <c r="H1913" s="15"/>
      <c r="I1913" s="15"/>
      <c r="J1913" s="15"/>
      <c r="K1913" s="1"/>
      <c r="L1913" s="1"/>
      <c r="M1913" s="1"/>
      <c r="P1913" s="1"/>
      <c r="S1913" s="1"/>
      <c r="V1913" s="1"/>
      <c r="Y1913" s="1"/>
      <c r="AB1913" s="1"/>
      <c r="AE1913" s="1"/>
      <c r="AH1913" s="1"/>
    </row>
    <row r="1914" spans="2:34" x14ac:dyDescent="0.25">
      <c r="B1914" s="15"/>
      <c r="C1914" s="15"/>
      <c r="D1914" s="15"/>
      <c r="E1914" s="15"/>
      <c r="F1914" s="15"/>
      <c r="G1914" s="16"/>
      <c r="H1914" s="15"/>
      <c r="I1914" s="15"/>
      <c r="J1914" s="15"/>
      <c r="K1914" s="1"/>
      <c r="L1914" s="1"/>
      <c r="M1914" s="1"/>
      <c r="P1914" s="1"/>
      <c r="S1914" s="1"/>
      <c r="V1914" s="1"/>
      <c r="Y1914" s="1"/>
      <c r="AB1914" s="1"/>
      <c r="AE1914" s="1"/>
      <c r="AH1914" s="1"/>
    </row>
    <row r="1915" spans="2:34" x14ac:dyDescent="0.25">
      <c r="B1915" s="15"/>
      <c r="C1915" s="15"/>
      <c r="D1915" s="15"/>
      <c r="E1915" s="15"/>
      <c r="F1915" s="15"/>
      <c r="G1915" s="16"/>
      <c r="H1915" s="15"/>
      <c r="I1915" s="15"/>
      <c r="J1915" s="15"/>
      <c r="K1915" s="1"/>
      <c r="L1915" s="1"/>
      <c r="M1915" s="1"/>
      <c r="P1915" s="1"/>
      <c r="S1915" s="1"/>
      <c r="V1915" s="1"/>
      <c r="Y1915" s="1"/>
      <c r="AB1915" s="1"/>
      <c r="AE1915" s="1"/>
      <c r="AH1915" s="1"/>
    </row>
    <row r="1916" spans="2:34" x14ac:dyDescent="0.25">
      <c r="B1916" s="15"/>
      <c r="C1916" s="15"/>
      <c r="D1916" s="15"/>
      <c r="E1916" s="15"/>
      <c r="F1916" s="15"/>
      <c r="G1916" s="16"/>
      <c r="H1916" s="15"/>
      <c r="I1916" s="15"/>
      <c r="J1916" s="15"/>
      <c r="K1916" s="1"/>
      <c r="L1916" s="1"/>
      <c r="M1916" s="1"/>
      <c r="P1916" s="1"/>
      <c r="S1916" s="1"/>
      <c r="V1916" s="1"/>
      <c r="Y1916" s="1"/>
      <c r="AB1916" s="1"/>
      <c r="AE1916" s="1"/>
      <c r="AH1916" s="1"/>
    </row>
    <row r="1917" spans="2:34" x14ac:dyDescent="0.25">
      <c r="B1917" s="15"/>
      <c r="C1917" s="15"/>
      <c r="D1917" s="15"/>
      <c r="E1917" s="15"/>
      <c r="F1917" s="15"/>
      <c r="G1917" s="16"/>
      <c r="H1917" s="15"/>
      <c r="I1917" s="15"/>
      <c r="J1917" s="15"/>
      <c r="K1917" s="1"/>
      <c r="L1917" s="1"/>
      <c r="M1917" s="1"/>
      <c r="P1917" s="1"/>
      <c r="S1917" s="1"/>
      <c r="V1917" s="1"/>
      <c r="Y1917" s="1"/>
      <c r="AB1917" s="1"/>
      <c r="AE1917" s="1"/>
      <c r="AH1917" s="1"/>
    </row>
    <row r="1918" spans="2:34" x14ac:dyDescent="0.25">
      <c r="B1918" s="15"/>
      <c r="C1918" s="15"/>
      <c r="D1918" s="15"/>
      <c r="E1918" s="15"/>
      <c r="F1918" s="15"/>
      <c r="G1918" s="16"/>
      <c r="H1918" s="15"/>
      <c r="I1918" s="15"/>
      <c r="J1918" s="15"/>
      <c r="K1918" s="1"/>
      <c r="L1918" s="1"/>
      <c r="M1918" s="1"/>
      <c r="P1918" s="1"/>
      <c r="S1918" s="1"/>
      <c r="V1918" s="1"/>
      <c r="Y1918" s="1"/>
      <c r="AB1918" s="1"/>
      <c r="AE1918" s="1"/>
      <c r="AH1918" s="1"/>
    </row>
    <row r="1919" spans="2:34" x14ac:dyDescent="0.25">
      <c r="B1919" s="15"/>
      <c r="C1919" s="15"/>
      <c r="D1919" s="15"/>
      <c r="E1919" s="15"/>
      <c r="F1919" s="15"/>
      <c r="G1919" s="16"/>
      <c r="H1919" s="15"/>
      <c r="I1919" s="15"/>
      <c r="J1919" s="15"/>
      <c r="K1919" s="1"/>
      <c r="L1919" s="1"/>
      <c r="M1919" s="1"/>
      <c r="P1919" s="1"/>
      <c r="S1919" s="1"/>
      <c r="V1919" s="1"/>
      <c r="Y1919" s="1"/>
      <c r="AB1919" s="1"/>
      <c r="AE1919" s="1"/>
      <c r="AH1919" s="1"/>
    </row>
    <row r="1920" spans="2:34" x14ac:dyDescent="0.25">
      <c r="B1920" s="15"/>
      <c r="C1920" s="15"/>
      <c r="D1920" s="15"/>
      <c r="E1920" s="15"/>
      <c r="F1920" s="15"/>
      <c r="G1920" s="16"/>
      <c r="H1920" s="15"/>
      <c r="I1920" s="15"/>
      <c r="J1920" s="15"/>
      <c r="K1920" s="1"/>
      <c r="L1920" s="1"/>
      <c r="M1920" s="1"/>
      <c r="P1920" s="1"/>
      <c r="S1920" s="1"/>
      <c r="V1920" s="1"/>
      <c r="Y1920" s="1"/>
      <c r="AB1920" s="1"/>
      <c r="AE1920" s="1"/>
      <c r="AH1920" s="1"/>
    </row>
    <row r="1921" spans="2:34" x14ac:dyDescent="0.25">
      <c r="B1921" s="15"/>
      <c r="C1921" s="15"/>
      <c r="D1921" s="15"/>
      <c r="E1921" s="15"/>
      <c r="F1921" s="15"/>
      <c r="G1921" s="16"/>
      <c r="H1921" s="15"/>
      <c r="I1921" s="15"/>
      <c r="J1921" s="15"/>
      <c r="K1921" s="1"/>
      <c r="L1921" s="1"/>
      <c r="M1921" s="1"/>
      <c r="P1921" s="1"/>
      <c r="S1921" s="1"/>
      <c r="V1921" s="1"/>
      <c r="Y1921" s="1"/>
      <c r="AB1921" s="1"/>
      <c r="AE1921" s="1"/>
      <c r="AH1921" s="1"/>
    </row>
    <row r="1922" spans="2:34" x14ac:dyDescent="0.25">
      <c r="B1922" s="15"/>
      <c r="C1922" s="15"/>
      <c r="D1922" s="15"/>
      <c r="E1922" s="15"/>
      <c r="F1922" s="15"/>
      <c r="G1922" s="16"/>
      <c r="H1922" s="15"/>
      <c r="I1922" s="15"/>
      <c r="J1922" s="15"/>
      <c r="K1922" s="1"/>
      <c r="L1922" s="1"/>
      <c r="M1922" s="1"/>
      <c r="P1922" s="1"/>
      <c r="S1922" s="1"/>
      <c r="V1922" s="1"/>
      <c r="Y1922" s="1"/>
      <c r="AB1922" s="1"/>
      <c r="AE1922" s="1"/>
      <c r="AH1922" s="1"/>
    </row>
    <row r="1923" spans="2:34" x14ac:dyDescent="0.25">
      <c r="B1923" s="15"/>
      <c r="C1923" s="15"/>
      <c r="D1923" s="15"/>
      <c r="E1923" s="15"/>
      <c r="F1923" s="15"/>
      <c r="G1923" s="16"/>
      <c r="H1923" s="15"/>
      <c r="I1923" s="15"/>
      <c r="J1923" s="15"/>
      <c r="K1923" s="1"/>
      <c r="L1923" s="1"/>
      <c r="M1923" s="1"/>
      <c r="P1923" s="1"/>
      <c r="S1923" s="1"/>
      <c r="V1923" s="1"/>
      <c r="Y1923" s="1"/>
      <c r="AB1923" s="1"/>
      <c r="AE1923" s="1"/>
      <c r="AH1923" s="1"/>
    </row>
    <row r="1924" spans="2:34" x14ac:dyDescent="0.25">
      <c r="B1924" s="15"/>
      <c r="C1924" s="15"/>
      <c r="D1924" s="15"/>
      <c r="E1924" s="15"/>
      <c r="F1924" s="15"/>
      <c r="G1924" s="16"/>
      <c r="H1924" s="15"/>
      <c r="I1924" s="15"/>
      <c r="J1924" s="15"/>
      <c r="K1924" s="1"/>
      <c r="L1924" s="1"/>
      <c r="M1924" s="1"/>
      <c r="P1924" s="1"/>
      <c r="S1924" s="1"/>
      <c r="V1924" s="1"/>
      <c r="Y1924" s="1"/>
      <c r="AB1924" s="1"/>
      <c r="AE1924" s="1"/>
      <c r="AH1924" s="1"/>
    </row>
    <row r="1925" spans="2:34" x14ac:dyDescent="0.25">
      <c r="B1925" s="15"/>
      <c r="C1925" s="15"/>
      <c r="D1925" s="15"/>
      <c r="E1925" s="15"/>
      <c r="F1925" s="15"/>
      <c r="G1925" s="16"/>
      <c r="H1925" s="15"/>
      <c r="I1925" s="15"/>
      <c r="J1925" s="15"/>
      <c r="K1925" s="1"/>
      <c r="L1925" s="1"/>
      <c r="M1925" s="1"/>
      <c r="P1925" s="1"/>
      <c r="S1925" s="1"/>
      <c r="V1925" s="1"/>
      <c r="Y1925" s="1"/>
      <c r="AB1925" s="1"/>
      <c r="AE1925" s="1"/>
      <c r="AH1925" s="1"/>
    </row>
    <row r="1926" spans="2:34" x14ac:dyDescent="0.25">
      <c r="B1926" s="15"/>
      <c r="C1926" s="15"/>
      <c r="D1926" s="15"/>
      <c r="E1926" s="15"/>
      <c r="F1926" s="15"/>
      <c r="G1926" s="16"/>
      <c r="H1926" s="15"/>
      <c r="I1926" s="15"/>
      <c r="J1926" s="15"/>
      <c r="K1926" s="1"/>
      <c r="L1926" s="1"/>
      <c r="M1926" s="1"/>
      <c r="P1926" s="1"/>
      <c r="S1926" s="1"/>
      <c r="V1926" s="1"/>
      <c r="Y1926" s="1"/>
      <c r="AB1926" s="1"/>
      <c r="AE1926" s="1"/>
      <c r="AH1926" s="1"/>
    </row>
    <row r="1927" spans="2:34" x14ac:dyDescent="0.25">
      <c r="B1927" s="15"/>
      <c r="C1927" s="15"/>
      <c r="D1927" s="15"/>
      <c r="E1927" s="15"/>
      <c r="F1927" s="15"/>
      <c r="G1927" s="16"/>
      <c r="H1927" s="15"/>
      <c r="I1927" s="15"/>
      <c r="J1927" s="15"/>
      <c r="K1927" s="1"/>
      <c r="L1927" s="1"/>
      <c r="M1927" s="1"/>
      <c r="P1927" s="1"/>
      <c r="S1927" s="1"/>
      <c r="V1927" s="1"/>
      <c r="Y1927" s="1"/>
      <c r="AB1927" s="1"/>
      <c r="AE1927" s="1"/>
      <c r="AH1927" s="1"/>
    </row>
    <row r="1928" spans="2:34" x14ac:dyDescent="0.25">
      <c r="B1928" s="15"/>
      <c r="C1928" s="15"/>
      <c r="D1928" s="15"/>
      <c r="E1928" s="15"/>
      <c r="F1928" s="15"/>
      <c r="G1928" s="16"/>
      <c r="H1928" s="15"/>
      <c r="I1928" s="15"/>
      <c r="J1928" s="15"/>
      <c r="K1928" s="1"/>
      <c r="L1928" s="1"/>
      <c r="M1928" s="1"/>
      <c r="P1928" s="1"/>
      <c r="S1928" s="1"/>
      <c r="V1928" s="1"/>
      <c r="Y1928" s="1"/>
      <c r="AB1928" s="1"/>
      <c r="AE1928" s="1"/>
      <c r="AH1928" s="1"/>
    </row>
    <row r="1929" spans="2:34" x14ac:dyDescent="0.25">
      <c r="B1929" s="15"/>
      <c r="C1929" s="15"/>
      <c r="D1929" s="15"/>
      <c r="E1929" s="15"/>
      <c r="F1929" s="15"/>
      <c r="G1929" s="16"/>
      <c r="H1929" s="15"/>
      <c r="I1929" s="15"/>
      <c r="J1929" s="15"/>
      <c r="K1929" s="1"/>
      <c r="L1929" s="1"/>
      <c r="M1929" s="1"/>
      <c r="P1929" s="1"/>
      <c r="S1929" s="1"/>
      <c r="V1929" s="1"/>
      <c r="Y1929" s="1"/>
      <c r="AB1929" s="1"/>
      <c r="AE1929" s="1"/>
      <c r="AH1929" s="1"/>
    </row>
    <row r="1930" spans="2:34" x14ac:dyDescent="0.25">
      <c r="B1930" s="15"/>
      <c r="C1930" s="15"/>
      <c r="D1930" s="15"/>
      <c r="E1930" s="15"/>
      <c r="F1930" s="15"/>
      <c r="G1930" s="16"/>
      <c r="H1930" s="15"/>
      <c r="I1930" s="15"/>
      <c r="J1930" s="15"/>
      <c r="K1930" s="1"/>
      <c r="L1930" s="1"/>
      <c r="M1930" s="1"/>
      <c r="P1930" s="1"/>
      <c r="S1930" s="1"/>
      <c r="V1930" s="1"/>
      <c r="Y1930" s="1"/>
      <c r="AB1930" s="1"/>
      <c r="AE1930" s="1"/>
      <c r="AH1930" s="1"/>
    </row>
    <row r="1931" spans="2:34" x14ac:dyDescent="0.25">
      <c r="B1931" s="15"/>
      <c r="C1931" s="15"/>
      <c r="D1931" s="15"/>
      <c r="E1931" s="15"/>
      <c r="F1931" s="15"/>
      <c r="G1931" s="16"/>
      <c r="H1931" s="15"/>
      <c r="I1931" s="15"/>
      <c r="J1931" s="15"/>
      <c r="K1931" s="1"/>
      <c r="L1931" s="1"/>
      <c r="M1931" s="1"/>
      <c r="P1931" s="1"/>
      <c r="S1931" s="1"/>
      <c r="V1931" s="1"/>
      <c r="Y1931" s="1"/>
      <c r="AB1931" s="1"/>
      <c r="AE1931" s="1"/>
      <c r="AH1931" s="1"/>
    </row>
    <row r="1932" spans="2:34" x14ac:dyDescent="0.25">
      <c r="B1932" s="15"/>
      <c r="C1932" s="15"/>
      <c r="D1932" s="15"/>
      <c r="E1932" s="15"/>
      <c r="F1932" s="15"/>
      <c r="G1932" s="16"/>
      <c r="H1932" s="15"/>
      <c r="I1932" s="15"/>
      <c r="J1932" s="15"/>
      <c r="K1932" s="1"/>
      <c r="L1932" s="1"/>
      <c r="M1932" s="1"/>
      <c r="P1932" s="1"/>
      <c r="S1932" s="1"/>
      <c r="V1932" s="1"/>
      <c r="Y1932" s="1"/>
      <c r="AB1932" s="1"/>
      <c r="AE1932" s="1"/>
      <c r="AH1932" s="1"/>
    </row>
    <row r="1933" spans="2:34" x14ac:dyDescent="0.25">
      <c r="B1933" s="15"/>
      <c r="C1933" s="15"/>
      <c r="D1933" s="15"/>
      <c r="E1933" s="15"/>
      <c r="F1933" s="15"/>
      <c r="G1933" s="16"/>
      <c r="H1933" s="15"/>
      <c r="I1933" s="15"/>
      <c r="J1933" s="15"/>
      <c r="K1933" s="1"/>
      <c r="L1933" s="1"/>
      <c r="M1933" s="1"/>
      <c r="P1933" s="1"/>
      <c r="S1933" s="1"/>
      <c r="V1933" s="1"/>
      <c r="Y1933" s="1"/>
      <c r="AB1933" s="1"/>
      <c r="AE1933" s="1"/>
      <c r="AH1933" s="1"/>
    </row>
    <row r="1934" spans="2:34" x14ac:dyDescent="0.25">
      <c r="B1934" s="15"/>
      <c r="C1934" s="15"/>
      <c r="D1934" s="15"/>
      <c r="E1934" s="15"/>
      <c r="F1934" s="15"/>
      <c r="G1934" s="16"/>
      <c r="H1934" s="15"/>
      <c r="I1934" s="15"/>
      <c r="J1934" s="15"/>
      <c r="K1934" s="1"/>
      <c r="L1934" s="1"/>
      <c r="M1934" s="1"/>
      <c r="P1934" s="1"/>
      <c r="S1934" s="1"/>
      <c r="V1934" s="1"/>
      <c r="Y1934" s="1"/>
      <c r="AB1934" s="1"/>
      <c r="AE1934" s="1"/>
      <c r="AH1934" s="1"/>
    </row>
    <row r="1935" spans="2:34" x14ac:dyDescent="0.25">
      <c r="B1935" s="15"/>
      <c r="C1935" s="15"/>
      <c r="D1935" s="15"/>
      <c r="E1935" s="15"/>
      <c r="F1935" s="15"/>
      <c r="G1935" s="16"/>
      <c r="H1935" s="15"/>
      <c r="I1935" s="15"/>
      <c r="J1935" s="15"/>
      <c r="K1935" s="1"/>
      <c r="L1935" s="1"/>
      <c r="M1935" s="1"/>
      <c r="P1935" s="1"/>
      <c r="S1935" s="1"/>
      <c r="V1935" s="1"/>
      <c r="Y1935" s="1"/>
      <c r="AB1935" s="1"/>
      <c r="AE1935" s="1"/>
      <c r="AH1935" s="1"/>
    </row>
    <row r="1936" spans="2:34" x14ac:dyDescent="0.25">
      <c r="B1936" s="15"/>
      <c r="C1936" s="15"/>
      <c r="D1936" s="15"/>
      <c r="E1936" s="15"/>
      <c r="F1936" s="15"/>
      <c r="G1936" s="16"/>
      <c r="H1936" s="15"/>
      <c r="I1936" s="15"/>
      <c r="J1936" s="15"/>
      <c r="K1936" s="1"/>
      <c r="L1936" s="1"/>
      <c r="M1936" s="1"/>
      <c r="P1936" s="1"/>
      <c r="S1936" s="1"/>
      <c r="V1936" s="1"/>
      <c r="Y1936" s="1"/>
      <c r="AB1936" s="1"/>
      <c r="AE1936" s="1"/>
      <c r="AH1936" s="1"/>
    </row>
    <row r="1937" spans="2:34" x14ac:dyDescent="0.25">
      <c r="B1937" s="15"/>
      <c r="C1937" s="15"/>
      <c r="D1937" s="15"/>
      <c r="E1937" s="15"/>
      <c r="F1937" s="15"/>
      <c r="G1937" s="16"/>
      <c r="H1937" s="15"/>
      <c r="I1937" s="15"/>
      <c r="J1937" s="15"/>
      <c r="K1937" s="1"/>
      <c r="L1937" s="1"/>
      <c r="M1937" s="1"/>
      <c r="P1937" s="1"/>
      <c r="S1937" s="1"/>
      <c r="V1937" s="1"/>
      <c r="Y1937" s="1"/>
      <c r="AB1937" s="1"/>
      <c r="AE1937" s="1"/>
      <c r="AH1937" s="1"/>
    </row>
    <row r="1938" spans="2:34" x14ac:dyDescent="0.25">
      <c r="B1938" s="15"/>
      <c r="C1938" s="15"/>
      <c r="D1938" s="15"/>
      <c r="E1938" s="15"/>
      <c r="F1938" s="15"/>
      <c r="G1938" s="16"/>
      <c r="H1938" s="15"/>
      <c r="I1938" s="15"/>
      <c r="J1938" s="15"/>
      <c r="K1938" s="1"/>
      <c r="L1938" s="1"/>
      <c r="M1938" s="1"/>
      <c r="P1938" s="1"/>
      <c r="S1938" s="1"/>
      <c r="V1938" s="1"/>
      <c r="Y1938" s="1"/>
      <c r="AB1938" s="1"/>
      <c r="AE1938" s="1"/>
      <c r="AH1938" s="1"/>
    </row>
    <row r="1939" spans="2:34" x14ac:dyDescent="0.25">
      <c r="B1939" s="15"/>
      <c r="C1939" s="15"/>
      <c r="D1939" s="15"/>
      <c r="E1939" s="15"/>
      <c r="F1939" s="15"/>
      <c r="G1939" s="16"/>
      <c r="H1939" s="15"/>
      <c r="I1939" s="15"/>
      <c r="J1939" s="15"/>
      <c r="K1939" s="1"/>
      <c r="L1939" s="1"/>
      <c r="M1939" s="1"/>
      <c r="P1939" s="1"/>
      <c r="S1939" s="1"/>
      <c r="V1939" s="1"/>
      <c r="Y1939" s="1"/>
      <c r="AB1939" s="1"/>
      <c r="AE1939" s="1"/>
      <c r="AH1939" s="1"/>
    </row>
    <row r="1940" spans="2:34" x14ac:dyDescent="0.25">
      <c r="B1940" s="15"/>
      <c r="C1940" s="15"/>
      <c r="D1940" s="15"/>
      <c r="E1940" s="15"/>
      <c r="F1940" s="15"/>
      <c r="G1940" s="16"/>
      <c r="H1940" s="15"/>
      <c r="I1940" s="15"/>
      <c r="J1940" s="15"/>
      <c r="K1940" s="1"/>
      <c r="L1940" s="1"/>
      <c r="M1940" s="1"/>
      <c r="P1940" s="1"/>
      <c r="S1940" s="1"/>
      <c r="V1940" s="1"/>
      <c r="Y1940" s="1"/>
      <c r="AB1940" s="1"/>
      <c r="AE1940" s="1"/>
      <c r="AH1940" s="1"/>
    </row>
    <row r="1941" spans="2:34" x14ac:dyDescent="0.25">
      <c r="B1941" s="15"/>
      <c r="C1941" s="15"/>
      <c r="D1941" s="15"/>
      <c r="E1941" s="15"/>
      <c r="F1941" s="15"/>
      <c r="G1941" s="16"/>
      <c r="H1941" s="15"/>
      <c r="I1941" s="15"/>
      <c r="J1941" s="15"/>
      <c r="K1941" s="1"/>
      <c r="L1941" s="1"/>
      <c r="M1941" s="1"/>
      <c r="P1941" s="1"/>
      <c r="S1941" s="1"/>
      <c r="V1941" s="1"/>
      <c r="Y1941" s="1"/>
      <c r="AB1941" s="1"/>
      <c r="AE1941" s="1"/>
      <c r="AH1941" s="1"/>
    </row>
    <row r="1942" spans="2:34" x14ac:dyDescent="0.25">
      <c r="B1942" s="15"/>
      <c r="C1942" s="15"/>
      <c r="D1942" s="15"/>
      <c r="E1942" s="15"/>
      <c r="F1942" s="15"/>
      <c r="G1942" s="16"/>
      <c r="H1942" s="15"/>
      <c r="I1942" s="15"/>
      <c r="J1942" s="15"/>
      <c r="K1942" s="1"/>
      <c r="L1942" s="1"/>
      <c r="M1942" s="1"/>
      <c r="P1942" s="1"/>
      <c r="S1942" s="1"/>
      <c r="V1942" s="1"/>
      <c r="Y1942" s="1"/>
      <c r="AB1942" s="1"/>
      <c r="AE1942" s="1"/>
      <c r="AH1942" s="1"/>
    </row>
    <row r="1943" spans="2:34" x14ac:dyDescent="0.25">
      <c r="B1943" s="15"/>
      <c r="C1943" s="15"/>
      <c r="D1943" s="15"/>
      <c r="E1943" s="15"/>
      <c r="F1943" s="15"/>
      <c r="G1943" s="16"/>
      <c r="H1943" s="15"/>
      <c r="I1943" s="15"/>
      <c r="J1943" s="15"/>
      <c r="K1943" s="1"/>
      <c r="L1943" s="1"/>
      <c r="M1943" s="1"/>
      <c r="P1943" s="1"/>
      <c r="S1943" s="1"/>
      <c r="V1943" s="1"/>
      <c r="Y1943" s="1"/>
      <c r="AB1943" s="1"/>
      <c r="AE1943" s="1"/>
      <c r="AH1943" s="1"/>
    </row>
    <row r="1944" spans="2:34" x14ac:dyDescent="0.25">
      <c r="B1944" s="15"/>
      <c r="C1944" s="15"/>
      <c r="D1944" s="15"/>
      <c r="E1944" s="15"/>
      <c r="F1944" s="15"/>
      <c r="G1944" s="16"/>
      <c r="H1944" s="15"/>
      <c r="I1944" s="15"/>
      <c r="J1944" s="15"/>
      <c r="K1944" s="1"/>
      <c r="L1944" s="1"/>
      <c r="M1944" s="1"/>
      <c r="P1944" s="1"/>
      <c r="S1944" s="1"/>
      <c r="V1944" s="1"/>
      <c r="Y1944" s="1"/>
      <c r="AB1944" s="1"/>
      <c r="AE1944" s="1"/>
      <c r="AH1944" s="1"/>
    </row>
    <row r="1945" spans="2:34" x14ac:dyDescent="0.25">
      <c r="B1945" s="15"/>
      <c r="C1945" s="15"/>
      <c r="D1945" s="15"/>
      <c r="E1945" s="15"/>
      <c r="F1945" s="15"/>
      <c r="G1945" s="16"/>
      <c r="H1945" s="15"/>
      <c r="I1945" s="15"/>
      <c r="J1945" s="15"/>
      <c r="K1945" s="1"/>
      <c r="L1945" s="1"/>
      <c r="M1945" s="1"/>
      <c r="P1945" s="1"/>
      <c r="S1945" s="1"/>
      <c r="V1945" s="1"/>
      <c r="Y1945" s="1"/>
      <c r="AB1945" s="1"/>
      <c r="AE1945" s="1"/>
      <c r="AH1945" s="1"/>
    </row>
    <row r="1946" spans="2:34" x14ac:dyDescent="0.25">
      <c r="B1946" s="15"/>
      <c r="C1946" s="15"/>
      <c r="D1946" s="15"/>
      <c r="E1946" s="15"/>
      <c r="F1946" s="15"/>
      <c r="G1946" s="16"/>
      <c r="H1946" s="15"/>
      <c r="I1946" s="15"/>
      <c r="J1946" s="15"/>
      <c r="K1946" s="1"/>
      <c r="L1946" s="1"/>
      <c r="M1946" s="1"/>
      <c r="P1946" s="1"/>
      <c r="S1946" s="1"/>
      <c r="V1946" s="1"/>
      <c r="Y1946" s="1"/>
      <c r="AB1946" s="1"/>
      <c r="AE1946" s="1"/>
      <c r="AH1946" s="1"/>
    </row>
    <row r="1947" spans="2:34" x14ac:dyDescent="0.25">
      <c r="B1947" s="15"/>
      <c r="C1947" s="15"/>
      <c r="D1947" s="15"/>
      <c r="E1947" s="15"/>
      <c r="F1947" s="15"/>
      <c r="G1947" s="16"/>
      <c r="H1947" s="15"/>
      <c r="I1947" s="15"/>
      <c r="J1947" s="15"/>
      <c r="K1947" s="1"/>
      <c r="L1947" s="1"/>
      <c r="M1947" s="1"/>
      <c r="P1947" s="1"/>
      <c r="S1947" s="1"/>
      <c r="V1947" s="1"/>
      <c r="Y1947" s="1"/>
      <c r="AB1947" s="1"/>
      <c r="AE1947" s="1"/>
      <c r="AH1947" s="1"/>
    </row>
    <row r="1948" spans="2:34" x14ac:dyDescent="0.25">
      <c r="B1948" s="15"/>
      <c r="C1948" s="15"/>
      <c r="D1948" s="15"/>
      <c r="E1948" s="15"/>
      <c r="F1948" s="15"/>
      <c r="G1948" s="16"/>
      <c r="H1948" s="15"/>
      <c r="I1948" s="15"/>
      <c r="J1948" s="15"/>
      <c r="K1948" s="1"/>
      <c r="L1948" s="1"/>
      <c r="M1948" s="1"/>
      <c r="P1948" s="1"/>
      <c r="S1948" s="1"/>
      <c r="V1948" s="1"/>
      <c r="Y1948" s="1"/>
      <c r="AB1948" s="1"/>
      <c r="AE1948" s="1"/>
      <c r="AH1948" s="1"/>
    </row>
    <row r="1949" spans="2:34" x14ac:dyDescent="0.25">
      <c r="B1949" s="15"/>
      <c r="C1949" s="15"/>
      <c r="D1949" s="15"/>
      <c r="E1949" s="15"/>
      <c r="F1949" s="15"/>
      <c r="G1949" s="16"/>
      <c r="H1949" s="15"/>
      <c r="I1949" s="15"/>
      <c r="J1949" s="15"/>
      <c r="K1949" s="1"/>
      <c r="L1949" s="1"/>
      <c r="M1949" s="1"/>
      <c r="P1949" s="1"/>
      <c r="S1949" s="1"/>
      <c r="V1949" s="1"/>
      <c r="Y1949" s="1"/>
      <c r="AB1949" s="1"/>
      <c r="AE1949" s="1"/>
      <c r="AH1949" s="1"/>
    </row>
    <row r="1950" spans="2:34" x14ac:dyDescent="0.25">
      <c r="B1950" s="15"/>
      <c r="C1950" s="15"/>
      <c r="D1950" s="15"/>
      <c r="E1950" s="15"/>
      <c r="F1950" s="15"/>
      <c r="G1950" s="16"/>
      <c r="H1950" s="15"/>
      <c r="I1950" s="15"/>
      <c r="J1950" s="15"/>
      <c r="K1950" s="1"/>
      <c r="L1950" s="1"/>
      <c r="M1950" s="1"/>
      <c r="P1950" s="1"/>
      <c r="S1950" s="1"/>
      <c r="V1950" s="1"/>
      <c r="Y1950" s="1"/>
      <c r="AB1950" s="1"/>
      <c r="AE1950" s="1"/>
      <c r="AH1950" s="1"/>
    </row>
    <row r="1951" spans="2:34" x14ac:dyDescent="0.25">
      <c r="B1951" s="15"/>
      <c r="C1951" s="15"/>
      <c r="D1951" s="15"/>
      <c r="E1951" s="15"/>
      <c r="F1951" s="15"/>
      <c r="G1951" s="16"/>
      <c r="H1951" s="15"/>
      <c r="I1951" s="15"/>
      <c r="J1951" s="15"/>
      <c r="K1951" s="1"/>
      <c r="L1951" s="1"/>
      <c r="M1951" s="1"/>
      <c r="P1951" s="1"/>
      <c r="S1951" s="1"/>
      <c r="V1951" s="1"/>
      <c r="Y1951" s="1"/>
      <c r="AB1951" s="1"/>
      <c r="AE1951" s="1"/>
      <c r="AH1951" s="1"/>
    </row>
    <row r="1952" spans="2:34" x14ac:dyDescent="0.25">
      <c r="B1952" s="15"/>
      <c r="C1952" s="15"/>
      <c r="D1952" s="15"/>
      <c r="E1952" s="15"/>
      <c r="F1952" s="15"/>
      <c r="G1952" s="16"/>
      <c r="H1952" s="15"/>
      <c r="I1952" s="15"/>
      <c r="J1952" s="15"/>
      <c r="K1952" s="1"/>
      <c r="L1952" s="1"/>
      <c r="M1952" s="1"/>
      <c r="P1952" s="1"/>
      <c r="S1952" s="1"/>
      <c r="V1952" s="1"/>
      <c r="Y1952" s="1"/>
      <c r="AB1952" s="1"/>
      <c r="AE1952" s="1"/>
      <c r="AH1952" s="1"/>
    </row>
    <row r="1953" spans="2:34" x14ac:dyDescent="0.25">
      <c r="B1953" s="15"/>
      <c r="C1953" s="15"/>
      <c r="D1953" s="15"/>
      <c r="E1953" s="15"/>
      <c r="F1953" s="15"/>
      <c r="G1953" s="16"/>
      <c r="H1953" s="15"/>
      <c r="I1953" s="15"/>
      <c r="J1953" s="15"/>
      <c r="K1953" s="1"/>
      <c r="L1953" s="1"/>
      <c r="M1953" s="1"/>
      <c r="P1953" s="1"/>
      <c r="S1953" s="1"/>
      <c r="V1953" s="1"/>
      <c r="Y1953" s="1"/>
      <c r="AB1953" s="1"/>
      <c r="AE1953" s="1"/>
      <c r="AH1953" s="1"/>
    </row>
    <row r="1954" spans="2:34" x14ac:dyDescent="0.25">
      <c r="B1954" s="15"/>
      <c r="C1954" s="15"/>
      <c r="D1954" s="15"/>
      <c r="E1954" s="15"/>
      <c r="F1954" s="15"/>
      <c r="G1954" s="16"/>
      <c r="H1954" s="15"/>
      <c r="I1954" s="15"/>
      <c r="J1954" s="15"/>
      <c r="K1954" s="1"/>
      <c r="L1954" s="1"/>
      <c r="M1954" s="1"/>
      <c r="P1954" s="1"/>
      <c r="S1954" s="1"/>
      <c r="V1954" s="1"/>
      <c r="Y1954" s="1"/>
      <c r="AB1954" s="1"/>
      <c r="AE1954" s="1"/>
      <c r="AH1954" s="1"/>
    </row>
    <row r="1955" spans="2:34" x14ac:dyDescent="0.25">
      <c r="B1955" s="15"/>
      <c r="C1955" s="15"/>
      <c r="D1955" s="15"/>
      <c r="E1955" s="15"/>
      <c r="F1955" s="15"/>
      <c r="G1955" s="16"/>
      <c r="H1955" s="15"/>
      <c r="I1955" s="15"/>
      <c r="J1955" s="15"/>
      <c r="K1955" s="1"/>
      <c r="L1955" s="1"/>
      <c r="M1955" s="1"/>
      <c r="P1955" s="1"/>
      <c r="S1955" s="1"/>
      <c r="V1955" s="1"/>
      <c r="Y1955" s="1"/>
      <c r="AB1955" s="1"/>
      <c r="AE1955" s="1"/>
      <c r="AH1955" s="1"/>
    </row>
    <row r="1956" spans="2:34" x14ac:dyDescent="0.25">
      <c r="B1956" s="15"/>
      <c r="C1956" s="15"/>
      <c r="D1956" s="15"/>
      <c r="E1956" s="15"/>
      <c r="F1956" s="15"/>
      <c r="G1956" s="16"/>
      <c r="H1956" s="15"/>
      <c r="I1956" s="15"/>
      <c r="J1956" s="15"/>
      <c r="K1956" s="1"/>
      <c r="L1956" s="1"/>
      <c r="M1956" s="1"/>
      <c r="P1956" s="1"/>
      <c r="S1956" s="1"/>
      <c r="V1956" s="1"/>
      <c r="Y1956" s="1"/>
      <c r="AB1956" s="1"/>
      <c r="AE1956" s="1"/>
      <c r="AH1956" s="1"/>
    </row>
    <row r="1957" spans="2:34" x14ac:dyDescent="0.25">
      <c r="B1957" s="15"/>
      <c r="C1957" s="15"/>
      <c r="D1957" s="15"/>
      <c r="E1957" s="15"/>
      <c r="F1957" s="15"/>
      <c r="G1957" s="16"/>
      <c r="H1957" s="15"/>
      <c r="I1957" s="15"/>
      <c r="J1957" s="15"/>
      <c r="K1957" s="1"/>
      <c r="L1957" s="1"/>
      <c r="M1957" s="1"/>
      <c r="P1957" s="1"/>
      <c r="S1957" s="1"/>
      <c r="V1957" s="1"/>
      <c r="Y1957" s="1"/>
      <c r="AB1957" s="1"/>
      <c r="AE1957" s="1"/>
      <c r="AH1957" s="1"/>
    </row>
    <row r="1958" spans="2:34" x14ac:dyDescent="0.25">
      <c r="B1958" s="15"/>
      <c r="C1958" s="15"/>
      <c r="D1958" s="15"/>
      <c r="E1958" s="15"/>
      <c r="F1958" s="15"/>
      <c r="G1958" s="16"/>
      <c r="H1958" s="15"/>
      <c r="I1958" s="15"/>
      <c r="J1958" s="15"/>
      <c r="K1958" s="1"/>
      <c r="L1958" s="1"/>
      <c r="M1958" s="1"/>
      <c r="P1958" s="1"/>
      <c r="S1958" s="1"/>
      <c r="V1958" s="1"/>
      <c r="Y1958" s="1"/>
      <c r="AB1958" s="1"/>
      <c r="AE1958" s="1"/>
      <c r="AH1958" s="1"/>
    </row>
    <row r="1959" spans="2:34" x14ac:dyDescent="0.25">
      <c r="B1959" s="15"/>
      <c r="C1959" s="15"/>
      <c r="D1959" s="15"/>
      <c r="E1959" s="15"/>
      <c r="F1959" s="15"/>
      <c r="G1959" s="16"/>
      <c r="H1959" s="15"/>
      <c r="I1959" s="15"/>
      <c r="J1959" s="15"/>
      <c r="K1959" s="1"/>
      <c r="L1959" s="1"/>
      <c r="M1959" s="1"/>
      <c r="P1959" s="1"/>
      <c r="S1959" s="1"/>
      <c r="V1959" s="1"/>
      <c r="Y1959" s="1"/>
      <c r="AB1959" s="1"/>
      <c r="AE1959" s="1"/>
      <c r="AH1959" s="1"/>
    </row>
    <row r="1960" spans="2:34" x14ac:dyDescent="0.25">
      <c r="B1960" s="15"/>
      <c r="C1960" s="15"/>
      <c r="D1960" s="15"/>
      <c r="E1960" s="15"/>
      <c r="F1960" s="15"/>
      <c r="G1960" s="16"/>
      <c r="H1960" s="15"/>
      <c r="I1960" s="15"/>
      <c r="J1960" s="15"/>
      <c r="K1960" s="1"/>
      <c r="L1960" s="1"/>
      <c r="M1960" s="1"/>
      <c r="P1960" s="1"/>
      <c r="S1960" s="1"/>
      <c r="V1960" s="1"/>
      <c r="Y1960" s="1"/>
      <c r="AB1960" s="1"/>
      <c r="AE1960" s="1"/>
      <c r="AH1960" s="1"/>
    </row>
    <row r="1961" spans="2:34" x14ac:dyDescent="0.25">
      <c r="B1961" s="15"/>
      <c r="C1961" s="15"/>
      <c r="D1961" s="15"/>
      <c r="E1961" s="15"/>
      <c r="F1961" s="15"/>
      <c r="G1961" s="16"/>
      <c r="H1961" s="15"/>
      <c r="I1961" s="15"/>
      <c r="J1961" s="15"/>
      <c r="K1961" s="1"/>
      <c r="L1961" s="1"/>
      <c r="M1961" s="1"/>
      <c r="P1961" s="1"/>
      <c r="S1961" s="1"/>
      <c r="V1961" s="1"/>
      <c r="Y1961" s="1"/>
      <c r="AB1961" s="1"/>
      <c r="AE1961" s="1"/>
      <c r="AH1961" s="1"/>
    </row>
    <row r="1962" spans="2:34" x14ac:dyDescent="0.25">
      <c r="B1962" s="15"/>
      <c r="C1962" s="15"/>
      <c r="D1962" s="15"/>
      <c r="E1962" s="15"/>
      <c r="F1962" s="15"/>
      <c r="G1962" s="16"/>
      <c r="H1962" s="15"/>
      <c r="I1962" s="15"/>
      <c r="J1962" s="15"/>
      <c r="K1962" s="1"/>
      <c r="L1962" s="1"/>
      <c r="M1962" s="1"/>
      <c r="P1962" s="1"/>
      <c r="S1962" s="1"/>
      <c r="V1962" s="1"/>
      <c r="Y1962" s="1"/>
      <c r="AB1962" s="1"/>
      <c r="AE1962" s="1"/>
      <c r="AH1962" s="1"/>
    </row>
    <row r="1963" spans="2:34" x14ac:dyDescent="0.25">
      <c r="B1963" s="15"/>
      <c r="C1963" s="15"/>
      <c r="D1963" s="15"/>
      <c r="E1963" s="15"/>
      <c r="F1963" s="15"/>
      <c r="G1963" s="16"/>
      <c r="H1963" s="15"/>
      <c r="I1963" s="15"/>
      <c r="J1963" s="15"/>
      <c r="K1963" s="1"/>
      <c r="L1963" s="1"/>
      <c r="M1963" s="1"/>
      <c r="P1963" s="1"/>
      <c r="S1963" s="1"/>
      <c r="V1963" s="1"/>
      <c r="Y1963" s="1"/>
      <c r="AB1963" s="1"/>
      <c r="AE1963" s="1"/>
      <c r="AH1963" s="1"/>
    </row>
    <row r="1964" spans="2:34" x14ac:dyDescent="0.25">
      <c r="B1964" s="15"/>
      <c r="C1964" s="15"/>
      <c r="D1964" s="15"/>
      <c r="E1964" s="15"/>
      <c r="F1964" s="15"/>
      <c r="G1964" s="16"/>
      <c r="H1964" s="15"/>
      <c r="I1964" s="15"/>
      <c r="J1964" s="15"/>
      <c r="K1964" s="1"/>
      <c r="L1964" s="1"/>
      <c r="M1964" s="1"/>
      <c r="P1964" s="1"/>
      <c r="S1964" s="1"/>
      <c r="V1964" s="1"/>
      <c r="Y1964" s="1"/>
      <c r="AB1964" s="1"/>
      <c r="AE1964" s="1"/>
      <c r="AH1964" s="1"/>
    </row>
    <row r="1965" spans="2:34" x14ac:dyDescent="0.25">
      <c r="B1965" s="15"/>
      <c r="C1965" s="15"/>
      <c r="D1965" s="15"/>
      <c r="E1965" s="15"/>
      <c r="F1965" s="15"/>
      <c r="G1965" s="16"/>
      <c r="H1965" s="15"/>
      <c r="I1965" s="15"/>
      <c r="J1965" s="15"/>
      <c r="K1965" s="1"/>
      <c r="L1965" s="1"/>
      <c r="M1965" s="1"/>
      <c r="P1965" s="1"/>
      <c r="S1965" s="1"/>
      <c r="V1965" s="1"/>
      <c r="Y1965" s="1"/>
      <c r="AB1965" s="1"/>
      <c r="AE1965" s="1"/>
      <c r="AH1965" s="1"/>
    </row>
    <row r="1966" spans="2:34" x14ac:dyDescent="0.25">
      <c r="B1966" s="15"/>
      <c r="C1966" s="15"/>
      <c r="D1966" s="15"/>
      <c r="E1966" s="15"/>
      <c r="F1966" s="15"/>
      <c r="G1966" s="16"/>
      <c r="H1966" s="15"/>
      <c r="I1966" s="15"/>
      <c r="J1966" s="15"/>
      <c r="K1966" s="1"/>
      <c r="L1966" s="1"/>
      <c r="M1966" s="1"/>
      <c r="P1966" s="1"/>
      <c r="S1966" s="1"/>
      <c r="V1966" s="1"/>
      <c r="Y1966" s="1"/>
      <c r="AB1966" s="1"/>
      <c r="AE1966" s="1"/>
      <c r="AH1966" s="1"/>
    </row>
    <row r="1967" spans="2:34" x14ac:dyDescent="0.25">
      <c r="B1967" s="15"/>
      <c r="C1967" s="15"/>
      <c r="D1967" s="15"/>
      <c r="E1967" s="15"/>
      <c r="F1967" s="15"/>
      <c r="G1967" s="16"/>
      <c r="H1967" s="15"/>
      <c r="I1967" s="15"/>
      <c r="J1967" s="15"/>
      <c r="K1967" s="1"/>
      <c r="L1967" s="1"/>
      <c r="M1967" s="1"/>
      <c r="P1967" s="1"/>
      <c r="S1967" s="1"/>
      <c r="V1967" s="1"/>
      <c r="Y1967" s="1"/>
      <c r="AB1967" s="1"/>
      <c r="AE1967" s="1"/>
      <c r="AH1967" s="1"/>
    </row>
    <row r="1968" spans="2:34" x14ac:dyDescent="0.25">
      <c r="B1968" s="15"/>
      <c r="C1968" s="15"/>
      <c r="D1968" s="15"/>
      <c r="E1968" s="15"/>
      <c r="F1968" s="15"/>
      <c r="G1968" s="16"/>
      <c r="H1968" s="15"/>
      <c r="I1968" s="15"/>
      <c r="J1968" s="15"/>
      <c r="K1968" s="1"/>
      <c r="L1968" s="1"/>
      <c r="M1968" s="1"/>
      <c r="P1968" s="1"/>
      <c r="S1968" s="1"/>
      <c r="V1968" s="1"/>
      <c r="Y1968" s="1"/>
      <c r="AB1968" s="1"/>
      <c r="AE1968" s="1"/>
      <c r="AH1968" s="1"/>
    </row>
    <row r="1969" spans="2:34" x14ac:dyDescent="0.25">
      <c r="B1969" s="15"/>
      <c r="C1969" s="15"/>
      <c r="D1969" s="15"/>
      <c r="E1969" s="15"/>
      <c r="F1969" s="15"/>
      <c r="G1969" s="16"/>
      <c r="H1969" s="15"/>
      <c r="I1969" s="15"/>
      <c r="J1969" s="15"/>
      <c r="K1969" s="1"/>
      <c r="L1969" s="1"/>
      <c r="M1969" s="1"/>
      <c r="P1969" s="1"/>
      <c r="S1969" s="1"/>
      <c r="V1969" s="1"/>
      <c r="Y1969" s="1"/>
      <c r="AB1969" s="1"/>
      <c r="AE1969" s="1"/>
      <c r="AH1969" s="1"/>
    </row>
    <row r="1970" spans="2:34" x14ac:dyDescent="0.25">
      <c r="B1970" s="15"/>
      <c r="C1970" s="15"/>
      <c r="D1970" s="15"/>
      <c r="E1970" s="15"/>
      <c r="F1970" s="15"/>
      <c r="G1970" s="16"/>
      <c r="H1970" s="15"/>
      <c r="I1970" s="15"/>
      <c r="J1970" s="15"/>
      <c r="K1970" s="1"/>
      <c r="L1970" s="1"/>
      <c r="M1970" s="1"/>
      <c r="P1970" s="1"/>
      <c r="S1970" s="1"/>
      <c r="V1970" s="1"/>
      <c r="Y1970" s="1"/>
      <c r="AB1970" s="1"/>
      <c r="AE1970" s="1"/>
      <c r="AH1970" s="1"/>
    </row>
    <row r="1971" spans="2:34" x14ac:dyDescent="0.25">
      <c r="B1971" s="15"/>
      <c r="C1971" s="15"/>
      <c r="D1971" s="15"/>
      <c r="E1971" s="15"/>
      <c r="F1971" s="15"/>
      <c r="G1971" s="16"/>
      <c r="H1971" s="15"/>
      <c r="I1971" s="15"/>
      <c r="J1971" s="15"/>
      <c r="K1971" s="1"/>
      <c r="L1971" s="1"/>
      <c r="M1971" s="1"/>
      <c r="P1971" s="1"/>
      <c r="S1971" s="1"/>
      <c r="V1971" s="1"/>
      <c r="Y1971" s="1"/>
      <c r="AB1971" s="1"/>
      <c r="AE1971" s="1"/>
      <c r="AH1971" s="1"/>
    </row>
    <row r="1972" spans="2:34" x14ac:dyDescent="0.25">
      <c r="B1972" s="15"/>
      <c r="C1972" s="15"/>
      <c r="D1972" s="15"/>
      <c r="E1972" s="15"/>
      <c r="F1972" s="15"/>
      <c r="G1972" s="16"/>
      <c r="H1972" s="15"/>
      <c r="I1972" s="15"/>
      <c r="J1972" s="15"/>
      <c r="K1972" s="1"/>
      <c r="L1972" s="1"/>
      <c r="M1972" s="1"/>
      <c r="P1972" s="1"/>
      <c r="S1972" s="1"/>
      <c r="V1972" s="1"/>
      <c r="Y1972" s="1"/>
      <c r="AB1972" s="1"/>
      <c r="AE1972" s="1"/>
      <c r="AH1972" s="1"/>
    </row>
    <row r="1973" spans="2:34" x14ac:dyDescent="0.25">
      <c r="B1973" s="15"/>
      <c r="C1973" s="15"/>
      <c r="D1973" s="15"/>
      <c r="E1973" s="15"/>
      <c r="F1973" s="15"/>
      <c r="G1973" s="16"/>
      <c r="H1973" s="15"/>
      <c r="I1973" s="15"/>
      <c r="J1973" s="15"/>
      <c r="K1973" s="1"/>
      <c r="L1973" s="1"/>
      <c r="M1973" s="1"/>
      <c r="P1973" s="1"/>
      <c r="S1973" s="1"/>
      <c r="V1973" s="1"/>
      <c r="Y1973" s="1"/>
      <c r="AB1973" s="1"/>
      <c r="AE1973" s="1"/>
      <c r="AH1973" s="1"/>
    </row>
    <row r="1974" spans="2:34" x14ac:dyDescent="0.25">
      <c r="B1974" s="15"/>
      <c r="C1974" s="15"/>
      <c r="D1974" s="15"/>
      <c r="E1974" s="15"/>
      <c r="F1974" s="15"/>
      <c r="G1974" s="16"/>
      <c r="H1974" s="15"/>
      <c r="I1974" s="15"/>
      <c r="J1974" s="15"/>
      <c r="K1974" s="1"/>
      <c r="L1974" s="1"/>
      <c r="M1974" s="1"/>
      <c r="P1974" s="1"/>
      <c r="S1974" s="1"/>
      <c r="V1974" s="1"/>
      <c r="Y1974" s="1"/>
      <c r="AB1974" s="1"/>
      <c r="AE1974" s="1"/>
      <c r="AH1974" s="1"/>
    </row>
    <row r="1975" spans="2:34" x14ac:dyDescent="0.25">
      <c r="B1975" s="15"/>
      <c r="C1975" s="15"/>
      <c r="D1975" s="15"/>
      <c r="E1975" s="15"/>
      <c r="F1975" s="15"/>
      <c r="G1975" s="16"/>
      <c r="H1975" s="15"/>
      <c r="I1975" s="15"/>
      <c r="J1975" s="15"/>
      <c r="K1975" s="1"/>
      <c r="L1975" s="1"/>
      <c r="M1975" s="1"/>
      <c r="P1975" s="1"/>
      <c r="S1975" s="1"/>
      <c r="V1975" s="1"/>
      <c r="Y1975" s="1"/>
      <c r="AB1975" s="1"/>
      <c r="AE1975" s="1"/>
      <c r="AH1975" s="1"/>
    </row>
    <row r="1976" spans="2:34" x14ac:dyDescent="0.25">
      <c r="B1976" s="15"/>
      <c r="C1976" s="15"/>
      <c r="D1976" s="15"/>
      <c r="E1976" s="15"/>
      <c r="F1976" s="15"/>
      <c r="G1976" s="16"/>
      <c r="H1976" s="15"/>
      <c r="I1976" s="15"/>
      <c r="J1976" s="15"/>
      <c r="K1976" s="1"/>
      <c r="L1976" s="1"/>
      <c r="M1976" s="1"/>
      <c r="P1976" s="1"/>
      <c r="S1976" s="1"/>
      <c r="V1976" s="1"/>
      <c r="Y1976" s="1"/>
      <c r="AB1976" s="1"/>
      <c r="AE1976" s="1"/>
      <c r="AH1976" s="1"/>
    </row>
    <row r="1977" spans="2:34" x14ac:dyDescent="0.25">
      <c r="B1977" s="15"/>
      <c r="C1977" s="15"/>
      <c r="D1977" s="15"/>
      <c r="E1977" s="15"/>
      <c r="F1977" s="15"/>
      <c r="G1977" s="16"/>
      <c r="H1977" s="15"/>
      <c r="I1977" s="15"/>
      <c r="J1977" s="15"/>
      <c r="K1977" s="1"/>
      <c r="L1977" s="1"/>
      <c r="M1977" s="1"/>
      <c r="P1977" s="1"/>
      <c r="S1977" s="1"/>
      <c r="V1977" s="1"/>
      <c r="Y1977" s="1"/>
      <c r="AB1977" s="1"/>
      <c r="AE1977" s="1"/>
      <c r="AH1977" s="1"/>
    </row>
    <row r="1978" spans="2:34" x14ac:dyDescent="0.25">
      <c r="B1978" s="15"/>
      <c r="C1978" s="15"/>
      <c r="D1978" s="15"/>
      <c r="E1978" s="15"/>
      <c r="F1978" s="15"/>
      <c r="G1978" s="16"/>
      <c r="H1978" s="15"/>
      <c r="I1978" s="15"/>
      <c r="J1978" s="15"/>
      <c r="K1978" s="1"/>
      <c r="L1978" s="1"/>
      <c r="M1978" s="1"/>
      <c r="P1978" s="1"/>
      <c r="S1978" s="1"/>
      <c r="V1978" s="1"/>
      <c r="Y1978" s="1"/>
      <c r="AB1978" s="1"/>
      <c r="AE1978" s="1"/>
      <c r="AH1978" s="1"/>
    </row>
    <row r="1979" spans="2:34" x14ac:dyDescent="0.25">
      <c r="B1979" s="15"/>
      <c r="C1979" s="15"/>
      <c r="D1979" s="15"/>
      <c r="E1979" s="15"/>
      <c r="F1979" s="15"/>
      <c r="G1979" s="16"/>
      <c r="H1979" s="15"/>
      <c r="I1979" s="15"/>
      <c r="J1979" s="15"/>
      <c r="K1979" s="1"/>
      <c r="L1979" s="1"/>
      <c r="M1979" s="1"/>
      <c r="P1979" s="1"/>
      <c r="S1979" s="1"/>
      <c r="V1979" s="1"/>
      <c r="Y1979" s="1"/>
      <c r="AB1979" s="1"/>
      <c r="AE1979" s="1"/>
      <c r="AH1979" s="1"/>
    </row>
    <row r="1980" spans="2:34" x14ac:dyDescent="0.25">
      <c r="B1980" s="15"/>
      <c r="C1980" s="15"/>
      <c r="D1980" s="15"/>
      <c r="E1980" s="15"/>
      <c r="F1980" s="15"/>
      <c r="G1980" s="16"/>
      <c r="H1980" s="15"/>
      <c r="I1980" s="15"/>
      <c r="J1980" s="15"/>
      <c r="K1980" s="1"/>
      <c r="L1980" s="1"/>
      <c r="M1980" s="1"/>
      <c r="P1980" s="1"/>
      <c r="S1980" s="1"/>
      <c r="V1980" s="1"/>
      <c r="Y1980" s="1"/>
      <c r="AB1980" s="1"/>
      <c r="AE1980" s="1"/>
      <c r="AH1980" s="1"/>
    </row>
    <row r="1981" spans="2:34" x14ac:dyDescent="0.25">
      <c r="B1981" s="15"/>
      <c r="C1981" s="15"/>
      <c r="D1981" s="15"/>
      <c r="E1981" s="15"/>
      <c r="F1981" s="15"/>
      <c r="G1981" s="16"/>
      <c r="H1981" s="15"/>
      <c r="I1981" s="15"/>
      <c r="J1981" s="15"/>
      <c r="K1981" s="1"/>
      <c r="L1981" s="1"/>
      <c r="M1981" s="1"/>
      <c r="P1981" s="1"/>
      <c r="S1981" s="1"/>
      <c r="V1981" s="1"/>
      <c r="Y1981" s="1"/>
      <c r="AB1981" s="1"/>
      <c r="AE1981" s="1"/>
      <c r="AH1981" s="1"/>
    </row>
    <row r="1982" spans="2:34" x14ac:dyDescent="0.25">
      <c r="B1982" s="15"/>
      <c r="C1982" s="15"/>
      <c r="D1982" s="15"/>
      <c r="E1982" s="15"/>
      <c r="F1982" s="15"/>
      <c r="G1982" s="16"/>
      <c r="H1982" s="15"/>
      <c r="I1982" s="15"/>
      <c r="J1982" s="15"/>
      <c r="K1982" s="1"/>
      <c r="L1982" s="1"/>
      <c r="M1982" s="1"/>
      <c r="P1982" s="1"/>
      <c r="S1982" s="1"/>
      <c r="V1982" s="1"/>
      <c r="Y1982" s="1"/>
      <c r="AB1982" s="1"/>
      <c r="AE1982" s="1"/>
      <c r="AH1982" s="1"/>
    </row>
    <row r="1983" spans="2:34" x14ac:dyDescent="0.25">
      <c r="B1983" s="15"/>
      <c r="C1983" s="15"/>
      <c r="D1983" s="15"/>
      <c r="E1983" s="15"/>
      <c r="F1983" s="15"/>
      <c r="G1983" s="16"/>
      <c r="H1983" s="15"/>
      <c r="I1983" s="15"/>
      <c r="J1983" s="15"/>
      <c r="K1983" s="1"/>
      <c r="L1983" s="1"/>
      <c r="M1983" s="1"/>
      <c r="P1983" s="1"/>
      <c r="S1983" s="1"/>
      <c r="V1983" s="1"/>
      <c r="Y1983" s="1"/>
      <c r="AB1983" s="1"/>
      <c r="AE1983" s="1"/>
      <c r="AH1983" s="1"/>
    </row>
    <row r="1984" spans="2:34" x14ac:dyDescent="0.25">
      <c r="B1984" s="15"/>
      <c r="C1984" s="15"/>
      <c r="D1984" s="15"/>
      <c r="E1984" s="15"/>
      <c r="F1984" s="15"/>
      <c r="G1984" s="16"/>
      <c r="H1984" s="15"/>
      <c r="I1984" s="15"/>
      <c r="J1984" s="15"/>
      <c r="K1984" s="1"/>
      <c r="L1984" s="1"/>
      <c r="M1984" s="1"/>
      <c r="P1984" s="1"/>
      <c r="S1984" s="1"/>
      <c r="V1984" s="1"/>
      <c r="Y1984" s="1"/>
      <c r="AB1984" s="1"/>
      <c r="AE1984" s="1"/>
      <c r="AH1984" s="1"/>
    </row>
    <row r="1985" spans="2:34" x14ac:dyDescent="0.25">
      <c r="B1985" s="15"/>
      <c r="C1985" s="15"/>
      <c r="D1985" s="15"/>
      <c r="E1985" s="15"/>
      <c r="F1985" s="15"/>
      <c r="G1985" s="16"/>
      <c r="H1985" s="15"/>
      <c r="I1985" s="15"/>
      <c r="J1985" s="15"/>
      <c r="K1985" s="1"/>
      <c r="L1985" s="1"/>
      <c r="M1985" s="1"/>
      <c r="P1985" s="1"/>
      <c r="S1985" s="1"/>
      <c r="V1985" s="1"/>
      <c r="Y1985" s="1"/>
      <c r="AB1985" s="1"/>
      <c r="AE1985" s="1"/>
      <c r="AH1985" s="1"/>
    </row>
    <row r="1986" spans="2:34" x14ac:dyDescent="0.25">
      <c r="B1986" s="15"/>
      <c r="C1986" s="15"/>
      <c r="D1986" s="15"/>
      <c r="E1986" s="15"/>
      <c r="F1986" s="15"/>
      <c r="G1986" s="16"/>
      <c r="H1986" s="15"/>
      <c r="I1986" s="15"/>
      <c r="J1986" s="15"/>
      <c r="K1986" s="1"/>
      <c r="L1986" s="1"/>
      <c r="M1986" s="1"/>
      <c r="P1986" s="1"/>
      <c r="S1986" s="1"/>
      <c r="V1986" s="1"/>
      <c r="Y1986" s="1"/>
      <c r="AB1986" s="1"/>
      <c r="AE1986" s="1"/>
      <c r="AH1986" s="1"/>
    </row>
    <row r="1987" spans="2:34" x14ac:dyDescent="0.25">
      <c r="B1987" s="15"/>
      <c r="C1987" s="15"/>
      <c r="D1987" s="15"/>
      <c r="E1987" s="15"/>
      <c r="F1987" s="15"/>
      <c r="G1987" s="16"/>
      <c r="H1987" s="15"/>
      <c r="I1987" s="15"/>
      <c r="J1987" s="15"/>
      <c r="K1987" s="1"/>
      <c r="L1987" s="1"/>
      <c r="M1987" s="1"/>
      <c r="P1987" s="1"/>
      <c r="S1987" s="1"/>
      <c r="V1987" s="1"/>
      <c r="Y1987" s="1"/>
      <c r="AB1987" s="1"/>
      <c r="AE1987" s="1"/>
      <c r="AH1987" s="1"/>
    </row>
    <row r="1988" spans="2:34" x14ac:dyDescent="0.25">
      <c r="B1988" s="15"/>
      <c r="C1988" s="15"/>
      <c r="D1988" s="15"/>
      <c r="E1988" s="15"/>
      <c r="F1988" s="15"/>
      <c r="G1988" s="16"/>
      <c r="H1988" s="15"/>
      <c r="I1988" s="15"/>
      <c r="J1988" s="15"/>
      <c r="K1988" s="1"/>
      <c r="L1988" s="1"/>
      <c r="M1988" s="1"/>
      <c r="P1988" s="1"/>
      <c r="S1988" s="1"/>
      <c r="V1988" s="1"/>
      <c r="Y1988" s="1"/>
      <c r="AB1988" s="1"/>
      <c r="AE1988" s="1"/>
      <c r="AH1988" s="1"/>
    </row>
    <row r="1989" spans="2:34" x14ac:dyDescent="0.25">
      <c r="B1989" s="15"/>
      <c r="C1989" s="15"/>
      <c r="D1989" s="15"/>
      <c r="E1989" s="15"/>
      <c r="F1989" s="15"/>
      <c r="G1989" s="16"/>
      <c r="H1989" s="15"/>
      <c r="I1989" s="15"/>
      <c r="J1989" s="15"/>
      <c r="K1989" s="1"/>
      <c r="L1989" s="1"/>
      <c r="M1989" s="1"/>
      <c r="P1989" s="1"/>
      <c r="S1989" s="1"/>
      <c r="V1989" s="1"/>
      <c r="Y1989" s="1"/>
      <c r="AB1989" s="1"/>
      <c r="AE1989" s="1"/>
      <c r="AH1989" s="1"/>
    </row>
    <row r="1990" spans="2:34" x14ac:dyDescent="0.25">
      <c r="B1990" s="15"/>
      <c r="C1990" s="15"/>
      <c r="D1990" s="15"/>
      <c r="E1990" s="15"/>
      <c r="F1990" s="15"/>
      <c r="G1990" s="16"/>
      <c r="H1990" s="15"/>
      <c r="I1990" s="15"/>
      <c r="J1990" s="15"/>
      <c r="K1990" s="1"/>
      <c r="L1990" s="1"/>
      <c r="M1990" s="1"/>
      <c r="P1990" s="1"/>
      <c r="S1990" s="1"/>
      <c r="V1990" s="1"/>
      <c r="Y1990" s="1"/>
      <c r="AB1990" s="1"/>
      <c r="AE1990" s="1"/>
      <c r="AH1990" s="1"/>
    </row>
    <row r="1991" spans="2:34" x14ac:dyDescent="0.25">
      <c r="B1991" s="15"/>
      <c r="C1991" s="15"/>
      <c r="D1991" s="15"/>
      <c r="E1991" s="15"/>
      <c r="F1991" s="15"/>
      <c r="G1991" s="16"/>
      <c r="H1991" s="15"/>
      <c r="I1991" s="15"/>
      <c r="J1991" s="15"/>
      <c r="K1991" s="1"/>
      <c r="L1991" s="1"/>
      <c r="M1991" s="1"/>
      <c r="P1991" s="1"/>
      <c r="S1991" s="1"/>
      <c r="V1991" s="1"/>
      <c r="Y1991" s="1"/>
      <c r="AB1991" s="1"/>
      <c r="AE1991" s="1"/>
      <c r="AH1991" s="1"/>
    </row>
    <row r="1992" spans="2:34" x14ac:dyDescent="0.25">
      <c r="B1992" s="15"/>
      <c r="C1992" s="15"/>
      <c r="D1992" s="15"/>
      <c r="E1992" s="15"/>
      <c r="F1992" s="15"/>
      <c r="G1992" s="16"/>
      <c r="H1992" s="15"/>
      <c r="I1992" s="15"/>
      <c r="J1992" s="15"/>
      <c r="K1992" s="1"/>
      <c r="L1992" s="1"/>
      <c r="M1992" s="1"/>
      <c r="P1992" s="1"/>
      <c r="S1992" s="1"/>
      <c r="V1992" s="1"/>
      <c r="Y1992" s="1"/>
      <c r="AB1992" s="1"/>
      <c r="AE1992" s="1"/>
      <c r="AH1992" s="1"/>
    </row>
    <row r="1993" spans="2:34" x14ac:dyDescent="0.25">
      <c r="B1993" s="15"/>
      <c r="C1993" s="15"/>
      <c r="D1993" s="15"/>
      <c r="E1993" s="15"/>
      <c r="F1993" s="15"/>
      <c r="G1993" s="16"/>
      <c r="H1993" s="15"/>
      <c r="I1993" s="15"/>
      <c r="J1993" s="15"/>
      <c r="K1993" s="1"/>
      <c r="L1993" s="1"/>
      <c r="M1993" s="1"/>
      <c r="P1993" s="1"/>
      <c r="S1993" s="1"/>
      <c r="V1993" s="1"/>
      <c r="Y1993" s="1"/>
      <c r="AB1993" s="1"/>
      <c r="AE1993" s="1"/>
      <c r="AH1993" s="1"/>
    </row>
    <row r="1994" spans="2:34" x14ac:dyDescent="0.25">
      <c r="B1994" s="15"/>
      <c r="C1994" s="15"/>
      <c r="D1994" s="15"/>
      <c r="E1994" s="15"/>
      <c r="F1994" s="15"/>
      <c r="G1994" s="16"/>
      <c r="H1994" s="15"/>
      <c r="I1994" s="15"/>
      <c r="J1994" s="15"/>
      <c r="K1994" s="1"/>
      <c r="L1994" s="1"/>
      <c r="M1994" s="1"/>
      <c r="P1994" s="1"/>
      <c r="S1994" s="1"/>
      <c r="V1994" s="1"/>
      <c r="Y1994" s="1"/>
      <c r="AB1994" s="1"/>
      <c r="AE1994" s="1"/>
      <c r="AH1994" s="1"/>
    </row>
    <row r="1995" spans="2:34" x14ac:dyDescent="0.25">
      <c r="B1995" s="15"/>
      <c r="C1995" s="15"/>
      <c r="D1995" s="15"/>
      <c r="E1995" s="15"/>
      <c r="F1995" s="15"/>
      <c r="G1995" s="16"/>
      <c r="H1995" s="15"/>
      <c r="I1995" s="15"/>
      <c r="J1995" s="15"/>
      <c r="K1995" s="1"/>
      <c r="L1995" s="1"/>
      <c r="M1995" s="1"/>
      <c r="P1995" s="1"/>
      <c r="S1995" s="1"/>
      <c r="V1995" s="1"/>
      <c r="Y1995" s="1"/>
      <c r="AB1995" s="1"/>
      <c r="AE1995" s="1"/>
      <c r="AH1995" s="1"/>
    </row>
    <row r="1996" spans="2:34" x14ac:dyDescent="0.25">
      <c r="B1996" s="15"/>
      <c r="C1996" s="15"/>
      <c r="D1996" s="15"/>
      <c r="E1996" s="15"/>
      <c r="F1996" s="15"/>
      <c r="G1996" s="16"/>
      <c r="H1996" s="15"/>
      <c r="I1996" s="15"/>
      <c r="J1996" s="15"/>
      <c r="K1996" s="1"/>
      <c r="L1996" s="1"/>
      <c r="M1996" s="1"/>
      <c r="P1996" s="1"/>
      <c r="S1996" s="1"/>
      <c r="V1996" s="1"/>
      <c r="Y1996" s="1"/>
      <c r="AB1996" s="1"/>
      <c r="AE1996" s="1"/>
      <c r="AH1996" s="1"/>
    </row>
    <row r="1997" spans="2:34" x14ac:dyDescent="0.25">
      <c r="B1997" s="15"/>
      <c r="C1997" s="15"/>
      <c r="D1997" s="15"/>
      <c r="E1997" s="15"/>
      <c r="F1997" s="15"/>
      <c r="G1997" s="16"/>
      <c r="H1997" s="15"/>
      <c r="I1997" s="15"/>
      <c r="J1997" s="15"/>
      <c r="K1997" s="1"/>
      <c r="L1997" s="1"/>
      <c r="M1997" s="1"/>
      <c r="P1997" s="1"/>
      <c r="S1997" s="1"/>
      <c r="V1997" s="1"/>
      <c r="Y1997" s="1"/>
      <c r="AB1997" s="1"/>
      <c r="AE1997" s="1"/>
      <c r="AH1997" s="1"/>
    </row>
    <row r="1998" spans="2:34" x14ac:dyDescent="0.25">
      <c r="B1998" s="15"/>
      <c r="C1998" s="15"/>
      <c r="D1998" s="15"/>
      <c r="E1998" s="15"/>
      <c r="F1998" s="15"/>
      <c r="G1998" s="16"/>
      <c r="H1998" s="15"/>
      <c r="I1998" s="15"/>
      <c r="J1998" s="15"/>
      <c r="K1998" s="1"/>
      <c r="L1998" s="1"/>
      <c r="M1998" s="1"/>
      <c r="P1998" s="1"/>
      <c r="S1998" s="1"/>
      <c r="V1998" s="1"/>
      <c r="Y1998" s="1"/>
      <c r="AB1998" s="1"/>
      <c r="AE1998" s="1"/>
      <c r="AH1998" s="1"/>
    </row>
    <row r="1999" spans="2:34" x14ac:dyDescent="0.25">
      <c r="B1999" s="15"/>
      <c r="C1999" s="15"/>
      <c r="D1999" s="15"/>
      <c r="E1999" s="15"/>
      <c r="F1999" s="15"/>
      <c r="G1999" s="16"/>
      <c r="H1999" s="15"/>
      <c r="I1999" s="15"/>
      <c r="J1999" s="15"/>
      <c r="K1999" s="1"/>
      <c r="L1999" s="1"/>
      <c r="M1999" s="1"/>
      <c r="P1999" s="1"/>
      <c r="S1999" s="1"/>
      <c r="V1999" s="1"/>
      <c r="Y1999" s="1"/>
      <c r="AB1999" s="1"/>
      <c r="AE1999" s="1"/>
      <c r="AH1999" s="1"/>
    </row>
    <row r="2000" spans="2:34" x14ac:dyDescent="0.25">
      <c r="B2000" s="15"/>
      <c r="C2000" s="15"/>
      <c r="D2000" s="15"/>
      <c r="E2000" s="15"/>
      <c r="F2000" s="15"/>
      <c r="G2000" s="16"/>
      <c r="H2000" s="15"/>
      <c r="I2000" s="15"/>
      <c r="J2000" s="15"/>
      <c r="K2000" s="1"/>
      <c r="L2000" s="1"/>
      <c r="M2000" s="1"/>
      <c r="P2000" s="1"/>
      <c r="S2000" s="1"/>
      <c r="V2000" s="1"/>
      <c r="Y2000" s="1"/>
      <c r="AB2000" s="1"/>
      <c r="AE2000" s="1"/>
      <c r="AH2000" s="1"/>
    </row>
    <row r="2001" spans="2:34" x14ac:dyDescent="0.25">
      <c r="B2001" s="15"/>
      <c r="C2001" s="15"/>
      <c r="D2001" s="15"/>
      <c r="E2001" s="15"/>
      <c r="F2001" s="15"/>
      <c r="G2001" s="16"/>
      <c r="H2001" s="15"/>
      <c r="I2001" s="15"/>
      <c r="J2001" s="15"/>
      <c r="K2001" s="1"/>
      <c r="L2001" s="1"/>
      <c r="M2001" s="1"/>
      <c r="P2001" s="1"/>
      <c r="S2001" s="1"/>
      <c r="V2001" s="1"/>
      <c r="Y2001" s="1"/>
      <c r="AB2001" s="1"/>
      <c r="AE2001" s="1"/>
      <c r="AH2001" s="1"/>
    </row>
    <row r="2002" spans="2:34" x14ac:dyDescent="0.25">
      <c r="B2002" s="15"/>
      <c r="C2002" s="15"/>
      <c r="D2002" s="15"/>
      <c r="E2002" s="15"/>
      <c r="F2002" s="15"/>
      <c r="G2002" s="16"/>
      <c r="H2002" s="15"/>
      <c r="I2002" s="15"/>
      <c r="J2002" s="15"/>
      <c r="K2002" s="1"/>
      <c r="L2002" s="1"/>
      <c r="M2002" s="1"/>
      <c r="P2002" s="1"/>
      <c r="S2002" s="1"/>
      <c r="V2002" s="1"/>
      <c r="Y2002" s="1"/>
      <c r="AB2002" s="1"/>
      <c r="AE2002" s="1"/>
      <c r="AH2002" s="1"/>
    </row>
    <row r="2003" spans="2:34" x14ac:dyDescent="0.25">
      <c r="B2003" s="15"/>
      <c r="C2003" s="15"/>
      <c r="D2003" s="15"/>
      <c r="E2003" s="15"/>
      <c r="F2003" s="15"/>
      <c r="G2003" s="16"/>
      <c r="H2003" s="15"/>
      <c r="I2003" s="15"/>
      <c r="J2003" s="15"/>
      <c r="K2003" s="1"/>
      <c r="L2003" s="1"/>
      <c r="M2003" s="1"/>
      <c r="P2003" s="1"/>
      <c r="S2003" s="1"/>
      <c r="V2003" s="1"/>
      <c r="Y2003" s="1"/>
      <c r="AB2003" s="1"/>
      <c r="AE2003" s="1"/>
      <c r="AH2003" s="1"/>
    </row>
    <row r="2004" spans="2:34" x14ac:dyDescent="0.25">
      <c r="B2004" s="15"/>
      <c r="C2004" s="15"/>
      <c r="D2004" s="15"/>
      <c r="E2004" s="15"/>
      <c r="F2004" s="15"/>
      <c r="G2004" s="16"/>
      <c r="H2004" s="15"/>
      <c r="I2004" s="15"/>
      <c r="J2004" s="15"/>
      <c r="K2004" s="1"/>
      <c r="L2004" s="1"/>
      <c r="M2004" s="1"/>
      <c r="P2004" s="1"/>
      <c r="S2004" s="1"/>
      <c r="V2004" s="1"/>
      <c r="Y2004" s="1"/>
      <c r="AB2004" s="1"/>
      <c r="AE2004" s="1"/>
      <c r="AH2004" s="1"/>
    </row>
    <row r="2005" spans="2:34" x14ac:dyDescent="0.25">
      <c r="B2005" s="15"/>
      <c r="C2005" s="15"/>
      <c r="D2005" s="15"/>
      <c r="E2005" s="15"/>
      <c r="F2005" s="15"/>
      <c r="G2005" s="16"/>
      <c r="H2005" s="15"/>
      <c r="I2005" s="15"/>
      <c r="J2005" s="15"/>
      <c r="K2005" s="1"/>
      <c r="L2005" s="1"/>
      <c r="M2005" s="1"/>
      <c r="P2005" s="1"/>
      <c r="S2005" s="1"/>
      <c r="V2005" s="1"/>
      <c r="Y2005" s="1"/>
      <c r="AB2005" s="1"/>
      <c r="AE2005" s="1"/>
      <c r="AH2005" s="1"/>
    </row>
    <row r="2006" spans="2:34" x14ac:dyDescent="0.25">
      <c r="B2006" s="15"/>
      <c r="C2006" s="15"/>
      <c r="D2006" s="15"/>
      <c r="E2006" s="15"/>
      <c r="F2006" s="15"/>
      <c r="G2006" s="16"/>
      <c r="H2006" s="15"/>
      <c r="I2006" s="15"/>
      <c r="J2006" s="15"/>
      <c r="K2006" s="1"/>
      <c r="L2006" s="1"/>
      <c r="M2006" s="1"/>
      <c r="P2006" s="1"/>
      <c r="S2006" s="1"/>
      <c r="V2006" s="1"/>
      <c r="Y2006" s="1"/>
      <c r="AB2006" s="1"/>
      <c r="AE2006" s="1"/>
      <c r="AH2006" s="1"/>
    </row>
    <row r="2007" spans="2:34" x14ac:dyDescent="0.25">
      <c r="B2007" s="15"/>
      <c r="C2007" s="15"/>
      <c r="D2007" s="15"/>
      <c r="E2007" s="15"/>
      <c r="F2007" s="15"/>
      <c r="G2007" s="16"/>
      <c r="H2007" s="15"/>
      <c r="I2007" s="15"/>
      <c r="J2007" s="15"/>
      <c r="K2007" s="1"/>
      <c r="L2007" s="1"/>
      <c r="M2007" s="1"/>
      <c r="P2007" s="1"/>
      <c r="S2007" s="1"/>
      <c r="V2007" s="1"/>
      <c r="Y2007" s="1"/>
      <c r="AB2007" s="1"/>
      <c r="AE2007" s="1"/>
      <c r="AH2007" s="1"/>
    </row>
    <row r="2008" spans="2:34" x14ac:dyDescent="0.25">
      <c r="B2008" s="15"/>
      <c r="C2008" s="15"/>
      <c r="D2008" s="15"/>
      <c r="E2008" s="15"/>
      <c r="F2008" s="15"/>
      <c r="G2008" s="16"/>
      <c r="H2008" s="15"/>
      <c r="I2008" s="15"/>
      <c r="J2008" s="15"/>
      <c r="K2008" s="1"/>
      <c r="L2008" s="1"/>
      <c r="M2008" s="1"/>
      <c r="P2008" s="1"/>
      <c r="S2008" s="1"/>
      <c r="V2008" s="1"/>
      <c r="Y2008" s="1"/>
      <c r="AB2008" s="1"/>
      <c r="AE2008" s="1"/>
      <c r="AH2008" s="1"/>
    </row>
    <row r="2009" spans="2:34" x14ac:dyDescent="0.25">
      <c r="B2009" s="15"/>
      <c r="C2009" s="15"/>
      <c r="D2009" s="15"/>
      <c r="E2009" s="15"/>
      <c r="F2009" s="15"/>
      <c r="G2009" s="16"/>
      <c r="H2009" s="15"/>
      <c r="I2009" s="15"/>
      <c r="J2009" s="15"/>
      <c r="K2009" s="1"/>
      <c r="L2009" s="1"/>
      <c r="M2009" s="1"/>
      <c r="P2009" s="1"/>
      <c r="S2009" s="1"/>
      <c r="V2009" s="1"/>
      <c r="Y2009" s="1"/>
      <c r="AB2009" s="1"/>
      <c r="AE2009" s="1"/>
      <c r="AH2009" s="1"/>
    </row>
    <row r="2010" spans="2:34" x14ac:dyDescent="0.25">
      <c r="B2010" s="15"/>
      <c r="C2010" s="15"/>
      <c r="D2010" s="15"/>
      <c r="E2010" s="15"/>
      <c r="F2010" s="15"/>
      <c r="G2010" s="16"/>
      <c r="H2010" s="15"/>
      <c r="I2010" s="15"/>
      <c r="J2010" s="15"/>
      <c r="K2010" s="1"/>
      <c r="L2010" s="1"/>
      <c r="M2010" s="1"/>
      <c r="P2010" s="1"/>
      <c r="S2010" s="1"/>
      <c r="V2010" s="1"/>
      <c r="Y2010" s="1"/>
      <c r="AB2010" s="1"/>
      <c r="AE2010" s="1"/>
      <c r="AH2010" s="1"/>
    </row>
    <row r="2011" spans="2:34" x14ac:dyDescent="0.25">
      <c r="B2011" s="15"/>
      <c r="C2011" s="15"/>
      <c r="D2011" s="15"/>
      <c r="E2011" s="15"/>
      <c r="F2011" s="15"/>
      <c r="G2011" s="16"/>
      <c r="H2011" s="15"/>
      <c r="I2011" s="15"/>
      <c r="J2011" s="15"/>
      <c r="K2011" s="1"/>
      <c r="L2011" s="1"/>
      <c r="M2011" s="1"/>
      <c r="P2011" s="1"/>
      <c r="S2011" s="1"/>
      <c r="V2011" s="1"/>
      <c r="Y2011" s="1"/>
      <c r="AB2011" s="1"/>
      <c r="AE2011" s="1"/>
      <c r="AH2011" s="1"/>
    </row>
    <row r="2012" spans="2:34" x14ac:dyDescent="0.25">
      <c r="B2012" s="15"/>
      <c r="C2012" s="15"/>
      <c r="D2012" s="15"/>
      <c r="E2012" s="15"/>
      <c r="F2012" s="15"/>
      <c r="G2012" s="16"/>
      <c r="H2012" s="15"/>
      <c r="I2012" s="15"/>
      <c r="J2012" s="15"/>
      <c r="K2012" s="1"/>
      <c r="L2012" s="1"/>
      <c r="M2012" s="1"/>
      <c r="P2012" s="1"/>
      <c r="S2012" s="1"/>
      <c r="V2012" s="1"/>
      <c r="Y2012" s="1"/>
      <c r="AB2012" s="1"/>
      <c r="AE2012" s="1"/>
      <c r="AH2012" s="1"/>
    </row>
    <row r="2013" spans="2:34" x14ac:dyDescent="0.25">
      <c r="B2013" s="15"/>
      <c r="C2013" s="15"/>
      <c r="D2013" s="15"/>
      <c r="E2013" s="15"/>
      <c r="F2013" s="15"/>
      <c r="G2013" s="16"/>
      <c r="H2013" s="15"/>
      <c r="I2013" s="15"/>
      <c r="J2013" s="15"/>
      <c r="K2013" s="1"/>
      <c r="L2013" s="1"/>
      <c r="M2013" s="1"/>
      <c r="P2013" s="1"/>
      <c r="S2013" s="1"/>
      <c r="V2013" s="1"/>
      <c r="Y2013" s="1"/>
      <c r="AB2013" s="1"/>
      <c r="AE2013" s="1"/>
      <c r="AH2013" s="1"/>
    </row>
    <row r="2014" spans="2:34" x14ac:dyDescent="0.25">
      <c r="B2014" s="15"/>
      <c r="C2014" s="15"/>
      <c r="D2014" s="15"/>
      <c r="E2014" s="15"/>
      <c r="F2014" s="15"/>
      <c r="G2014" s="16"/>
      <c r="H2014" s="15"/>
      <c r="I2014" s="15"/>
      <c r="J2014" s="15"/>
      <c r="K2014" s="1"/>
      <c r="L2014" s="1"/>
      <c r="M2014" s="1"/>
      <c r="P2014" s="1"/>
      <c r="S2014" s="1"/>
      <c r="V2014" s="1"/>
      <c r="Y2014" s="1"/>
      <c r="AB2014" s="1"/>
      <c r="AE2014" s="1"/>
      <c r="AH2014" s="1"/>
    </row>
    <row r="2015" spans="2:34" x14ac:dyDescent="0.25">
      <c r="B2015" s="15"/>
      <c r="C2015" s="15"/>
      <c r="D2015" s="15"/>
      <c r="E2015" s="15"/>
      <c r="F2015" s="15"/>
      <c r="G2015" s="16"/>
      <c r="H2015" s="15"/>
      <c r="I2015" s="15"/>
      <c r="J2015" s="15"/>
      <c r="K2015" s="1"/>
      <c r="L2015" s="1"/>
      <c r="M2015" s="1"/>
      <c r="P2015" s="1"/>
      <c r="S2015" s="1"/>
      <c r="V2015" s="1"/>
      <c r="Y2015" s="1"/>
      <c r="AB2015" s="1"/>
      <c r="AE2015" s="1"/>
      <c r="AH2015" s="1"/>
    </row>
    <row r="2016" spans="2:34" x14ac:dyDescent="0.25">
      <c r="B2016" s="15"/>
      <c r="C2016" s="15"/>
      <c r="D2016" s="15"/>
      <c r="E2016" s="15"/>
      <c r="F2016" s="15"/>
      <c r="G2016" s="16"/>
      <c r="H2016" s="15"/>
      <c r="I2016" s="15"/>
      <c r="J2016" s="15"/>
      <c r="K2016" s="1"/>
      <c r="L2016" s="1"/>
      <c r="M2016" s="1"/>
      <c r="P2016" s="1"/>
      <c r="S2016" s="1"/>
      <c r="V2016" s="1"/>
      <c r="Y2016" s="1"/>
      <c r="AB2016" s="1"/>
      <c r="AE2016" s="1"/>
      <c r="AH2016" s="1"/>
    </row>
    <row r="2017" spans="2:34" x14ac:dyDescent="0.25">
      <c r="B2017" s="15"/>
      <c r="C2017" s="15"/>
      <c r="D2017" s="15"/>
      <c r="E2017" s="15"/>
      <c r="F2017" s="15"/>
      <c r="G2017" s="16"/>
      <c r="H2017" s="15"/>
      <c r="I2017" s="15"/>
      <c r="J2017" s="15"/>
      <c r="K2017" s="1"/>
      <c r="L2017" s="1"/>
      <c r="M2017" s="1"/>
      <c r="P2017" s="1"/>
      <c r="S2017" s="1"/>
      <c r="V2017" s="1"/>
      <c r="Y2017" s="1"/>
      <c r="AB2017" s="1"/>
      <c r="AE2017" s="1"/>
      <c r="AH2017" s="1"/>
    </row>
    <row r="2018" spans="2:34" x14ac:dyDescent="0.25">
      <c r="B2018" s="15"/>
      <c r="C2018" s="15"/>
      <c r="D2018" s="15"/>
      <c r="E2018" s="15"/>
      <c r="F2018" s="15"/>
      <c r="G2018" s="16"/>
      <c r="H2018" s="15"/>
      <c r="I2018" s="15"/>
      <c r="J2018" s="15"/>
      <c r="K2018" s="1"/>
      <c r="L2018" s="1"/>
      <c r="M2018" s="1"/>
      <c r="P2018" s="1"/>
      <c r="S2018" s="1"/>
      <c r="V2018" s="1"/>
      <c r="Y2018" s="1"/>
      <c r="AB2018" s="1"/>
      <c r="AE2018" s="1"/>
      <c r="AH2018" s="1"/>
    </row>
    <row r="2019" spans="2:34" x14ac:dyDescent="0.25">
      <c r="B2019" s="15"/>
      <c r="C2019" s="15"/>
      <c r="D2019" s="15"/>
      <c r="E2019" s="15"/>
      <c r="F2019" s="15"/>
      <c r="G2019" s="16"/>
      <c r="H2019" s="15"/>
      <c r="I2019" s="15"/>
      <c r="J2019" s="15"/>
      <c r="K2019" s="1"/>
      <c r="L2019" s="1"/>
      <c r="M2019" s="1"/>
      <c r="P2019" s="1"/>
      <c r="S2019" s="1"/>
      <c r="V2019" s="1"/>
      <c r="Y2019" s="1"/>
      <c r="AB2019" s="1"/>
      <c r="AE2019" s="1"/>
      <c r="AH2019" s="1"/>
    </row>
    <row r="2020" spans="2:34" x14ac:dyDescent="0.25">
      <c r="B2020" s="15"/>
      <c r="C2020" s="15"/>
      <c r="D2020" s="15"/>
      <c r="E2020" s="15"/>
      <c r="F2020" s="15"/>
      <c r="G2020" s="16"/>
      <c r="H2020" s="15"/>
      <c r="I2020" s="15"/>
      <c r="J2020" s="15"/>
      <c r="K2020" s="1"/>
      <c r="L2020" s="1"/>
      <c r="M2020" s="1"/>
      <c r="P2020" s="1"/>
      <c r="S2020" s="1"/>
      <c r="V2020" s="1"/>
      <c r="Y2020" s="1"/>
      <c r="AB2020" s="1"/>
      <c r="AE2020" s="1"/>
      <c r="AH2020" s="1"/>
    </row>
    <row r="2021" spans="2:34" x14ac:dyDescent="0.25">
      <c r="B2021" s="15"/>
      <c r="C2021" s="15"/>
      <c r="D2021" s="15"/>
      <c r="E2021" s="15"/>
      <c r="F2021" s="15"/>
      <c r="G2021" s="16"/>
      <c r="H2021" s="15"/>
      <c r="I2021" s="15"/>
      <c r="J2021" s="15"/>
      <c r="K2021" s="1"/>
      <c r="L2021" s="1"/>
      <c r="M2021" s="1"/>
      <c r="P2021" s="1"/>
      <c r="S2021" s="1"/>
      <c r="V2021" s="1"/>
      <c r="Y2021" s="1"/>
      <c r="AB2021" s="1"/>
      <c r="AE2021" s="1"/>
      <c r="AH2021" s="1"/>
    </row>
    <row r="2022" spans="2:34" x14ac:dyDescent="0.25">
      <c r="B2022" s="15"/>
      <c r="C2022" s="15"/>
      <c r="D2022" s="15"/>
      <c r="E2022" s="15"/>
      <c r="F2022" s="15"/>
      <c r="G2022" s="16"/>
      <c r="H2022" s="15"/>
      <c r="I2022" s="15"/>
      <c r="J2022" s="15"/>
      <c r="K2022" s="1"/>
      <c r="L2022" s="1"/>
      <c r="M2022" s="1"/>
      <c r="P2022" s="1"/>
      <c r="S2022" s="1"/>
      <c r="V2022" s="1"/>
      <c r="Y2022" s="1"/>
      <c r="AB2022" s="1"/>
      <c r="AE2022" s="1"/>
      <c r="AH2022" s="1"/>
    </row>
    <row r="2023" spans="2:34" x14ac:dyDescent="0.25">
      <c r="B2023" s="15"/>
      <c r="C2023" s="15"/>
      <c r="D2023" s="15"/>
      <c r="E2023" s="15"/>
      <c r="F2023" s="15"/>
      <c r="G2023" s="16"/>
      <c r="H2023" s="15"/>
      <c r="I2023" s="15"/>
      <c r="J2023" s="15"/>
      <c r="K2023" s="1"/>
      <c r="L2023" s="1"/>
      <c r="M2023" s="1"/>
      <c r="P2023" s="1"/>
      <c r="S2023" s="1"/>
      <c r="V2023" s="1"/>
      <c r="Y2023" s="1"/>
      <c r="AB2023" s="1"/>
      <c r="AE2023" s="1"/>
      <c r="AH2023" s="1"/>
    </row>
    <row r="2024" spans="2:34" x14ac:dyDescent="0.25">
      <c r="B2024" s="15"/>
      <c r="C2024" s="15"/>
      <c r="D2024" s="15"/>
      <c r="E2024" s="15"/>
      <c r="F2024" s="15"/>
      <c r="G2024" s="16"/>
      <c r="H2024" s="15"/>
      <c r="I2024" s="15"/>
      <c r="J2024" s="15"/>
      <c r="K2024" s="1"/>
      <c r="L2024" s="1"/>
      <c r="M2024" s="1"/>
      <c r="P2024" s="1"/>
      <c r="S2024" s="1"/>
      <c r="V2024" s="1"/>
      <c r="Y2024" s="1"/>
      <c r="AB2024" s="1"/>
      <c r="AE2024" s="1"/>
      <c r="AH2024" s="1"/>
    </row>
    <row r="2025" spans="2:34" x14ac:dyDescent="0.25">
      <c r="B2025" s="15"/>
      <c r="C2025" s="15"/>
      <c r="D2025" s="15"/>
      <c r="E2025" s="15"/>
      <c r="F2025" s="15"/>
      <c r="G2025" s="16"/>
      <c r="H2025" s="15"/>
      <c r="I2025" s="15"/>
      <c r="J2025" s="15"/>
      <c r="K2025" s="1"/>
      <c r="L2025" s="1"/>
      <c r="M2025" s="1"/>
      <c r="P2025" s="1"/>
      <c r="S2025" s="1"/>
      <c r="V2025" s="1"/>
      <c r="Y2025" s="1"/>
      <c r="AB2025" s="1"/>
      <c r="AE2025" s="1"/>
      <c r="AH2025" s="1"/>
    </row>
    <row r="2026" spans="2:34" x14ac:dyDescent="0.25">
      <c r="B2026" s="15"/>
      <c r="C2026" s="15"/>
      <c r="D2026" s="15"/>
      <c r="E2026" s="15"/>
      <c r="F2026" s="15"/>
      <c r="G2026" s="16"/>
      <c r="H2026" s="15"/>
      <c r="I2026" s="15"/>
      <c r="J2026" s="15"/>
      <c r="K2026" s="1"/>
      <c r="L2026" s="1"/>
      <c r="M2026" s="1"/>
      <c r="P2026" s="1"/>
      <c r="S2026" s="1"/>
      <c r="V2026" s="1"/>
      <c r="Y2026" s="1"/>
      <c r="AB2026" s="1"/>
      <c r="AE2026" s="1"/>
      <c r="AH2026" s="1"/>
    </row>
    <row r="2027" spans="2:34" x14ac:dyDescent="0.25">
      <c r="B2027" s="15"/>
      <c r="C2027" s="15"/>
      <c r="D2027" s="15"/>
      <c r="E2027" s="15"/>
      <c r="F2027" s="15"/>
      <c r="G2027" s="16"/>
      <c r="H2027" s="15"/>
      <c r="I2027" s="15"/>
      <c r="J2027" s="15"/>
      <c r="K2027" s="1"/>
      <c r="L2027" s="1"/>
      <c r="M2027" s="1"/>
      <c r="P2027" s="1"/>
      <c r="S2027" s="1"/>
      <c r="V2027" s="1"/>
      <c r="Y2027" s="1"/>
      <c r="AB2027" s="1"/>
      <c r="AE2027" s="1"/>
      <c r="AH2027" s="1"/>
    </row>
    <row r="2028" spans="2:34" x14ac:dyDescent="0.25">
      <c r="B2028" s="15"/>
      <c r="C2028" s="15"/>
      <c r="D2028" s="15"/>
      <c r="E2028" s="15"/>
      <c r="F2028" s="15"/>
      <c r="G2028" s="16"/>
      <c r="H2028" s="15"/>
      <c r="I2028" s="15"/>
      <c r="J2028" s="15"/>
      <c r="K2028" s="1"/>
      <c r="L2028" s="1"/>
      <c r="M2028" s="1"/>
      <c r="P2028" s="1"/>
      <c r="S2028" s="1"/>
      <c r="V2028" s="1"/>
      <c r="Y2028" s="1"/>
      <c r="AB2028" s="1"/>
      <c r="AE2028" s="1"/>
      <c r="AH2028" s="1"/>
    </row>
    <row r="2029" spans="2:34" x14ac:dyDescent="0.25">
      <c r="B2029" s="15"/>
      <c r="C2029" s="15"/>
      <c r="D2029" s="15"/>
      <c r="E2029" s="15"/>
      <c r="F2029" s="15"/>
      <c r="G2029" s="16"/>
      <c r="H2029" s="15"/>
      <c r="I2029" s="15"/>
      <c r="J2029" s="15"/>
      <c r="K2029" s="1"/>
      <c r="L2029" s="1"/>
      <c r="M2029" s="1"/>
      <c r="P2029" s="1"/>
      <c r="S2029" s="1"/>
      <c r="V2029" s="1"/>
      <c r="Y2029" s="1"/>
      <c r="AB2029" s="1"/>
      <c r="AE2029" s="1"/>
      <c r="AH2029" s="1"/>
    </row>
    <row r="2030" spans="2:34" x14ac:dyDescent="0.25">
      <c r="B2030" s="15"/>
      <c r="C2030" s="15"/>
      <c r="D2030" s="15"/>
      <c r="E2030" s="15"/>
      <c r="F2030" s="15"/>
      <c r="G2030" s="16"/>
      <c r="H2030" s="15"/>
      <c r="I2030" s="15"/>
      <c r="J2030" s="15"/>
      <c r="K2030" s="1"/>
      <c r="L2030" s="1"/>
      <c r="M2030" s="1"/>
      <c r="P2030" s="1"/>
      <c r="S2030" s="1"/>
      <c r="V2030" s="1"/>
      <c r="Y2030" s="1"/>
      <c r="AB2030" s="1"/>
      <c r="AE2030" s="1"/>
      <c r="AH2030" s="1"/>
    </row>
    <row r="2031" spans="2:34" x14ac:dyDescent="0.25">
      <c r="B2031" s="15"/>
      <c r="C2031" s="15"/>
      <c r="D2031" s="15"/>
      <c r="E2031" s="15"/>
      <c r="F2031" s="15"/>
      <c r="G2031" s="16"/>
      <c r="H2031" s="15"/>
      <c r="I2031" s="15"/>
      <c r="J2031" s="15"/>
      <c r="K2031" s="1"/>
      <c r="L2031" s="1"/>
      <c r="M2031" s="1"/>
      <c r="P2031" s="1"/>
      <c r="S2031" s="1"/>
      <c r="V2031" s="1"/>
      <c r="Y2031" s="1"/>
      <c r="AB2031" s="1"/>
      <c r="AE2031" s="1"/>
      <c r="AH2031" s="1"/>
    </row>
    <row r="2032" spans="2:34" x14ac:dyDescent="0.25">
      <c r="B2032" s="15"/>
      <c r="C2032" s="15"/>
      <c r="D2032" s="15"/>
      <c r="E2032" s="15"/>
      <c r="F2032" s="15"/>
      <c r="G2032" s="16"/>
      <c r="H2032" s="15"/>
      <c r="I2032" s="15"/>
      <c r="J2032" s="15"/>
      <c r="K2032" s="1"/>
      <c r="L2032" s="1"/>
      <c r="M2032" s="1"/>
      <c r="P2032" s="1"/>
      <c r="S2032" s="1"/>
      <c r="V2032" s="1"/>
      <c r="Y2032" s="1"/>
      <c r="AB2032" s="1"/>
      <c r="AE2032" s="1"/>
      <c r="AH2032" s="1"/>
    </row>
    <row r="2033" spans="2:34" x14ac:dyDescent="0.25">
      <c r="B2033" s="15"/>
      <c r="C2033" s="15"/>
      <c r="D2033" s="15"/>
      <c r="E2033" s="15"/>
      <c r="F2033" s="15"/>
      <c r="G2033" s="16"/>
      <c r="H2033" s="15"/>
      <c r="I2033" s="15"/>
      <c r="J2033" s="15"/>
      <c r="K2033" s="1"/>
      <c r="L2033" s="1"/>
      <c r="M2033" s="1"/>
      <c r="P2033" s="1"/>
      <c r="S2033" s="1"/>
      <c r="V2033" s="1"/>
      <c r="Y2033" s="1"/>
      <c r="AB2033" s="1"/>
      <c r="AE2033" s="1"/>
      <c r="AH2033" s="1"/>
    </row>
    <row r="2034" spans="2:34" x14ac:dyDescent="0.25">
      <c r="B2034" s="15"/>
      <c r="C2034" s="15"/>
      <c r="D2034" s="15"/>
      <c r="E2034" s="15"/>
      <c r="F2034" s="15"/>
      <c r="G2034" s="16"/>
      <c r="H2034" s="15"/>
      <c r="I2034" s="15"/>
      <c r="J2034" s="15"/>
      <c r="K2034" s="1"/>
      <c r="L2034" s="1"/>
      <c r="M2034" s="1"/>
      <c r="P2034" s="1"/>
      <c r="S2034" s="1"/>
      <c r="V2034" s="1"/>
      <c r="Y2034" s="1"/>
      <c r="AB2034" s="1"/>
      <c r="AE2034" s="1"/>
      <c r="AH2034" s="1"/>
    </row>
    <row r="2035" spans="2:34" x14ac:dyDescent="0.25">
      <c r="B2035" s="15"/>
      <c r="C2035" s="15"/>
      <c r="D2035" s="15"/>
      <c r="E2035" s="15"/>
      <c r="F2035" s="15"/>
      <c r="G2035" s="16"/>
      <c r="H2035" s="15"/>
      <c r="I2035" s="15"/>
      <c r="J2035" s="15"/>
      <c r="K2035" s="1"/>
      <c r="L2035" s="1"/>
      <c r="M2035" s="1"/>
      <c r="P2035" s="1"/>
      <c r="S2035" s="1"/>
      <c r="V2035" s="1"/>
      <c r="Y2035" s="1"/>
      <c r="AB2035" s="1"/>
      <c r="AE2035" s="1"/>
      <c r="AH2035" s="1"/>
    </row>
    <row r="2036" spans="2:34" x14ac:dyDescent="0.25">
      <c r="B2036" s="15"/>
      <c r="C2036" s="15"/>
      <c r="D2036" s="15"/>
      <c r="E2036" s="15"/>
      <c r="F2036" s="15"/>
      <c r="G2036" s="16"/>
      <c r="H2036" s="15"/>
      <c r="I2036" s="15"/>
      <c r="J2036" s="15"/>
      <c r="K2036" s="1"/>
      <c r="L2036" s="1"/>
      <c r="M2036" s="1"/>
      <c r="P2036" s="1"/>
      <c r="S2036" s="1"/>
      <c r="V2036" s="1"/>
      <c r="Y2036" s="1"/>
      <c r="AB2036" s="1"/>
      <c r="AE2036" s="1"/>
      <c r="AH2036" s="1"/>
    </row>
    <row r="2037" spans="2:34" x14ac:dyDescent="0.25">
      <c r="B2037" s="15"/>
      <c r="C2037" s="15"/>
      <c r="D2037" s="15"/>
      <c r="E2037" s="15"/>
      <c r="F2037" s="15"/>
      <c r="G2037" s="16"/>
      <c r="H2037" s="15"/>
      <c r="I2037" s="15"/>
      <c r="J2037" s="15"/>
      <c r="K2037" s="1"/>
      <c r="L2037" s="1"/>
      <c r="M2037" s="1"/>
      <c r="P2037" s="1"/>
      <c r="S2037" s="1"/>
      <c r="V2037" s="1"/>
      <c r="Y2037" s="1"/>
      <c r="AB2037" s="1"/>
      <c r="AE2037" s="1"/>
      <c r="AH2037" s="1"/>
    </row>
    <row r="2038" spans="2:34" x14ac:dyDescent="0.25">
      <c r="B2038" s="15"/>
      <c r="C2038" s="15"/>
      <c r="D2038" s="15"/>
      <c r="E2038" s="15"/>
      <c r="F2038" s="15"/>
      <c r="G2038" s="16"/>
      <c r="H2038" s="15"/>
      <c r="I2038" s="15"/>
      <c r="J2038" s="15"/>
      <c r="K2038" s="1"/>
      <c r="L2038" s="1"/>
      <c r="M2038" s="1"/>
      <c r="P2038" s="1"/>
      <c r="S2038" s="1"/>
      <c r="V2038" s="1"/>
      <c r="Y2038" s="1"/>
      <c r="AB2038" s="1"/>
      <c r="AE2038" s="1"/>
      <c r="AH2038" s="1"/>
    </row>
    <row r="2039" spans="2:34" x14ac:dyDescent="0.25">
      <c r="B2039" s="15"/>
      <c r="C2039" s="15"/>
      <c r="D2039" s="15"/>
      <c r="E2039" s="15"/>
      <c r="F2039" s="15"/>
      <c r="G2039" s="16"/>
      <c r="H2039" s="15"/>
      <c r="I2039" s="15"/>
      <c r="J2039" s="15"/>
      <c r="K2039" s="1"/>
      <c r="L2039" s="1"/>
      <c r="M2039" s="1"/>
      <c r="P2039" s="1"/>
      <c r="S2039" s="1"/>
      <c r="V2039" s="1"/>
      <c r="Y2039" s="1"/>
      <c r="AB2039" s="1"/>
      <c r="AE2039" s="1"/>
      <c r="AH2039" s="1"/>
    </row>
    <row r="2040" spans="2:34" x14ac:dyDescent="0.25">
      <c r="B2040" s="15"/>
      <c r="C2040" s="15"/>
      <c r="D2040" s="15"/>
      <c r="E2040" s="15"/>
      <c r="F2040" s="15"/>
      <c r="G2040" s="16"/>
      <c r="H2040" s="15"/>
      <c r="I2040" s="15"/>
      <c r="J2040" s="15"/>
      <c r="K2040" s="1"/>
      <c r="L2040" s="1"/>
      <c r="M2040" s="1"/>
      <c r="P2040" s="1"/>
      <c r="S2040" s="1"/>
      <c r="V2040" s="1"/>
      <c r="Y2040" s="1"/>
      <c r="AB2040" s="1"/>
      <c r="AE2040" s="1"/>
      <c r="AH2040" s="1"/>
    </row>
    <row r="2041" spans="2:34" x14ac:dyDescent="0.25">
      <c r="B2041" s="15"/>
      <c r="C2041" s="15"/>
      <c r="D2041" s="15"/>
      <c r="E2041" s="15"/>
      <c r="F2041" s="15"/>
      <c r="G2041" s="16"/>
      <c r="H2041" s="15"/>
      <c r="I2041" s="15"/>
      <c r="J2041" s="15"/>
      <c r="K2041" s="1"/>
      <c r="L2041" s="1"/>
      <c r="M2041" s="1"/>
      <c r="P2041" s="1"/>
      <c r="S2041" s="1"/>
      <c r="V2041" s="1"/>
      <c r="Y2041" s="1"/>
      <c r="AB2041" s="1"/>
      <c r="AE2041" s="1"/>
      <c r="AH2041" s="1"/>
    </row>
    <row r="2042" spans="2:34" x14ac:dyDescent="0.25">
      <c r="B2042" s="15"/>
      <c r="C2042" s="15"/>
      <c r="D2042" s="15"/>
      <c r="E2042" s="15"/>
      <c r="F2042" s="15"/>
      <c r="G2042" s="16"/>
      <c r="H2042" s="15"/>
      <c r="I2042" s="15"/>
      <c r="J2042" s="15"/>
      <c r="K2042" s="1"/>
      <c r="L2042" s="1"/>
      <c r="M2042" s="1"/>
      <c r="P2042" s="1"/>
      <c r="S2042" s="1"/>
      <c r="V2042" s="1"/>
      <c r="Y2042" s="1"/>
      <c r="AB2042" s="1"/>
      <c r="AE2042" s="1"/>
      <c r="AH2042" s="1"/>
    </row>
    <row r="2043" spans="2:34" x14ac:dyDescent="0.25">
      <c r="B2043" s="15"/>
      <c r="C2043" s="15"/>
      <c r="D2043" s="15"/>
      <c r="E2043" s="15"/>
      <c r="F2043" s="15"/>
      <c r="G2043" s="16"/>
      <c r="H2043" s="15"/>
      <c r="I2043" s="15"/>
      <c r="J2043" s="15"/>
      <c r="K2043" s="1"/>
      <c r="L2043" s="1"/>
      <c r="M2043" s="1"/>
      <c r="P2043" s="1"/>
      <c r="S2043" s="1"/>
      <c r="V2043" s="1"/>
      <c r="Y2043" s="1"/>
      <c r="AB2043" s="1"/>
      <c r="AE2043" s="1"/>
      <c r="AH2043" s="1"/>
    </row>
    <row r="2044" spans="2:34" x14ac:dyDescent="0.25">
      <c r="B2044" s="15"/>
      <c r="C2044" s="15"/>
      <c r="D2044" s="15"/>
      <c r="E2044" s="15"/>
      <c r="F2044" s="15"/>
      <c r="G2044" s="16"/>
      <c r="H2044" s="15"/>
      <c r="I2044" s="15"/>
      <c r="J2044" s="15"/>
      <c r="K2044" s="1"/>
      <c r="L2044" s="1"/>
      <c r="M2044" s="1"/>
      <c r="P2044" s="1"/>
      <c r="S2044" s="1"/>
      <c r="V2044" s="1"/>
      <c r="Y2044" s="1"/>
      <c r="AB2044" s="1"/>
      <c r="AE2044" s="1"/>
      <c r="AH2044" s="1"/>
    </row>
    <row r="2045" spans="2:34" x14ac:dyDescent="0.25">
      <c r="B2045" s="15"/>
      <c r="C2045" s="15"/>
      <c r="D2045" s="15"/>
      <c r="E2045" s="15"/>
      <c r="F2045" s="15"/>
      <c r="G2045" s="16"/>
      <c r="H2045" s="15"/>
      <c r="I2045" s="15"/>
      <c r="J2045" s="15"/>
      <c r="K2045" s="1"/>
      <c r="L2045" s="1"/>
      <c r="M2045" s="1"/>
      <c r="P2045" s="1"/>
      <c r="S2045" s="1"/>
      <c r="V2045" s="1"/>
      <c r="Y2045" s="1"/>
      <c r="AB2045" s="1"/>
      <c r="AE2045" s="1"/>
      <c r="AH2045" s="1"/>
    </row>
    <row r="2046" spans="2:34" x14ac:dyDescent="0.25">
      <c r="B2046" s="15"/>
      <c r="C2046" s="15"/>
      <c r="D2046" s="15"/>
      <c r="E2046" s="15"/>
      <c r="F2046" s="15"/>
      <c r="G2046" s="16"/>
      <c r="H2046" s="15"/>
      <c r="I2046" s="15"/>
      <c r="J2046" s="15"/>
      <c r="K2046" s="1"/>
      <c r="L2046" s="1"/>
      <c r="M2046" s="1"/>
      <c r="P2046" s="1"/>
      <c r="S2046" s="1"/>
      <c r="V2046" s="1"/>
      <c r="Y2046" s="1"/>
      <c r="AB2046" s="1"/>
      <c r="AE2046" s="1"/>
      <c r="AH2046" s="1"/>
    </row>
    <row r="2047" spans="2:34" x14ac:dyDescent="0.25">
      <c r="B2047" s="15"/>
      <c r="C2047" s="15"/>
      <c r="D2047" s="15"/>
      <c r="E2047" s="15"/>
      <c r="F2047" s="15"/>
      <c r="G2047" s="16"/>
      <c r="H2047" s="15"/>
      <c r="I2047" s="15"/>
      <c r="J2047" s="15"/>
      <c r="K2047" s="1"/>
      <c r="L2047" s="1"/>
      <c r="M2047" s="1"/>
      <c r="P2047" s="1"/>
      <c r="S2047" s="1"/>
      <c r="V2047" s="1"/>
      <c r="Y2047" s="1"/>
      <c r="AB2047" s="1"/>
      <c r="AE2047" s="1"/>
      <c r="AH2047" s="1"/>
    </row>
    <row r="2048" spans="2:34" x14ac:dyDescent="0.25">
      <c r="B2048" s="15"/>
      <c r="C2048" s="15"/>
      <c r="D2048" s="15"/>
      <c r="E2048" s="15"/>
      <c r="F2048" s="15"/>
      <c r="G2048" s="16"/>
      <c r="H2048" s="15"/>
      <c r="I2048" s="15"/>
      <c r="J2048" s="15"/>
      <c r="K2048" s="1"/>
      <c r="L2048" s="1"/>
      <c r="M2048" s="1"/>
      <c r="P2048" s="1"/>
      <c r="S2048" s="1"/>
      <c r="V2048" s="1"/>
      <c r="Y2048" s="1"/>
      <c r="AB2048" s="1"/>
      <c r="AE2048" s="1"/>
      <c r="AH2048" s="1"/>
    </row>
    <row r="2049" spans="2:34" x14ac:dyDescent="0.25">
      <c r="B2049" s="15"/>
      <c r="C2049" s="15"/>
      <c r="D2049" s="15"/>
      <c r="E2049" s="15"/>
      <c r="F2049" s="15"/>
      <c r="G2049" s="16"/>
      <c r="H2049" s="15"/>
      <c r="I2049" s="15"/>
      <c r="J2049" s="15"/>
      <c r="K2049" s="1"/>
      <c r="L2049" s="1"/>
      <c r="M2049" s="1"/>
      <c r="P2049" s="1"/>
      <c r="S2049" s="1"/>
      <c r="V2049" s="1"/>
      <c r="Y2049" s="1"/>
      <c r="AB2049" s="1"/>
      <c r="AE2049" s="1"/>
      <c r="AH2049" s="1"/>
    </row>
    <row r="2050" spans="2:34" x14ac:dyDescent="0.25">
      <c r="B2050" s="15"/>
      <c r="C2050" s="15"/>
      <c r="D2050" s="15"/>
      <c r="E2050" s="15"/>
      <c r="F2050" s="15"/>
      <c r="G2050" s="16"/>
      <c r="H2050" s="15"/>
      <c r="I2050" s="15"/>
      <c r="J2050" s="15"/>
      <c r="K2050" s="1"/>
      <c r="L2050" s="1"/>
      <c r="M2050" s="1"/>
      <c r="P2050" s="1"/>
      <c r="S2050" s="1"/>
      <c r="V2050" s="1"/>
      <c r="Y2050" s="1"/>
      <c r="AB2050" s="1"/>
      <c r="AE2050" s="1"/>
      <c r="AH2050" s="1"/>
    </row>
    <row r="2051" spans="2:34" x14ac:dyDescent="0.25">
      <c r="B2051" s="15"/>
      <c r="C2051" s="15"/>
      <c r="D2051" s="15"/>
      <c r="E2051" s="15"/>
      <c r="F2051" s="15"/>
      <c r="G2051" s="16"/>
      <c r="H2051" s="15"/>
      <c r="I2051" s="15"/>
      <c r="J2051" s="15"/>
      <c r="K2051" s="1"/>
      <c r="L2051" s="1"/>
      <c r="M2051" s="1"/>
      <c r="P2051" s="1"/>
      <c r="S2051" s="1"/>
      <c r="V2051" s="1"/>
      <c r="Y2051" s="1"/>
      <c r="AB2051" s="1"/>
      <c r="AE2051" s="1"/>
      <c r="AH2051" s="1"/>
    </row>
    <row r="2052" spans="2:34" x14ac:dyDescent="0.25">
      <c r="B2052" s="15"/>
      <c r="C2052" s="15"/>
      <c r="D2052" s="15"/>
      <c r="E2052" s="15"/>
      <c r="F2052" s="15"/>
      <c r="G2052" s="16"/>
      <c r="H2052" s="15"/>
      <c r="I2052" s="15"/>
      <c r="J2052" s="15"/>
      <c r="K2052" s="1"/>
      <c r="L2052" s="1"/>
      <c r="M2052" s="1"/>
      <c r="P2052" s="1"/>
      <c r="S2052" s="1"/>
      <c r="V2052" s="1"/>
      <c r="Y2052" s="1"/>
      <c r="AB2052" s="1"/>
      <c r="AE2052" s="1"/>
      <c r="AH2052" s="1"/>
    </row>
    <row r="2053" spans="2:34" x14ac:dyDescent="0.25">
      <c r="B2053" s="15"/>
      <c r="C2053" s="15"/>
      <c r="D2053" s="15"/>
      <c r="E2053" s="15"/>
      <c r="F2053" s="15"/>
      <c r="G2053" s="16"/>
      <c r="H2053" s="15"/>
      <c r="I2053" s="15"/>
      <c r="J2053" s="15"/>
      <c r="K2053" s="1"/>
      <c r="L2053" s="1"/>
      <c r="M2053" s="1"/>
      <c r="P2053" s="1"/>
      <c r="S2053" s="1"/>
      <c r="V2053" s="1"/>
      <c r="Y2053" s="1"/>
      <c r="AB2053" s="1"/>
      <c r="AE2053" s="1"/>
      <c r="AH2053" s="1"/>
    </row>
    <row r="2054" spans="2:34" x14ac:dyDescent="0.25">
      <c r="B2054" s="15"/>
      <c r="C2054" s="15"/>
      <c r="D2054" s="15"/>
      <c r="E2054" s="15"/>
      <c r="F2054" s="15"/>
      <c r="G2054" s="16"/>
      <c r="H2054" s="15"/>
      <c r="I2054" s="15"/>
      <c r="J2054" s="15"/>
      <c r="K2054" s="1"/>
      <c r="L2054" s="1"/>
      <c r="M2054" s="1"/>
      <c r="P2054" s="1"/>
      <c r="S2054" s="1"/>
      <c r="V2054" s="1"/>
      <c r="Y2054" s="1"/>
      <c r="AB2054" s="1"/>
      <c r="AE2054" s="1"/>
      <c r="AH2054" s="1"/>
    </row>
    <row r="2055" spans="2:34" x14ac:dyDescent="0.25">
      <c r="B2055" s="15"/>
      <c r="C2055" s="15"/>
      <c r="D2055" s="15"/>
      <c r="E2055" s="15"/>
      <c r="F2055" s="15"/>
      <c r="G2055" s="16"/>
      <c r="H2055" s="15"/>
      <c r="I2055" s="15"/>
      <c r="J2055" s="15"/>
      <c r="K2055" s="1"/>
      <c r="L2055" s="1"/>
      <c r="M2055" s="1"/>
      <c r="P2055" s="1"/>
      <c r="S2055" s="1"/>
      <c r="V2055" s="1"/>
      <c r="Y2055" s="1"/>
      <c r="AB2055" s="1"/>
      <c r="AE2055" s="1"/>
      <c r="AH2055" s="1"/>
    </row>
    <row r="2056" spans="2:34" x14ac:dyDescent="0.25">
      <c r="B2056" s="15"/>
      <c r="C2056" s="15"/>
      <c r="D2056" s="15"/>
      <c r="E2056" s="15"/>
      <c r="F2056" s="15"/>
      <c r="G2056" s="16"/>
      <c r="H2056" s="15"/>
      <c r="I2056" s="15"/>
      <c r="J2056" s="15"/>
      <c r="K2056" s="1"/>
      <c r="L2056" s="1"/>
      <c r="M2056" s="1"/>
      <c r="P2056" s="1"/>
      <c r="S2056" s="1"/>
      <c r="V2056" s="1"/>
      <c r="Y2056" s="1"/>
      <c r="AB2056" s="1"/>
      <c r="AE2056" s="1"/>
      <c r="AH2056" s="1"/>
    </row>
    <row r="2057" spans="2:34" x14ac:dyDescent="0.25">
      <c r="B2057" s="15"/>
      <c r="C2057" s="15"/>
      <c r="D2057" s="15"/>
      <c r="E2057" s="15"/>
      <c r="F2057" s="15"/>
      <c r="G2057" s="16"/>
      <c r="H2057" s="15"/>
      <c r="I2057" s="15"/>
      <c r="J2057" s="15"/>
      <c r="K2057" s="1"/>
      <c r="L2057" s="1"/>
      <c r="M2057" s="1"/>
      <c r="P2057" s="1"/>
      <c r="S2057" s="1"/>
      <c r="V2057" s="1"/>
      <c r="Y2057" s="1"/>
      <c r="AB2057" s="1"/>
      <c r="AE2057" s="1"/>
      <c r="AH2057" s="1"/>
    </row>
    <row r="2058" spans="2:34" x14ac:dyDescent="0.25">
      <c r="B2058" s="15"/>
      <c r="C2058" s="15"/>
      <c r="D2058" s="15"/>
      <c r="E2058" s="15"/>
      <c r="F2058" s="15"/>
      <c r="G2058" s="16"/>
      <c r="H2058" s="15"/>
      <c r="I2058" s="15"/>
      <c r="J2058" s="15"/>
      <c r="K2058" s="1"/>
      <c r="L2058" s="1"/>
      <c r="M2058" s="1"/>
      <c r="P2058" s="1"/>
      <c r="S2058" s="1"/>
      <c r="V2058" s="1"/>
      <c r="Y2058" s="1"/>
      <c r="AB2058" s="1"/>
      <c r="AE2058" s="1"/>
      <c r="AH2058" s="1"/>
    </row>
    <row r="2059" spans="2:34" x14ac:dyDescent="0.25">
      <c r="B2059" s="15"/>
      <c r="C2059" s="15"/>
      <c r="D2059" s="15"/>
      <c r="E2059" s="15"/>
      <c r="F2059" s="15"/>
      <c r="G2059" s="16"/>
      <c r="H2059" s="15"/>
      <c r="I2059" s="15"/>
      <c r="J2059" s="15"/>
      <c r="K2059" s="1"/>
      <c r="L2059" s="1"/>
      <c r="M2059" s="1"/>
      <c r="P2059" s="1"/>
      <c r="S2059" s="1"/>
      <c r="V2059" s="1"/>
      <c r="Y2059" s="1"/>
      <c r="AB2059" s="1"/>
      <c r="AE2059" s="1"/>
      <c r="AH2059" s="1"/>
    </row>
    <row r="2060" spans="2:34" x14ac:dyDescent="0.25">
      <c r="B2060" s="15"/>
      <c r="C2060" s="15"/>
      <c r="D2060" s="15"/>
      <c r="E2060" s="15"/>
      <c r="F2060" s="15"/>
      <c r="G2060" s="16"/>
      <c r="H2060" s="15"/>
      <c r="I2060" s="15"/>
      <c r="J2060" s="15"/>
      <c r="K2060" s="1"/>
      <c r="L2060" s="1"/>
      <c r="M2060" s="1"/>
      <c r="P2060" s="1"/>
      <c r="S2060" s="1"/>
      <c r="V2060" s="1"/>
      <c r="Y2060" s="1"/>
      <c r="AB2060" s="1"/>
      <c r="AE2060" s="1"/>
      <c r="AH2060" s="1"/>
    </row>
    <row r="2061" spans="2:34" x14ac:dyDescent="0.25">
      <c r="B2061" s="15"/>
      <c r="C2061" s="15"/>
      <c r="D2061" s="15"/>
      <c r="E2061" s="15"/>
      <c r="F2061" s="15"/>
      <c r="G2061" s="16"/>
      <c r="H2061" s="15"/>
      <c r="I2061" s="15"/>
      <c r="J2061" s="15"/>
      <c r="K2061" s="1"/>
      <c r="L2061" s="1"/>
      <c r="M2061" s="1"/>
      <c r="P2061" s="1"/>
      <c r="S2061" s="1"/>
      <c r="V2061" s="1"/>
      <c r="Y2061" s="1"/>
      <c r="AB2061" s="1"/>
      <c r="AE2061" s="1"/>
      <c r="AH2061" s="1"/>
    </row>
    <row r="2062" spans="2:34" x14ac:dyDescent="0.25">
      <c r="B2062" s="15"/>
      <c r="C2062" s="15"/>
      <c r="D2062" s="15"/>
      <c r="E2062" s="15"/>
      <c r="F2062" s="15"/>
      <c r="G2062" s="16"/>
      <c r="H2062" s="15"/>
      <c r="I2062" s="15"/>
      <c r="J2062" s="15"/>
      <c r="K2062" s="1"/>
      <c r="L2062" s="1"/>
      <c r="M2062" s="1"/>
      <c r="P2062" s="1"/>
      <c r="S2062" s="1"/>
      <c r="V2062" s="1"/>
      <c r="Y2062" s="1"/>
      <c r="AB2062" s="1"/>
      <c r="AE2062" s="1"/>
      <c r="AH2062" s="1"/>
    </row>
    <row r="2063" spans="2:34" x14ac:dyDescent="0.25">
      <c r="B2063" s="15"/>
      <c r="C2063" s="15"/>
      <c r="D2063" s="15"/>
      <c r="E2063" s="15"/>
      <c r="F2063" s="15"/>
      <c r="G2063" s="16"/>
      <c r="H2063" s="15"/>
      <c r="I2063" s="15"/>
      <c r="J2063" s="15"/>
      <c r="K2063" s="1"/>
      <c r="L2063" s="1"/>
      <c r="M2063" s="1"/>
      <c r="P2063" s="1"/>
      <c r="S2063" s="1"/>
      <c r="V2063" s="1"/>
      <c r="Y2063" s="1"/>
      <c r="AB2063" s="1"/>
      <c r="AE2063" s="1"/>
      <c r="AH2063" s="1"/>
    </row>
    <row r="2064" spans="2:34" x14ac:dyDescent="0.25">
      <c r="B2064" s="15"/>
      <c r="C2064" s="15"/>
      <c r="D2064" s="15"/>
      <c r="E2064" s="15"/>
      <c r="F2064" s="15"/>
      <c r="G2064" s="16"/>
      <c r="H2064" s="15"/>
      <c r="I2064" s="15"/>
      <c r="J2064" s="15"/>
      <c r="K2064" s="1"/>
      <c r="L2064" s="1"/>
      <c r="M2064" s="1"/>
      <c r="P2064" s="1"/>
      <c r="S2064" s="1"/>
      <c r="V2064" s="1"/>
      <c r="Y2064" s="1"/>
      <c r="AB2064" s="1"/>
      <c r="AE2064" s="1"/>
      <c r="AH2064" s="1"/>
    </row>
    <row r="2065" spans="2:34" x14ac:dyDescent="0.25">
      <c r="B2065" s="15"/>
      <c r="C2065" s="15"/>
      <c r="D2065" s="15"/>
      <c r="E2065" s="15"/>
      <c r="F2065" s="15"/>
      <c r="G2065" s="16"/>
      <c r="H2065" s="15"/>
      <c r="I2065" s="15"/>
      <c r="J2065" s="15"/>
      <c r="K2065" s="1"/>
      <c r="L2065" s="1"/>
      <c r="M2065" s="1"/>
      <c r="P2065" s="1"/>
      <c r="S2065" s="1"/>
      <c r="V2065" s="1"/>
      <c r="Y2065" s="1"/>
      <c r="AB2065" s="1"/>
      <c r="AE2065" s="1"/>
      <c r="AH2065" s="1"/>
    </row>
    <row r="2066" spans="2:34" x14ac:dyDescent="0.25">
      <c r="B2066" s="15"/>
      <c r="C2066" s="15"/>
      <c r="D2066" s="15"/>
      <c r="E2066" s="15"/>
      <c r="F2066" s="15"/>
      <c r="G2066" s="16"/>
      <c r="H2066" s="15"/>
      <c r="I2066" s="15"/>
      <c r="J2066" s="15"/>
      <c r="K2066" s="1"/>
      <c r="L2066" s="1"/>
      <c r="M2066" s="1"/>
      <c r="P2066" s="1"/>
      <c r="S2066" s="1"/>
      <c r="V2066" s="1"/>
      <c r="Y2066" s="1"/>
      <c r="AB2066" s="1"/>
      <c r="AE2066" s="1"/>
      <c r="AH2066" s="1"/>
    </row>
    <row r="2067" spans="2:34" x14ac:dyDescent="0.25">
      <c r="B2067" s="15"/>
      <c r="C2067" s="15"/>
      <c r="D2067" s="15"/>
      <c r="E2067" s="15"/>
      <c r="F2067" s="15"/>
      <c r="G2067" s="16"/>
      <c r="H2067" s="15"/>
      <c r="I2067" s="15"/>
      <c r="J2067" s="15"/>
      <c r="K2067" s="1"/>
      <c r="L2067" s="1"/>
      <c r="M2067" s="1"/>
      <c r="P2067" s="1"/>
      <c r="S2067" s="1"/>
      <c r="V2067" s="1"/>
      <c r="Y2067" s="1"/>
      <c r="AB2067" s="1"/>
      <c r="AE2067" s="1"/>
      <c r="AH2067" s="1"/>
    </row>
    <row r="2068" spans="2:34" x14ac:dyDescent="0.25">
      <c r="B2068" s="15"/>
      <c r="C2068" s="15"/>
      <c r="D2068" s="15"/>
      <c r="E2068" s="15"/>
      <c r="F2068" s="15"/>
      <c r="G2068" s="16"/>
      <c r="H2068" s="15"/>
      <c r="I2068" s="15"/>
      <c r="J2068" s="15"/>
      <c r="K2068" s="1"/>
      <c r="L2068" s="1"/>
      <c r="M2068" s="1"/>
      <c r="P2068" s="1"/>
      <c r="S2068" s="1"/>
      <c r="V2068" s="1"/>
      <c r="Y2068" s="1"/>
      <c r="AB2068" s="1"/>
      <c r="AE2068" s="1"/>
      <c r="AH2068" s="1"/>
    </row>
    <row r="2069" spans="2:34" x14ac:dyDescent="0.25">
      <c r="B2069" s="15"/>
      <c r="C2069" s="15"/>
      <c r="D2069" s="15"/>
      <c r="E2069" s="15"/>
      <c r="F2069" s="15"/>
      <c r="G2069" s="16"/>
      <c r="H2069" s="15"/>
      <c r="I2069" s="15"/>
      <c r="J2069" s="15"/>
      <c r="K2069" s="1"/>
      <c r="L2069" s="1"/>
      <c r="M2069" s="1"/>
      <c r="P2069" s="1"/>
      <c r="S2069" s="1"/>
      <c r="V2069" s="1"/>
      <c r="Y2069" s="1"/>
      <c r="AB2069" s="1"/>
      <c r="AE2069" s="1"/>
      <c r="AH2069" s="1"/>
    </row>
    <row r="2070" spans="2:34" x14ac:dyDescent="0.25">
      <c r="B2070" s="15"/>
      <c r="C2070" s="15"/>
      <c r="D2070" s="15"/>
      <c r="E2070" s="15"/>
      <c r="F2070" s="15"/>
      <c r="G2070" s="16"/>
      <c r="H2070" s="15"/>
      <c r="I2070" s="15"/>
      <c r="J2070" s="15"/>
      <c r="K2070" s="1"/>
      <c r="L2070" s="1"/>
      <c r="M2070" s="1"/>
      <c r="P2070" s="1"/>
      <c r="S2070" s="1"/>
      <c r="V2070" s="1"/>
      <c r="Y2070" s="1"/>
      <c r="AB2070" s="1"/>
      <c r="AE2070" s="1"/>
      <c r="AH2070" s="1"/>
    </row>
    <row r="2071" spans="2:34" x14ac:dyDescent="0.25">
      <c r="B2071" s="15"/>
      <c r="C2071" s="15"/>
      <c r="D2071" s="15"/>
      <c r="E2071" s="15"/>
      <c r="F2071" s="15"/>
      <c r="G2071" s="16"/>
      <c r="H2071" s="15"/>
      <c r="I2071" s="15"/>
      <c r="J2071" s="15"/>
      <c r="K2071" s="1"/>
      <c r="L2071" s="1"/>
      <c r="M2071" s="1"/>
      <c r="P2071" s="1"/>
      <c r="S2071" s="1"/>
      <c r="V2071" s="1"/>
      <c r="Y2071" s="1"/>
      <c r="AB2071" s="1"/>
      <c r="AE2071" s="1"/>
      <c r="AH2071" s="1"/>
    </row>
    <row r="2072" spans="2:34" x14ac:dyDescent="0.25">
      <c r="B2072" s="15"/>
      <c r="C2072" s="15"/>
      <c r="D2072" s="15"/>
      <c r="E2072" s="15"/>
      <c r="F2072" s="15"/>
      <c r="G2072" s="16"/>
      <c r="H2072" s="15"/>
      <c r="I2072" s="15"/>
      <c r="J2072" s="15"/>
      <c r="K2072" s="1"/>
      <c r="L2072" s="1"/>
      <c r="M2072" s="1"/>
      <c r="P2072" s="1"/>
      <c r="S2072" s="1"/>
      <c r="V2072" s="1"/>
      <c r="Y2072" s="1"/>
      <c r="AB2072" s="1"/>
      <c r="AE2072" s="1"/>
      <c r="AH2072" s="1"/>
    </row>
    <row r="2073" spans="2:34" x14ac:dyDescent="0.25">
      <c r="B2073" s="15"/>
      <c r="C2073" s="15"/>
      <c r="D2073" s="15"/>
      <c r="E2073" s="15"/>
      <c r="F2073" s="15"/>
      <c r="G2073" s="16"/>
      <c r="H2073" s="15"/>
      <c r="I2073" s="15"/>
      <c r="J2073" s="15"/>
      <c r="K2073" s="1"/>
      <c r="L2073" s="1"/>
      <c r="M2073" s="1"/>
      <c r="P2073" s="1"/>
      <c r="S2073" s="1"/>
      <c r="V2073" s="1"/>
      <c r="Y2073" s="1"/>
      <c r="AB2073" s="1"/>
      <c r="AE2073" s="1"/>
      <c r="AH2073" s="1"/>
    </row>
    <row r="2074" spans="2:34" x14ac:dyDescent="0.25">
      <c r="B2074" s="15"/>
      <c r="C2074" s="15"/>
      <c r="D2074" s="15"/>
      <c r="E2074" s="15"/>
      <c r="F2074" s="15"/>
      <c r="G2074" s="16"/>
      <c r="H2074" s="15"/>
      <c r="I2074" s="15"/>
      <c r="J2074" s="15"/>
      <c r="K2074" s="1"/>
      <c r="L2074" s="1"/>
      <c r="M2074" s="1"/>
      <c r="P2074" s="1"/>
      <c r="S2074" s="1"/>
      <c r="V2074" s="1"/>
      <c r="Y2074" s="1"/>
      <c r="AB2074" s="1"/>
      <c r="AE2074" s="1"/>
      <c r="AH2074" s="1"/>
    </row>
    <row r="2075" spans="2:34" x14ac:dyDescent="0.25">
      <c r="B2075" s="15"/>
      <c r="C2075" s="15"/>
      <c r="D2075" s="15"/>
      <c r="E2075" s="15"/>
      <c r="F2075" s="15"/>
      <c r="G2075" s="16"/>
      <c r="H2075" s="15"/>
      <c r="I2075" s="15"/>
      <c r="J2075" s="15"/>
      <c r="K2075" s="1"/>
      <c r="L2075" s="1"/>
      <c r="M2075" s="1"/>
      <c r="P2075" s="1"/>
      <c r="S2075" s="1"/>
      <c r="V2075" s="1"/>
      <c r="Y2075" s="1"/>
      <c r="AB2075" s="1"/>
      <c r="AE2075" s="1"/>
      <c r="AH2075" s="1"/>
    </row>
    <row r="2076" spans="2:34" x14ac:dyDescent="0.25">
      <c r="B2076" s="15"/>
      <c r="C2076" s="15"/>
      <c r="D2076" s="15"/>
      <c r="E2076" s="15"/>
      <c r="F2076" s="15"/>
      <c r="G2076" s="16"/>
      <c r="H2076" s="15"/>
      <c r="I2076" s="15"/>
      <c r="J2076" s="15"/>
      <c r="K2076" s="1"/>
      <c r="L2076" s="1"/>
      <c r="M2076" s="1"/>
      <c r="P2076" s="1"/>
      <c r="S2076" s="1"/>
      <c r="V2076" s="1"/>
      <c r="Y2076" s="1"/>
      <c r="AB2076" s="1"/>
      <c r="AE2076" s="1"/>
      <c r="AH2076" s="1"/>
    </row>
    <row r="2077" spans="2:34" x14ac:dyDescent="0.25">
      <c r="B2077" s="15"/>
      <c r="C2077" s="15"/>
      <c r="D2077" s="15"/>
      <c r="E2077" s="15"/>
      <c r="F2077" s="15"/>
      <c r="G2077" s="16"/>
      <c r="H2077" s="15"/>
      <c r="I2077" s="15"/>
      <c r="J2077" s="15"/>
      <c r="K2077" s="1"/>
      <c r="L2077" s="1"/>
      <c r="M2077" s="1"/>
      <c r="P2077" s="1"/>
      <c r="S2077" s="1"/>
      <c r="V2077" s="1"/>
      <c r="Y2077" s="1"/>
      <c r="AB2077" s="1"/>
      <c r="AE2077" s="1"/>
      <c r="AH2077" s="1"/>
    </row>
    <row r="2078" spans="2:34" x14ac:dyDescent="0.25">
      <c r="B2078" s="15"/>
      <c r="C2078" s="15"/>
      <c r="D2078" s="15"/>
      <c r="E2078" s="15"/>
      <c r="F2078" s="15"/>
      <c r="G2078" s="16"/>
      <c r="H2078" s="15"/>
      <c r="I2078" s="15"/>
      <c r="J2078" s="15"/>
      <c r="K2078" s="1"/>
      <c r="L2078" s="1"/>
      <c r="M2078" s="1"/>
      <c r="P2078" s="1"/>
      <c r="S2078" s="1"/>
      <c r="V2078" s="1"/>
      <c r="Y2078" s="1"/>
      <c r="AB2078" s="1"/>
      <c r="AE2078" s="1"/>
      <c r="AH2078" s="1"/>
    </row>
    <row r="2079" spans="2:34" x14ac:dyDescent="0.25">
      <c r="B2079" s="15"/>
      <c r="C2079" s="15"/>
      <c r="D2079" s="15"/>
      <c r="E2079" s="15"/>
      <c r="F2079" s="15"/>
      <c r="G2079" s="16"/>
      <c r="H2079" s="15"/>
      <c r="I2079" s="15"/>
      <c r="J2079" s="15"/>
      <c r="K2079" s="1"/>
      <c r="L2079" s="1"/>
      <c r="M2079" s="1"/>
      <c r="P2079" s="1"/>
      <c r="S2079" s="1"/>
      <c r="V2079" s="1"/>
      <c r="Y2079" s="1"/>
      <c r="AB2079" s="1"/>
      <c r="AE2079" s="1"/>
      <c r="AH2079" s="1"/>
    </row>
    <row r="2080" spans="2:34" x14ac:dyDescent="0.25">
      <c r="B2080" s="15"/>
      <c r="C2080" s="15"/>
      <c r="D2080" s="15"/>
      <c r="E2080" s="15"/>
      <c r="F2080" s="15"/>
      <c r="G2080" s="16"/>
      <c r="H2080" s="15"/>
      <c r="I2080" s="15"/>
      <c r="J2080" s="15"/>
      <c r="K2080" s="1"/>
      <c r="L2080" s="1"/>
      <c r="M2080" s="1"/>
      <c r="P2080" s="1"/>
      <c r="S2080" s="1"/>
      <c r="V2080" s="1"/>
      <c r="Y2080" s="1"/>
      <c r="AB2080" s="1"/>
      <c r="AE2080" s="1"/>
      <c r="AH2080" s="1"/>
    </row>
    <row r="2081" spans="2:34" x14ac:dyDescent="0.25">
      <c r="B2081" s="15"/>
      <c r="C2081" s="15"/>
      <c r="D2081" s="15"/>
      <c r="E2081" s="15"/>
      <c r="F2081" s="15"/>
      <c r="G2081" s="16"/>
      <c r="H2081" s="15"/>
      <c r="I2081" s="15"/>
      <c r="J2081" s="15"/>
      <c r="K2081" s="1"/>
      <c r="L2081" s="1"/>
      <c r="M2081" s="1"/>
      <c r="P2081" s="1"/>
      <c r="S2081" s="1"/>
      <c r="V2081" s="1"/>
      <c r="Y2081" s="1"/>
      <c r="AB2081" s="1"/>
      <c r="AE2081" s="1"/>
      <c r="AH2081" s="1"/>
    </row>
    <row r="2082" spans="2:34" x14ac:dyDescent="0.25">
      <c r="B2082" s="15"/>
      <c r="C2082" s="15"/>
      <c r="D2082" s="15"/>
      <c r="E2082" s="15"/>
      <c r="F2082" s="15"/>
      <c r="G2082" s="16"/>
      <c r="H2082" s="15"/>
      <c r="I2082" s="15"/>
      <c r="J2082" s="15"/>
      <c r="K2082" s="1"/>
      <c r="L2082" s="1"/>
      <c r="M2082" s="1"/>
      <c r="P2082" s="1"/>
      <c r="S2082" s="1"/>
      <c r="V2082" s="1"/>
      <c r="Y2082" s="1"/>
      <c r="AB2082" s="1"/>
      <c r="AE2082" s="1"/>
      <c r="AH2082" s="1"/>
    </row>
    <row r="2083" spans="2:34" x14ac:dyDescent="0.25">
      <c r="B2083" s="15"/>
      <c r="C2083" s="15"/>
      <c r="D2083" s="15"/>
      <c r="E2083" s="15"/>
      <c r="F2083" s="15"/>
      <c r="G2083" s="16"/>
      <c r="H2083" s="15"/>
      <c r="I2083" s="15"/>
      <c r="J2083" s="15"/>
      <c r="K2083" s="1"/>
      <c r="L2083" s="1"/>
      <c r="M2083" s="1"/>
      <c r="P2083" s="1"/>
      <c r="S2083" s="1"/>
      <c r="V2083" s="1"/>
      <c r="Y2083" s="1"/>
      <c r="AB2083" s="1"/>
      <c r="AE2083" s="1"/>
      <c r="AH2083" s="1"/>
    </row>
    <row r="2084" spans="2:34" x14ac:dyDescent="0.25">
      <c r="B2084" s="15"/>
      <c r="C2084" s="15"/>
      <c r="D2084" s="15"/>
      <c r="E2084" s="15"/>
      <c r="F2084" s="15"/>
      <c r="G2084" s="16"/>
      <c r="H2084" s="15"/>
      <c r="I2084" s="15"/>
      <c r="J2084" s="15"/>
      <c r="K2084" s="1"/>
      <c r="L2084" s="1"/>
      <c r="M2084" s="1"/>
      <c r="P2084" s="1"/>
      <c r="S2084" s="1"/>
      <c r="V2084" s="1"/>
      <c r="Y2084" s="1"/>
      <c r="AB2084" s="1"/>
      <c r="AE2084" s="1"/>
      <c r="AH2084" s="1"/>
    </row>
    <row r="2085" spans="2:34" x14ac:dyDescent="0.25">
      <c r="B2085" s="15"/>
      <c r="C2085" s="15"/>
      <c r="D2085" s="15"/>
      <c r="E2085" s="15"/>
      <c r="F2085" s="15"/>
      <c r="G2085" s="16"/>
      <c r="H2085" s="15"/>
      <c r="I2085" s="15"/>
      <c r="J2085" s="15"/>
      <c r="K2085" s="1"/>
      <c r="L2085" s="1"/>
      <c r="M2085" s="1"/>
      <c r="P2085" s="1"/>
      <c r="S2085" s="1"/>
      <c r="V2085" s="1"/>
      <c r="Y2085" s="1"/>
      <c r="AB2085" s="1"/>
      <c r="AE2085" s="1"/>
      <c r="AH2085" s="1"/>
    </row>
    <row r="2086" spans="2:34" x14ac:dyDescent="0.25">
      <c r="B2086" s="15"/>
      <c r="C2086" s="15"/>
      <c r="D2086" s="15"/>
      <c r="E2086" s="15"/>
      <c r="F2086" s="15"/>
      <c r="G2086" s="16"/>
      <c r="H2086" s="15"/>
      <c r="I2086" s="15"/>
      <c r="J2086" s="15"/>
      <c r="K2086" s="1"/>
      <c r="L2086" s="1"/>
      <c r="M2086" s="1"/>
      <c r="P2086" s="1"/>
      <c r="S2086" s="1"/>
      <c r="V2086" s="1"/>
      <c r="Y2086" s="1"/>
      <c r="AB2086" s="1"/>
      <c r="AE2086" s="1"/>
      <c r="AH2086" s="1"/>
    </row>
    <row r="2087" spans="2:34" x14ac:dyDescent="0.25">
      <c r="B2087" s="15"/>
      <c r="C2087" s="15"/>
      <c r="D2087" s="15"/>
      <c r="E2087" s="15"/>
      <c r="F2087" s="15"/>
      <c r="G2087" s="16"/>
      <c r="H2087" s="15"/>
      <c r="I2087" s="15"/>
      <c r="J2087" s="15"/>
      <c r="K2087" s="1"/>
      <c r="L2087" s="1"/>
      <c r="M2087" s="1"/>
      <c r="P2087" s="1"/>
      <c r="S2087" s="1"/>
      <c r="V2087" s="1"/>
      <c r="Y2087" s="1"/>
      <c r="AB2087" s="1"/>
      <c r="AE2087" s="1"/>
      <c r="AH2087" s="1"/>
    </row>
    <row r="2088" spans="2:34" x14ac:dyDescent="0.25">
      <c r="B2088" s="15"/>
      <c r="C2088" s="15"/>
      <c r="D2088" s="15"/>
      <c r="E2088" s="15"/>
      <c r="F2088" s="15"/>
      <c r="G2088" s="16"/>
      <c r="H2088" s="15"/>
      <c r="I2088" s="15"/>
      <c r="J2088" s="15"/>
      <c r="K2088" s="1"/>
      <c r="L2088" s="1"/>
      <c r="M2088" s="1"/>
      <c r="P2088" s="1"/>
      <c r="S2088" s="1"/>
      <c r="V2088" s="1"/>
      <c r="Y2088" s="1"/>
      <c r="AB2088" s="1"/>
      <c r="AE2088" s="1"/>
      <c r="AH2088" s="1"/>
    </row>
    <row r="2089" spans="2:34" x14ac:dyDescent="0.25">
      <c r="B2089" s="15"/>
      <c r="C2089" s="15"/>
      <c r="D2089" s="15"/>
      <c r="E2089" s="15"/>
      <c r="F2089" s="15"/>
      <c r="G2089" s="16"/>
      <c r="H2089" s="15"/>
      <c r="I2089" s="15"/>
      <c r="J2089" s="15"/>
      <c r="K2089" s="1"/>
      <c r="L2089" s="1"/>
      <c r="M2089" s="1"/>
      <c r="P2089" s="1"/>
      <c r="S2089" s="1"/>
      <c r="V2089" s="1"/>
      <c r="Y2089" s="1"/>
      <c r="AB2089" s="1"/>
      <c r="AE2089" s="1"/>
      <c r="AH2089" s="1"/>
    </row>
    <row r="2090" spans="2:34" x14ac:dyDescent="0.25">
      <c r="B2090" s="15"/>
      <c r="C2090" s="15"/>
      <c r="D2090" s="15"/>
      <c r="E2090" s="15"/>
      <c r="F2090" s="15"/>
      <c r="G2090" s="16"/>
      <c r="H2090" s="15"/>
      <c r="I2090" s="15"/>
      <c r="J2090" s="15"/>
      <c r="K2090" s="1"/>
      <c r="L2090" s="1"/>
      <c r="M2090" s="1"/>
      <c r="P2090" s="1"/>
      <c r="S2090" s="1"/>
      <c r="V2090" s="1"/>
      <c r="Y2090" s="1"/>
      <c r="AB2090" s="1"/>
      <c r="AE2090" s="1"/>
      <c r="AH2090" s="1"/>
    </row>
    <row r="2091" spans="2:34" x14ac:dyDescent="0.25">
      <c r="B2091" s="15"/>
      <c r="C2091" s="15"/>
      <c r="D2091" s="15"/>
      <c r="E2091" s="15"/>
      <c r="F2091" s="15"/>
      <c r="G2091" s="16"/>
      <c r="H2091" s="15"/>
      <c r="I2091" s="15"/>
      <c r="J2091" s="15"/>
      <c r="K2091" s="1"/>
      <c r="L2091" s="1"/>
      <c r="M2091" s="1"/>
      <c r="P2091" s="1"/>
      <c r="S2091" s="1"/>
      <c r="V2091" s="1"/>
      <c r="Y2091" s="1"/>
      <c r="AB2091" s="1"/>
      <c r="AE2091" s="1"/>
      <c r="AH2091" s="1"/>
    </row>
    <row r="2092" spans="2:34" x14ac:dyDescent="0.25">
      <c r="B2092" s="15"/>
      <c r="C2092" s="15"/>
      <c r="D2092" s="15"/>
      <c r="E2092" s="15"/>
      <c r="F2092" s="15"/>
      <c r="G2092" s="16"/>
      <c r="H2092" s="15"/>
      <c r="I2092" s="15"/>
      <c r="J2092" s="15"/>
      <c r="K2092" s="1"/>
      <c r="L2092" s="1"/>
      <c r="M2092" s="1"/>
      <c r="P2092" s="1"/>
      <c r="S2092" s="1"/>
      <c r="V2092" s="1"/>
      <c r="Y2092" s="1"/>
      <c r="AB2092" s="1"/>
      <c r="AE2092" s="1"/>
      <c r="AH2092" s="1"/>
    </row>
    <row r="2093" spans="2:34" x14ac:dyDescent="0.25">
      <c r="B2093" s="15"/>
      <c r="C2093" s="15"/>
      <c r="D2093" s="15"/>
      <c r="E2093" s="15"/>
      <c r="F2093" s="15"/>
      <c r="G2093" s="16"/>
      <c r="H2093" s="15"/>
      <c r="I2093" s="15"/>
      <c r="J2093" s="15"/>
      <c r="K2093" s="1"/>
      <c r="L2093" s="1"/>
      <c r="M2093" s="1"/>
      <c r="P2093" s="1"/>
      <c r="S2093" s="1"/>
      <c r="V2093" s="1"/>
      <c r="Y2093" s="1"/>
      <c r="AB2093" s="1"/>
      <c r="AE2093" s="1"/>
      <c r="AH2093" s="1"/>
    </row>
    <row r="2094" spans="2:34" x14ac:dyDescent="0.25">
      <c r="B2094" s="15"/>
      <c r="C2094" s="15"/>
      <c r="D2094" s="15"/>
      <c r="E2094" s="15"/>
      <c r="F2094" s="15"/>
      <c r="G2094" s="16"/>
      <c r="H2094" s="15"/>
      <c r="I2094" s="15"/>
      <c r="J2094" s="15"/>
      <c r="K2094" s="1"/>
      <c r="L2094" s="1"/>
      <c r="M2094" s="1"/>
      <c r="P2094" s="1"/>
      <c r="S2094" s="1"/>
      <c r="V2094" s="1"/>
      <c r="Y2094" s="1"/>
      <c r="AB2094" s="1"/>
      <c r="AE2094" s="1"/>
      <c r="AH2094" s="1"/>
    </row>
    <row r="2095" spans="2:34" x14ac:dyDescent="0.25">
      <c r="B2095" s="15"/>
      <c r="C2095" s="15"/>
      <c r="D2095" s="15"/>
      <c r="E2095" s="15"/>
      <c r="F2095" s="15"/>
      <c r="G2095" s="16"/>
      <c r="H2095" s="15"/>
      <c r="I2095" s="15"/>
      <c r="J2095" s="15"/>
      <c r="K2095" s="1"/>
      <c r="L2095" s="1"/>
      <c r="M2095" s="1"/>
      <c r="P2095" s="1"/>
      <c r="S2095" s="1"/>
      <c r="V2095" s="1"/>
      <c r="Y2095" s="1"/>
      <c r="AB2095" s="1"/>
      <c r="AE2095" s="1"/>
      <c r="AH2095" s="1"/>
    </row>
    <row r="2096" spans="2:34" x14ac:dyDescent="0.25">
      <c r="B2096" s="15"/>
      <c r="C2096" s="15"/>
      <c r="D2096" s="15"/>
      <c r="E2096" s="15"/>
      <c r="F2096" s="15"/>
      <c r="G2096" s="16"/>
      <c r="H2096" s="15"/>
      <c r="I2096" s="15"/>
      <c r="J2096" s="15"/>
      <c r="K2096" s="1"/>
      <c r="L2096" s="1"/>
      <c r="M2096" s="1"/>
      <c r="P2096" s="1"/>
      <c r="S2096" s="1"/>
      <c r="V2096" s="1"/>
      <c r="Y2096" s="1"/>
      <c r="AB2096" s="1"/>
      <c r="AE2096" s="1"/>
      <c r="AH2096" s="1"/>
    </row>
    <row r="2097" spans="2:34" x14ac:dyDescent="0.25">
      <c r="B2097" s="15"/>
      <c r="C2097" s="15"/>
      <c r="D2097" s="15"/>
      <c r="E2097" s="15"/>
      <c r="F2097" s="15"/>
      <c r="G2097" s="16"/>
      <c r="H2097" s="15"/>
      <c r="I2097" s="15"/>
      <c r="J2097" s="15"/>
      <c r="K2097" s="1"/>
      <c r="L2097" s="1"/>
      <c r="M2097" s="1"/>
      <c r="P2097" s="1"/>
      <c r="S2097" s="1"/>
      <c r="V2097" s="1"/>
      <c r="Y2097" s="1"/>
      <c r="AB2097" s="1"/>
      <c r="AE2097" s="1"/>
      <c r="AH2097" s="1"/>
    </row>
    <row r="2098" spans="2:34" x14ac:dyDescent="0.25">
      <c r="B2098" s="15"/>
      <c r="C2098" s="15"/>
      <c r="D2098" s="15"/>
      <c r="E2098" s="15"/>
      <c r="F2098" s="15"/>
      <c r="G2098" s="16"/>
      <c r="H2098" s="15"/>
      <c r="I2098" s="15"/>
      <c r="J2098" s="15"/>
      <c r="K2098" s="1"/>
      <c r="L2098" s="1"/>
      <c r="M2098" s="1"/>
      <c r="P2098" s="1"/>
      <c r="S2098" s="1"/>
      <c r="V2098" s="1"/>
      <c r="Y2098" s="1"/>
      <c r="AB2098" s="1"/>
      <c r="AE2098" s="1"/>
      <c r="AH2098" s="1"/>
    </row>
    <row r="2099" spans="2:34" x14ac:dyDescent="0.25">
      <c r="B2099" s="15"/>
      <c r="C2099" s="15"/>
      <c r="D2099" s="15"/>
      <c r="E2099" s="15"/>
      <c r="F2099" s="15"/>
      <c r="G2099" s="16"/>
      <c r="H2099" s="15"/>
      <c r="I2099" s="15"/>
      <c r="J2099" s="15"/>
      <c r="K2099" s="1"/>
      <c r="L2099" s="1"/>
      <c r="M2099" s="1"/>
      <c r="P2099" s="1"/>
      <c r="S2099" s="1"/>
      <c r="V2099" s="1"/>
      <c r="Y2099" s="1"/>
      <c r="AB2099" s="1"/>
      <c r="AE2099" s="1"/>
      <c r="AH2099" s="1"/>
    </row>
    <row r="2100" spans="2:34" x14ac:dyDescent="0.25">
      <c r="B2100" s="15"/>
      <c r="C2100" s="15"/>
      <c r="D2100" s="15"/>
      <c r="E2100" s="15"/>
      <c r="F2100" s="15"/>
      <c r="G2100" s="16"/>
      <c r="H2100" s="15"/>
      <c r="I2100" s="15"/>
      <c r="J2100" s="15"/>
      <c r="K2100" s="1"/>
      <c r="L2100" s="1"/>
      <c r="M2100" s="1"/>
      <c r="P2100" s="1"/>
      <c r="S2100" s="1"/>
      <c r="V2100" s="1"/>
      <c r="Y2100" s="1"/>
      <c r="AB2100" s="1"/>
      <c r="AE2100" s="1"/>
      <c r="AH2100" s="1"/>
    </row>
    <row r="2101" spans="2:34" x14ac:dyDescent="0.25">
      <c r="B2101" s="15"/>
      <c r="C2101" s="15"/>
      <c r="D2101" s="15"/>
      <c r="E2101" s="15"/>
      <c r="F2101" s="15"/>
      <c r="G2101" s="16"/>
      <c r="H2101" s="15"/>
      <c r="I2101" s="15"/>
      <c r="J2101" s="15"/>
      <c r="K2101" s="1"/>
      <c r="L2101" s="1"/>
      <c r="M2101" s="1"/>
      <c r="P2101" s="1"/>
      <c r="S2101" s="1"/>
      <c r="V2101" s="1"/>
      <c r="Y2101" s="1"/>
      <c r="AB2101" s="1"/>
      <c r="AE2101" s="1"/>
      <c r="AH2101" s="1"/>
    </row>
    <row r="2102" spans="2:34" x14ac:dyDescent="0.25">
      <c r="B2102" s="15"/>
      <c r="C2102" s="15"/>
      <c r="D2102" s="15"/>
      <c r="E2102" s="15"/>
      <c r="F2102" s="15"/>
      <c r="G2102" s="16"/>
      <c r="H2102" s="15"/>
      <c r="I2102" s="15"/>
      <c r="J2102" s="15"/>
      <c r="K2102" s="1"/>
      <c r="L2102" s="1"/>
      <c r="M2102" s="1"/>
      <c r="P2102" s="1"/>
      <c r="S2102" s="1"/>
      <c r="V2102" s="1"/>
      <c r="Y2102" s="1"/>
      <c r="AB2102" s="1"/>
      <c r="AE2102" s="1"/>
      <c r="AH2102" s="1"/>
    </row>
    <row r="2103" spans="2:34" x14ac:dyDescent="0.25">
      <c r="B2103" s="15"/>
      <c r="C2103" s="15"/>
      <c r="D2103" s="15"/>
      <c r="E2103" s="15"/>
      <c r="F2103" s="15"/>
      <c r="G2103" s="16"/>
      <c r="H2103" s="15"/>
      <c r="I2103" s="15"/>
      <c r="J2103" s="15"/>
      <c r="K2103" s="1"/>
      <c r="L2103" s="1"/>
      <c r="M2103" s="1"/>
      <c r="P2103" s="1"/>
      <c r="S2103" s="1"/>
      <c r="V2103" s="1"/>
      <c r="Y2103" s="1"/>
      <c r="AB2103" s="1"/>
      <c r="AE2103" s="1"/>
      <c r="AH2103" s="1"/>
    </row>
    <row r="2104" spans="2:34" x14ac:dyDescent="0.25">
      <c r="B2104" s="15"/>
      <c r="C2104" s="15"/>
      <c r="D2104" s="15"/>
      <c r="E2104" s="15"/>
      <c r="F2104" s="15"/>
      <c r="G2104" s="16"/>
      <c r="H2104" s="15"/>
      <c r="I2104" s="15"/>
      <c r="J2104" s="15"/>
      <c r="K2104" s="1"/>
      <c r="L2104" s="1"/>
      <c r="M2104" s="1"/>
      <c r="P2104" s="1"/>
      <c r="S2104" s="1"/>
      <c r="V2104" s="1"/>
      <c r="Y2104" s="1"/>
      <c r="AB2104" s="1"/>
      <c r="AE2104" s="1"/>
      <c r="AH2104" s="1"/>
    </row>
    <row r="2105" spans="2:34" x14ac:dyDescent="0.25">
      <c r="B2105" s="15"/>
      <c r="C2105" s="15"/>
      <c r="D2105" s="15"/>
      <c r="E2105" s="15"/>
      <c r="F2105" s="15"/>
      <c r="G2105" s="16"/>
      <c r="H2105" s="15"/>
      <c r="I2105" s="15"/>
      <c r="J2105" s="15"/>
      <c r="K2105" s="1"/>
      <c r="L2105" s="1"/>
      <c r="M2105" s="1"/>
      <c r="P2105" s="1"/>
      <c r="S2105" s="1"/>
      <c r="V2105" s="1"/>
      <c r="Y2105" s="1"/>
      <c r="AB2105" s="1"/>
      <c r="AE2105" s="1"/>
      <c r="AH2105" s="1"/>
    </row>
    <row r="2106" spans="2:34" x14ac:dyDescent="0.25">
      <c r="B2106" s="15"/>
      <c r="C2106" s="15"/>
      <c r="D2106" s="15"/>
      <c r="E2106" s="15"/>
      <c r="F2106" s="15"/>
      <c r="G2106" s="16"/>
      <c r="H2106" s="15"/>
      <c r="I2106" s="15"/>
      <c r="J2106" s="15"/>
      <c r="K2106" s="1"/>
      <c r="L2106" s="1"/>
      <c r="M2106" s="1"/>
      <c r="P2106" s="1"/>
      <c r="S2106" s="1"/>
      <c r="V2106" s="1"/>
      <c r="Y2106" s="1"/>
      <c r="AB2106" s="1"/>
      <c r="AE2106" s="1"/>
      <c r="AH2106" s="1"/>
    </row>
    <row r="2107" spans="2:34" x14ac:dyDescent="0.25">
      <c r="B2107" s="15"/>
      <c r="C2107" s="15"/>
      <c r="D2107" s="15"/>
      <c r="E2107" s="15"/>
      <c r="F2107" s="15"/>
      <c r="G2107" s="16"/>
      <c r="H2107" s="15"/>
      <c r="I2107" s="15"/>
      <c r="J2107" s="15"/>
      <c r="K2107" s="1"/>
      <c r="L2107" s="1"/>
      <c r="M2107" s="1"/>
      <c r="P2107" s="1"/>
      <c r="S2107" s="1"/>
      <c r="V2107" s="1"/>
      <c r="Y2107" s="1"/>
      <c r="AB2107" s="1"/>
      <c r="AE2107" s="1"/>
      <c r="AH2107" s="1"/>
    </row>
    <row r="2108" spans="2:34" x14ac:dyDescent="0.25">
      <c r="B2108" s="15"/>
      <c r="C2108" s="15"/>
      <c r="D2108" s="15"/>
      <c r="E2108" s="15"/>
      <c r="F2108" s="15"/>
      <c r="G2108" s="16"/>
      <c r="H2108" s="15"/>
      <c r="I2108" s="15"/>
      <c r="J2108" s="15"/>
      <c r="K2108" s="1"/>
      <c r="L2108" s="1"/>
      <c r="M2108" s="1"/>
      <c r="P2108" s="1"/>
      <c r="S2108" s="1"/>
      <c r="V2108" s="1"/>
      <c r="Y2108" s="1"/>
      <c r="AB2108" s="1"/>
      <c r="AE2108" s="1"/>
      <c r="AH2108" s="1"/>
    </row>
    <row r="2109" spans="2:34" x14ac:dyDescent="0.25">
      <c r="B2109" s="15"/>
      <c r="C2109" s="15"/>
      <c r="D2109" s="15"/>
      <c r="E2109" s="15"/>
      <c r="F2109" s="15"/>
      <c r="G2109" s="16"/>
      <c r="H2109" s="15"/>
      <c r="I2109" s="15"/>
      <c r="J2109" s="15"/>
      <c r="K2109" s="1"/>
      <c r="L2109" s="1"/>
      <c r="M2109" s="1"/>
      <c r="P2109" s="1"/>
      <c r="S2109" s="1"/>
      <c r="V2109" s="1"/>
      <c r="Y2109" s="1"/>
      <c r="AB2109" s="1"/>
      <c r="AE2109" s="1"/>
      <c r="AH2109" s="1"/>
    </row>
    <row r="2110" spans="2:34" x14ac:dyDescent="0.25">
      <c r="B2110" s="15"/>
      <c r="C2110" s="15"/>
      <c r="D2110" s="15"/>
      <c r="E2110" s="15"/>
      <c r="F2110" s="15"/>
      <c r="G2110" s="16"/>
      <c r="H2110" s="15"/>
      <c r="I2110" s="15"/>
      <c r="J2110" s="15"/>
      <c r="K2110" s="1"/>
      <c r="L2110" s="1"/>
      <c r="M2110" s="1"/>
      <c r="P2110" s="1"/>
      <c r="S2110" s="1"/>
      <c r="V2110" s="1"/>
      <c r="Y2110" s="1"/>
      <c r="AB2110" s="1"/>
      <c r="AE2110" s="1"/>
      <c r="AH2110" s="1"/>
    </row>
    <row r="2111" spans="2:34" x14ac:dyDescent="0.25">
      <c r="B2111" s="15"/>
      <c r="C2111" s="15"/>
      <c r="D2111" s="15"/>
      <c r="E2111" s="15"/>
      <c r="F2111" s="15"/>
      <c r="G2111" s="16"/>
      <c r="H2111" s="15"/>
      <c r="I2111" s="15"/>
      <c r="J2111" s="15"/>
      <c r="K2111" s="1"/>
      <c r="L2111" s="1"/>
      <c r="M2111" s="1"/>
      <c r="P2111" s="1"/>
      <c r="S2111" s="1"/>
      <c r="V2111" s="1"/>
      <c r="Y2111" s="1"/>
      <c r="AB2111" s="1"/>
      <c r="AE2111" s="1"/>
      <c r="AH2111" s="1"/>
    </row>
    <row r="2112" spans="2:34" x14ac:dyDescent="0.25">
      <c r="B2112" s="15"/>
      <c r="C2112" s="15"/>
      <c r="D2112" s="15"/>
      <c r="E2112" s="15"/>
      <c r="F2112" s="15"/>
      <c r="G2112" s="16"/>
      <c r="H2112" s="15"/>
      <c r="I2112" s="15"/>
      <c r="J2112" s="15"/>
      <c r="K2112" s="1"/>
      <c r="L2112" s="1"/>
      <c r="M2112" s="1"/>
      <c r="P2112" s="1"/>
      <c r="S2112" s="1"/>
      <c r="V2112" s="1"/>
      <c r="Y2112" s="1"/>
      <c r="AB2112" s="1"/>
      <c r="AE2112" s="1"/>
      <c r="AH2112" s="1"/>
    </row>
    <row r="2113" spans="2:34" x14ac:dyDescent="0.25">
      <c r="B2113" s="15"/>
      <c r="C2113" s="15"/>
      <c r="D2113" s="15"/>
      <c r="E2113" s="15"/>
      <c r="F2113" s="15"/>
      <c r="G2113" s="16"/>
      <c r="H2113" s="15"/>
      <c r="I2113" s="15"/>
      <c r="J2113" s="15"/>
      <c r="K2113" s="1"/>
      <c r="L2113" s="1"/>
      <c r="M2113" s="1"/>
      <c r="P2113" s="1"/>
      <c r="S2113" s="1"/>
      <c r="V2113" s="1"/>
      <c r="Y2113" s="1"/>
      <c r="AB2113" s="1"/>
      <c r="AE2113" s="1"/>
      <c r="AH2113" s="1"/>
    </row>
    <row r="2114" spans="2:34" x14ac:dyDescent="0.25">
      <c r="B2114" s="15"/>
      <c r="C2114" s="15"/>
      <c r="D2114" s="15"/>
      <c r="E2114" s="15"/>
      <c r="F2114" s="15"/>
      <c r="G2114" s="16"/>
      <c r="H2114" s="15"/>
      <c r="I2114" s="15"/>
      <c r="J2114" s="15"/>
      <c r="K2114" s="1"/>
      <c r="L2114" s="1"/>
      <c r="M2114" s="1"/>
      <c r="P2114" s="1"/>
      <c r="S2114" s="1"/>
      <c r="V2114" s="1"/>
      <c r="Y2114" s="1"/>
      <c r="AB2114" s="1"/>
      <c r="AE2114" s="1"/>
      <c r="AH2114" s="1"/>
    </row>
    <row r="2115" spans="2:34" x14ac:dyDescent="0.25">
      <c r="B2115" s="15"/>
      <c r="C2115" s="15"/>
      <c r="D2115" s="15"/>
      <c r="E2115" s="15"/>
      <c r="F2115" s="15"/>
      <c r="G2115" s="16"/>
      <c r="H2115" s="15"/>
      <c r="I2115" s="15"/>
      <c r="J2115" s="15"/>
      <c r="K2115" s="1"/>
      <c r="L2115" s="1"/>
      <c r="M2115" s="1"/>
      <c r="P2115" s="1"/>
      <c r="S2115" s="1"/>
      <c r="V2115" s="1"/>
      <c r="Y2115" s="1"/>
      <c r="AB2115" s="1"/>
      <c r="AE2115" s="1"/>
      <c r="AH2115" s="1"/>
    </row>
    <row r="2116" spans="2:34" x14ac:dyDescent="0.25">
      <c r="B2116" s="15"/>
      <c r="C2116" s="15"/>
      <c r="D2116" s="15"/>
      <c r="E2116" s="15"/>
      <c r="F2116" s="15"/>
      <c r="G2116" s="16"/>
      <c r="H2116" s="15"/>
      <c r="I2116" s="15"/>
      <c r="J2116" s="15"/>
      <c r="K2116" s="1"/>
      <c r="L2116" s="1"/>
      <c r="M2116" s="1"/>
      <c r="P2116" s="1"/>
      <c r="S2116" s="1"/>
      <c r="V2116" s="1"/>
      <c r="Y2116" s="1"/>
      <c r="AB2116" s="1"/>
      <c r="AE2116" s="1"/>
      <c r="AH2116" s="1"/>
    </row>
    <row r="2117" spans="2:34" x14ac:dyDescent="0.25">
      <c r="B2117" s="15"/>
      <c r="C2117" s="15"/>
      <c r="D2117" s="15"/>
      <c r="E2117" s="15"/>
      <c r="F2117" s="15"/>
      <c r="G2117" s="16"/>
      <c r="H2117" s="15"/>
      <c r="I2117" s="15"/>
      <c r="J2117" s="15"/>
      <c r="K2117" s="1"/>
      <c r="L2117" s="1"/>
      <c r="M2117" s="1"/>
      <c r="P2117" s="1"/>
      <c r="S2117" s="1"/>
      <c r="V2117" s="1"/>
      <c r="Y2117" s="1"/>
      <c r="AB2117" s="1"/>
      <c r="AE2117" s="1"/>
      <c r="AH2117" s="1"/>
    </row>
    <row r="2118" spans="2:34" x14ac:dyDescent="0.25">
      <c r="B2118" s="15"/>
      <c r="C2118" s="15"/>
      <c r="D2118" s="15"/>
      <c r="E2118" s="15"/>
      <c r="F2118" s="15"/>
      <c r="G2118" s="16"/>
      <c r="H2118" s="15"/>
      <c r="I2118" s="15"/>
      <c r="J2118" s="15"/>
      <c r="K2118" s="1"/>
      <c r="L2118" s="1"/>
      <c r="M2118" s="1"/>
      <c r="P2118" s="1"/>
      <c r="S2118" s="1"/>
      <c r="V2118" s="1"/>
      <c r="Y2118" s="1"/>
      <c r="AB2118" s="1"/>
      <c r="AE2118" s="1"/>
      <c r="AH2118" s="1"/>
    </row>
    <row r="2119" spans="2:34" x14ac:dyDescent="0.25">
      <c r="B2119" s="15"/>
      <c r="C2119" s="15"/>
      <c r="D2119" s="15"/>
      <c r="E2119" s="15"/>
      <c r="F2119" s="15"/>
      <c r="G2119" s="16"/>
      <c r="H2119" s="15"/>
      <c r="I2119" s="15"/>
      <c r="J2119" s="15"/>
      <c r="K2119" s="1"/>
      <c r="L2119" s="1"/>
      <c r="M2119" s="1"/>
      <c r="P2119" s="1"/>
      <c r="S2119" s="1"/>
      <c r="V2119" s="1"/>
      <c r="Y2119" s="1"/>
      <c r="AB2119" s="1"/>
      <c r="AE2119" s="1"/>
      <c r="AH2119" s="1"/>
    </row>
    <row r="2120" spans="2:34" x14ac:dyDescent="0.25">
      <c r="B2120" s="15"/>
      <c r="C2120" s="15"/>
      <c r="D2120" s="15"/>
      <c r="E2120" s="15"/>
      <c r="F2120" s="15"/>
      <c r="G2120" s="16"/>
      <c r="H2120" s="15"/>
      <c r="I2120" s="15"/>
      <c r="J2120" s="15"/>
      <c r="K2120" s="1"/>
      <c r="L2120" s="1"/>
      <c r="M2120" s="1"/>
      <c r="P2120" s="1"/>
      <c r="S2120" s="1"/>
      <c r="V2120" s="1"/>
      <c r="Y2120" s="1"/>
      <c r="AB2120" s="1"/>
      <c r="AE2120" s="1"/>
      <c r="AH2120" s="1"/>
    </row>
    <row r="2121" spans="2:34" x14ac:dyDescent="0.25">
      <c r="B2121" s="15"/>
      <c r="C2121" s="15"/>
      <c r="D2121" s="15"/>
      <c r="E2121" s="15"/>
      <c r="F2121" s="15"/>
      <c r="G2121" s="16"/>
      <c r="H2121" s="15"/>
      <c r="I2121" s="15"/>
      <c r="J2121" s="15"/>
      <c r="K2121" s="1"/>
      <c r="L2121" s="1"/>
      <c r="M2121" s="1"/>
      <c r="P2121" s="1"/>
      <c r="S2121" s="1"/>
      <c r="V2121" s="1"/>
      <c r="Y2121" s="1"/>
      <c r="AB2121" s="1"/>
      <c r="AE2121" s="1"/>
      <c r="AH2121" s="1"/>
    </row>
    <row r="2122" spans="2:34" x14ac:dyDescent="0.25">
      <c r="B2122" s="15"/>
      <c r="C2122" s="15"/>
      <c r="D2122" s="15"/>
      <c r="E2122" s="15"/>
      <c r="F2122" s="15"/>
      <c r="G2122" s="16"/>
      <c r="H2122" s="15"/>
      <c r="I2122" s="15"/>
      <c r="J2122" s="15"/>
      <c r="K2122" s="1"/>
      <c r="L2122" s="1"/>
      <c r="M2122" s="1"/>
      <c r="P2122" s="1"/>
      <c r="S2122" s="1"/>
      <c r="V2122" s="1"/>
      <c r="Y2122" s="1"/>
      <c r="AB2122" s="1"/>
      <c r="AE2122" s="1"/>
      <c r="AH2122" s="1"/>
    </row>
    <row r="2123" spans="2:34" x14ac:dyDescent="0.25">
      <c r="B2123" s="15"/>
      <c r="C2123" s="15"/>
      <c r="D2123" s="15"/>
      <c r="E2123" s="15"/>
      <c r="F2123" s="15"/>
      <c r="G2123" s="16"/>
      <c r="H2123" s="15"/>
      <c r="I2123" s="15"/>
      <c r="J2123" s="15"/>
      <c r="K2123" s="1"/>
      <c r="L2123" s="1"/>
      <c r="M2123" s="1"/>
      <c r="P2123" s="1"/>
      <c r="S2123" s="1"/>
      <c r="V2123" s="1"/>
      <c r="Y2123" s="1"/>
      <c r="AB2123" s="1"/>
      <c r="AE2123" s="1"/>
      <c r="AH2123" s="1"/>
    </row>
    <row r="2124" spans="2:34" x14ac:dyDescent="0.25">
      <c r="B2124" s="15"/>
      <c r="C2124" s="15"/>
      <c r="D2124" s="15"/>
      <c r="E2124" s="15"/>
      <c r="F2124" s="15"/>
      <c r="G2124" s="16"/>
      <c r="H2124" s="15"/>
      <c r="I2124" s="15"/>
      <c r="J2124" s="15"/>
      <c r="K2124" s="1"/>
      <c r="L2124" s="1"/>
      <c r="M2124" s="1"/>
      <c r="P2124" s="1"/>
      <c r="S2124" s="1"/>
      <c r="V2124" s="1"/>
      <c r="Y2124" s="1"/>
      <c r="AB2124" s="1"/>
      <c r="AE2124" s="1"/>
      <c r="AH2124" s="1"/>
    </row>
    <row r="2125" spans="2:34" x14ac:dyDescent="0.25">
      <c r="B2125" s="15"/>
      <c r="C2125" s="15"/>
      <c r="D2125" s="15"/>
      <c r="E2125" s="15"/>
      <c r="F2125" s="15"/>
      <c r="G2125" s="16"/>
      <c r="H2125" s="15"/>
      <c r="I2125" s="15"/>
      <c r="J2125" s="15"/>
      <c r="K2125" s="1"/>
      <c r="L2125" s="1"/>
      <c r="M2125" s="1"/>
      <c r="P2125" s="1"/>
      <c r="S2125" s="1"/>
      <c r="V2125" s="1"/>
      <c r="Y2125" s="1"/>
      <c r="AB2125" s="1"/>
      <c r="AE2125" s="1"/>
      <c r="AH2125" s="1"/>
    </row>
    <row r="2126" spans="2:34" x14ac:dyDescent="0.25">
      <c r="B2126" s="15"/>
      <c r="C2126" s="15"/>
      <c r="D2126" s="15"/>
      <c r="E2126" s="15"/>
      <c r="F2126" s="15"/>
      <c r="G2126" s="16"/>
      <c r="H2126" s="15"/>
      <c r="I2126" s="15"/>
      <c r="J2126" s="15"/>
      <c r="K2126" s="1"/>
      <c r="L2126" s="1"/>
      <c r="M2126" s="1"/>
      <c r="P2126" s="1"/>
      <c r="S2126" s="1"/>
      <c r="V2126" s="1"/>
      <c r="Y2126" s="1"/>
      <c r="AB2126" s="1"/>
      <c r="AE2126" s="1"/>
      <c r="AH2126" s="1"/>
    </row>
    <row r="2127" spans="2:34" x14ac:dyDescent="0.25">
      <c r="B2127" s="15"/>
      <c r="C2127" s="15"/>
      <c r="D2127" s="15"/>
      <c r="E2127" s="15"/>
      <c r="F2127" s="15"/>
      <c r="G2127" s="16"/>
      <c r="H2127" s="15"/>
      <c r="I2127" s="15"/>
      <c r="J2127" s="15"/>
      <c r="K2127" s="1"/>
      <c r="L2127" s="1"/>
      <c r="M2127" s="1"/>
      <c r="P2127" s="1"/>
      <c r="S2127" s="1"/>
      <c r="V2127" s="1"/>
      <c r="Y2127" s="1"/>
      <c r="AB2127" s="1"/>
      <c r="AE2127" s="1"/>
      <c r="AH2127" s="1"/>
    </row>
    <row r="2128" spans="2:34" x14ac:dyDescent="0.25">
      <c r="B2128" s="15"/>
      <c r="C2128" s="15"/>
      <c r="D2128" s="15"/>
      <c r="E2128" s="15"/>
      <c r="F2128" s="15"/>
      <c r="G2128" s="16"/>
      <c r="H2128" s="15"/>
      <c r="I2128" s="15"/>
      <c r="J2128" s="15"/>
      <c r="K2128" s="1"/>
      <c r="L2128" s="1"/>
      <c r="M2128" s="1"/>
      <c r="P2128" s="1"/>
      <c r="S2128" s="1"/>
      <c r="V2128" s="1"/>
      <c r="Y2128" s="1"/>
      <c r="AB2128" s="1"/>
      <c r="AE2128" s="1"/>
      <c r="AH2128" s="1"/>
    </row>
    <row r="2129" spans="2:34" x14ac:dyDescent="0.25">
      <c r="B2129" s="15"/>
      <c r="C2129" s="15"/>
      <c r="D2129" s="15"/>
      <c r="E2129" s="15"/>
      <c r="F2129" s="15"/>
      <c r="G2129" s="16"/>
      <c r="H2129" s="15"/>
      <c r="I2129" s="15"/>
      <c r="J2129" s="15"/>
      <c r="K2129" s="1"/>
      <c r="L2129" s="1"/>
      <c r="M2129" s="1"/>
      <c r="P2129" s="1"/>
      <c r="S2129" s="1"/>
      <c r="V2129" s="1"/>
      <c r="Y2129" s="1"/>
      <c r="AB2129" s="1"/>
      <c r="AE2129" s="1"/>
      <c r="AH2129" s="1"/>
    </row>
    <row r="2130" spans="2:34" x14ac:dyDescent="0.25">
      <c r="B2130" s="15"/>
      <c r="C2130" s="15"/>
      <c r="D2130" s="15"/>
      <c r="E2130" s="15"/>
      <c r="F2130" s="15"/>
      <c r="G2130" s="16"/>
      <c r="H2130" s="15"/>
      <c r="I2130" s="15"/>
      <c r="J2130" s="15"/>
      <c r="K2130" s="1"/>
      <c r="L2130" s="1"/>
      <c r="M2130" s="1"/>
      <c r="P2130" s="1"/>
      <c r="S2130" s="1"/>
      <c r="V2130" s="1"/>
      <c r="Y2130" s="1"/>
      <c r="AB2130" s="1"/>
      <c r="AE2130" s="1"/>
      <c r="AH2130" s="1"/>
    </row>
    <row r="2131" spans="2:34" x14ac:dyDescent="0.25">
      <c r="B2131" s="15"/>
      <c r="C2131" s="15"/>
      <c r="D2131" s="15"/>
      <c r="E2131" s="15"/>
      <c r="F2131" s="15"/>
      <c r="G2131" s="16"/>
      <c r="H2131" s="15"/>
      <c r="I2131" s="15"/>
      <c r="J2131" s="15"/>
      <c r="K2131" s="1"/>
      <c r="L2131" s="1"/>
      <c r="M2131" s="1"/>
      <c r="P2131" s="1"/>
      <c r="S2131" s="1"/>
      <c r="V2131" s="1"/>
      <c r="Y2131" s="1"/>
      <c r="AB2131" s="1"/>
      <c r="AE2131" s="1"/>
      <c r="AH2131" s="1"/>
    </row>
    <row r="2132" spans="2:34" x14ac:dyDescent="0.25">
      <c r="B2132" s="15"/>
      <c r="C2132" s="15"/>
      <c r="D2132" s="15"/>
      <c r="E2132" s="15"/>
      <c r="F2132" s="15"/>
      <c r="G2132" s="16"/>
      <c r="H2132" s="15"/>
      <c r="I2132" s="15"/>
      <c r="J2132" s="15"/>
      <c r="K2132" s="1"/>
      <c r="L2132" s="1"/>
      <c r="M2132" s="1"/>
      <c r="P2132" s="1"/>
      <c r="S2132" s="1"/>
      <c r="V2132" s="1"/>
      <c r="Y2132" s="1"/>
      <c r="AB2132" s="1"/>
      <c r="AE2132" s="1"/>
      <c r="AH2132" s="1"/>
    </row>
    <row r="2133" spans="2:34" x14ac:dyDescent="0.25">
      <c r="B2133" s="15"/>
      <c r="C2133" s="15"/>
      <c r="D2133" s="15"/>
      <c r="E2133" s="15"/>
      <c r="F2133" s="15"/>
      <c r="G2133" s="16"/>
      <c r="H2133" s="15"/>
      <c r="I2133" s="15"/>
      <c r="J2133" s="15"/>
      <c r="K2133" s="1"/>
      <c r="L2133" s="1"/>
      <c r="M2133" s="1"/>
      <c r="P2133" s="1"/>
      <c r="S2133" s="1"/>
      <c r="V2133" s="1"/>
      <c r="Y2133" s="1"/>
      <c r="AB2133" s="1"/>
      <c r="AE2133" s="1"/>
      <c r="AH2133" s="1"/>
    </row>
    <row r="2134" spans="2:34" x14ac:dyDescent="0.25">
      <c r="B2134" s="15"/>
      <c r="C2134" s="15"/>
      <c r="D2134" s="15"/>
      <c r="E2134" s="15"/>
      <c r="F2134" s="15"/>
      <c r="G2134" s="16"/>
      <c r="H2134" s="15"/>
      <c r="I2134" s="15"/>
      <c r="J2134" s="15"/>
      <c r="K2134" s="1"/>
      <c r="L2134" s="1"/>
      <c r="M2134" s="1"/>
      <c r="P2134" s="1"/>
      <c r="S2134" s="1"/>
      <c r="V2134" s="1"/>
      <c r="Y2134" s="1"/>
      <c r="AB2134" s="1"/>
      <c r="AE2134" s="1"/>
      <c r="AH2134" s="1"/>
    </row>
    <row r="2135" spans="2:34" x14ac:dyDescent="0.25">
      <c r="B2135" s="15"/>
      <c r="C2135" s="15"/>
      <c r="D2135" s="15"/>
      <c r="E2135" s="15"/>
      <c r="F2135" s="15"/>
      <c r="G2135" s="16"/>
      <c r="H2135" s="15"/>
      <c r="I2135" s="15"/>
      <c r="J2135" s="15"/>
      <c r="K2135" s="1"/>
      <c r="L2135" s="1"/>
      <c r="M2135" s="1"/>
      <c r="P2135" s="1"/>
      <c r="S2135" s="1"/>
      <c r="V2135" s="1"/>
      <c r="Y2135" s="1"/>
      <c r="AB2135" s="1"/>
      <c r="AE2135" s="1"/>
      <c r="AH2135" s="1"/>
    </row>
    <row r="2136" spans="2:34" x14ac:dyDescent="0.25">
      <c r="B2136" s="15"/>
      <c r="C2136" s="15"/>
      <c r="D2136" s="15"/>
      <c r="E2136" s="15"/>
      <c r="F2136" s="15"/>
      <c r="G2136" s="16"/>
      <c r="H2136" s="15"/>
      <c r="I2136" s="15"/>
      <c r="J2136" s="15"/>
      <c r="K2136" s="1"/>
      <c r="L2136" s="1"/>
      <c r="M2136" s="1"/>
      <c r="P2136" s="1"/>
      <c r="S2136" s="1"/>
      <c r="V2136" s="1"/>
      <c r="Y2136" s="1"/>
      <c r="AB2136" s="1"/>
      <c r="AE2136" s="1"/>
      <c r="AH2136" s="1"/>
    </row>
    <row r="2137" spans="2:34" x14ac:dyDescent="0.25">
      <c r="B2137" s="15"/>
      <c r="C2137" s="15"/>
      <c r="D2137" s="15"/>
      <c r="E2137" s="15"/>
      <c r="F2137" s="15"/>
      <c r="G2137" s="16"/>
      <c r="H2137" s="15"/>
      <c r="I2137" s="15"/>
      <c r="J2137" s="15"/>
      <c r="K2137" s="1"/>
      <c r="L2137" s="1"/>
      <c r="M2137" s="1"/>
      <c r="P2137" s="1"/>
      <c r="S2137" s="1"/>
      <c r="V2137" s="1"/>
      <c r="Y2137" s="1"/>
      <c r="AB2137" s="1"/>
      <c r="AE2137" s="1"/>
      <c r="AH2137" s="1"/>
    </row>
    <row r="2138" spans="2:34" x14ac:dyDescent="0.25">
      <c r="B2138" s="15"/>
      <c r="C2138" s="15"/>
      <c r="D2138" s="15"/>
      <c r="E2138" s="15"/>
      <c r="F2138" s="15"/>
      <c r="G2138" s="16"/>
      <c r="H2138" s="15"/>
      <c r="I2138" s="15"/>
      <c r="J2138" s="15"/>
      <c r="K2138" s="1"/>
      <c r="L2138" s="1"/>
      <c r="M2138" s="1"/>
      <c r="P2138" s="1"/>
      <c r="S2138" s="1"/>
      <c r="V2138" s="1"/>
      <c r="Y2138" s="1"/>
      <c r="AB2138" s="1"/>
      <c r="AE2138" s="1"/>
      <c r="AH2138" s="1"/>
    </row>
    <row r="2139" spans="2:34" x14ac:dyDescent="0.25">
      <c r="B2139" s="15"/>
      <c r="C2139" s="15"/>
      <c r="D2139" s="15"/>
      <c r="E2139" s="15"/>
      <c r="F2139" s="15"/>
      <c r="G2139" s="16"/>
      <c r="H2139" s="15"/>
      <c r="I2139" s="15"/>
      <c r="J2139" s="15"/>
      <c r="K2139" s="1"/>
      <c r="L2139" s="1"/>
      <c r="M2139" s="1"/>
      <c r="P2139" s="1"/>
      <c r="S2139" s="1"/>
      <c r="V2139" s="1"/>
      <c r="Y2139" s="1"/>
      <c r="AB2139" s="1"/>
      <c r="AE2139" s="1"/>
      <c r="AH2139" s="1"/>
    </row>
    <row r="2140" spans="2:34" x14ac:dyDescent="0.25">
      <c r="B2140" s="15"/>
      <c r="C2140" s="15"/>
      <c r="D2140" s="15"/>
      <c r="E2140" s="15"/>
      <c r="F2140" s="15"/>
      <c r="G2140" s="16"/>
      <c r="H2140" s="15"/>
      <c r="I2140" s="15"/>
      <c r="J2140" s="15"/>
      <c r="K2140" s="1"/>
      <c r="L2140" s="1"/>
      <c r="M2140" s="1"/>
      <c r="P2140" s="1"/>
      <c r="S2140" s="1"/>
      <c r="V2140" s="1"/>
      <c r="Y2140" s="1"/>
      <c r="AB2140" s="1"/>
      <c r="AE2140" s="1"/>
      <c r="AH2140" s="1"/>
    </row>
    <row r="2141" spans="2:34" x14ac:dyDescent="0.25">
      <c r="B2141" s="15"/>
      <c r="C2141" s="15"/>
      <c r="D2141" s="15"/>
      <c r="E2141" s="15"/>
      <c r="F2141" s="15"/>
      <c r="G2141" s="16"/>
      <c r="H2141" s="15"/>
      <c r="I2141" s="15"/>
      <c r="J2141" s="15"/>
      <c r="K2141" s="1"/>
      <c r="L2141" s="1"/>
      <c r="M2141" s="1"/>
      <c r="P2141" s="1"/>
      <c r="S2141" s="1"/>
      <c r="V2141" s="1"/>
      <c r="Y2141" s="1"/>
      <c r="AB2141" s="1"/>
      <c r="AE2141" s="1"/>
      <c r="AH2141" s="1"/>
    </row>
    <row r="2142" spans="2:34" x14ac:dyDescent="0.25">
      <c r="B2142" s="15"/>
      <c r="C2142" s="15"/>
      <c r="D2142" s="15"/>
      <c r="E2142" s="15"/>
      <c r="F2142" s="15"/>
      <c r="G2142" s="16"/>
      <c r="H2142" s="15"/>
      <c r="I2142" s="15"/>
      <c r="J2142" s="15"/>
      <c r="K2142" s="1"/>
      <c r="L2142" s="1"/>
      <c r="M2142" s="1"/>
      <c r="P2142" s="1"/>
      <c r="S2142" s="1"/>
      <c r="V2142" s="1"/>
      <c r="Y2142" s="1"/>
      <c r="AB2142" s="1"/>
      <c r="AE2142" s="1"/>
      <c r="AH2142" s="1"/>
    </row>
    <row r="2143" spans="2:34" x14ac:dyDescent="0.25">
      <c r="B2143" s="15"/>
      <c r="C2143" s="15"/>
      <c r="D2143" s="15"/>
      <c r="E2143" s="15"/>
      <c r="F2143" s="15"/>
      <c r="G2143" s="16"/>
      <c r="H2143" s="15"/>
      <c r="I2143" s="15"/>
      <c r="J2143" s="15"/>
      <c r="K2143" s="1"/>
      <c r="L2143" s="1"/>
      <c r="M2143" s="1"/>
      <c r="P2143" s="1"/>
      <c r="S2143" s="1"/>
      <c r="V2143" s="1"/>
      <c r="Y2143" s="1"/>
      <c r="AB2143" s="1"/>
      <c r="AE2143" s="1"/>
      <c r="AH2143" s="1"/>
    </row>
    <row r="2144" spans="2:34" x14ac:dyDescent="0.25">
      <c r="B2144" s="15"/>
      <c r="C2144" s="15"/>
      <c r="D2144" s="15"/>
      <c r="E2144" s="15"/>
      <c r="F2144" s="15"/>
      <c r="G2144" s="16"/>
      <c r="H2144" s="15"/>
      <c r="I2144" s="15"/>
      <c r="J2144" s="15"/>
      <c r="K2144" s="1"/>
      <c r="L2144" s="1"/>
      <c r="M2144" s="1"/>
      <c r="P2144" s="1"/>
      <c r="S2144" s="1"/>
      <c r="V2144" s="1"/>
      <c r="Y2144" s="1"/>
      <c r="AB2144" s="1"/>
      <c r="AE2144" s="1"/>
      <c r="AH2144" s="1"/>
    </row>
    <row r="2145" spans="2:34" x14ac:dyDescent="0.25">
      <c r="B2145" s="15"/>
      <c r="C2145" s="15"/>
      <c r="D2145" s="15"/>
      <c r="E2145" s="15"/>
      <c r="F2145" s="15"/>
      <c r="G2145" s="16"/>
      <c r="H2145" s="15"/>
      <c r="I2145" s="15"/>
      <c r="J2145" s="15"/>
      <c r="K2145" s="1"/>
      <c r="L2145" s="1"/>
      <c r="M2145" s="1"/>
      <c r="P2145" s="1"/>
      <c r="S2145" s="1"/>
      <c r="V2145" s="1"/>
      <c r="Y2145" s="1"/>
      <c r="AB2145" s="1"/>
      <c r="AE2145" s="1"/>
      <c r="AH2145" s="1"/>
    </row>
    <row r="2146" spans="2:34" x14ac:dyDescent="0.25">
      <c r="B2146" s="15"/>
      <c r="C2146" s="15"/>
      <c r="D2146" s="15"/>
      <c r="E2146" s="15"/>
      <c r="F2146" s="15"/>
      <c r="G2146" s="16"/>
      <c r="H2146" s="15"/>
      <c r="I2146" s="15"/>
      <c r="J2146" s="15"/>
      <c r="K2146" s="1"/>
      <c r="L2146" s="1"/>
      <c r="M2146" s="1"/>
      <c r="P2146" s="1"/>
      <c r="S2146" s="1"/>
      <c r="V2146" s="1"/>
      <c r="Y2146" s="1"/>
      <c r="AB2146" s="1"/>
      <c r="AE2146" s="1"/>
      <c r="AH2146" s="1"/>
    </row>
    <row r="2147" spans="2:34" x14ac:dyDescent="0.25">
      <c r="B2147" s="15"/>
      <c r="C2147" s="15"/>
      <c r="D2147" s="15"/>
      <c r="E2147" s="15"/>
      <c r="F2147" s="15"/>
      <c r="G2147" s="16"/>
      <c r="H2147" s="15"/>
      <c r="I2147" s="15"/>
      <c r="J2147" s="15"/>
      <c r="K2147" s="1"/>
      <c r="L2147" s="1"/>
      <c r="M2147" s="1"/>
      <c r="P2147" s="1"/>
      <c r="S2147" s="1"/>
      <c r="V2147" s="1"/>
      <c r="Y2147" s="1"/>
      <c r="AB2147" s="1"/>
      <c r="AE2147" s="1"/>
      <c r="AH2147" s="1"/>
    </row>
    <row r="2148" spans="2:34" x14ac:dyDescent="0.25">
      <c r="B2148" s="15"/>
      <c r="C2148" s="15"/>
      <c r="D2148" s="15"/>
      <c r="E2148" s="15"/>
      <c r="F2148" s="15"/>
      <c r="G2148" s="16"/>
      <c r="H2148" s="15"/>
      <c r="I2148" s="15"/>
      <c r="J2148" s="15"/>
      <c r="K2148" s="1"/>
      <c r="L2148" s="1"/>
      <c r="M2148" s="1"/>
      <c r="P2148" s="1"/>
      <c r="S2148" s="1"/>
      <c r="V2148" s="1"/>
      <c r="Y2148" s="1"/>
      <c r="AB2148" s="1"/>
      <c r="AE2148" s="1"/>
      <c r="AH2148" s="1"/>
    </row>
    <row r="2149" spans="2:34" x14ac:dyDescent="0.25">
      <c r="B2149" s="15"/>
      <c r="C2149" s="15"/>
      <c r="D2149" s="15"/>
      <c r="E2149" s="15"/>
      <c r="F2149" s="15"/>
      <c r="G2149" s="16"/>
      <c r="H2149" s="15"/>
      <c r="I2149" s="15"/>
      <c r="J2149" s="15"/>
      <c r="K2149" s="1"/>
      <c r="L2149" s="1"/>
      <c r="M2149" s="1"/>
      <c r="P2149" s="1"/>
      <c r="S2149" s="1"/>
      <c r="V2149" s="1"/>
      <c r="Y2149" s="1"/>
      <c r="AB2149" s="1"/>
      <c r="AE2149" s="1"/>
      <c r="AH2149" s="1"/>
    </row>
    <row r="2150" spans="2:34" x14ac:dyDescent="0.25">
      <c r="B2150" s="15"/>
      <c r="C2150" s="15"/>
      <c r="D2150" s="15"/>
      <c r="E2150" s="15"/>
      <c r="F2150" s="15"/>
      <c r="G2150" s="16"/>
      <c r="H2150" s="15"/>
      <c r="I2150" s="15"/>
      <c r="J2150" s="15"/>
      <c r="K2150" s="1"/>
      <c r="L2150" s="1"/>
      <c r="M2150" s="1"/>
      <c r="P2150" s="1"/>
      <c r="S2150" s="1"/>
      <c r="V2150" s="1"/>
      <c r="Y2150" s="1"/>
      <c r="AB2150" s="1"/>
      <c r="AE2150" s="1"/>
      <c r="AH2150" s="1"/>
    </row>
    <row r="2151" spans="2:34" x14ac:dyDescent="0.25">
      <c r="B2151" s="15"/>
      <c r="C2151" s="15"/>
      <c r="D2151" s="15"/>
      <c r="E2151" s="15"/>
      <c r="F2151" s="15"/>
      <c r="G2151" s="16"/>
      <c r="H2151" s="15"/>
      <c r="I2151" s="15"/>
      <c r="J2151" s="15"/>
      <c r="K2151" s="1"/>
      <c r="L2151" s="1"/>
      <c r="M2151" s="1"/>
      <c r="P2151" s="1"/>
      <c r="S2151" s="1"/>
      <c r="V2151" s="1"/>
      <c r="Y2151" s="1"/>
      <c r="AB2151" s="1"/>
      <c r="AE2151" s="1"/>
      <c r="AH2151" s="1"/>
    </row>
    <row r="2152" spans="2:34" x14ac:dyDescent="0.25">
      <c r="B2152" s="15"/>
      <c r="C2152" s="15"/>
      <c r="D2152" s="15"/>
      <c r="E2152" s="15"/>
      <c r="F2152" s="15"/>
      <c r="G2152" s="16"/>
      <c r="H2152" s="15"/>
      <c r="I2152" s="15"/>
      <c r="J2152" s="15"/>
      <c r="K2152" s="1"/>
      <c r="L2152" s="1"/>
      <c r="M2152" s="1"/>
      <c r="P2152" s="1"/>
      <c r="S2152" s="1"/>
      <c r="V2152" s="1"/>
      <c r="Y2152" s="1"/>
      <c r="AB2152" s="1"/>
      <c r="AE2152" s="1"/>
      <c r="AH2152" s="1"/>
    </row>
    <row r="2153" spans="2:34" x14ac:dyDescent="0.25">
      <c r="B2153" s="15"/>
      <c r="C2153" s="15"/>
      <c r="D2153" s="15"/>
      <c r="E2153" s="15"/>
      <c r="F2153" s="15"/>
      <c r="G2153" s="16"/>
      <c r="H2153" s="15"/>
      <c r="I2153" s="15"/>
      <c r="J2153" s="15"/>
      <c r="K2153" s="1"/>
      <c r="L2153" s="1"/>
      <c r="M2153" s="1"/>
      <c r="P2153" s="1"/>
      <c r="S2153" s="1"/>
      <c r="V2153" s="1"/>
      <c r="Y2153" s="1"/>
      <c r="AB2153" s="1"/>
      <c r="AE2153" s="1"/>
      <c r="AH2153" s="1"/>
    </row>
    <row r="2154" spans="2:34" x14ac:dyDescent="0.25">
      <c r="B2154" s="15"/>
      <c r="C2154" s="15"/>
      <c r="D2154" s="15"/>
      <c r="E2154" s="15"/>
      <c r="F2154" s="15"/>
      <c r="G2154" s="16"/>
      <c r="H2154" s="15"/>
      <c r="I2154" s="15"/>
      <c r="J2154" s="15"/>
      <c r="K2154" s="1"/>
      <c r="L2154" s="1"/>
      <c r="M2154" s="1"/>
      <c r="P2154" s="1"/>
      <c r="S2154" s="1"/>
      <c r="V2154" s="1"/>
      <c r="Y2154" s="1"/>
      <c r="AB2154" s="1"/>
      <c r="AE2154" s="1"/>
      <c r="AH2154" s="1"/>
    </row>
    <row r="2155" spans="2:34" x14ac:dyDescent="0.25">
      <c r="B2155" s="15"/>
      <c r="C2155" s="15"/>
      <c r="D2155" s="15"/>
      <c r="E2155" s="15"/>
      <c r="F2155" s="15"/>
      <c r="G2155" s="16"/>
      <c r="H2155" s="15"/>
      <c r="I2155" s="15"/>
      <c r="J2155" s="15"/>
      <c r="K2155" s="1"/>
      <c r="L2155" s="1"/>
      <c r="M2155" s="1"/>
      <c r="P2155" s="1"/>
      <c r="S2155" s="1"/>
      <c r="V2155" s="1"/>
      <c r="Y2155" s="1"/>
      <c r="AB2155" s="1"/>
      <c r="AE2155" s="1"/>
      <c r="AH2155" s="1"/>
    </row>
    <row r="2156" spans="2:34" x14ac:dyDescent="0.25">
      <c r="B2156" s="15"/>
      <c r="C2156" s="15"/>
      <c r="D2156" s="15"/>
      <c r="E2156" s="15"/>
      <c r="F2156" s="15"/>
      <c r="G2156" s="16"/>
      <c r="H2156" s="15"/>
      <c r="I2156" s="15"/>
      <c r="J2156" s="15"/>
      <c r="K2156" s="1"/>
      <c r="L2156" s="1"/>
      <c r="M2156" s="1"/>
      <c r="P2156" s="1"/>
      <c r="S2156" s="1"/>
      <c r="V2156" s="1"/>
      <c r="Y2156" s="1"/>
      <c r="AB2156" s="1"/>
      <c r="AE2156" s="1"/>
      <c r="AH2156" s="1"/>
    </row>
    <row r="2157" spans="2:34" x14ac:dyDescent="0.25">
      <c r="B2157" s="15"/>
      <c r="C2157" s="15"/>
      <c r="D2157" s="15"/>
      <c r="E2157" s="15"/>
      <c r="F2157" s="15"/>
      <c r="G2157" s="16"/>
      <c r="H2157" s="15"/>
      <c r="I2157" s="15"/>
      <c r="J2157" s="15"/>
      <c r="K2157" s="1"/>
      <c r="L2157" s="1"/>
      <c r="M2157" s="1"/>
      <c r="P2157" s="1"/>
      <c r="S2157" s="1"/>
      <c r="V2157" s="1"/>
      <c r="Y2157" s="1"/>
      <c r="AB2157" s="1"/>
      <c r="AE2157" s="1"/>
      <c r="AH2157" s="1"/>
    </row>
    <row r="2158" spans="2:34" x14ac:dyDescent="0.25">
      <c r="B2158" s="15"/>
      <c r="C2158" s="15"/>
      <c r="D2158" s="15"/>
      <c r="E2158" s="15"/>
      <c r="F2158" s="15"/>
      <c r="G2158" s="16"/>
      <c r="H2158" s="15"/>
      <c r="I2158" s="15"/>
      <c r="J2158" s="15"/>
      <c r="K2158" s="1"/>
      <c r="L2158" s="1"/>
      <c r="M2158" s="1"/>
      <c r="P2158" s="1"/>
      <c r="S2158" s="1"/>
      <c r="V2158" s="1"/>
      <c r="Y2158" s="1"/>
      <c r="AB2158" s="1"/>
      <c r="AE2158" s="1"/>
      <c r="AH2158" s="1"/>
    </row>
    <row r="2159" spans="2:34" x14ac:dyDescent="0.25">
      <c r="B2159" s="15"/>
      <c r="C2159" s="15"/>
      <c r="D2159" s="15"/>
      <c r="E2159" s="15"/>
      <c r="F2159" s="15"/>
      <c r="G2159" s="16"/>
      <c r="H2159" s="15"/>
      <c r="I2159" s="15"/>
      <c r="J2159" s="15"/>
      <c r="K2159" s="1"/>
      <c r="L2159" s="1"/>
      <c r="M2159" s="1"/>
      <c r="P2159" s="1"/>
      <c r="S2159" s="1"/>
      <c r="V2159" s="1"/>
      <c r="Y2159" s="1"/>
      <c r="AB2159" s="1"/>
      <c r="AE2159" s="1"/>
      <c r="AH2159" s="1"/>
    </row>
    <row r="2160" spans="2:34" x14ac:dyDescent="0.25">
      <c r="B2160" s="15"/>
      <c r="C2160" s="15"/>
      <c r="D2160" s="15"/>
      <c r="E2160" s="15"/>
      <c r="F2160" s="15"/>
      <c r="G2160" s="16"/>
      <c r="H2160" s="15"/>
      <c r="I2160" s="15"/>
      <c r="J2160" s="15"/>
      <c r="K2160" s="1"/>
      <c r="L2160" s="1"/>
      <c r="M2160" s="1"/>
      <c r="P2160" s="1"/>
      <c r="S2160" s="1"/>
      <c r="V2160" s="1"/>
      <c r="Y2160" s="1"/>
      <c r="AB2160" s="1"/>
      <c r="AE2160" s="1"/>
      <c r="AH2160" s="1"/>
    </row>
    <row r="2161" spans="2:34" x14ac:dyDescent="0.25">
      <c r="B2161" s="15"/>
      <c r="C2161" s="15"/>
      <c r="D2161" s="15"/>
      <c r="E2161" s="15"/>
      <c r="F2161" s="15"/>
      <c r="G2161" s="16"/>
      <c r="H2161" s="15"/>
      <c r="I2161" s="15"/>
      <c r="J2161" s="15"/>
      <c r="K2161" s="1"/>
      <c r="L2161" s="1"/>
      <c r="M2161" s="1"/>
      <c r="P2161" s="1"/>
      <c r="S2161" s="1"/>
      <c r="V2161" s="1"/>
      <c r="Y2161" s="1"/>
      <c r="AB2161" s="1"/>
      <c r="AE2161" s="1"/>
      <c r="AH2161" s="1"/>
    </row>
    <row r="2162" spans="2:34" x14ac:dyDescent="0.25">
      <c r="B2162" s="15"/>
      <c r="C2162" s="15"/>
      <c r="D2162" s="15"/>
      <c r="E2162" s="15"/>
      <c r="F2162" s="15"/>
      <c r="G2162" s="16"/>
      <c r="H2162" s="15"/>
      <c r="I2162" s="15"/>
      <c r="J2162" s="15"/>
      <c r="K2162" s="1"/>
      <c r="L2162" s="1"/>
      <c r="M2162" s="1"/>
      <c r="P2162" s="1"/>
      <c r="S2162" s="1"/>
      <c r="V2162" s="1"/>
      <c r="Y2162" s="1"/>
      <c r="AB2162" s="1"/>
      <c r="AE2162" s="1"/>
      <c r="AH2162" s="1"/>
    </row>
    <row r="2163" spans="2:34" x14ac:dyDescent="0.25">
      <c r="B2163" s="15"/>
      <c r="C2163" s="15"/>
      <c r="D2163" s="15"/>
      <c r="E2163" s="15"/>
      <c r="F2163" s="15"/>
      <c r="G2163" s="16"/>
      <c r="H2163" s="15"/>
      <c r="I2163" s="15"/>
      <c r="J2163" s="15"/>
      <c r="K2163" s="1"/>
      <c r="L2163" s="1"/>
      <c r="M2163" s="1"/>
      <c r="P2163" s="1"/>
      <c r="S2163" s="1"/>
      <c r="V2163" s="1"/>
      <c r="Y2163" s="1"/>
      <c r="AB2163" s="1"/>
      <c r="AE2163" s="1"/>
      <c r="AH2163" s="1"/>
    </row>
    <row r="2164" spans="2:34" x14ac:dyDescent="0.25">
      <c r="B2164" s="15"/>
      <c r="C2164" s="15"/>
      <c r="D2164" s="15"/>
      <c r="E2164" s="15"/>
      <c r="F2164" s="15"/>
      <c r="G2164" s="16"/>
      <c r="H2164" s="15"/>
      <c r="I2164" s="15"/>
      <c r="J2164" s="15"/>
      <c r="K2164" s="1"/>
      <c r="L2164" s="1"/>
      <c r="M2164" s="1"/>
      <c r="P2164" s="1"/>
      <c r="S2164" s="1"/>
      <c r="V2164" s="1"/>
      <c r="Y2164" s="1"/>
      <c r="AB2164" s="1"/>
      <c r="AE2164" s="1"/>
      <c r="AH2164" s="1"/>
    </row>
    <row r="2165" spans="2:34" x14ac:dyDescent="0.25">
      <c r="B2165" s="15"/>
      <c r="C2165" s="15"/>
      <c r="D2165" s="15"/>
      <c r="E2165" s="15"/>
      <c r="F2165" s="15"/>
      <c r="G2165" s="16"/>
      <c r="H2165" s="15"/>
      <c r="I2165" s="15"/>
      <c r="J2165" s="15"/>
      <c r="K2165" s="1"/>
      <c r="L2165" s="1"/>
      <c r="M2165" s="1"/>
      <c r="P2165" s="1"/>
      <c r="S2165" s="1"/>
      <c r="V2165" s="1"/>
      <c r="Y2165" s="1"/>
      <c r="AB2165" s="1"/>
      <c r="AE2165" s="1"/>
      <c r="AH2165" s="1"/>
    </row>
    <row r="2166" spans="2:34" x14ac:dyDescent="0.25">
      <c r="B2166" s="15"/>
      <c r="C2166" s="15"/>
      <c r="D2166" s="15"/>
      <c r="E2166" s="15"/>
      <c r="F2166" s="15"/>
      <c r="G2166" s="16"/>
      <c r="H2166" s="15"/>
      <c r="I2166" s="15"/>
      <c r="J2166" s="15"/>
      <c r="K2166" s="1"/>
      <c r="L2166" s="1"/>
      <c r="M2166" s="1"/>
      <c r="P2166" s="1"/>
      <c r="S2166" s="1"/>
      <c r="V2166" s="1"/>
      <c r="Y2166" s="1"/>
      <c r="AB2166" s="1"/>
      <c r="AE2166" s="1"/>
      <c r="AH2166" s="1"/>
    </row>
    <row r="2167" spans="2:34" x14ac:dyDescent="0.25">
      <c r="B2167" s="15"/>
      <c r="C2167" s="15"/>
      <c r="D2167" s="15"/>
      <c r="E2167" s="15"/>
      <c r="F2167" s="15"/>
      <c r="G2167" s="16"/>
      <c r="H2167" s="15"/>
      <c r="I2167" s="15"/>
      <c r="J2167" s="15"/>
      <c r="K2167" s="1"/>
      <c r="L2167" s="1"/>
      <c r="M2167" s="1"/>
      <c r="P2167" s="1"/>
      <c r="S2167" s="1"/>
      <c r="V2167" s="1"/>
      <c r="Y2167" s="1"/>
      <c r="AB2167" s="1"/>
      <c r="AE2167" s="1"/>
      <c r="AH2167" s="1"/>
    </row>
    <row r="2168" spans="2:34" x14ac:dyDescent="0.25">
      <c r="B2168" s="15"/>
      <c r="C2168" s="15"/>
      <c r="D2168" s="15"/>
      <c r="E2168" s="15"/>
      <c r="F2168" s="15"/>
      <c r="G2168" s="16"/>
      <c r="H2168" s="15"/>
      <c r="I2168" s="15"/>
      <c r="J2168" s="15"/>
      <c r="K2168" s="1"/>
      <c r="L2168" s="1"/>
      <c r="M2168" s="1"/>
      <c r="P2168" s="1"/>
      <c r="S2168" s="1"/>
      <c r="V2168" s="1"/>
      <c r="Y2168" s="1"/>
      <c r="AB2168" s="1"/>
      <c r="AE2168" s="1"/>
      <c r="AH2168" s="1"/>
    </row>
    <row r="2169" spans="2:34" x14ac:dyDescent="0.25">
      <c r="B2169" s="15"/>
      <c r="C2169" s="15"/>
      <c r="D2169" s="15"/>
      <c r="E2169" s="15"/>
      <c r="F2169" s="15"/>
      <c r="G2169" s="16"/>
      <c r="H2169" s="15"/>
      <c r="I2169" s="15"/>
      <c r="J2169" s="15"/>
      <c r="K2169" s="1"/>
      <c r="L2169" s="1"/>
      <c r="M2169" s="1"/>
      <c r="P2169" s="1"/>
      <c r="S2169" s="1"/>
      <c r="V2169" s="1"/>
      <c r="Y2169" s="1"/>
      <c r="AB2169" s="1"/>
      <c r="AE2169" s="1"/>
      <c r="AH2169" s="1"/>
    </row>
    <row r="2170" spans="2:34" x14ac:dyDescent="0.25">
      <c r="B2170" s="15"/>
      <c r="C2170" s="15"/>
      <c r="D2170" s="15"/>
      <c r="E2170" s="15"/>
      <c r="F2170" s="15"/>
      <c r="G2170" s="16"/>
      <c r="H2170" s="15"/>
      <c r="I2170" s="15"/>
      <c r="J2170" s="15"/>
      <c r="K2170" s="1"/>
      <c r="L2170" s="1"/>
      <c r="M2170" s="1"/>
      <c r="P2170" s="1"/>
      <c r="S2170" s="1"/>
      <c r="V2170" s="1"/>
      <c r="Y2170" s="1"/>
      <c r="AB2170" s="1"/>
      <c r="AE2170" s="1"/>
      <c r="AH2170" s="1"/>
    </row>
    <row r="2171" spans="2:34" x14ac:dyDescent="0.25">
      <c r="B2171" s="15"/>
      <c r="C2171" s="15"/>
      <c r="D2171" s="15"/>
      <c r="E2171" s="15"/>
      <c r="F2171" s="15"/>
      <c r="G2171" s="16"/>
      <c r="H2171" s="15"/>
      <c r="I2171" s="15"/>
      <c r="J2171" s="15"/>
      <c r="K2171" s="1"/>
      <c r="L2171" s="1"/>
      <c r="M2171" s="1"/>
      <c r="P2171" s="1"/>
      <c r="S2171" s="1"/>
      <c r="V2171" s="1"/>
      <c r="Y2171" s="1"/>
      <c r="AB2171" s="1"/>
      <c r="AE2171" s="1"/>
      <c r="AH2171" s="1"/>
    </row>
    <row r="2172" spans="2:34" x14ac:dyDescent="0.25">
      <c r="B2172" s="15"/>
      <c r="C2172" s="15"/>
      <c r="D2172" s="15"/>
      <c r="E2172" s="15"/>
      <c r="F2172" s="15"/>
      <c r="G2172" s="16"/>
      <c r="H2172" s="15"/>
      <c r="I2172" s="15"/>
      <c r="J2172" s="15"/>
      <c r="K2172" s="1"/>
      <c r="L2172" s="1"/>
      <c r="M2172" s="1"/>
      <c r="P2172" s="1"/>
      <c r="S2172" s="1"/>
      <c r="V2172" s="1"/>
      <c r="Y2172" s="1"/>
      <c r="AB2172" s="1"/>
      <c r="AE2172" s="1"/>
      <c r="AH2172" s="1"/>
    </row>
    <row r="2173" spans="2:34" x14ac:dyDescent="0.25">
      <c r="B2173" s="15"/>
      <c r="C2173" s="15"/>
      <c r="D2173" s="15"/>
      <c r="E2173" s="15"/>
      <c r="F2173" s="15"/>
      <c r="G2173" s="16"/>
      <c r="H2173" s="15"/>
      <c r="I2173" s="15"/>
      <c r="J2173" s="15"/>
      <c r="K2173" s="1"/>
      <c r="L2173" s="1"/>
      <c r="M2173" s="1"/>
      <c r="P2173" s="1"/>
      <c r="S2173" s="1"/>
      <c r="V2173" s="1"/>
      <c r="Y2173" s="1"/>
      <c r="AB2173" s="1"/>
      <c r="AE2173" s="1"/>
      <c r="AH2173" s="1"/>
    </row>
    <row r="2174" spans="2:34" x14ac:dyDescent="0.25">
      <c r="B2174" s="15"/>
      <c r="C2174" s="15"/>
      <c r="D2174" s="15"/>
      <c r="E2174" s="15"/>
      <c r="F2174" s="15"/>
      <c r="G2174" s="16"/>
      <c r="H2174" s="15"/>
      <c r="I2174" s="15"/>
      <c r="J2174" s="15"/>
      <c r="K2174" s="1"/>
      <c r="L2174" s="1"/>
      <c r="M2174" s="1"/>
      <c r="P2174" s="1"/>
      <c r="S2174" s="1"/>
      <c r="V2174" s="1"/>
      <c r="Y2174" s="1"/>
      <c r="AB2174" s="1"/>
      <c r="AE2174" s="1"/>
      <c r="AH2174" s="1"/>
    </row>
    <row r="2175" spans="2:34" x14ac:dyDescent="0.25">
      <c r="B2175" s="15"/>
      <c r="C2175" s="15"/>
      <c r="D2175" s="15"/>
      <c r="E2175" s="15"/>
      <c r="F2175" s="15"/>
      <c r="G2175" s="16"/>
      <c r="H2175" s="15"/>
      <c r="I2175" s="15"/>
      <c r="J2175" s="15"/>
      <c r="K2175" s="1"/>
      <c r="L2175" s="1"/>
      <c r="M2175" s="1"/>
      <c r="P2175" s="1"/>
      <c r="S2175" s="1"/>
      <c r="V2175" s="1"/>
      <c r="Y2175" s="1"/>
      <c r="AB2175" s="1"/>
      <c r="AE2175" s="1"/>
      <c r="AH2175" s="1"/>
    </row>
    <row r="2176" spans="2:34" x14ac:dyDescent="0.25">
      <c r="B2176" s="15"/>
      <c r="C2176" s="15"/>
      <c r="D2176" s="15"/>
      <c r="E2176" s="15"/>
      <c r="F2176" s="15"/>
      <c r="G2176" s="16"/>
      <c r="H2176" s="15"/>
      <c r="I2176" s="15"/>
      <c r="J2176" s="15"/>
      <c r="K2176" s="1"/>
      <c r="L2176" s="1"/>
      <c r="M2176" s="1"/>
      <c r="P2176" s="1"/>
      <c r="S2176" s="1"/>
      <c r="V2176" s="1"/>
      <c r="Y2176" s="1"/>
      <c r="AB2176" s="1"/>
      <c r="AE2176" s="1"/>
      <c r="AH2176" s="1"/>
    </row>
    <row r="2177" spans="2:34" x14ac:dyDescent="0.25">
      <c r="B2177" s="15"/>
      <c r="C2177" s="15"/>
      <c r="D2177" s="15"/>
      <c r="E2177" s="15"/>
      <c r="F2177" s="15"/>
      <c r="G2177" s="16"/>
      <c r="H2177" s="15"/>
      <c r="I2177" s="15"/>
      <c r="J2177" s="15"/>
      <c r="K2177" s="1"/>
      <c r="L2177" s="1"/>
      <c r="M2177" s="1"/>
      <c r="P2177" s="1"/>
      <c r="S2177" s="1"/>
      <c r="V2177" s="1"/>
      <c r="Y2177" s="1"/>
      <c r="AB2177" s="1"/>
      <c r="AE2177" s="1"/>
      <c r="AH2177" s="1"/>
    </row>
    <row r="2178" spans="2:34" x14ac:dyDescent="0.25">
      <c r="B2178" s="15"/>
      <c r="C2178" s="15"/>
      <c r="D2178" s="15"/>
      <c r="E2178" s="15"/>
      <c r="F2178" s="15"/>
      <c r="G2178" s="16"/>
      <c r="H2178" s="15"/>
      <c r="I2178" s="15"/>
      <c r="J2178" s="15"/>
      <c r="K2178" s="1"/>
      <c r="L2178" s="1"/>
      <c r="M2178" s="1"/>
      <c r="P2178" s="1"/>
      <c r="S2178" s="1"/>
      <c r="V2178" s="1"/>
      <c r="Y2178" s="1"/>
      <c r="AB2178" s="1"/>
      <c r="AE2178" s="1"/>
      <c r="AH2178" s="1"/>
    </row>
    <row r="2179" spans="2:34" x14ac:dyDescent="0.25">
      <c r="B2179" s="15"/>
      <c r="C2179" s="15"/>
      <c r="D2179" s="15"/>
      <c r="E2179" s="15"/>
      <c r="F2179" s="15"/>
      <c r="G2179" s="16"/>
      <c r="H2179" s="15"/>
      <c r="I2179" s="15"/>
      <c r="J2179" s="15"/>
      <c r="K2179" s="1"/>
      <c r="L2179" s="1"/>
      <c r="M2179" s="1"/>
      <c r="P2179" s="1"/>
      <c r="S2179" s="1"/>
      <c r="V2179" s="1"/>
      <c r="Y2179" s="1"/>
      <c r="AB2179" s="1"/>
      <c r="AE2179" s="1"/>
      <c r="AH2179" s="1"/>
    </row>
    <row r="2180" spans="2:34" x14ac:dyDescent="0.25">
      <c r="B2180" s="15"/>
      <c r="C2180" s="15"/>
      <c r="D2180" s="15"/>
      <c r="E2180" s="15"/>
      <c r="F2180" s="15"/>
      <c r="G2180" s="16"/>
      <c r="H2180" s="15"/>
      <c r="I2180" s="15"/>
      <c r="J2180" s="15"/>
      <c r="K2180" s="1"/>
      <c r="L2180" s="1"/>
      <c r="M2180" s="1"/>
      <c r="P2180" s="1"/>
      <c r="S2180" s="1"/>
      <c r="V2180" s="1"/>
      <c r="Y2180" s="1"/>
      <c r="AB2180" s="1"/>
      <c r="AE2180" s="1"/>
      <c r="AH2180" s="1"/>
    </row>
    <row r="2181" spans="2:34" x14ac:dyDescent="0.25">
      <c r="B2181" s="15"/>
      <c r="C2181" s="15"/>
      <c r="D2181" s="15"/>
      <c r="E2181" s="15"/>
      <c r="F2181" s="15"/>
      <c r="G2181" s="16"/>
      <c r="H2181" s="15"/>
      <c r="I2181" s="15"/>
      <c r="J2181" s="15"/>
      <c r="K2181" s="1"/>
      <c r="L2181" s="1"/>
      <c r="M2181" s="1"/>
      <c r="P2181" s="1"/>
      <c r="S2181" s="1"/>
      <c r="V2181" s="1"/>
      <c r="Y2181" s="1"/>
      <c r="AB2181" s="1"/>
      <c r="AE2181" s="1"/>
      <c r="AH2181" s="1"/>
    </row>
    <row r="2182" spans="2:34" x14ac:dyDescent="0.25">
      <c r="B2182" s="15"/>
      <c r="C2182" s="15"/>
      <c r="D2182" s="15"/>
      <c r="E2182" s="15"/>
      <c r="F2182" s="15"/>
      <c r="G2182" s="16"/>
      <c r="H2182" s="15"/>
      <c r="I2182" s="15"/>
      <c r="J2182" s="15"/>
      <c r="K2182" s="1"/>
      <c r="L2182" s="1"/>
      <c r="M2182" s="1"/>
      <c r="P2182" s="1"/>
      <c r="S2182" s="1"/>
      <c r="V2182" s="1"/>
      <c r="Y2182" s="1"/>
      <c r="AB2182" s="1"/>
      <c r="AE2182" s="1"/>
      <c r="AH2182" s="1"/>
    </row>
    <row r="2183" spans="2:34" x14ac:dyDescent="0.25">
      <c r="B2183" s="15"/>
      <c r="C2183" s="15"/>
      <c r="D2183" s="15"/>
      <c r="E2183" s="15"/>
      <c r="F2183" s="15"/>
      <c r="G2183" s="16"/>
      <c r="H2183" s="15"/>
      <c r="I2183" s="15"/>
      <c r="J2183" s="15"/>
      <c r="K2183" s="1"/>
      <c r="L2183" s="1"/>
      <c r="M2183" s="1"/>
      <c r="P2183" s="1"/>
      <c r="S2183" s="1"/>
      <c r="V2183" s="1"/>
      <c r="Y2183" s="1"/>
      <c r="AB2183" s="1"/>
      <c r="AE2183" s="1"/>
      <c r="AH2183" s="1"/>
    </row>
    <row r="2184" spans="2:34" x14ac:dyDescent="0.25">
      <c r="B2184" s="15"/>
      <c r="C2184" s="15"/>
      <c r="D2184" s="15"/>
      <c r="E2184" s="15"/>
      <c r="F2184" s="15"/>
      <c r="G2184" s="16"/>
      <c r="H2184" s="15"/>
      <c r="I2184" s="15"/>
      <c r="J2184" s="15"/>
      <c r="K2184" s="1"/>
      <c r="L2184" s="1"/>
      <c r="M2184" s="1"/>
      <c r="P2184" s="1"/>
      <c r="S2184" s="1"/>
      <c r="V2184" s="1"/>
      <c r="Y2184" s="1"/>
      <c r="AB2184" s="1"/>
      <c r="AE2184" s="1"/>
      <c r="AH2184" s="1"/>
    </row>
    <row r="2185" spans="2:34" x14ac:dyDescent="0.25">
      <c r="B2185" s="15"/>
      <c r="C2185" s="15"/>
      <c r="D2185" s="15"/>
      <c r="E2185" s="15"/>
      <c r="F2185" s="15"/>
      <c r="G2185" s="16"/>
      <c r="H2185" s="15"/>
      <c r="I2185" s="15"/>
      <c r="J2185" s="15"/>
      <c r="K2185" s="1"/>
      <c r="L2185" s="1"/>
      <c r="M2185" s="1"/>
      <c r="P2185" s="1"/>
      <c r="S2185" s="1"/>
      <c r="V2185" s="1"/>
      <c r="Y2185" s="1"/>
      <c r="AB2185" s="1"/>
      <c r="AE2185" s="1"/>
      <c r="AH2185" s="1"/>
    </row>
    <row r="2186" spans="2:34" x14ac:dyDescent="0.25">
      <c r="B2186" s="15"/>
      <c r="C2186" s="15"/>
      <c r="D2186" s="15"/>
      <c r="E2186" s="15"/>
      <c r="F2186" s="15"/>
      <c r="G2186" s="16"/>
      <c r="H2186" s="15"/>
      <c r="I2186" s="15"/>
      <c r="J2186" s="15"/>
      <c r="K2186" s="1"/>
      <c r="L2186" s="1"/>
      <c r="M2186" s="1"/>
      <c r="P2186" s="1"/>
      <c r="S2186" s="1"/>
      <c r="V2186" s="1"/>
      <c r="Y2186" s="1"/>
      <c r="AB2186" s="1"/>
      <c r="AE2186" s="1"/>
      <c r="AH2186" s="1"/>
    </row>
    <row r="2187" spans="2:34" x14ac:dyDescent="0.25">
      <c r="B2187" s="15"/>
      <c r="C2187" s="15"/>
      <c r="D2187" s="15"/>
      <c r="E2187" s="15"/>
      <c r="F2187" s="15"/>
      <c r="G2187" s="16"/>
      <c r="H2187" s="15"/>
      <c r="I2187" s="15"/>
      <c r="J2187" s="15"/>
      <c r="K2187" s="1"/>
      <c r="L2187" s="1"/>
      <c r="M2187" s="1"/>
      <c r="P2187" s="1"/>
      <c r="S2187" s="1"/>
      <c r="V2187" s="1"/>
      <c r="Y2187" s="1"/>
      <c r="AB2187" s="1"/>
      <c r="AE2187" s="1"/>
      <c r="AH2187" s="1"/>
    </row>
    <row r="2188" spans="2:34" x14ac:dyDescent="0.25">
      <c r="B2188" s="15"/>
      <c r="C2188" s="15"/>
      <c r="D2188" s="15"/>
      <c r="E2188" s="15"/>
      <c r="F2188" s="15"/>
      <c r="G2188" s="16"/>
      <c r="H2188" s="15"/>
      <c r="I2188" s="15"/>
      <c r="J2188" s="15"/>
      <c r="K2188" s="1"/>
      <c r="L2188" s="1"/>
      <c r="M2188" s="1"/>
      <c r="P2188" s="1"/>
      <c r="S2188" s="1"/>
      <c r="V2188" s="1"/>
      <c r="Y2188" s="1"/>
      <c r="AB2188" s="1"/>
      <c r="AE2188" s="1"/>
      <c r="AH2188" s="1"/>
    </row>
    <row r="2189" spans="2:34" x14ac:dyDescent="0.25">
      <c r="B2189" s="15"/>
      <c r="C2189" s="15"/>
      <c r="D2189" s="15"/>
      <c r="E2189" s="15"/>
      <c r="F2189" s="15"/>
      <c r="G2189" s="16"/>
      <c r="H2189" s="15"/>
      <c r="I2189" s="15"/>
      <c r="J2189" s="15"/>
      <c r="K2189" s="1"/>
      <c r="L2189" s="1"/>
      <c r="M2189" s="1"/>
      <c r="P2189" s="1"/>
      <c r="S2189" s="1"/>
      <c r="V2189" s="1"/>
      <c r="Y2189" s="1"/>
      <c r="AB2189" s="1"/>
      <c r="AE2189" s="1"/>
      <c r="AH2189" s="1"/>
    </row>
    <row r="2190" spans="2:34" x14ac:dyDescent="0.25">
      <c r="B2190" s="15"/>
      <c r="C2190" s="15"/>
      <c r="D2190" s="15"/>
      <c r="E2190" s="15"/>
      <c r="F2190" s="15"/>
      <c r="G2190" s="16"/>
      <c r="H2190" s="15"/>
      <c r="I2190" s="15"/>
      <c r="J2190" s="15"/>
      <c r="K2190" s="1"/>
      <c r="L2190" s="1"/>
      <c r="M2190" s="1"/>
      <c r="P2190" s="1"/>
      <c r="S2190" s="1"/>
      <c r="V2190" s="1"/>
      <c r="Y2190" s="1"/>
      <c r="AB2190" s="1"/>
      <c r="AE2190" s="1"/>
      <c r="AH2190" s="1"/>
    </row>
    <row r="2191" spans="2:34" x14ac:dyDescent="0.25">
      <c r="B2191" s="15"/>
      <c r="C2191" s="15"/>
      <c r="D2191" s="15"/>
      <c r="E2191" s="15"/>
      <c r="F2191" s="15"/>
      <c r="G2191" s="16"/>
      <c r="H2191" s="15"/>
      <c r="I2191" s="15"/>
      <c r="J2191" s="15"/>
      <c r="K2191" s="1"/>
      <c r="L2191" s="1"/>
      <c r="M2191" s="1"/>
      <c r="P2191" s="1"/>
      <c r="S2191" s="1"/>
      <c r="V2191" s="1"/>
      <c r="Y2191" s="1"/>
      <c r="AB2191" s="1"/>
      <c r="AE2191" s="1"/>
      <c r="AH2191" s="1"/>
    </row>
    <row r="2192" spans="2:34" x14ac:dyDescent="0.25">
      <c r="B2192" s="15"/>
      <c r="C2192" s="15"/>
      <c r="D2192" s="15"/>
      <c r="E2192" s="15"/>
      <c r="F2192" s="15"/>
      <c r="G2192" s="16"/>
      <c r="H2192" s="15"/>
      <c r="I2192" s="15"/>
      <c r="J2192" s="15"/>
      <c r="K2192" s="1"/>
      <c r="L2192" s="1"/>
      <c r="M2192" s="1"/>
      <c r="P2192" s="1"/>
      <c r="S2192" s="1"/>
      <c r="V2192" s="1"/>
      <c r="Y2192" s="1"/>
      <c r="AB2192" s="1"/>
      <c r="AE2192" s="1"/>
      <c r="AH2192" s="1"/>
    </row>
    <row r="2193" spans="2:34" x14ac:dyDescent="0.25">
      <c r="B2193" s="15"/>
      <c r="C2193" s="15"/>
      <c r="D2193" s="15"/>
      <c r="E2193" s="15"/>
      <c r="F2193" s="15"/>
      <c r="G2193" s="16"/>
      <c r="H2193" s="15"/>
      <c r="I2193" s="15"/>
      <c r="J2193" s="15"/>
      <c r="K2193" s="1"/>
      <c r="L2193" s="1"/>
      <c r="M2193" s="1"/>
      <c r="P2193" s="1"/>
      <c r="S2193" s="1"/>
      <c r="V2193" s="1"/>
      <c r="Y2193" s="1"/>
      <c r="AB2193" s="1"/>
      <c r="AE2193" s="1"/>
      <c r="AH2193" s="1"/>
    </row>
    <row r="2194" spans="2:34" x14ac:dyDescent="0.25">
      <c r="B2194" s="15"/>
      <c r="C2194" s="15"/>
      <c r="D2194" s="15"/>
      <c r="E2194" s="15"/>
      <c r="F2194" s="15"/>
      <c r="G2194" s="16"/>
      <c r="H2194" s="15"/>
      <c r="I2194" s="15"/>
      <c r="J2194" s="15"/>
      <c r="K2194" s="1"/>
      <c r="L2194" s="1"/>
      <c r="M2194" s="1"/>
      <c r="P2194" s="1"/>
      <c r="S2194" s="1"/>
      <c r="V2194" s="1"/>
      <c r="Y2194" s="1"/>
      <c r="AB2194" s="1"/>
      <c r="AE2194" s="1"/>
      <c r="AH2194" s="1"/>
    </row>
    <row r="2195" spans="2:34" x14ac:dyDescent="0.25">
      <c r="B2195" s="15"/>
      <c r="C2195" s="15"/>
      <c r="D2195" s="15"/>
      <c r="E2195" s="15"/>
      <c r="F2195" s="15"/>
      <c r="G2195" s="16"/>
      <c r="H2195" s="15"/>
      <c r="I2195" s="15"/>
      <c r="J2195" s="15"/>
      <c r="K2195" s="1"/>
      <c r="L2195" s="1"/>
      <c r="M2195" s="1"/>
      <c r="P2195" s="1"/>
      <c r="S2195" s="1"/>
      <c r="V2195" s="1"/>
      <c r="Y2195" s="1"/>
      <c r="AB2195" s="1"/>
      <c r="AE2195" s="1"/>
      <c r="AH2195" s="1"/>
    </row>
    <row r="2196" spans="2:34" x14ac:dyDescent="0.25">
      <c r="B2196" s="15"/>
      <c r="C2196" s="15"/>
      <c r="D2196" s="15"/>
      <c r="E2196" s="15"/>
      <c r="F2196" s="15"/>
      <c r="G2196" s="16"/>
      <c r="H2196" s="15"/>
      <c r="I2196" s="15"/>
      <c r="J2196" s="15"/>
      <c r="K2196" s="1"/>
      <c r="L2196" s="1"/>
      <c r="M2196" s="1"/>
      <c r="P2196" s="1"/>
      <c r="S2196" s="1"/>
      <c r="V2196" s="1"/>
      <c r="Y2196" s="1"/>
      <c r="AB2196" s="1"/>
      <c r="AE2196" s="1"/>
      <c r="AH2196" s="1"/>
    </row>
    <row r="2197" spans="2:34" x14ac:dyDescent="0.25">
      <c r="B2197" s="15"/>
      <c r="C2197" s="15"/>
      <c r="D2197" s="15"/>
      <c r="E2197" s="15"/>
      <c r="F2197" s="15"/>
      <c r="G2197" s="16"/>
      <c r="H2197" s="15"/>
      <c r="I2197" s="15"/>
      <c r="J2197" s="15"/>
      <c r="K2197" s="1"/>
      <c r="L2197" s="1"/>
      <c r="M2197" s="1"/>
      <c r="P2197" s="1"/>
      <c r="S2197" s="1"/>
      <c r="V2197" s="1"/>
      <c r="Y2197" s="1"/>
      <c r="AB2197" s="1"/>
      <c r="AE2197" s="1"/>
      <c r="AH2197" s="1"/>
    </row>
    <row r="2198" spans="2:34" x14ac:dyDescent="0.25">
      <c r="B2198" s="15"/>
      <c r="C2198" s="15"/>
      <c r="D2198" s="15"/>
      <c r="E2198" s="15"/>
      <c r="F2198" s="15"/>
      <c r="G2198" s="16"/>
      <c r="H2198" s="15"/>
      <c r="I2198" s="15"/>
      <c r="J2198" s="15"/>
      <c r="K2198" s="1"/>
      <c r="L2198" s="1"/>
      <c r="M2198" s="1"/>
      <c r="P2198" s="1"/>
      <c r="S2198" s="1"/>
      <c r="V2198" s="1"/>
      <c r="Y2198" s="1"/>
      <c r="AB2198" s="1"/>
      <c r="AE2198" s="1"/>
      <c r="AH2198" s="1"/>
    </row>
    <row r="2199" spans="2:34" x14ac:dyDescent="0.25">
      <c r="B2199" s="15"/>
      <c r="C2199" s="15"/>
      <c r="D2199" s="15"/>
      <c r="E2199" s="15"/>
      <c r="F2199" s="15"/>
      <c r="G2199" s="16"/>
      <c r="H2199" s="15"/>
      <c r="I2199" s="15"/>
      <c r="J2199" s="15"/>
      <c r="K2199" s="1"/>
      <c r="L2199" s="1"/>
      <c r="M2199" s="1"/>
      <c r="P2199" s="1"/>
      <c r="S2199" s="1"/>
      <c r="V2199" s="1"/>
      <c r="Y2199" s="1"/>
      <c r="AB2199" s="1"/>
      <c r="AE2199" s="1"/>
      <c r="AH2199" s="1"/>
    </row>
    <row r="2200" spans="2:34" x14ac:dyDescent="0.25">
      <c r="B2200" s="15"/>
      <c r="C2200" s="15"/>
      <c r="D2200" s="15"/>
      <c r="E2200" s="15"/>
      <c r="F2200" s="15"/>
      <c r="G2200" s="16"/>
      <c r="H2200" s="15"/>
      <c r="I2200" s="15"/>
      <c r="J2200" s="15"/>
      <c r="K2200" s="1"/>
      <c r="L2200" s="1"/>
      <c r="M2200" s="1"/>
      <c r="P2200" s="1"/>
      <c r="S2200" s="1"/>
      <c r="V2200" s="1"/>
      <c r="Y2200" s="1"/>
      <c r="AB2200" s="1"/>
      <c r="AE2200" s="1"/>
      <c r="AH2200" s="1"/>
    </row>
    <row r="2201" spans="2:34" x14ac:dyDescent="0.25">
      <c r="B2201" s="15"/>
      <c r="C2201" s="15"/>
      <c r="D2201" s="15"/>
      <c r="E2201" s="15"/>
      <c r="F2201" s="15"/>
      <c r="G2201" s="16"/>
      <c r="H2201" s="15"/>
      <c r="I2201" s="15"/>
      <c r="J2201" s="15"/>
      <c r="K2201" s="1"/>
      <c r="L2201" s="1"/>
      <c r="M2201" s="1"/>
      <c r="P2201" s="1"/>
      <c r="S2201" s="1"/>
      <c r="V2201" s="1"/>
      <c r="Y2201" s="1"/>
      <c r="AB2201" s="1"/>
      <c r="AE2201" s="1"/>
      <c r="AH2201" s="1"/>
    </row>
    <row r="2202" spans="2:34" x14ac:dyDescent="0.25">
      <c r="B2202" s="15"/>
      <c r="C2202" s="15"/>
      <c r="D2202" s="15"/>
      <c r="E2202" s="15"/>
      <c r="F2202" s="15"/>
      <c r="G2202" s="16"/>
      <c r="H2202" s="15"/>
      <c r="I2202" s="15"/>
      <c r="J2202" s="15"/>
      <c r="K2202" s="1"/>
      <c r="L2202" s="1"/>
      <c r="M2202" s="1"/>
      <c r="P2202" s="1"/>
      <c r="S2202" s="1"/>
      <c r="V2202" s="1"/>
      <c r="Y2202" s="1"/>
      <c r="AB2202" s="1"/>
      <c r="AE2202" s="1"/>
      <c r="AH2202" s="1"/>
    </row>
    <row r="2203" spans="2:34" x14ac:dyDescent="0.25">
      <c r="B2203" s="15"/>
      <c r="C2203" s="15"/>
      <c r="D2203" s="15"/>
      <c r="E2203" s="15"/>
      <c r="F2203" s="15"/>
      <c r="G2203" s="16"/>
      <c r="H2203" s="15"/>
      <c r="I2203" s="15"/>
      <c r="J2203" s="15"/>
      <c r="K2203" s="1"/>
      <c r="L2203" s="1"/>
      <c r="M2203" s="1"/>
      <c r="P2203" s="1"/>
      <c r="S2203" s="1"/>
      <c r="V2203" s="1"/>
      <c r="Y2203" s="1"/>
      <c r="AB2203" s="1"/>
      <c r="AE2203" s="1"/>
      <c r="AH2203" s="1"/>
    </row>
    <row r="2204" spans="2:34" x14ac:dyDescent="0.25">
      <c r="B2204" s="15"/>
      <c r="C2204" s="15"/>
      <c r="D2204" s="15"/>
      <c r="E2204" s="15"/>
      <c r="F2204" s="15"/>
      <c r="G2204" s="16"/>
      <c r="H2204" s="15"/>
      <c r="I2204" s="15"/>
      <c r="J2204" s="15"/>
      <c r="K2204" s="1"/>
      <c r="L2204" s="1"/>
      <c r="M2204" s="1"/>
      <c r="P2204" s="1"/>
      <c r="S2204" s="1"/>
      <c r="V2204" s="1"/>
      <c r="Y2204" s="1"/>
      <c r="AB2204" s="1"/>
      <c r="AE2204" s="1"/>
      <c r="AH2204" s="1"/>
    </row>
    <row r="2205" spans="2:34" x14ac:dyDescent="0.25">
      <c r="B2205" s="15"/>
      <c r="C2205" s="15"/>
      <c r="D2205" s="15"/>
      <c r="E2205" s="15"/>
      <c r="F2205" s="15"/>
      <c r="G2205" s="16"/>
      <c r="H2205" s="15"/>
      <c r="I2205" s="15"/>
      <c r="J2205" s="15"/>
      <c r="K2205" s="1"/>
      <c r="L2205" s="1"/>
      <c r="M2205" s="1"/>
      <c r="P2205" s="1"/>
      <c r="S2205" s="1"/>
      <c r="V2205" s="1"/>
      <c r="Y2205" s="1"/>
      <c r="AB2205" s="1"/>
      <c r="AE2205" s="1"/>
      <c r="AH2205" s="1"/>
    </row>
    <row r="2206" spans="2:34" x14ac:dyDescent="0.25">
      <c r="B2206" s="15"/>
      <c r="C2206" s="15"/>
      <c r="D2206" s="15"/>
      <c r="E2206" s="15"/>
      <c r="F2206" s="15"/>
      <c r="G2206" s="16"/>
      <c r="H2206" s="15"/>
      <c r="I2206" s="15"/>
      <c r="J2206" s="15"/>
      <c r="K2206" s="1"/>
      <c r="L2206" s="1"/>
      <c r="M2206" s="1"/>
      <c r="P2206" s="1"/>
      <c r="S2206" s="1"/>
      <c r="V2206" s="1"/>
      <c r="Y2206" s="1"/>
      <c r="AB2206" s="1"/>
      <c r="AE2206" s="1"/>
      <c r="AH2206" s="1"/>
    </row>
    <row r="2207" spans="2:34" x14ac:dyDescent="0.25">
      <c r="B2207" s="15"/>
      <c r="C2207" s="15"/>
      <c r="D2207" s="15"/>
      <c r="E2207" s="15"/>
      <c r="F2207" s="15"/>
      <c r="G2207" s="16"/>
      <c r="H2207" s="15"/>
      <c r="I2207" s="15"/>
      <c r="J2207" s="15"/>
      <c r="K2207" s="1"/>
      <c r="L2207" s="1"/>
      <c r="M2207" s="1"/>
      <c r="P2207" s="1"/>
      <c r="S2207" s="1"/>
      <c r="V2207" s="1"/>
      <c r="Y2207" s="1"/>
      <c r="AB2207" s="1"/>
      <c r="AE2207" s="1"/>
      <c r="AH2207" s="1"/>
    </row>
    <row r="2208" spans="2:34" x14ac:dyDescent="0.25">
      <c r="B2208" s="15"/>
      <c r="C2208" s="15"/>
      <c r="D2208" s="15"/>
      <c r="E2208" s="15"/>
      <c r="F2208" s="15"/>
      <c r="G2208" s="16"/>
      <c r="H2208" s="15"/>
      <c r="I2208" s="15"/>
      <c r="J2208" s="15"/>
      <c r="K2208" s="1"/>
      <c r="L2208" s="1"/>
      <c r="M2208" s="1"/>
      <c r="P2208" s="1"/>
      <c r="S2208" s="1"/>
      <c r="V2208" s="1"/>
      <c r="Y2208" s="1"/>
      <c r="AB2208" s="1"/>
      <c r="AE2208" s="1"/>
      <c r="AH2208" s="1"/>
    </row>
    <row r="2209" spans="2:34" x14ac:dyDescent="0.25">
      <c r="B2209" s="15"/>
      <c r="C2209" s="15"/>
      <c r="D2209" s="15"/>
      <c r="E2209" s="15"/>
      <c r="F2209" s="15"/>
      <c r="G2209" s="16"/>
      <c r="H2209" s="15"/>
      <c r="I2209" s="15"/>
      <c r="J2209" s="15"/>
      <c r="K2209" s="1"/>
      <c r="L2209" s="1"/>
      <c r="M2209" s="1"/>
      <c r="P2209" s="1"/>
      <c r="S2209" s="1"/>
      <c r="V2209" s="1"/>
      <c r="Y2209" s="1"/>
      <c r="AB2209" s="1"/>
      <c r="AE2209" s="1"/>
      <c r="AH2209" s="1"/>
    </row>
    <row r="2210" spans="2:34" x14ac:dyDescent="0.25">
      <c r="B2210" s="15"/>
      <c r="C2210" s="15"/>
      <c r="D2210" s="15"/>
      <c r="E2210" s="15"/>
      <c r="F2210" s="15"/>
      <c r="G2210" s="16"/>
      <c r="H2210" s="15"/>
      <c r="I2210" s="15"/>
      <c r="J2210" s="15"/>
      <c r="K2210" s="1"/>
      <c r="L2210" s="1"/>
      <c r="M2210" s="1"/>
      <c r="P2210" s="1"/>
      <c r="S2210" s="1"/>
      <c r="V2210" s="1"/>
      <c r="Y2210" s="1"/>
      <c r="AB2210" s="1"/>
      <c r="AE2210" s="1"/>
      <c r="AH2210" s="1"/>
    </row>
    <row r="2211" spans="2:34" x14ac:dyDescent="0.25">
      <c r="B2211" s="15"/>
      <c r="C2211" s="15"/>
      <c r="D2211" s="15"/>
      <c r="E2211" s="15"/>
      <c r="F2211" s="15"/>
      <c r="G2211" s="16"/>
      <c r="H2211" s="15"/>
      <c r="I2211" s="15"/>
      <c r="J2211" s="15"/>
      <c r="K2211" s="1"/>
      <c r="L2211" s="1"/>
      <c r="M2211" s="1"/>
      <c r="P2211" s="1"/>
      <c r="S2211" s="1"/>
      <c r="V2211" s="1"/>
      <c r="Y2211" s="1"/>
      <c r="AB2211" s="1"/>
      <c r="AE2211" s="1"/>
      <c r="AH2211" s="1"/>
    </row>
    <row r="2212" spans="2:34" x14ac:dyDescent="0.25">
      <c r="B2212" s="15"/>
      <c r="C2212" s="15"/>
      <c r="D2212" s="15"/>
      <c r="E2212" s="15"/>
      <c r="F2212" s="15"/>
      <c r="G2212" s="16"/>
      <c r="H2212" s="15"/>
      <c r="I2212" s="15"/>
      <c r="J2212" s="15"/>
      <c r="K2212" s="1"/>
      <c r="L2212" s="1"/>
      <c r="M2212" s="1"/>
      <c r="P2212" s="1"/>
      <c r="S2212" s="1"/>
      <c r="V2212" s="1"/>
      <c r="Y2212" s="1"/>
      <c r="AB2212" s="1"/>
      <c r="AE2212" s="1"/>
      <c r="AH2212" s="1"/>
    </row>
    <row r="2213" spans="2:34" x14ac:dyDescent="0.25">
      <c r="B2213" s="15"/>
      <c r="C2213" s="15"/>
      <c r="D2213" s="15"/>
      <c r="E2213" s="15"/>
      <c r="F2213" s="15"/>
      <c r="G2213" s="16"/>
      <c r="H2213" s="15"/>
      <c r="I2213" s="15"/>
      <c r="J2213" s="15"/>
      <c r="K2213" s="1"/>
      <c r="L2213" s="1"/>
      <c r="M2213" s="1"/>
      <c r="P2213" s="1"/>
      <c r="S2213" s="1"/>
      <c r="V2213" s="1"/>
      <c r="Y2213" s="1"/>
      <c r="AB2213" s="1"/>
      <c r="AE2213" s="1"/>
      <c r="AH2213" s="1"/>
    </row>
    <row r="2214" spans="2:34" x14ac:dyDescent="0.25">
      <c r="B2214" s="15"/>
      <c r="C2214" s="15"/>
      <c r="D2214" s="15"/>
      <c r="E2214" s="15"/>
      <c r="F2214" s="15"/>
      <c r="G2214" s="16"/>
      <c r="H2214" s="15"/>
      <c r="I2214" s="15"/>
      <c r="J2214" s="15"/>
      <c r="K2214" s="1"/>
      <c r="L2214" s="1"/>
      <c r="M2214" s="1"/>
      <c r="P2214" s="1"/>
      <c r="S2214" s="1"/>
      <c r="V2214" s="1"/>
      <c r="Y2214" s="1"/>
      <c r="AB2214" s="1"/>
      <c r="AE2214" s="1"/>
      <c r="AH2214" s="1"/>
    </row>
    <row r="2215" spans="2:34" x14ac:dyDescent="0.25">
      <c r="B2215" s="15"/>
      <c r="C2215" s="15"/>
      <c r="D2215" s="15"/>
      <c r="E2215" s="15"/>
      <c r="F2215" s="15"/>
      <c r="G2215" s="16"/>
      <c r="H2215" s="15"/>
      <c r="I2215" s="15"/>
      <c r="J2215" s="15"/>
      <c r="K2215" s="1"/>
      <c r="L2215" s="1"/>
      <c r="M2215" s="1"/>
      <c r="P2215" s="1"/>
      <c r="S2215" s="1"/>
      <c r="V2215" s="1"/>
      <c r="Y2215" s="1"/>
      <c r="AB2215" s="1"/>
      <c r="AE2215" s="1"/>
      <c r="AH2215" s="1"/>
    </row>
    <row r="2216" spans="2:34" x14ac:dyDescent="0.25">
      <c r="B2216" s="15"/>
      <c r="C2216" s="15"/>
      <c r="D2216" s="15"/>
      <c r="E2216" s="15"/>
      <c r="F2216" s="15"/>
      <c r="G2216" s="16"/>
      <c r="H2216" s="15"/>
      <c r="I2216" s="15"/>
      <c r="J2216" s="15"/>
      <c r="K2216" s="1"/>
      <c r="L2216" s="1"/>
      <c r="M2216" s="1"/>
      <c r="P2216" s="1"/>
      <c r="S2216" s="1"/>
      <c r="V2216" s="1"/>
      <c r="Y2216" s="1"/>
      <c r="AB2216" s="1"/>
      <c r="AE2216" s="1"/>
      <c r="AH2216" s="1"/>
    </row>
    <row r="2217" spans="2:34" x14ac:dyDescent="0.25">
      <c r="B2217" s="15"/>
      <c r="C2217" s="15"/>
      <c r="D2217" s="15"/>
      <c r="E2217" s="15"/>
      <c r="F2217" s="15"/>
      <c r="G2217" s="16"/>
      <c r="H2217" s="15"/>
      <c r="I2217" s="15"/>
      <c r="J2217" s="15"/>
      <c r="K2217" s="1"/>
      <c r="L2217" s="1"/>
      <c r="M2217" s="1"/>
      <c r="P2217" s="1"/>
      <c r="S2217" s="1"/>
      <c r="V2217" s="1"/>
      <c r="Y2217" s="1"/>
      <c r="AB2217" s="1"/>
      <c r="AE2217" s="1"/>
      <c r="AH2217" s="1"/>
    </row>
    <row r="2218" spans="2:34" x14ac:dyDescent="0.25">
      <c r="B2218" s="15"/>
      <c r="C2218" s="15"/>
      <c r="D2218" s="15"/>
      <c r="E2218" s="15"/>
      <c r="F2218" s="15"/>
      <c r="G2218" s="16"/>
      <c r="H2218" s="15"/>
      <c r="I2218" s="15"/>
      <c r="J2218" s="15"/>
      <c r="K2218" s="1"/>
      <c r="L2218" s="1"/>
      <c r="M2218" s="1"/>
      <c r="P2218" s="1"/>
      <c r="S2218" s="1"/>
      <c r="V2218" s="1"/>
      <c r="Y2218" s="1"/>
      <c r="AB2218" s="1"/>
      <c r="AE2218" s="1"/>
      <c r="AH2218" s="1"/>
    </row>
    <row r="2219" spans="2:34" x14ac:dyDescent="0.25">
      <c r="B2219" s="15"/>
      <c r="C2219" s="15"/>
      <c r="D2219" s="15"/>
      <c r="E2219" s="15"/>
      <c r="F2219" s="15"/>
      <c r="G2219" s="16"/>
      <c r="H2219" s="15"/>
      <c r="I2219" s="15"/>
      <c r="J2219" s="15"/>
      <c r="K2219" s="1"/>
      <c r="L2219" s="1"/>
      <c r="M2219" s="1"/>
      <c r="P2219" s="1"/>
      <c r="S2219" s="1"/>
      <c r="V2219" s="1"/>
      <c r="Y2219" s="1"/>
      <c r="AB2219" s="1"/>
      <c r="AE2219" s="1"/>
      <c r="AH2219" s="1"/>
    </row>
    <row r="2220" spans="2:34" x14ac:dyDescent="0.25">
      <c r="B2220" s="15"/>
      <c r="C2220" s="15"/>
      <c r="D2220" s="15"/>
      <c r="E2220" s="15"/>
      <c r="F2220" s="15"/>
      <c r="G2220" s="16"/>
      <c r="H2220" s="15"/>
      <c r="I2220" s="15"/>
      <c r="J2220" s="15"/>
      <c r="K2220" s="1"/>
      <c r="L2220" s="1"/>
      <c r="M2220" s="1"/>
      <c r="P2220" s="1"/>
      <c r="S2220" s="1"/>
      <c r="V2220" s="1"/>
      <c r="Y2220" s="1"/>
      <c r="AB2220" s="1"/>
      <c r="AE2220" s="1"/>
      <c r="AH2220" s="1"/>
    </row>
    <row r="2221" spans="2:34" x14ac:dyDescent="0.25">
      <c r="B2221" s="15"/>
      <c r="C2221" s="15"/>
      <c r="D2221" s="15"/>
      <c r="E2221" s="15"/>
      <c r="F2221" s="15"/>
      <c r="G2221" s="16"/>
      <c r="H2221" s="15"/>
      <c r="I2221" s="15"/>
      <c r="J2221" s="15"/>
      <c r="K2221" s="1"/>
      <c r="L2221" s="1"/>
      <c r="M2221" s="1"/>
      <c r="P2221" s="1"/>
      <c r="S2221" s="1"/>
      <c r="V2221" s="1"/>
      <c r="Y2221" s="1"/>
      <c r="AB2221" s="1"/>
      <c r="AE2221" s="1"/>
      <c r="AH2221" s="1"/>
    </row>
    <row r="2222" spans="2:34" x14ac:dyDescent="0.25">
      <c r="B2222" s="15"/>
      <c r="C2222" s="15"/>
      <c r="D2222" s="15"/>
      <c r="E2222" s="15"/>
      <c r="F2222" s="15"/>
      <c r="G2222" s="16"/>
      <c r="H2222" s="15"/>
      <c r="I2222" s="15"/>
      <c r="J2222" s="15"/>
      <c r="K2222" s="1"/>
      <c r="L2222" s="1"/>
      <c r="M2222" s="1"/>
      <c r="P2222" s="1"/>
      <c r="S2222" s="1"/>
      <c r="V2222" s="1"/>
      <c r="Y2222" s="1"/>
      <c r="AB2222" s="1"/>
      <c r="AE2222" s="1"/>
      <c r="AH2222" s="1"/>
    </row>
    <row r="2223" spans="2:34" x14ac:dyDescent="0.25">
      <c r="B2223" s="15"/>
      <c r="C2223" s="15"/>
      <c r="D2223" s="15"/>
      <c r="E2223" s="15"/>
      <c r="F2223" s="15"/>
      <c r="G2223" s="16"/>
      <c r="H2223" s="15"/>
      <c r="I2223" s="15"/>
      <c r="J2223" s="15"/>
      <c r="K2223" s="1"/>
      <c r="L2223" s="1"/>
      <c r="M2223" s="1"/>
      <c r="P2223" s="1"/>
      <c r="S2223" s="1"/>
      <c r="V2223" s="1"/>
      <c r="Y2223" s="1"/>
      <c r="AB2223" s="1"/>
      <c r="AE2223" s="1"/>
      <c r="AH2223" s="1"/>
    </row>
    <row r="2224" spans="2:34" x14ac:dyDescent="0.25">
      <c r="B2224" s="15"/>
      <c r="C2224" s="15"/>
      <c r="D2224" s="15"/>
      <c r="E2224" s="15"/>
      <c r="F2224" s="15"/>
      <c r="G2224" s="16"/>
      <c r="H2224" s="15"/>
      <c r="I2224" s="15"/>
      <c r="J2224" s="15"/>
      <c r="K2224" s="1"/>
      <c r="L2224" s="1"/>
      <c r="M2224" s="1"/>
      <c r="P2224" s="1"/>
      <c r="S2224" s="1"/>
      <c r="V2224" s="1"/>
      <c r="Y2224" s="1"/>
      <c r="AB2224" s="1"/>
      <c r="AE2224" s="1"/>
      <c r="AH2224" s="1"/>
    </row>
    <row r="2225" spans="2:34" x14ac:dyDescent="0.25">
      <c r="B2225" s="15"/>
      <c r="C2225" s="15"/>
      <c r="D2225" s="15"/>
      <c r="E2225" s="15"/>
      <c r="F2225" s="15"/>
      <c r="G2225" s="16"/>
      <c r="H2225" s="15"/>
      <c r="I2225" s="15"/>
      <c r="J2225" s="15"/>
      <c r="K2225" s="1"/>
      <c r="L2225" s="1"/>
      <c r="M2225" s="1"/>
      <c r="P2225" s="1"/>
      <c r="S2225" s="1"/>
      <c r="V2225" s="1"/>
      <c r="Y2225" s="1"/>
      <c r="AB2225" s="1"/>
      <c r="AE2225" s="1"/>
      <c r="AH2225" s="1"/>
    </row>
    <row r="2226" spans="2:34" x14ac:dyDescent="0.25">
      <c r="B2226" s="15"/>
      <c r="C2226" s="15"/>
      <c r="D2226" s="15"/>
      <c r="E2226" s="15"/>
      <c r="F2226" s="15"/>
      <c r="G2226" s="16"/>
      <c r="H2226" s="15"/>
      <c r="I2226" s="15"/>
      <c r="J2226" s="15"/>
      <c r="K2226" s="1"/>
      <c r="L2226" s="1"/>
      <c r="M2226" s="1"/>
      <c r="P2226" s="1"/>
      <c r="S2226" s="1"/>
      <c r="V2226" s="1"/>
      <c r="Y2226" s="1"/>
      <c r="AB2226" s="1"/>
      <c r="AE2226" s="1"/>
      <c r="AH2226" s="1"/>
    </row>
    <row r="2227" spans="2:34" x14ac:dyDescent="0.25">
      <c r="B2227" s="15"/>
      <c r="C2227" s="15"/>
      <c r="D2227" s="15"/>
      <c r="E2227" s="15"/>
      <c r="F2227" s="15"/>
      <c r="G2227" s="16"/>
      <c r="H2227" s="15"/>
      <c r="I2227" s="15"/>
      <c r="J2227" s="15"/>
      <c r="K2227" s="1"/>
      <c r="L2227" s="1"/>
      <c r="M2227" s="1"/>
      <c r="P2227" s="1"/>
      <c r="S2227" s="1"/>
      <c r="V2227" s="1"/>
      <c r="Y2227" s="1"/>
      <c r="AB2227" s="1"/>
      <c r="AE2227" s="1"/>
      <c r="AH2227" s="1"/>
    </row>
    <row r="2228" spans="2:34" x14ac:dyDescent="0.25">
      <c r="B2228" s="15"/>
      <c r="C2228" s="15"/>
      <c r="D2228" s="15"/>
      <c r="E2228" s="15"/>
      <c r="F2228" s="15"/>
      <c r="G2228" s="16"/>
      <c r="H2228" s="15"/>
      <c r="I2228" s="15"/>
      <c r="J2228" s="15"/>
      <c r="K2228" s="1"/>
      <c r="L2228" s="1"/>
      <c r="M2228" s="1"/>
      <c r="P2228" s="1"/>
      <c r="S2228" s="1"/>
      <c r="V2228" s="1"/>
      <c r="Y2228" s="1"/>
      <c r="AB2228" s="1"/>
      <c r="AE2228" s="1"/>
      <c r="AH2228" s="1"/>
    </row>
    <row r="2229" spans="2:34" x14ac:dyDescent="0.25">
      <c r="B2229" s="15"/>
      <c r="C2229" s="15"/>
      <c r="D2229" s="15"/>
      <c r="E2229" s="15"/>
      <c r="F2229" s="15"/>
      <c r="G2229" s="16"/>
      <c r="H2229" s="15"/>
      <c r="I2229" s="15"/>
      <c r="J2229" s="15"/>
      <c r="K2229" s="1"/>
      <c r="L2229" s="1"/>
      <c r="M2229" s="1"/>
      <c r="P2229" s="1"/>
      <c r="S2229" s="1"/>
      <c r="V2229" s="1"/>
      <c r="Y2229" s="1"/>
      <c r="AB2229" s="1"/>
      <c r="AE2229" s="1"/>
      <c r="AH2229" s="1"/>
    </row>
    <row r="2230" spans="2:34" x14ac:dyDescent="0.25">
      <c r="B2230" s="15"/>
      <c r="C2230" s="15"/>
      <c r="D2230" s="15"/>
      <c r="E2230" s="15"/>
      <c r="F2230" s="15"/>
      <c r="G2230" s="16"/>
      <c r="H2230" s="15"/>
      <c r="I2230" s="15"/>
      <c r="J2230" s="15"/>
      <c r="K2230" s="1"/>
      <c r="L2230" s="1"/>
      <c r="M2230" s="1"/>
      <c r="P2230" s="1"/>
      <c r="S2230" s="1"/>
      <c r="V2230" s="1"/>
      <c r="Y2230" s="1"/>
      <c r="AB2230" s="1"/>
      <c r="AE2230" s="1"/>
      <c r="AH2230" s="1"/>
    </row>
    <row r="2231" spans="2:34" x14ac:dyDescent="0.25">
      <c r="B2231" s="15"/>
      <c r="C2231" s="15"/>
      <c r="D2231" s="15"/>
      <c r="E2231" s="15"/>
      <c r="F2231" s="15"/>
      <c r="G2231" s="16"/>
      <c r="H2231" s="15"/>
      <c r="I2231" s="15"/>
      <c r="J2231" s="15"/>
      <c r="K2231" s="1"/>
      <c r="L2231" s="1"/>
      <c r="M2231" s="1"/>
      <c r="P2231" s="1"/>
      <c r="S2231" s="1"/>
      <c r="V2231" s="1"/>
      <c r="Y2231" s="1"/>
      <c r="AB2231" s="1"/>
      <c r="AE2231" s="1"/>
      <c r="AH2231" s="1"/>
    </row>
    <row r="2232" spans="2:34" x14ac:dyDescent="0.25">
      <c r="B2232" s="15"/>
      <c r="C2232" s="15"/>
      <c r="D2232" s="15"/>
      <c r="E2232" s="15"/>
      <c r="F2232" s="15"/>
      <c r="G2232" s="16"/>
      <c r="H2232" s="15"/>
      <c r="I2232" s="15"/>
      <c r="J2232" s="15"/>
      <c r="K2232" s="1"/>
      <c r="L2232" s="1"/>
      <c r="M2232" s="1"/>
      <c r="P2232" s="1"/>
      <c r="S2232" s="1"/>
      <c r="V2232" s="1"/>
      <c r="Y2232" s="1"/>
      <c r="AB2232" s="1"/>
      <c r="AE2232" s="1"/>
      <c r="AH2232" s="1"/>
    </row>
    <row r="2233" spans="2:34" x14ac:dyDescent="0.25">
      <c r="B2233" s="15"/>
      <c r="C2233" s="15"/>
      <c r="D2233" s="15"/>
      <c r="E2233" s="15"/>
      <c r="F2233" s="15"/>
      <c r="G2233" s="16"/>
      <c r="H2233" s="15"/>
      <c r="I2233" s="15"/>
      <c r="J2233" s="15"/>
      <c r="K2233" s="1"/>
      <c r="L2233" s="1"/>
      <c r="M2233" s="1"/>
      <c r="P2233" s="1"/>
      <c r="S2233" s="1"/>
      <c r="V2233" s="1"/>
      <c r="Y2233" s="1"/>
      <c r="AB2233" s="1"/>
      <c r="AE2233" s="1"/>
      <c r="AH2233" s="1"/>
    </row>
    <row r="2234" spans="2:34" x14ac:dyDescent="0.25">
      <c r="B2234" s="15"/>
      <c r="C2234" s="15"/>
      <c r="D2234" s="15"/>
      <c r="E2234" s="15"/>
      <c r="F2234" s="15"/>
      <c r="G2234" s="16"/>
      <c r="H2234" s="15"/>
      <c r="I2234" s="15"/>
      <c r="J2234" s="15"/>
      <c r="K2234" s="1"/>
      <c r="L2234" s="1"/>
      <c r="M2234" s="1"/>
      <c r="P2234" s="1"/>
      <c r="S2234" s="1"/>
      <c r="V2234" s="1"/>
      <c r="Y2234" s="1"/>
      <c r="AB2234" s="1"/>
      <c r="AE2234" s="1"/>
      <c r="AH2234" s="1"/>
    </row>
    <row r="2235" spans="2:34" x14ac:dyDescent="0.25">
      <c r="B2235" s="15"/>
      <c r="C2235" s="15"/>
      <c r="D2235" s="15"/>
      <c r="E2235" s="15"/>
      <c r="F2235" s="15"/>
      <c r="G2235" s="16"/>
      <c r="H2235" s="15"/>
      <c r="I2235" s="15"/>
      <c r="J2235" s="15"/>
      <c r="K2235" s="1"/>
      <c r="L2235" s="1"/>
      <c r="M2235" s="1"/>
      <c r="P2235" s="1"/>
      <c r="S2235" s="1"/>
      <c r="V2235" s="1"/>
      <c r="Y2235" s="1"/>
      <c r="AB2235" s="1"/>
      <c r="AE2235" s="1"/>
      <c r="AH2235" s="1"/>
    </row>
    <row r="2236" spans="2:34" x14ac:dyDescent="0.25">
      <c r="B2236" s="15"/>
      <c r="C2236" s="15"/>
      <c r="D2236" s="15"/>
      <c r="E2236" s="15"/>
      <c r="F2236" s="15"/>
      <c r="G2236" s="16"/>
      <c r="H2236" s="15"/>
      <c r="I2236" s="15"/>
      <c r="J2236" s="15"/>
      <c r="K2236" s="1"/>
      <c r="L2236" s="1"/>
      <c r="M2236" s="1"/>
      <c r="P2236" s="1"/>
      <c r="S2236" s="1"/>
      <c r="V2236" s="1"/>
      <c r="Y2236" s="1"/>
      <c r="AB2236" s="1"/>
      <c r="AE2236" s="1"/>
      <c r="AH2236" s="1"/>
    </row>
    <row r="2237" spans="2:34" x14ac:dyDescent="0.25">
      <c r="B2237" s="15"/>
      <c r="C2237" s="15"/>
      <c r="D2237" s="15"/>
      <c r="E2237" s="15"/>
      <c r="F2237" s="15"/>
      <c r="G2237" s="16"/>
      <c r="H2237" s="15"/>
      <c r="I2237" s="15"/>
      <c r="J2237" s="15"/>
      <c r="K2237" s="1"/>
      <c r="L2237" s="1"/>
      <c r="M2237" s="1"/>
      <c r="P2237" s="1"/>
      <c r="S2237" s="1"/>
      <c r="V2237" s="1"/>
      <c r="Y2237" s="1"/>
      <c r="AB2237" s="1"/>
      <c r="AE2237" s="1"/>
      <c r="AH2237" s="1"/>
    </row>
    <row r="2238" spans="2:34" x14ac:dyDescent="0.25">
      <c r="B2238" s="15"/>
      <c r="C2238" s="15"/>
      <c r="D2238" s="15"/>
      <c r="E2238" s="15"/>
      <c r="F2238" s="15"/>
      <c r="G2238" s="16"/>
      <c r="H2238" s="15"/>
      <c r="I2238" s="15"/>
      <c r="J2238" s="15"/>
      <c r="K2238" s="1"/>
      <c r="L2238" s="1"/>
      <c r="M2238" s="1"/>
      <c r="P2238" s="1"/>
      <c r="S2238" s="1"/>
      <c r="V2238" s="1"/>
      <c r="Y2238" s="1"/>
      <c r="AB2238" s="1"/>
      <c r="AE2238" s="1"/>
      <c r="AH2238" s="1"/>
    </row>
    <row r="2239" spans="2:34" x14ac:dyDescent="0.25">
      <c r="B2239" s="15"/>
      <c r="C2239" s="15"/>
      <c r="D2239" s="15"/>
      <c r="E2239" s="15"/>
      <c r="F2239" s="15"/>
      <c r="G2239" s="16"/>
      <c r="H2239" s="15"/>
      <c r="I2239" s="15"/>
      <c r="J2239" s="15"/>
      <c r="K2239" s="1"/>
      <c r="L2239" s="1"/>
      <c r="M2239" s="1"/>
      <c r="P2239" s="1"/>
      <c r="S2239" s="1"/>
      <c r="V2239" s="1"/>
      <c r="Y2239" s="1"/>
      <c r="AB2239" s="1"/>
      <c r="AE2239" s="1"/>
      <c r="AH2239" s="1"/>
    </row>
    <row r="2240" spans="2:34" x14ac:dyDescent="0.25">
      <c r="B2240" s="15"/>
      <c r="C2240" s="15"/>
      <c r="D2240" s="15"/>
      <c r="E2240" s="15"/>
      <c r="F2240" s="15"/>
      <c r="G2240" s="16"/>
      <c r="H2240" s="15"/>
      <c r="I2240" s="15"/>
      <c r="J2240" s="15"/>
      <c r="K2240" s="1"/>
      <c r="L2240" s="1"/>
      <c r="M2240" s="1"/>
      <c r="P2240" s="1"/>
      <c r="S2240" s="1"/>
      <c r="V2240" s="1"/>
      <c r="Y2240" s="1"/>
      <c r="AB2240" s="1"/>
      <c r="AE2240" s="1"/>
      <c r="AH2240" s="1"/>
    </row>
    <row r="2241" spans="2:34" x14ac:dyDescent="0.25">
      <c r="B2241" s="15"/>
      <c r="C2241" s="15"/>
      <c r="D2241" s="15"/>
      <c r="E2241" s="15"/>
      <c r="F2241" s="15"/>
      <c r="G2241" s="16"/>
      <c r="H2241" s="15"/>
      <c r="I2241" s="15"/>
      <c r="J2241" s="15"/>
      <c r="K2241" s="1"/>
      <c r="L2241" s="1"/>
      <c r="M2241" s="1"/>
      <c r="P2241" s="1"/>
      <c r="S2241" s="1"/>
      <c r="V2241" s="1"/>
      <c r="Y2241" s="1"/>
      <c r="AB2241" s="1"/>
      <c r="AE2241" s="1"/>
      <c r="AH2241" s="1"/>
    </row>
    <row r="2242" spans="2:34" x14ac:dyDescent="0.25">
      <c r="B2242" s="15"/>
      <c r="C2242" s="15"/>
      <c r="D2242" s="15"/>
      <c r="E2242" s="15"/>
      <c r="F2242" s="15"/>
      <c r="G2242" s="16"/>
      <c r="H2242" s="15"/>
      <c r="I2242" s="15"/>
      <c r="J2242" s="15"/>
      <c r="K2242" s="1"/>
      <c r="L2242" s="1"/>
      <c r="M2242" s="1"/>
      <c r="P2242" s="1"/>
      <c r="S2242" s="1"/>
      <c r="V2242" s="1"/>
      <c r="Y2242" s="1"/>
      <c r="AB2242" s="1"/>
      <c r="AE2242" s="1"/>
      <c r="AH2242" s="1"/>
    </row>
    <row r="2243" spans="2:34" x14ac:dyDescent="0.25">
      <c r="B2243" s="15"/>
      <c r="C2243" s="15"/>
      <c r="D2243" s="15"/>
      <c r="E2243" s="15"/>
      <c r="F2243" s="15"/>
      <c r="G2243" s="16"/>
      <c r="H2243" s="15"/>
      <c r="I2243" s="15"/>
      <c r="J2243" s="15"/>
      <c r="K2243" s="1"/>
      <c r="L2243" s="1"/>
      <c r="M2243" s="1"/>
      <c r="P2243" s="1"/>
      <c r="S2243" s="1"/>
      <c r="V2243" s="1"/>
      <c r="Y2243" s="1"/>
      <c r="AB2243" s="1"/>
      <c r="AE2243" s="1"/>
      <c r="AH2243" s="1"/>
    </row>
    <row r="2244" spans="2:34" x14ac:dyDescent="0.25">
      <c r="B2244" s="15"/>
      <c r="C2244" s="15"/>
      <c r="D2244" s="15"/>
      <c r="E2244" s="15"/>
      <c r="F2244" s="15"/>
      <c r="G2244" s="16"/>
      <c r="H2244" s="15"/>
      <c r="I2244" s="15"/>
      <c r="J2244" s="15"/>
      <c r="K2244" s="1"/>
      <c r="L2244" s="1"/>
      <c r="M2244" s="1"/>
      <c r="P2244" s="1"/>
      <c r="S2244" s="1"/>
      <c r="V2244" s="1"/>
      <c r="Y2244" s="1"/>
      <c r="AB2244" s="1"/>
      <c r="AE2244" s="1"/>
      <c r="AH2244" s="1"/>
    </row>
    <row r="2245" spans="2:34" x14ac:dyDescent="0.25">
      <c r="B2245" s="15"/>
      <c r="C2245" s="15"/>
      <c r="D2245" s="15"/>
      <c r="E2245" s="15"/>
      <c r="F2245" s="15"/>
      <c r="G2245" s="16"/>
      <c r="H2245" s="15"/>
      <c r="I2245" s="15"/>
      <c r="J2245" s="15"/>
      <c r="K2245" s="1"/>
      <c r="L2245" s="1"/>
      <c r="M2245" s="1"/>
      <c r="P2245" s="1"/>
      <c r="S2245" s="1"/>
      <c r="V2245" s="1"/>
      <c r="Y2245" s="1"/>
      <c r="AB2245" s="1"/>
      <c r="AE2245" s="1"/>
      <c r="AH2245" s="1"/>
    </row>
    <row r="2246" spans="2:34" x14ac:dyDescent="0.25">
      <c r="B2246" s="15"/>
      <c r="C2246" s="15"/>
      <c r="D2246" s="15"/>
      <c r="E2246" s="15"/>
      <c r="F2246" s="15"/>
      <c r="G2246" s="16"/>
      <c r="H2246" s="15"/>
      <c r="I2246" s="15"/>
      <c r="J2246" s="15"/>
      <c r="K2246" s="1"/>
      <c r="L2246" s="1"/>
      <c r="M2246" s="1"/>
      <c r="P2246" s="1"/>
      <c r="S2246" s="1"/>
      <c r="V2246" s="1"/>
      <c r="Y2246" s="1"/>
      <c r="AB2246" s="1"/>
      <c r="AE2246" s="1"/>
      <c r="AH2246" s="1"/>
    </row>
    <row r="2247" spans="2:34" x14ac:dyDescent="0.25">
      <c r="B2247" s="15"/>
      <c r="C2247" s="15"/>
      <c r="D2247" s="15"/>
      <c r="E2247" s="15"/>
      <c r="F2247" s="15"/>
      <c r="G2247" s="16"/>
      <c r="H2247" s="15"/>
      <c r="I2247" s="15"/>
      <c r="J2247" s="15"/>
      <c r="K2247" s="1"/>
      <c r="L2247" s="1"/>
      <c r="M2247" s="1"/>
      <c r="P2247" s="1"/>
      <c r="S2247" s="1"/>
      <c r="V2247" s="1"/>
      <c r="Y2247" s="1"/>
      <c r="AB2247" s="1"/>
      <c r="AE2247" s="1"/>
      <c r="AH2247" s="1"/>
    </row>
    <row r="2248" spans="2:34" x14ac:dyDescent="0.25">
      <c r="B2248" s="15"/>
      <c r="C2248" s="15"/>
      <c r="D2248" s="15"/>
      <c r="E2248" s="15"/>
      <c r="F2248" s="15"/>
      <c r="G2248" s="16"/>
      <c r="H2248" s="15"/>
      <c r="I2248" s="15"/>
      <c r="J2248" s="15"/>
      <c r="K2248" s="1"/>
      <c r="L2248" s="1"/>
      <c r="M2248" s="1"/>
      <c r="P2248" s="1"/>
      <c r="S2248" s="1"/>
      <c r="V2248" s="1"/>
      <c r="Y2248" s="1"/>
      <c r="AB2248" s="1"/>
      <c r="AE2248" s="1"/>
      <c r="AH2248" s="1"/>
    </row>
    <row r="2249" spans="2:34" x14ac:dyDescent="0.25">
      <c r="B2249" s="15"/>
      <c r="C2249" s="15"/>
      <c r="D2249" s="15"/>
      <c r="E2249" s="15"/>
      <c r="F2249" s="15"/>
      <c r="G2249" s="16"/>
      <c r="H2249" s="15"/>
      <c r="I2249" s="15"/>
      <c r="J2249" s="15"/>
      <c r="K2249" s="1"/>
      <c r="L2249" s="1"/>
      <c r="M2249" s="1"/>
      <c r="P2249" s="1"/>
      <c r="S2249" s="1"/>
      <c r="V2249" s="1"/>
      <c r="Y2249" s="1"/>
      <c r="AB2249" s="1"/>
      <c r="AE2249" s="1"/>
      <c r="AH2249" s="1"/>
    </row>
    <row r="2250" spans="2:34" x14ac:dyDescent="0.25">
      <c r="B2250" s="15"/>
      <c r="C2250" s="15"/>
      <c r="D2250" s="15"/>
      <c r="E2250" s="15"/>
      <c r="F2250" s="15"/>
      <c r="G2250" s="16"/>
      <c r="H2250" s="15"/>
      <c r="I2250" s="15"/>
      <c r="J2250" s="15"/>
      <c r="K2250" s="1"/>
      <c r="L2250" s="1"/>
      <c r="M2250" s="1"/>
      <c r="P2250" s="1"/>
      <c r="S2250" s="1"/>
      <c r="V2250" s="1"/>
      <c r="Y2250" s="1"/>
      <c r="AB2250" s="1"/>
      <c r="AE2250" s="1"/>
      <c r="AH2250" s="1"/>
    </row>
    <row r="2251" spans="2:34" x14ac:dyDescent="0.25">
      <c r="B2251" s="15"/>
      <c r="C2251" s="15"/>
      <c r="D2251" s="15"/>
      <c r="E2251" s="15"/>
      <c r="F2251" s="15"/>
      <c r="G2251" s="16"/>
      <c r="H2251" s="15"/>
      <c r="I2251" s="15"/>
      <c r="J2251" s="15"/>
      <c r="K2251" s="1"/>
      <c r="L2251" s="1"/>
      <c r="M2251" s="1"/>
      <c r="P2251" s="1"/>
      <c r="S2251" s="1"/>
      <c r="V2251" s="1"/>
      <c r="Y2251" s="1"/>
      <c r="AB2251" s="1"/>
      <c r="AE2251" s="1"/>
      <c r="AH2251" s="1"/>
    </row>
    <row r="2252" spans="2:34" x14ac:dyDescent="0.25">
      <c r="B2252" s="15"/>
      <c r="C2252" s="15"/>
      <c r="D2252" s="15"/>
      <c r="E2252" s="15"/>
      <c r="F2252" s="15"/>
      <c r="G2252" s="16"/>
      <c r="H2252" s="15"/>
      <c r="I2252" s="15"/>
      <c r="J2252" s="15"/>
      <c r="K2252" s="1"/>
      <c r="L2252" s="1"/>
      <c r="M2252" s="1"/>
      <c r="P2252" s="1"/>
      <c r="S2252" s="1"/>
      <c r="V2252" s="1"/>
      <c r="Y2252" s="1"/>
      <c r="AB2252" s="1"/>
      <c r="AE2252" s="1"/>
      <c r="AH2252" s="1"/>
    </row>
    <row r="2253" spans="2:34" x14ac:dyDescent="0.25">
      <c r="B2253" s="15"/>
      <c r="C2253" s="15"/>
      <c r="D2253" s="15"/>
      <c r="E2253" s="15"/>
      <c r="F2253" s="15"/>
      <c r="G2253" s="16"/>
      <c r="H2253" s="15"/>
      <c r="I2253" s="15"/>
      <c r="J2253" s="15"/>
      <c r="K2253" s="1"/>
      <c r="L2253" s="1"/>
      <c r="M2253" s="1"/>
      <c r="P2253" s="1"/>
      <c r="S2253" s="1"/>
      <c r="V2253" s="1"/>
      <c r="Y2253" s="1"/>
      <c r="AB2253" s="1"/>
      <c r="AE2253" s="1"/>
      <c r="AH2253" s="1"/>
    </row>
    <row r="2254" spans="2:34" x14ac:dyDescent="0.25">
      <c r="B2254" s="15"/>
      <c r="C2254" s="15"/>
      <c r="D2254" s="15"/>
      <c r="E2254" s="15"/>
      <c r="F2254" s="15"/>
      <c r="G2254" s="16"/>
      <c r="H2254" s="15"/>
      <c r="I2254" s="15"/>
      <c r="J2254" s="15"/>
      <c r="K2254" s="1"/>
      <c r="L2254" s="1"/>
      <c r="M2254" s="1"/>
      <c r="P2254" s="1"/>
      <c r="S2254" s="1"/>
      <c r="V2254" s="1"/>
      <c r="Y2254" s="1"/>
      <c r="AB2254" s="1"/>
      <c r="AE2254" s="1"/>
      <c r="AH2254" s="1"/>
    </row>
    <row r="2255" spans="2:34" x14ac:dyDescent="0.25">
      <c r="B2255" s="15"/>
      <c r="C2255" s="15"/>
      <c r="D2255" s="15"/>
      <c r="E2255" s="15"/>
      <c r="F2255" s="15"/>
      <c r="G2255" s="16"/>
      <c r="H2255" s="15"/>
      <c r="I2255" s="15"/>
      <c r="J2255" s="15"/>
      <c r="K2255" s="1"/>
      <c r="L2255" s="1"/>
      <c r="M2255" s="1"/>
      <c r="P2255" s="1"/>
      <c r="S2255" s="1"/>
      <c r="V2255" s="1"/>
      <c r="Y2255" s="1"/>
      <c r="AB2255" s="1"/>
      <c r="AE2255" s="1"/>
      <c r="AH2255" s="1"/>
    </row>
    <row r="2256" spans="2:34" x14ac:dyDescent="0.25">
      <c r="B2256" s="15"/>
      <c r="C2256" s="15"/>
      <c r="D2256" s="15"/>
      <c r="E2256" s="15"/>
      <c r="F2256" s="15"/>
      <c r="G2256" s="16"/>
      <c r="H2256" s="15"/>
      <c r="I2256" s="15"/>
      <c r="J2256" s="15"/>
      <c r="K2256" s="1"/>
      <c r="L2256" s="1"/>
      <c r="M2256" s="1"/>
      <c r="P2256" s="1"/>
      <c r="S2256" s="1"/>
      <c r="V2256" s="1"/>
      <c r="Y2256" s="1"/>
      <c r="AB2256" s="1"/>
      <c r="AE2256" s="1"/>
      <c r="AH2256" s="1"/>
    </row>
    <row r="2257" spans="2:34" x14ac:dyDescent="0.25">
      <c r="B2257" s="15"/>
      <c r="C2257" s="15"/>
      <c r="D2257" s="15"/>
      <c r="E2257" s="15"/>
      <c r="F2257" s="15"/>
      <c r="G2257" s="16"/>
      <c r="H2257" s="15"/>
      <c r="I2257" s="15"/>
      <c r="J2257" s="15"/>
      <c r="K2257" s="1"/>
      <c r="L2257" s="1"/>
      <c r="M2257" s="1"/>
      <c r="P2257" s="1"/>
      <c r="S2257" s="1"/>
      <c r="V2257" s="1"/>
      <c r="Y2257" s="1"/>
      <c r="AB2257" s="1"/>
      <c r="AE2257" s="1"/>
      <c r="AH2257" s="1"/>
    </row>
    <row r="2258" spans="2:34" x14ac:dyDescent="0.25">
      <c r="B2258" s="15"/>
      <c r="C2258" s="15"/>
      <c r="D2258" s="15"/>
      <c r="E2258" s="15"/>
      <c r="F2258" s="15"/>
      <c r="G2258" s="16"/>
      <c r="H2258" s="15"/>
      <c r="I2258" s="15"/>
      <c r="J2258" s="15"/>
      <c r="K2258" s="1"/>
      <c r="L2258" s="1"/>
      <c r="M2258" s="1"/>
      <c r="P2258" s="1"/>
      <c r="S2258" s="1"/>
      <c r="V2258" s="1"/>
      <c r="Y2258" s="1"/>
      <c r="AB2258" s="1"/>
      <c r="AE2258" s="1"/>
      <c r="AH2258" s="1"/>
    </row>
    <row r="2259" spans="2:34" x14ac:dyDescent="0.25">
      <c r="B2259" s="15"/>
      <c r="C2259" s="15"/>
      <c r="D2259" s="15"/>
      <c r="E2259" s="15"/>
      <c r="F2259" s="15"/>
      <c r="G2259" s="16"/>
      <c r="H2259" s="15"/>
      <c r="I2259" s="15"/>
      <c r="J2259" s="15"/>
      <c r="K2259" s="1"/>
      <c r="L2259" s="1"/>
      <c r="M2259" s="1"/>
      <c r="P2259" s="1"/>
      <c r="S2259" s="1"/>
      <c r="V2259" s="1"/>
      <c r="Y2259" s="1"/>
      <c r="AB2259" s="1"/>
      <c r="AE2259" s="1"/>
      <c r="AH2259" s="1"/>
    </row>
    <row r="2260" spans="2:34" x14ac:dyDescent="0.25">
      <c r="B2260" s="15"/>
      <c r="C2260" s="15"/>
      <c r="D2260" s="15"/>
      <c r="E2260" s="15"/>
      <c r="F2260" s="15"/>
      <c r="G2260" s="16"/>
      <c r="H2260" s="15"/>
      <c r="I2260" s="15"/>
      <c r="J2260" s="15"/>
      <c r="K2260" s="1"/>
      <c r="L2260" s="1"/>
      <c r="M2260" s="1"/>
      <c r="P2260" s="1"/>
      <c r="S2260" s="1"/>
      <c r="V2260" s="1"/>
      <c r="Y2260" s="1"/>
      <c r="AB2260" s="1"/>
      <c r="AE2260" s="1"/>
      <c r="AH2260" s="1"/>
    </row>
    <row r="2261" spans="2:34" x14ac:dyDescent="0.25">
      <c r="B2261" s="15"/>
      <c r="C2261" s="15"/>
      <c r="D2261" s="15"/>
      <c r="E2261" s="15"/>
      <c r="F2261" s="15"/>
      <c r="G2261" s="16"/>
      <c r="H2261" s="15"/>
      <c r="I2261" s="15"/>
      <c r="J2261" s="15"/>
      <c r="K2261" s="1"/>
      <c r="L2261" s="1"/>
      <c r="M2261" s="1"/>
      <c r="P2261" s="1"/>
      <c r="S2261" s="1"/>
      <c r="V2261" s="1"/>
      <c r="Y2261" s="1"/>
      <c r="AB2261" s="1"/>
      <c r="AE2261" s="1"/>
      <c r="AH2261" s="1"/>
    </row>
    <row r="2262" spans="2:34" x14ac:dyDescent="0.25">
      <c r="B2262" s="15"/>
      <c r="C2262" s="15"/>
      <c r="D2262" s="15"/>
      <c r="E2262" s="15"/>
      <c r="F2262" s="15"/>
      <c r="G2262" s="16"/>
      <c r="H2262" s="15"/>
      <c r="I2262" s="15"/>
      <c r="J2262" s="15"/>
      <c r="K2262" s="1"/>
      <c r="L2262" s="1"/>
      <c r="M2262" s="1"/>
      <c r="P2262" s="1"/>
      <c r="S2262" s="1"/>
      <c r="V2262" s="1"/>
      <c r="Y2262" s="1"/>
      <c r="AB2262" s="1"/>
      <c r="AE2262" s="1"/>
      <c r="AH2262" s="1"/>
    </row>
    <row r="2263" spans="2:34" x14ac:dyDescent="0.25">
      <c r="B2263" s="15"/>
      <c r="C2263" s="15"/>
      <c r="D2263" s="15"/>
      <c r="E2263" s="15"/>
      <c r="F2263" s="15"/>
      <c r="G2263" s="16"/>
      <c r="H2263" s="15"/>
      <c r="I2263" s="15"/>
      <c r="J2263" s="15"/>
      <c r="K2263" s="1"/>
      <c r="L2263" s="1"/>
      <c r="M2263" s="1"/>
      <c r="P2263" s="1"/>
      <c r="S2263" s="1"/>
      <c r="V2263" s="1"/>
      <c r="Y2263" s="1"/>
      <c r="AB2263" s="1"/>
      <c r="AE2263" s="1"/>
      <c r="AH2263" s="1"/>
    </row>
    <row r="2264" spans="2:34" x14ac:dyDescent="0.25">
      <c r="B2264" s="15"/>
      <c r="C2264" s="15"/>
      <c r="D2264" s="15"/>
      <c r="E2264" s="15"/>
      <c r="F2264" s="15"/>
      <c r="G2264" s="16"/>
      <c r="H2264" s="15"/>
      <c r="I2264" s="15"/>
      <c r="J2264" s="15"/>
      <c r="K2264" s="1"/>
      <c r="L2264" s="1"/>
      <c r="M2264" s="1"/>
      <c r="P2264" s="1"/>
      <c r="S2264" s="1"/>
      <c r="V2264" s="1"/>
      <c r="Y2264" s="1"/>
      <c r="AB2264" s="1"/>
      <c r="AE2264" s="1"/>
      <c r="AH2264" s="1"/>
    </row>
    <row r="2265" spans="2:34" x14ac:dyDescent="0.25">
      <c r="B2265" s="15"/>
      <c r="C2265" s="15"/>
      <c r="D2265" s="15"/>
      <c r="E2265" s="15"/>
      <c r="F2265" s="15"/>
      <c r="G2265" s="16"/>
      <c r="H2265" s="15"/>
      <c r="I2265" s="15"/>
      <c r="J2265" s="15"/>
      <c r="K2265" s="1"/>
      <c r="L2265" s="1"/>
      <c r="M2265" s="1"/>
      <c r="P2265" s="1"/>
      <c r="S2265" s="1"/>
      <c r="V2265" s="1"/>
      <c r="Y2265" s="1"/>
      <c r="AB2265" s="1"/>
      <c r="AE2265" s="1"/>
      <c r="AH2265" s="1"/>
    </row>
    <row r="2266" spans="2:34" x14ac:dyDescent="0.25">
      <c r="B2266" s="15"/>
      <c r="C2266" s="15"/>
      <c r="D2266" s="15"/>
      <c r="E2266" s="15"/>
      <c r="F2266" s="15"/>
      <c r="G2266" s="16"/>
      <c r="H2266" s="15"/>
      <c r="I2266" s="15"/>
      <c r="J2266" s="15"/>
      <c r="K2266" s="1"/>
      <c r="L2266" s="1"/>
      <c r="M2266" s="1"/>
      <c r="P2266" s="1"/>
      <c r="S2266" s="1"/>
      <c r="V2266" s="1"/>
      <c r="Y2266" s="1"/>
      <c r="AB2266" s="1"/>
      <c r="AE2266" s="1"/>
      <c r="AH2266" s="1"/>
    </row>
    <row r="2267" spans="2:34" x14ac:dyDescent="0.25">
      <c r="B2267" s="15"/>
      <c r="C2267" s="15"/>
      <c r="D2267" s="15"/>
      <c r="E2267" s="15"/>
      <c r="F2267" s="15"/>
      <c r="G2267" s="16"/>
      <c r="H2267" s="15"/>
      <c r="I2267" s="15"/>
      <c r="J2267" s="15"/>
      <c r="K2267" s="1"/>
      <c r="L2267" s="1"/>
      <c r="M2267" s="1"/>
      <c r="P2267" s="1"/>
      <c r="S2267" s="1"/>
      <c r="V2267" s="1"/>
      <c r="Y2267" s="1"/>
      <c r="AB2267" s="1"/>
      <c r="AE2267" s="1"/>
      <c r="AH2267" s="1"/>
    </row>
    <row r="2268" spans="2:34" x14ac:dyDescent="0.25">
      <c r="B2268" s="15"/>
      <c r="C2268" s="15"/>
      <c r="D2268" s="15"/>
      <c r="E2268" s="15"/>
      <c r="F2268" s="15"/>
      <c r="G2268" s="16"/>
      <c r="H2268" s="15"/>
      <c r="I2268" s="15"/>
      <c r="J2268" s="15"/>
      <c r="K2268" s="1"/>
      <c r="L2268" s="1"/>
      <c r="M2268" s="1"/>
      <c r="P2268" s="1"/>
      <c r="S2268" s="1"/>
      <c r="V2268" s="1"/>
      <c r="Y2268" s="1"/>
      <c r="AB2268" s="1"/>
      <c r="AE2268" s="1"/>
      <c r="AH2268" s="1"/>
    </row>
    <row r="2269" spans="2:34" x14ac:dyDescent="0.25">
      <c r="B2269" s="15"/>
      <c r="C2269" s="15"/>
      <c r="D2269" s="15"/>
      <c r="E2269" s="15"/>
      <c r="F2269" s="15"/>
      <c r="G2269" s="16"/>
      <c r="H2269" s="15"/>
      <c r="I2269" s="15"/>
      <c r="J2269" s="15"/>
      <c r="K2269" s="1"/>
      <c r="L2269" s="1"/>
      <c r="M2269" s="1"/>
      <c r="P2269" s="1"/>
      <c r="S2269" s="1"/>
      <c r="V2269" s="1"/>
      <c r="Y2269" s="1"/>
      <c r="AB2269" s="1"/>
      <c r="AE2269" s="1"/>
      <c r="AH2269" s="1"/>
    </row>
    <row r="2270" spans="2:34" x14ac:dyDescent="0.25">
      <c r="B2270" s="15"/>
      <c r="C2270" s="15"/>
      <c r="D2270" s="15"/>
      <c r="E2270" s="15"/>
      <c r="F2270" s="15"/>
      <c r="G2270" s="16"/>
      <c r="H2270" s="15"/>
      <c r="I2270" s="15"/>
      <c r="J2270" s="15"/>
      <c r="K2270" s="1"/>
      <c r="L2270" s="1"/>
      <c r="M2270" s="1"/>
      <c r="P2270" s="1"/>
      <c r="S2270" s="1"/>
      <c r="V2270" s="1"/>
      <c r="Y2270" s="1"/>
      <c r="AB2270" s="1"/>
      <c r="AE2270" s="1"/>
      <c r="AH2270" s="1"/>
    </row>
    <row r="2271" spans="2:34" x14ac:dyDescent="0.25">
      <c r="B2271" s="15"/>
      <c r="C2271" s="15"/>
      <c r="D2271" s="15"/>
      <c r="E2271" s="15"/>
      <c r="F2271" s="15"/>
      <c r="G2271" s="16"/>
      <c r="H2271" s="15"/>
      <c r="I2271" s="15"/>
      <c r="J2271" s="15"/>
      <c r="K2271" s="1"/>
      <c r="L2271" s="1"/>
      <c r="M2271" s="1"/>
      <c r="P2271" s="1"/>
      <c r="S2271" s="1"/>
      <c r="V2271" s="1"/>
      <c r="Y2271" s="1"/>
      <c r="AB2271" s="1"/>
      <c r="AE2271" s="1"/>
      <c r="AH2271" s="1"/>
    </row>
    <row r="2272" spans="2:34" x14ac:dyDescent="0.25">
      <c r="B2272" s="15"/>
      <c r="C2272" s="15"/>
      <c r="D2272" s="15"/>
      <c r="E2272" s="15"/>
      <c r="F2272" s="15"/>
      <c r="G2272" s="16"/>
      <c r="H2272" s="15"/>
      <c r="I2272" s="15"/>
      <c r="J2272" s="15"/>
      <c r="K2272" s="1"/>
      <c r="L2272" s="1"/>
      <c r="M2272" s="1"/>
      <c r="P2272" s="1"/>
      <c r="S2272" s="1"/>
      <c r="V2272" s="1"/>
      <c r="Y2272" s="1"/>
      <c r="AB2272" s="1"/>
      <c r="AE2272" s="1"/>
      <c r="AH2272" s="1"/>
    </row>
    <row r="2273" spans="2:34" x14ac:dyDescent="0.25">
      <c r="B2273" s="15"/>
      <c r="C2273" s="15"/>
      <c r="D2273" s="15"/>
      <c r="E2273" s="15"/>
      <c r="F2273" s="15"/>
      <c r="G2273" s="16"/>
      <c r="H2273" s="15"/>
      <c r="I2273" s="15"/>
      <c r="J2273" s="15"/>
      <c r="K2273" s="1"/>
      <c r="L2273" s="1"/>
      <c r="M2273" s="1"/>
      <c r="P2273" s="1"/>
      <c r="S2273" s="1"/>
      <c r="V2273" s="1"/>
      <c r="Y2273" s="1"/>
      <c r="AB2273" s="1"/>
      <c r="AE2273" s="1"/>
      <c r="AH2273" s="1"/>
    </row>
    <row r="2274" spans="2:34" x14ac:dyDescent="0.25">
      <c r="B2274" s="15"/>
      <c r="C2274" s="15"/>
      <c r="D2274" s="15"/>
      <c r="E2274" s="15"/>
      <c r="F2274" s="15"/>
      <c r="G2274" s="16"/>
      <c r="H2274" s="15"/>
      <c r="I2274" s="15"/>
      <c r="J2274" s="15"/>
      <c r="K2274" s="1"/>
      <c r="L2274" s="1"/>
      <c r="M2274" s="1"/>
      <c r="P2274" s="1"/>
      <c r="S2274" s="1"/>
      <c r="V2274" s="1"/>
      <c r="Y2274" s="1"/>
      <c r="AB2274" s="1"/>
      <c r="AE2274" s="1"/>
      <c r="AH2274" s="1"/>
    </row>
    <row r="2275" spans="2:34" x14ac:dyDescent="0.25">
      <c r="B2275" s="15"/>
      <c r="C2275" s="15"/>
      <c r="D2275" s="15"/>
      <c r="E2275" s="15"/>
      <c r="F2275" s="15"/>
      <c r="G2275" s="16"/>
      <c r="H2275" s="15"/>
      <c r="I2275" s="15"/>
      <c r="J2275" s="15"/>
      <c r="K2275" s="1"/>
      <c r="L2275" s="1"/>
      <c r="M2275" s="1"/>
      <c r="P2275" s="1"/>
      <c r="S2275" s="1"/>
      <c r="V2275" s="1"/>
      <c r="Y2275" s="1"/>
      <c r="AB2275" s="1"/>
      <c r="AE2275" s="1"/>
      <c r="AH2275" s="1"/>
    </row>
    <row r="2276" spans="2:34" x14ac:dyDescent="0.25">
      <c r="B2276" s="15"/>
      <c r="C2276" s="15"/>
      <c r="D2276" s="15"/>
      <c r="E2276" s="15"/>
      <c r="F2276" s="15"/>
      <c r="G2276" s="16"/>
      <c r="H2276" s="15"/>
      <c r="I2276" s="15"/>
      <c r="J2276" s="15"/>
      <c r="K2276" s="1"/>
      <c r="L2276" s="1"/>
      <c r="M2276" s="1"/>
      <c r="P2276" s="1"/>
      <c r="S2276" s="1"/>
      <c r="V2276" s="1"/>
      <c r="Y2276" s="1"/>
      <c r="AB2276" s="1"/>
      <c r="AE2276" s="1"/>
      <c r="AH2276" s="1"/>
    </row>
    <row r="2277" spans="2:34" x14ac:dyDescent="0.25">
      <c r="B2277" s="15"/>
      <c r="C2277" s="15"/>
      <c r="D2277" s="15"/>
      <c r="E2277" s="15"/>
      <c r="F2277" s="15"/>
      <c r="G2277" s="16"/>
      <c r="H2277" s="15"/>
      <c r="I2277" s="15"/>
      <c r="J2277" s="15"/>
      <c r="K2277" s="1"/>
      <c r="L2277" s="1"/>
      <c r="M2277" s="1"/>
      <c r="P2277" s="1"/>
      <c r="S2277" s="1"/>
      <c r="V2277" s="1"/>
      <c r="Y2277" s="1"/>
      <c r="AB2277" s="1"/>
      <c r="AE2277" s="1"/>
      <c r="AH2277" s="1"/>
    </row>
    <row r="2278" spans="2:34" x14ac:dyDescent="0.25">
      <c r="B2278" s="15"/>
      <c r="C2278" s="15"/>
      <c r="D2278" s="15"/>
      <c r="E2278" s="15"/>
      <c r="F2278" s="15"/>
      <c r="G2278" s="16"/>
      <c r="H2278" s="15"/>
      <c r="I2278" s="15"/>
      <c r="J2278" s="15"/>
      <c r="K2278" s="1"/>
      <c r="L2278" s="1"/>
      <c r="M2278" s="1"/>
      <c r="P2278" s="1"/>
      <c r="S2278" s="1"/>
      <c r="V2278" s="1"/>
      <c r="Y2278" s="1"/>
      <c r="AB2278" s="1"/>
      <c r="AE2278" s="1"/>
      <c r="AH2278" s="1"/>
    </row>
    <row r="2279" spans="2:34" x14ac:dyDescent="0.25">
      <c r="B2279" s="15"/>
      <c r="C2279" s="15"/>
      <c r="D2279" s="15"/>
      <c r="E2279" s="15"/>
      <c r="F2279" s="15"/>
      <c r="G2279" s="16"/>
      <c r="H2279" s="15"/>
      <c r="I2279" s="15"/>
      <c r="J2279" s="15"/>
      <c r="K2279" s="1"/>
      <c r="L2279" s="1"/>
      <c r="M2279" s="1"/>
      <c r="P2279" s="1"/>
      <c r="S2279" s="1"/>
      <c r="V2279" s="1"/>
      <c r="Y2279" s="1"/>
      <c r="AB2279" s="1"/>
      <c r="AE2279" s="1"/>
      <c r="AH2279" s="1"/>
    </row>
    <row r="2280" spans="2:34" x14ac:dyDescent="0.25">
      <c r="B2280" s="15"/>
      <c r="C2280" s="15"/>
      <c r="D2280" s="15"/>
      <c r="E2280" s="15"/>
      <c r="F2280" s="15"/>
      <c r="G2280" s="16"/>
      <c r="H2280" s="15"/>
      <c r="I2280" s="15"/>
      <c r="J2280" s="15"/>
      <c r="K2280" s="1"/>
      <c r="L2280" s="1"/>
      <c r="M2280" s="1"/>
      <c r="P2280" s="1"/>
      <c r="S2280" s="1"/>
      <c r="V2280" s="1"/>
      <c r="Y2280" s="1"/>
      <c r="AB2280" s="1"/>
      <c r="AE2280" s="1"/>
      <c r="AH2280" s="1"/>
    </row>
    <row r="2281" spans="2:34" x14ac:dyDescent="0.25">
      <c r="B2281" s="15"/>
      <c r="C2281" s="15"/>
      <c r="D2281" s="15"/>
      <c r="E2281" s="15"/>
      <c r="F2281" s="15"/>
      <c r="G2281" s="16"/>
      <c r="H2281" s="15"/>
      <c r="I2281" s="15"/>
      <c r="J2281" s="15"/>
      <c r="K2281" s="1"/>
      <c r="L2281" s="1"/>
      <c r="M2281" s="1"/>
      <c r="P2281" s="1"/>
      <c r="S2281" s="1"/>
      <c r="V2281" s="1"/>
      <c r="Y2281" s="1"/>
      <c r="AB2281" s="1"/>
      <c r="AE2281" s="1"/>
      <c r="AH2281" s="1"/>
    </row>
    <row r="2282" spans="2:34" x14ac:dyDescent="0.25">
      <c r="B2282" s="15"/>
      <c r="C2282" s="15"/>
      <c r="D2282" s="15"/>
      <c r="E2282" s="15"/>
      <c r="F2282" s="15"/>
      <c r="G2282" s="16"/>
      <c r="H2282" s="15"/>
      <c r="I2282" s="15"/>
      <c r="J2282" s="15"/>
      <c r="K2282" s="1"/>
      <c r="L2282" s="1"/>
      <c r="M2282" s="1"/>
      <c r="P2282" s="1"/>
      <c r="S2282" s="1"/>
      <c r="V2282" s="1"/>
      <c r="Y2282" s="1"/>
      <c r="AB2282" s="1"/>
      <c r="AE2282" s="1"/>
      <c r="AH2282" s="1"/>
    </row>
    <row r="2283" spans="2:34" x14ac:dyDescent="0.25">
      <c r="B2283" s="15"/>
      <c r="C2283" s="15"/>
      <c r="D2283" s="15"/>
      <c r="E2283" s="15"/>
      <c r="F2283" s="15"/>
      <c r="G2283" s="16"/>
      <c r="H2283" s="15"/>
      <c r="I2283" s="15"/>
      <c r="J2283" s="15"/>
      <c r="K2283" s="1"/>
      <c r="L2283" s="1"/>
      <c r="M2283" s="1"/>
      <c r="P2283" s="1"/>
      <c r="S2283" s="1"/>
      <c r="V2283" s="1"/>
      <c r="Y2283" s="1"/>
      <c r="AB2283" s="1"/>
      <c r="AE2283" s="1"/>
      <c r="AH2283" s="1"/>
    </row>
    <row r="2284" spans="2:34" x14ac:dyDescent="0.25">
      <c r="B2284" s="15"/>
      <c r="C2284" s="15"/>
      <c r="D2284" s="15"/>
      <c r="E2284" s="15"/>
      <c r="F2284" s="15"/>
      <c r="G2284" s="16"/>
      <c r="H2284" s="15"/>
      <c r="I2284" s="15"/>
      <c r="J2284" s="15"/>
      <c r="K2284" s="1"/>
      <c r="L2284" s="1"/>
      <c r="M2284" s="1"/>
      <c r="P2284" s="1"/>
      <c r="S2284" s="1"/>
      <c r="V2284" s="1"/>
      <c r="Y2284" s="1"/>
      <c r="AB2284" s="1"/>
      <c r="AE2284" s="1"/>
      <c r="AH2284" s="1"/>
    </row>
    <row r="2285" spans="2:34" x14ac:dyDescent="0.25">
      <c r="B2285" s="15"/>
      <c r="C2285" s="15"/>
      <c r="D2285" s="15"/>
      <c r="E2285" s="15"/>
      <c r="F2285" s="15"/>
      <c r="G2285" s="16"/>
      <c r="H2285" s="15"/>
      <c r="I2285" s="15"/>
      <c r="J2285" s="15"/>
      <c r="K2285" s="1"/>
      <c r="L2285" s="1"/>
      <c r="M2285" s="1"/>
      <c r="P2285" s="1"/>
      <c r="S2285" s="1"/>
      <c r="V2285" s="1"/>
      <c r="Y2285" s="1"/>
      <c r="AB2285" s="1"/>
      <c r="AE2285" s="1"/>
      <c r="AH2285" s="1"/>
    </row>
    <row r="2286" spans="2:34" x14ac:dyDescent="0.25">
      <c r="B2286" s="15"/>
      <c r="C2286" s="15"/>
      <c r="D2286" s="15"/>
      <c r="E2286" s="15"/>
      <c r="F2286" s="15"/>
      <c r="G2286" s="16"/>
      <c r="H2286" s="15"/>
      <c r="I2286" s="15"/>
      <c r="J2286" s="15"/>
      <c r="K2286" s="1"/>
      <c r="L2286" s="1"/>
      <c r="M2286" s="1"/>
      <c r="P2286" s="1"/>
      <c r="S2286" s="1"/>
      <c r="V2286" s="1"/>
      <c r="Y2286" s="1"/>
      <c r="AB2286" s="1"/>
      <c r="AE2286" s="1"/>
      <c r="AH2286" s="1"/>
    </row>
    <row r="2287" spans="2:34" x14ac:dyDescent="0.25">
      <c r="B2287" s="15"/>
      <c r="C2287" s="15"/>
      <c r="D2287" s="15"/>
      <c r="E2287" s="15"/>
      <c r="F2287" s="15"/>
      <c r="G2287" s="16"/>
      <c r="H2287" s="15"/>
      <c r="I2287" s="15"/>
      <c r="J2287" s="15"/>
      <c r="K2287" s="1"/>
      <c r="L2287" s="1"/>
      <c r="M2287" s="1"/>
      <c r="P2287" s="1"/>
      <c r="S2287" s="1"/>
      <c r="V2287" s="1"/>
      <c r="Y2287" s="1"/>
      <c r="AB2287" s="1"/>
      <c r="AE2287" s="1"/>
      <c r="AH2287" s="1"/>
    </row>
    <row r="2288" spans="2:34" x14ac:dyDescent="0.25">
      <c r="B2288" s="15"/>
      <c r="C2288" s="15"/>
      <c r="D2288" s="15"/>
      <c r="E2288" s="15"/>
      <c r="F2288" s="15"/>
      <c r="G2288" s="16"/>
      <c r="H2288" s="15"/>
      <c r="I2288" s="15"/>
      <c r="J2288" s="15"/>
      <c r="K2288" s="1"/>
      <c r="L2288" s="1"/>
      <c r="M2288" s="1"/>
      <c r="P2288" s="1"/>
      <c r="S2288" s="1"/>
      <c r="V2288" s="1"/>
      <c r="Y2288" s="1"/>
      <c r="AB2288" s="1"/>
      <c r="AE2288" s="1"/>
      <c r="AH2288" s="1"/>
    </row>
    <row r="2289" spans="2:34" x14ac:dyDescent="0.25">
      <c r="B2289" s="15"/>
      <c r="C2289" s="15"/>
      <c r="D2289" s="15"/>
      <c r="E2289" s="15"/>
      <c r="F2289" s="15"/>
      <c r="G2289" s="16"/>
      <c r="H2289" s="15"/>
      <c r="I2289" s="15"/>
      <c r="J2289" s="15"/>
      <c r="K2289" s="1"/>
      <c r="L2289" s="1"/>
      <c r="M2289" s="1"/>
      <c r="P2289" s="1"/>
      <c r="S2289" s="1"/>
      <c r="V2289" s="1"/>
      <c r="Y2289" s="1"/>
      <c r="AB2289" s="1"/>
      <c r="AE2289" s="1"/>
      <c r="AH2289" s="1"/>
    </row>
    <row r="2290" spans="2:34" x14ac:dyDescent="0.25">
      <c r="B2290" s="15"/>
      <c r="C2290" s="15"/>
      <c r="D2290" s="15"/>
      <c r="E2290" s="15"/>
      <c r="F2290" s="15"/>
      <c r="G2290" s="16"/>
      <c r="H2290" s="15"/>
      <c r="I2290" s="15"/>
      <c r="J2290" s="15"/>
      <c r="K2290" s="1"/>
      <c r="L2290" s="1"/>
      <c r="M2290" s="1"/>
      <c r="P2290" s="1"/>
      <c r="S2290" s="1"/>
      <c r="V2290" s="1"/>
      <c r="Y2290" s="1"/>
      <c r="AB2290" s="1"/>
      <c r="AE2290" s="1"/>
      <c r="AH2290" s="1"/>
    </row>
    <row r="2291" spans="2:34" x14ac:dyDescent="0.25">
      <c r="B2291" s="15"/>
      <c r="C2291" s="15"/>
      <c r="D2291" s="15"/>
      <c r="E2291" s="15"/>
      <c r="F2291" s="15"/>
      <c r="G2291" s="16"/>
      <c r="H2291" s="15"/>
      <c r="I2291" s="15"/>
      <c r="J2291" s="15"/>
      <c r="K2291" s="1"/>
      <c r="L2291" s="1"/>
      <c r="M2291" s="1"/>
      <c r="P2291" s="1"/>
      <c r="S2291" s="1"/>
      <c r="V2291" s="1"/>
      <c r="Y2291" s="1"/>
      <c r="AB2291" s="1"/>
      <c r="AE2291" s="1"/>
      <c r="AH2291" s="1"/>
    </row>
    <row r="2292" spans="2:34" x14ac:dyDescent="0.25">
      <c r="B2292" s="15"/>
      <c r="C2292" s="15"/>
      <c r="D2292" s="15"/>
      <c r="E2292" s="15"/>
      <c r="F2292" s="15"/>
      <c r="G2292" s="16"/>
      <c r="H2292" s="15"/>
      <c r="I2292" s="15"/>
      <c r="J2292" s="15"/>
      <c r="K2292" s="1"/>
      <c r="L2292" s="1"/>
      <c r="M2292" s="1"/>
      <c r="P2292" s="1"/>
      <c r="S2292" s="1"/>
      <c r="V2292" s="1"/>
      <c r="Y2292" s="1"/>
      <c r="AB2292" s="1"/>
      <c r="AE2292" s="1"/>
      <c r="AH2292" s="1"/>
    </row>
    <row r="2293" spans="2:34" x14ac:dyDescent="0.25">
      <c r="B2293" s="15"/>
      <c r="C2293" s="15"/>
      <c r="D2293" s="15"/>
      <c r="E2293" s="15"/>
      <c r="F2293" s="15"/>
      <c r="G2293" s="16"/>
      <c r="H2293" s="15"/>
      <c r="I2293" s="15"/>
      <c r="J2293" s="15"/>
      <c r="K2293" s="1"/>
      <c r="L2293" s="1"/>
      <c r="M2293" s="1"/>
      <c r="P2293" s="1"/>
      <c r="S2293" s="1"/>
      <c r="V2293" s="1"/>
      <c r="Y2293" s="1"/>
      <c r="AB2293" s="1"/>
      <c r="AE2293" s="1"/>
      <c r="AH2293" s="1"/>
    </row>
    <row r="2294" spans="2:34" x14ac:dyDescent="0.25">
      <c r="B2294" s="15"/>
      <c r="C2294" s="15"/>
      <c r="D2294" s="15"/>
      <c r="E2294" s="15"/>
      <c r="F2294" s="15"/>
      <c r="G2294" s="16"/>
      <c r="H2294" s="15"/>
      <c r="I2294" s="15"/>
      <c r="J2294" s="15"/>
      <c r="K2294" s="1"/>
      <c r="L2294" s="1"/>
      <c r="M2294" s="1"/>
      <c r="P2294" s="1"/>
      <c r="S2294" s="1"/>
      <c r="V2294" s="1"/>
      <c r="Y2294" s="1"/>
      <c r="AB2294" s="1"/>
      <c r="AE2294" s="1"/>
      <c r="AH2294" s="1"/>
    </row>
    <row r="2295" spans="2:34" x14ac:dyDescent="0.25">
      <c r="B2295" s="15"/>
      <c r="C2295" s="15"/>
      <c r="D2295" s="15"/>
      <c r="E2295" s="15"/>
      <c r="F2295" s="15"/>
      <c r="G2295" s="16"/>
      <c r="H2295" s="15"/>
      <c r="I2295" s="15"/>
      <c r="J2295" s="15"/>
      <c r="K2295" s="1"/>
      <c r="L2295" s="1"/>
      <c r="M2295" s="1"/>
      <c r="P2295" s="1"/>
      <c r="S2295" s="1"/>
      <c r="V2295" s="1"/>
      <c r="Y2295" s="1"/>
      <c r="AB2295" s="1"/>
      <c r="AE2295" s="1"/>
      <c r="AH2295" s="1"/>
    </row>
    <row r="2296" spans="2:34" x14ac:dyDescent="0.25">
      <c r="B2296" s="15"/>
      <c r="C2296" s="15"/>
      <c r="D2296" s="15"/>
      <c r="E2296" s="15"/>
      <c r="F2296" s="15"/>
      <c r="G2296" s="16"/>
      <c r="H2296" s="15"/>
      <c r="I2296" s="15"/>
      <c r="J2296" s="15"/>
      <c r="K2296" s="1"/>
      <c r="L2296" s="1"/>
      <c r="M2296" s="1"/>
      <c r="P2296" s="1"/>
      <c r="S2296" s="1"/>
      <c r="V2296" s="1"/>
      <c r="Y2296" s="1"/>
      <c r="AB2296" s="1"/>
      <c r="AE2296" s="1"/>
      <c r="AH2296" s="1"/>
    </row>
    <row r="2297" spans="2:34" x14ac:dyDescent="0.25">
      <c r="B2297" s="15"/>
      <c r="C2297" s="15"/>
      <c r="D2297" s="15"/>
      <c r="E2297" s="15"/>
      <c r="F2297" s="15"/>
      <c r="G2297" s="16"/>
      <c r="H2297" s="15"/>
      <c r="I2297" s="15"/>
      <c r="J2297" s="15"/>
      <c r="K2297" s="1"/>
      <c r="L2297" s="1"/>
      <c r="M2297" s="1"/>
      <c r="P2297" s="1"/>
      <c r="S2297" s="1"/>
      <c r="V2297" s="1"/>
      <c r="Y2297" s="1"/>
      <c r="AB2297" s="1"/>
      <c r="AE2297" s="1"/>
      <c r="AH2297" s="1"/>
    </row>
    <row r="2298" spans="2:34" x14ac:dyDescent="0.25">
      <c r="B2298" s="15"/>
      <c r="C2298" s="15"/>
      <c r="D2298" s="15"/>
      <c r="E2298" s="15"/>
      <c r="F2298" s="15"/>
      <c r="G2298" s="16"/>
      <c r="H2298" s="15"/>
      <c r="I2298" s="15"/>
      <c r="J2298" s="15"/>
      <c r="K2298" s="1"/>
      <c r="L2298" s="1"/>
      <c r="M2298" s="1"/>
      <c r="P2298" s="1"/>
      <c r="S2298" s="1"/>
      <c r="V2298" s="1"/>
      <c r="Y2298" s="1"/>
      <c r="AB2298" s="1"/>
      <c r="AE2298" s="1"/>
      <c r="AH2298" s="1"/>
    </row>
    <row r="2299" spans="2:34" x14ac:dyDescent="0.25">
      <c r="B2299" s="15"/>
      <c r="C2299" s="15"/>
      <c r="D2299" s="15"/>
      <c r="E2299" s="15"/>
      <c r="F2299" s="15"/>
      <c r="G2299" s="16"/>
      <c r="H2299" s="15"/>
      <c r="I2299" s="15"/>
      <c r="J2299" s="15"/>
      <c r="K2299" s="1"/>
      <c r="L2299" s="1"/>
      <c r="M2299" s="1"/>
      <c r="P2299" s="1"/>
      <c r="S2299" s="1"/>
      <c r="V2299" s="1"/>
      <c r="Y2299" s="1"/>
      <c r="AB2299" s="1"/>
      <c r="AE2299" s="1"/>
      <c r="AH2299" s="1"/>
    </row>
    <row r="2300" spans="2:34" x14ac:dyDescent="0.25">
      <c r="B2300" s="15"/>
      <c r="C2300" s="15"/>
      <c r="D2300" s="15"/>
      <c r="E2300" s="15"/>
      <c r="F2300" s="15"/>
      <c r="G2300" s="16"/>
      <c r="H2300" s="15"/>
      <c r="I2300" s="15"/>
      <c r="J2300" s="15"/>
      <c r="K2300" s="1"/>
      <c r="L2300" s="1"/>
      <c r="M2300" s="1"/>
      <c r="P2300" s="1"/>
      <c r="S2300" s="1"/>
      <c r="V2300" s="1"/>
      <c r="Y2300" s="1"/>
      <c r="AB2300" s="1"/>
      <c r="AE2300" s="1"/>
      <c r="AH2300" s="1"/>
    </row>
    <row r="2301" spans="2:34" x14ac:dyDescent="0.25">
      <c r="B2301" s="15"/>
      <c r="C2301" s="15"/>
      <c r="D2301" s="15"/>
      <c r="E2301" s="15"/>
      <c r="F2301" s="15"/>
      <c r="G2301" s="16"/>
      <c r="H2301" s="15"/>
      <c r="I2301" s="15"/>
      <c r="J2301" s="15"/>
      <c r="K2301" s="1"/>
      <c r="L2301" s="1"/>
      <c r="M2301" s="1"/>
      <c r="P2301" s="1"/>
      <c r="S2301" s="1"/>
      <c r="V2301" s="1"/>
      <c r="Y2301" s="1"/>
      <c r="AB2301" s="1"/>
      <c r="AE2301" s="1"/>
      <c r="AH2301" s="1"/>
    </row>
    <row r="2302" spans="2:34" x14ac:dyDescent="0.25">
      <c r="B2302" s="15"/>
      <c r="C2302" s="15"/>
      <c r="D2302" s="15"/>
      <c r="E2302" s="15"/>
      <c r="F2302" s="15"/>
      <c r="G2302" s="16"/>
      <c r="H2302" s="15"/>
      <c r="I2302" s="15"/>
      <c r="J2302" s="15"/>
      <c r="K2302" s="1"/>
      <c r="L2302" s="1"/>
      <c r="M2302" s="1"/>
      <c r="P2302" s="1"/>
      <c r="S2302" s="1"/>
      <c r="V2302" s="1"/>
      <c r="Y2302" s="1"/>
      <c r="AB2302" s="1"/>
      <c r="AE2302" s="1"/>
      <c r="AH2302" s="1"/>
    </row>
    <row r="2303" spans="2:34" x14ac:dyDescent="0.25">
      <c r="B2303" s="15"/>
      <c r="C2303" s="15"/>
      <c r="D2303" s="15"/>
      <c r="E2303" s="15"/>
      <c r="F2303" s="15"/>
      <c r="G2303" s="16"/>
      <c r="H2303" s="15"/>
      <c r="I2303" s="15"/>
      <c r="J2303" s="15"/>
      <c r="K2303" s="1"/>
      <c r="L2303" s="1"/>
      <c r="M2303" s="1"/>
      <c r="P2303" s="1"/>
      <c r="S2303" s="1"/>
      <c r="V2303" s="1"/>
      <c r="Y2303" s="1"/>
      <c r="AB2303" s="1"/>
      <c r="AE2303" s="1"/>
      <c r="AH2303" s="1"/>
    </row>
    <row r="2304" spans="2:34" x14ac:dyDescent="0.25">
      <c r="B2304" s="15"/>
      <c r="C2304" s="15"/>
      <c r="D2304" s="15"/>
      <c r="E2304" s="15"/>
      <c r="F2304" s="15"/>
      <c r="G2304" s="16"/>
      <c r="H2304" s="15"/>
      <c r="I2304" s="15"/>
      <c r="J2304" s="15"/>
      <c r="K2304" s="1"/>
      <c r="L2304" s="1"/>
      <c r="M2304" s="1"/>
      <c r="P2304" s="1"/>
      <c r="S2304" s="1"/>
      <c r="V2304" s="1"/>
      <c r="Y2304" s="1"/>
      <c r="AB2304" s="1"/>
      <c r="AE2304" s="1"/>
      <c r="AH2304" s="1"/>
    </row>
    <row r="2305" spans="2:34" x14ac:dyDescent="0.25">
      <c r="B2305" s="15"/>
      <c r="C2305" s="15"/>
      <c r="D2305" s="15"/>
      <c r="E2305" s="15"/>
      <c r="F2305" s="15"/>
      <c r="G2305" s="16"/>
      <c r="H2305" s="15"/>
      <c r="I2305" s="15"/>
      <c r="J2305" s="15"/>
      <c r="K2305" s="1"/>
      <c r="L2305" s="1"/>
      <c r="M2305" s="1"/>
      <c r="P2305" s="1"/>
      <c r="S2305" s="1"/>
      <c r="V2305" s="1"/>
      <c r="Y2305" s="1"/>
      <c r="AB2305" s="1"/>
      <c r="AE2305" s="1"/>
      <c r="AH2305" s="1"/>
    </row>
    <row r="2306" spans="2:34" x14ac:dyDescent="0.25">
      <c r="B2306" s="15"/>
      <c r="C2306" s="15"/>
      <c r="D2306" s="15"/>
      <c r="E2306" s="15"/>
      <c r="F2306" s="15"/>
      <c r="G2306" s="16"/>
      <c r="H2306" s="15"/>
      <c r="I2306" s="15"/>
      <c r="J2306" s="15"/>
      <c r="K2306" s="1"/>
      <c r="L2306" s="1"/>
      <c r="M2306" s="1"/>
      <c r="P2306" s="1"/>
      <c r="S2306" s="1"/>
      <c r="V2306" s="1"/>
      <c r="Y2306" s="1"/>
      <c r="AB2306" s="1"/>
      <c r="AE2306" s="1"/>
      <c r="AH2306" s="1"/>
    </row>
    <row r="2307" spans="2:34" x14ac:dyDescent="0.25">
      <c r="B2307" s="15"/>
      <c r="C2307" s="15"/>
      <c r="D2307" s="15"/>
      <c r="E2307" s="15"/>
      <c r="F2307" s="15"/>
      <c r="G2307" s="16"/>
      <c r="H2307" s="15"/>
      <c r="I2307" s="15"/>
      <c r="J2307" s="15"/>
      <c r="K2307" s="1"/>
      <c r="L2307" s="1"/>
      <c r="M2307" s="1"/>
      <c r="P2307" s="1"/>
      <c r="S2307" s="1"/>
      <c r="V2307" s="1"/>
      <c r="Y2307" s="1"/>
      <c r="AB2307" s="1"/>
      <c r="AE2307" s="1"/>
      <c r="AH2307" s="1"/>
    </row>
    <row r="2308" spans="2:34" x14ac:dyDescent="0.25">
      <c r="B2308" s="15"/>
      <c r="C2308" s="15"/>
      <c r="D2308" s="15"/>
      <c r="E2308" s="15"/>
      <c r="F2308" s="15"/>
      <c r="G2308" s="16"/>
      <c r="H2308" s="15"/>
      <c r="I2308" s="15"/>
      <c r="J2308" s="15"/>
      <c r="K2308" s="1"/>
      <c r="L2308" s="1"/>
      <c r="M2308" s="1"/>
      <c r="P2308" s="1"/>
      <c r="S2308" s="1"/>
      <c r="V2308" s="1"/>
      <c r="Y2308" s="1"/>
      <c r="AB2308" s="1"/>
      <c r="AE2308" s="1"/>
      <c r="AH2308" s="1"/>
    </row>
    <row r="2309" spans="2:34" x14ac:dyDescent="0.25">
      <c r="B2309" s="15"/>
      <c r="C2309" s="15"/>
      <c r="D2309" s="15"/>
      <c r="E2309" s="15"/>
      <c r="F2309" s="15"/>
      <c r="G2309" s="16"/>
      <c r="H2309" s="15"/>
      <c r="I2309" s="15"/>
      <c r="J2309" s="15"/>
      <c r="K2309" s="1"/>
      <c r="L2309" s="1"/>
      <c r="M2309" s="1"/>
      <c r="P2309" s="1"/>
      <c r="S2309" s="1"/>
      <c r="V2309" s="1"/>
      <c r="Y2309" s="1"/>
      <c r="AB2309" s="1"/>
      <c r="AE2309" s="1"/>
      <c r="AH2309" s="1"/>
    </row>
    <row r="2310" spans="2:34" x14ac:dyDescent="0.25">
      <c r="B2310" s="15"/>
      <c r="C2310" s="15"/>
      <c r="D2310" s="15"/>
      <c r="E2310" s="15"/>
      <c r="F2310" s="15"/>
      <c r="G2310" s="16"/>
      <c r="H2310" s="15"/>
      <c r="I2310" s="15"/>
      <c r="J2310" s="15"/>
      <c r="K2310" s="1"/>
      <c r="L2310" s="1"/>
      <c r="M2310" s="1"/>
      <c r="P2310" s="1"/>
      <c r="S2310" s="1"/>
      <c r="V2310" s="1"/>
      <c r="Y2310" s="1"/>
      <c r="AB2310" s="1"/>
      <c r="AE2310" s="1"/>
      <c r="AH2310" s="1"/>
    </row>
    <row r="2311" spans="2:34" x14ac:dyDescent="0.25">
      <c r="B2311" s="15"/>
      <c r="C2311" s="15"/>
      <c r="D2311" s="15"/>
      <c r="E2311" s="15"/>
      <c r="F2311" s="15"/>
      <c r="G2311" s="16"/>
      <c r="H2311" s="15"/>
      <c r="I2311" s="15"/>
      <c r="J2311" s="15"/>
      <c r="K2311" s="1"/>
      <c r="L2311" s="1"/>
      <c r="M2311" s="1"/>
      <c r="P2311" s="1"/>
      <c r="S2311" s="1"/>
      <c r="V2311" s="1"/>
      <c r="Y2311" s="1"/>
      <c r="AB2311" s="1"/>
      <c r="AE2311" s="1"/>
      <c r="AH2311" s="1"/>
    </row>
    <row r="2312" spans="2:34" x14ac:dyDescent="0.25">
      <c r="B2312" s="15"/>
      <c r="C2312" s="15"/>
      <c r="D2312" s="15"/>
      <c r="E2312" s="15"/>
      <c r="F2312" s="15"/>
      <c r="G2312" s="16"/>
      <c r="H2312" s="15"/>
      <c r="I2312" s="15"/>
      <c r="J2312" s="15"/>
      <c r="K2312" s="1"/>
      <c r="L2312" s="1"/>
      <c r="M2312" s="1"/>
      <c r="P2312" s="1"/>
      <c r="S2312" s="1"/>
      <c r="V2312" s="1"/>
      <c r="Y2312" s="1"/>
      <c r="AB2312" s="1"/>
      <c r="AE2312" s="1"/>
      <c r="AH2312" s="1"/>
    </row>
    <row r="2313" spans="2:34" x14ac:dyDescent="0.25">
      <c r="B2313" s="15"/>
      <c r="C2313" s="15"/>
      <c r="D2313" s="15"/>
      <c r="E2313" s="15"/>
      <c r="F2313" s="15"/>
      <c r="G2313" s="16"/>
      <c r="H2313" s="15"/>
      <c r="I2313" s="15"/>
      <c r="J2313" s="15"/>
      <c r="K2313" s="1"/>
      <c r="L2313" s="1"/>
      <c r="M2313" s="1"/>
      <c r="P2313" s="1"/>
      <c r="S2313" s="1"/>
      <c r="V2313" s="1"/>
      <c r="Y2313" s="1"/>
      <c r="AB2313" s="1"/>
      <c r="AE2313" s="1"/>
      <c r="AH2313" s="1"/>
    </row>
    <row r="2314" spans="2:34" x14ac:dyDescent="0.25">
      <c r="B2314" s="15"/>
      <c r="C2314" s="15"/>
      <c r="D2314" s="15"/>
      <c r="E2314" s="15"/>
      <c r="F2314" s="15"/>
      <c r="G2314" s="16"/>
      <c r="H2314" s="15"/>
      <c r="I2314" s="15"/>
      <c r="J2314" s="15"/>
      <c r="K2314" s="1"/>
      <c r="L2314" s="1"/>
      <c r="M2314" s="1"/>
      <c r="P2314" s="1"/>
      <c r="S2314" s="1"/>
      <c r="V2314" s="1"/>
      <c r="Y2314" s="1"/>
      <c r="AB2314" s="1"/>
      <c r="AE2314" s="1"/>
      <c r="AH2314" s="1"/>
    </row>
    <row r="2315" spans="2:34" x14ac:dyDescent="0.25">
      <c r="B2315" s="15"/>
      <c r="C2315" s="15"/>
      <c r="D2315" s="15"/>
      <c r="E2315" s="15"/>
      <c r="F2315" s="15"/>
      <c r="G2315" s="16"/>
      <c r="H2315" s="15"/>
      <c r="I2315" s="15"/>
      <c r="J2315" s="15"/>
      <c r="K2315" s="1"/>
      <c r="L2315" s="1"/>
      <c r="M2315" s="1"/>
      <c r="P2315" s="1"/>
      <c r="S2315" s="1"/>
      <c r="V2315" s="1"/>
      <c r="Y2315" s="1"/>
      <c r="AB2315" s="1"/>
      <c r="AE2315" s="1"/>
      <c r="AH2315" s="1"/>
    </row>
    <row r="2316" spans="2:34" x14ac:dyDescent="0.25">
      <c r="B2316" s="15"/>
      <c r="C2316" s="15"/>
      <c r="D2316" s="15"/>
      <c r="E2316" s="15"/>
      <c r="F2316" s="15"/>
      <c r="G2316" s="16"/>
      <c r="H2316" s="15"/>
      <c r="I2316" s="15"/>
      <c r="J2316" s="15"/>
      <c r="K2316" s="1"/>
      <c r="L2316" s="1"/>
      <c r="M2316" s="1"/>
      <c r="P2316" s="1"/>
      <c r="S2316" s="1"/>
      <c r="V2316" s="1"/>
      <c r="Y2316" s="1"/>
      <c r="AB2316" s="1"/>
      <c r="AE2316" s="1"/>
      <c r="AH2316" s="1"/>
    </row>
    <row r="2317" spans="2:34" x14ac:dyDescent="0.25">
      <c r="B2317" s="15"/>
      <c r="C2317" s="15"/>
      <c r="D2317" s="15"/>
      <c r="E2317" s="15"/>
      <c r="F2317" s="15"/>
      <c r="G2317" s="16"/>
      <c r="H2317" s="15"/>
      <c r="I2317" s="15"/>
      <c r="J2317" s="15"/>
      <c r="K2317" s="1"/>
      <c r="L2317" s="1"/>
      <c r="M2317" s="1"/>
      <c r="P2317" s="1"/>
      <c r="S2317" s="1"/>
      <c r="V2317" s="1"/>
      <c r="Y2317" s="1"/>
      <c r="AB2317" s="1"/>
      <c r="AE2317" s="1"/>
      <c r="AH2317" s="1"/>
    </row>
    <row r="2318" spans="2:34" x14ac:dyDescent="0.25">
      <c r="B2318" s="15"/>
      <c r="C2318" s="15"/>
      <c r="D2318" s="15"/>
      <c r="E2318" s="15"/>
      <c r="F2318" s="15"/>
      <c r="G2318" s="16"/>
      <c r="H2318" s="15"/>
      <c r="I2318" s="15"/>
      <c r="J2318" s="15"/>
      <c r="K2318" s="1"/>
      <c r="L2318" s="1"/>
      <c r="M2318" s="1"/>
      <c r="P2318" s="1"/>
      <c r="S2318" s="1"/>
      <c r="V2318" s="1"/>
      <c r="Y2318" s="1"/>
      <c r="AB2318" s="1"/>
      <c r="AE2318" s="1"/>
      <c r="AH2318" s="1"/>
    </row>
    <row r="2319" spans="2:34" x14ac:dyDescent="0.25">
      <c r="B2319" s="15"/>
      <c r="C2319" s="15"/>
      <c r="D2319" s="15"/>
      <c r="E2319" s="15"/>
      <c r="F2319" s="15"/>
      <c r="G2319" s="16"/>
      <c r="H2319" s="15"/>
      <c r="I2319" s="15"/>
      <c r="J2319" s="15"/>
      <c r="K2319" s="1"/>
      <c r="L2319" s="1"/>
      <c r="M2319" s="1"/>
      <c r="P2319" s="1"/>
      <c r="S2319" s="1"/>
      <c r="V2319" s="1"/>
      <c r="Y2319" s="1"/>
      <c r="AB2319" s="1"/>
      <c r="AE2319" s="1"/>
      <c r="AH2319" s="1"/>
    </row>
    <row r="2320" spans="2:34" x14ac:dyDescent="0.25">
      <c r="B2320" s="15"/>
      <c r="C2320" s="15"/>
      <c r="D2320" s="15"/>
      <c r="E2320" s="15"/>
      <c r="F2320" s="15"/>
      <c r="G2320" s="16"/>
      <c r="H2320" s="15"/>
      <c r="I2320" s="15"/>
      <c r="J2320" s="15"/>
      <c r="K2320" s="1"/>
      <c r="L2320" s="1"/>
      <c r="M2320" s="1"/>
      <c r="P2320" s="1"/>
      <c r="S2320" s="1"/>
      <c r="V2320" s="1"/>
      <c r="Y2320" s="1"/>
      <c r="AB2320" s="1"/>
      <c r="AE2320" s="1"/>
      <c r="AH2320" s="1"/>
    </row>
    <row r="2321" spans="2:34" x14ac:dyDescent="0.25">
      <c r="B2321" s="15"/>
      <c r="C2321" s="15"/>
      <c r="D2321" s="15"/>
      <c r="E2321" s="15"/>
      <c r="F2321" s="15"/>
      <c r="G2321" s="16"/>
      <c r="H2321" s="15"/>
      <c r="I2321" s="15"/>
      <c r="J2321" s="15"/>
      <c r="K2321" s="1"/>
      <c r="L2321" s="1"/>
      <c r="M2321" s="1"/>
      <c r="P2321" s="1"/>
      <c r="S2321" s="1"/>
      <c r="V2321" s="1"/>
      <c r="Y2321" s="1"/>
      <c r="AB2321" s="1"/>
      <c r="AE2321" s="1"/>
      <c r="AH2321" s="1"/>
    </row>
    <row r="2322" spans="2:34" x14ac:dyDescent="0.25">
      <c r="B2322" s="15"/>
      <c r="C2322" s="15"/>
      <c r="D2322" s="15"/>
      <c r="E2322" s="15"/>
      <c r="F2322" s="15"/>
      <c r="G2322" s="16"/>
      <c r="H2322" s="15"/>
      <c r="I2322" s="15"/>
      <c r="J2322" s="15"/>
      <c r="K2322" s="1"/>
      <c r="L2322" s="1"/>
      <c r="M2322" s="1"/>
      <c r="P2322" s="1"/>
      <c r="S2322" s="1"/>
      <c r="V2322" s="1"/>
      <c r="Y2322" s="1"/>
      <c r="AB2322" s="1"/>
      <c r="AE2322" s="1"/>
      <c r="AH2322" s="1"/>
    </row>
    <row r="2323" spans="2:34" x14ac:dyDescent="0.25">
      <c r="B2323" s="15"/>
      <c r="C2323" s="15"/>
      <c r="D2323" s="15"/>
      <c r="E2323" s="15"/>
      <c r="F2323" s="15"/>
      <c r="G2323" s="16"/>
      <c r="H2323" s="15"/>
      <c r="I2323" s="15"/>
      <c r="J2323" s="15"/>
      <c r="K2323" s="1"/>
      <c r="L2323" s="1"/>
      <c r="M2323" s="1"/>
      <c r="P2323" s="1"/>
      <c r="S2323" s="1"/>
      <c r="V2323" s="1"/>
      <c r="Y2323" s="1"/>
      <c r="AB2323" s="1"/>
      <c r="AE2323" s="1"/>
      <c r="AH2323" s="1"/>
    </row>
    <row r="2324" spans="2:34" x14ac:dyDescent="0.25">
      <c r="B2324" s="15"/>
      <c r="C2324" s="15"/>
      <c r="D2324" s="15"/>
      <c r="E2324" s="15"/>
      <c r="F2324" s="15"/>
      <c r="G2324" s="16"/>
      <c r="H2324" s="15"/>
      <c r="I2324" s="15"/>
      <c r="J2324" s="15"/>
      <c r="K2324" s="1"/>
      <c r="L2324" s="1"/>
      <c r="M2324" s="1"/>
      <c r="P2324" s="1"/>
      <c r="S2324" s="1"/>
      <c r="V2324" s="1"/>
      <c r="Y2324" s="1"/>
      <c r="AB2324" s="1"/>
      <c r="AE2324" s="1"/>
      <c r="AH2324" s="1"/>
    </row>
    <row r="2325" spans="2:34" x14ac:dyDescent="0.25">
      <c r="B2325" s="15"/>
      <c r="C2325" s="15"/>
      <c r="D2325" s="15"/>
      <c r="E2325" s="15"/>
      <c r="F2325" s="15"/>
      <c r="G2325" s="16"/>
      <c r="H2325" s="15"/>
      <c r="I2325" s="15"/>
      <c r="J2325" s="15"/>
      <c r="K2325" s="1"/>
      <c r="L2325" s="1"/>
      <c r="M2325" s="1"/>
      <c r="P2325" s="1"/>
      <c r="S2325" s="1"/>
      <c r="V2325" s="1"/>
      <c r="Y2325" s="1"/>
      <c r="AB2325" s="1"/>
      <c r="AE2325" s="1"/>
      <c r="AH2325" s="1"/>
    </row>
    <row r="2326" spans="2:34" x14ac:dyDescent="0.25">
      <c r="B2326" s="15"/>
      <c r="C2326" s="15"/>
      <c r="D2326" s="15"/>
      <c r="E2326" s="15"/>
      <c r="F2326" s="15"/>
      <c r="G2326" s="16"/>
      <c r="H2326" s="15"/>
      <c r="I2326" s="15"/>
      <c r="J2326" s="15"/>
      <c r="K2326" s="1"/>
      <c r="L2326" s="1"/>
      <c r="M2326" s="1"/>
      <c r="P2326" s="1"/>
      <c r="S2326" s="1"/>
      <c r="V2326" s="1"/>
      <c r="Y2326" s="1"/>
      <c r="AB2326" s="1"/>
      <c r="AE2326" s="1"/>
      <c r="AH2326" s="1"/>
    </row>
    <row r="2327" spans="2:34" x14ac:dyDescent="0.25">
      <c r="B2327" s="15"/>
      <c r="C2327" s="15"/>
      <c r="D2327" s="15"/>
      <c r="E2327" s="15"/>
      <c r="F2327" s="15"/>
      <c r="G2327" s="16"/>
      <c r="H2327" s="15"/>
      <c r="I2327" s="15"/>
      <c r="J2327" s="15"/>
      <c r="K2327" s="1"/>
      <c r="L2327" s="1"/>
      <c r="M2327" s="1"/>
      <c r="P2327" s="1"/>
      <c r="S2327" s="1"/>
      <c r="V2327" s="1"/>
      <c r="Y2327" s="1"/>
      <c r="AB2327" s="1"/>
      <c r="AE2327" s="1"/>
      <c r="AH2327" s="1"/>
    </row>
    <row r="2328" spans="2:34" x14ac:dyDescent="0.25">
      <c r="B2328" s="15"/>
      <c r="C2328" s="15"/>
      <c r="D2328" s="15"/>
      <c r="E2328" s="15"/>
      <c r="F2328" s="15"/>
      <c r="G2328" s="16"/>
      <c r="H2328" s="15"/>
      <c r="I2328" s="15"/>
      <c r="J2328" s="15"/>
      <c r="K2328" s="1"/>
      <c r="L2328" s="1"/>
      <c r="M2328" s="1"/>
      <c r="P2328" s="1"/>
      <c r="S2328" s="1"/>
      <c r="V2328" s="1"/>
      <c r="Y2328" s="1"/>
      <c r="AB2328" s="1"/>
      <c r="AE2328" s="1"/>
      <c r="AH2328" s="1"/>
    </row>
    <row r="2329" spans="2:34" x14ac:dyDescent="0.25">
      <c r="B2329" s="15"/>
      <c r="C2329" s="15"/>
      <c r="D2329" s="15"/>
      <c r="E2329" s="15"/>
      <c r="F2329" s="15"/>
      <c r="G2329" s="16"/>
      <c r="H2329" s="15"/>
      <c r="I2329" s="15"/>
      <c r="J2329" s="15"/>
      <c r="K2329" s="1"/>
      <c r="L2329" s="1"/>
      <c r="M2329" s="1"/>
      <c r="P2329" s="1"/>
      <c r="S2329" s="1"/>
      <c r="V2329" s="1"/>
      <c r="Y2329" s="1"/>
      <c r="AB2329" s="1"/>
      <c r="AE2329" s="1"/>
      <c r="AH2329" s="1"/>
    </row>
    <row r="2330" spans="2:34" x14ac:dyDescent="0.25">
      <c r="B2330" s="15"/>
      <c r="C2330" s="15"/>
      <c r="D2330" s="15"/>
      <c r="E2330" s="15"/>
      <c r="F2330" s="15"/>
      <c r="G2330" s="16"/>
      <c r="H2330" s="15"/>
      <c r="I2330" s="15"/>
      <c r="J2330" s="15"/>
      <c r="K2330" s="1"/>
      <c r="L2330" s="1"/>
      <c r="M2330" s="1"/>
      <c r="P2330" s="1"/>
      <c r="S2330" s="1"/>
      <c r="V2330" s="1"/>
      <c r="Y2330" s="1"/>
      <c r="AB2330" s="1"/>
      <c r="AE2330" s="1"/>
      <c r="AH2330" s="1"/>
    </row>
    <row r="2331" spans="2:34" x14ac:dyDescent="0.25">
      <c r="B2331" s="15"/>
      <c r="C2331" s="15"/>
      <c r="D2331" s="15"/>
      <c r="E2331" s="15"/>
      <c r="F2331" s="15"/>
      <c r="G2331" s="16"/>
      <c r="H2331" s="15"/>
      <c r="I2331" s="15"/>
      <c r="J2331" s="15"/>
      <c r="K2331" s="1"/>
      <c r="L2331" s="1"/>
      <c r="M2331" s="1"/>
      <c r="P2331" s="1"/>
      <c r="S2331" s="1"/>
      <c r="V2331" s="1"/>
      <c r="Y2331" s="1"/>
      <c r="AB2331" s="1"/>
      <c r="AE2331" s="1"/>
      <c r="AH2331" s="1"/>
    </row>
    <row r="2332" spans="2:34" x14ac:dyDescent="0.25">
      <c r="B2332" s="15"/>
      <c r="C2332" s="15"/>
      <c r="D2332" s="15"/>
      <c r="E2332" s="15"/>
      <c r="F2332" s="15"/>
      <c r="G2332" s="16"/>
      <c r="H2332" s="15"/>
      <c r="I2332" s="15"/>
      <c r="J2332" s="15"/>
      <c r="K2332" s="1"/>
      <c r="L2332" s="1"/>
      <c r="M2332" s="1"/>
      <c r="P2332" s="1"/>
      <c r="S2332" s="1"/>
      <c r="V2332" s="1"/>
      <c r="Y2332" s="1"/>
      <c r="AB2332" s="1"/>
      <c r="AE2332" s="1"/>
      <c r="AH2332" s="1"/>
    </row>
    <row r="2333" spans="2:34" x14ac:dyDescent="0.25">
      <c r="B2333" s="15"/>
      <c r="C2333" s="15"/>
      <c r="D2333" s="15"/>
      <c r="E2333" s="15"/>
      <c r="F2333" s="15"/>
      <c r="G2333" s="16"/>
      <c r="H2333" s="15"/>
      <c r="I2333" s="15"/>
      <c r="J2333" s="15"/>
      <c r="K2333" s="1"/>
      <c r="L2333" s="1"/>
      <c r="M2333" s="1"/>
      <c r="P2333" s="1"/>
      <c r="S2333" s="1"/>
      <c r="V2333" s="1"/>
      <c r="Y2333" s="1"/>
      <c r="AB2333" s="1"/>
      <c r="AE2333" s="1"/>
      <c r="AH2333" s="1"/>
    </row>
    <row r="2334" spans="2:34" x14ac:dyDescent="0.25">
      <c r="B2334" s="15"/>
      <c r="C2334" s="15"/>
      <c r="D2334" s="15"/>
      <c r="E2334" s="15"/>
      <c r="F2334" s="15"/>
      <c r="G2334" s="16"/>
      <c r="H2334" s="15"/>
      <c r="I2334" s="15"/>
      <c r="J2334" s="15"/>
      <c r="K2334" s="1"/>
      <c r="L2334" s="1"/>
      <c r="M2334" s="1"/>
      <c r="P2334" s="1"/>
      <c r="S2334" s="1"/>
      <c r="V2334" s="1"/>
      <c r="Y2334" s="1"/>
      <c r="AB2334" s="1"/>
      <c r="AE2334" s="1"/>
      <c r="AH2334" s="1"/>
    </row>
    <row r="2335" spans="2:34" x14ac:dyDescent="0.25">
      <c r="B2335" s="15"/>
      <c r="C2335" s="15"/>
      <c r="D2335" s="15"/>
      <c r="E2335" s="15"/>
      <c r="F2335" s="15"/>
      <c r="G2335" s="16"/>
      <c r="H2335" s="15"/>
      <c r="I2335" s="15"/>
      <c r="J2335" s="15"/>
      <c r="K2335" s="1"/>
      <c r="L2335" s="1"/>
      <c r="M2335" s="1"/>
      <c r="P2335" s="1"/>
      <c r="S2335" s="1"/>
      <c r="V2335" s="1"/>
      <c r="Y2335" s="1"/>
      <c r="AB2335" s="1"/>
      <c r="AE2335" s="1"/>
      <c r="AH2335" s="1"/>
    </row>
    <row r="2336" spans="2:34" x14ac:dyDescent="0.25">
      <c r="B2336" s="15"/>
      <c r="C2336" s="15"/>
      <c r="D2336" s="15"/>
      <c r="E2336" s="15"/>
      <c r="F2336" s="15"/>
      <c r="G2336" s="16"/>
      <c r="H2336" s="15"/>
      <c r="I2336" s="15"/>
      <c r="J2336" s="15"/>
      <c r="K2336" s="1"/>
      <c r="L2336" s="1"/>
      <c r="M2336" s="1"/>
      <c r="P2336" s="1"/>
      <c r="S2336" s="1"/>
      <c r="V2336" s="1"/>
      <c r="Y2336" s="1"/>
      <c r="AB2336" s="1"/>
      <c r="AE2336" s="1"/>
      <c r="AH2336" s="1"/>
    </row>
    <row r="2337" spans="2:34" x14ac:dyDescent="0.25">
      <c r="B2337" s="15"/>
      <c r="C2337" s="15"/>
      <c r="D2337" s="15"/>
      <c r="E2337" s="15"/>
      <c r="F2337" s="15"/>
      <c r="G2337" s="16"/>
      <c r="H2337" s="15"/>
      <c r="I2337" s="15"/>
      <c r="J2337" s="15"/>
      <c r="K2337" s="1"/>
      <c r="L2337" s="1"/>
      <c r="M2337" s="1"/>
      <c r="P2337" s="1"/>
      <c r="S2337" s="1"/>
      <c r="V2337" s="1"/>
      <c r="Y2337" s="1"/>
      <c r="AB2337" s="1"/>
      <c r="AE2337" s="1"/>
      <c r="AH2337" s="1"/>
    </row>
    <row r="2338" spans="2:34" x14ac:dyDescent="0.25">
      <c r="B2338" s="15"/>
      <c r="C2338" s="15"/>
      <c r="D2338" s="15"/>
      <c r="E2338" s="15"/>
      <c r="F2338" s="15"/>
      <c r="G2338" s="16"/>
      <c r="H2338" s="15"/>
      <c r="I2338" s="15"/>
      <c r="J2338" s="15"/>
      <c r="K2338" s="1"/>
      <c r="L2338" s="1"/>
      <c r="M2338" s="1"/>
      <c r="P2338" s="1"/>
      <c r="S2338" s="1"/>
      <c r="V2338" s="1"/>
      <c r="Y2338" s="1"/>
      <c r="AB2338" s="1"/>
      <c r="AE2338" s="1"/>
      <c r="AH2338" s="1"/>
    </row>
    <row r="2339" spans="2:34" x14ac:dyDescent="0.25">
      <c r="B2339" s="15"/>
      <c r="C2339" s="15"/>
      <c r="D2339" s="15"/>
      <c r="E2339" s="15"/>
      <c r="F2339" s="15"/>
      <c r="G2339" s="16"/>
      <c r="H2339" s="15"/>
      <c r="I2339" s="15"/>
      <c r="J2339" s="15"/>
      <c r="K2339" s="1"/>
      <c r="L2339" s="1"/>
      <c r="M2339" s="1"/>
      <c r="P2339" s="1"/>
      <c r="S2339" s="1"/>
      <c r="V2339" s="1"/>
      <c r="Y2339" s="1"/>
      <c r="AB2339" s="1"/>
      <c r="AE2339" s="1"/>
      <c r="AH2339" s="1"/>
    </row>
    <row r="2340" spans="2:34" x14ac:dyDescent="0.25">
      <c r="B2340" s="15"/>
      <c r="C2340" s="15"/>
      <c r="D2340" s="15"/>
      <c r="E2340" s="15"/>
      <c r="F2340" s="15"/>
      <c r="G2340" s="16"/>
      <c r="H2340" s="15"/>
      <c r="I2340" s="15"/>
      <c r="J2340" s="15"/>
      <c r="K2340" s="1"/>
      <c r="L2340" s="1"/>
      <c r="M2340" s="1"/>
      <c r="P2340" s="1"/>
      <c r="S2340" s="1"/>
      <c r="V2340" s="1"/>
      <c r="Y2340" s="1"/>
      <c r="AB2340" s="1"/>
      <c r="AE2340" s="1"/>
      <c r="AH2340" s="1"/>
    </row>
    <row r="2341" spans="2:34" x14ac:dyDescent="0.25">
      <c r="B2341" s="15"/>
      <c r="C2341" s="15"/>
      <c r="D2341" s="15"/>
      <c r="E2341" s="15"/>
      <c r="F2341" s="15"/>
      <c r="G2341" s="16"/>
      <c r="H2341" s="15"/>
      <c r="I2341" s="15"/>
      <c r="J2341" s="15"/>
      <c r="K2341" s="1"/>
      <c r="L2341" s="1"/>
      <c r="M2341" s="1"/>
      <c r="P2341" s="1"/>
      <c r="S2341" s="1"/>
      <c r="V2341" s="1"/>
      <c r="Y2341" s="1"/>
      <c r="AB2341" s="1"/>
      <c r="AE2341" s="1"/>
      <c r="AH2341" s="1"/>
    </row>
    <row r="2342" spans="2:34" x14ac:dyDescent="0.25">
      <c r="B2342" s="15"/>
      <c r="C2342" s="15"/>
      <c r="D2342" s="15"/>
      <c r="E2342" s="15"/>
      <c r="F2342" s="15"/>
      <c r="G2342" s="16"/>
      <c r="H2342" s="15"/>
      <c r="I2342" s="15"/>
      <c r="J2342" s="15"/>
      <c r="K2342" s="1"/>
      <c r="L2342" s="1"/>
      <c r="M2342" s="1"/>
      <c r="P2342" s="1"/>
      <c r="S2342" s="1"/>
      <c r="V2342" s="1"/>
      <c r="Y2342" s="1"/>
      <c r="AB2342" s="1"/>
      <c r="AE2342" s="1"/>
      <c r="AH2342" s="1"/>
    </row>
    <row r="2343" spans="2:34" x14ac:dyDescent="0.25">
      <c r="B2343" s="15"/>
      <c r="C2343" s="15"/>
      <c r="D2343" s="15"/>
      <c r="E2343" s="15"/>
      <c r="F2343" s="15"/>
      <c r="G2343" s="16"/>
      <c r="H2343" s="15"/>
      <c r="I2343" s="15"/>
      <c r="J2343" s="15"/>
      <c r="K2343" s="1"/>
      <c r="L2343" s="1"/>
      <c r="M2343" s="1"/>
      <c r="P2343" s="1"/>
      <c r="S2343" s="1"/>
      <c r="V2343" s="1"/>
      <c r="Y2343" s="1"/>
      <c r="AB2343" s="1"/>
      <c r="AE2343" s="1"/>
      <c r="AH2343" s="1"/>
    </row>
    <row r="2344" spans="2:34" x14ac:dyDescent="0.25">
      <c r="B2344" s="15"/>
      <c r="C2344" s="15"/>
      <c r="D2344" s="15"/>
      <c r="E2344" s="15"/>
      <c r="F2344" s="15"/>
      <c r="G2344" s="16"/>
      <c r="H2344" s="15"/>
      <c r="I2344" s="15"/>
      <c r="J2344" s="15"/>
      <c r="K2344" s="1"/>
      <c r="L2344" s="1"/>
      <c r="M2344" s="1"/>
      <c r="P2344" s="1"/>
      <c r="S2344" s="1"/>
      <c r="V2344" s="1"/>
      <c r="Y2344" s="1"/>
      <c r="AB2344" s="1"/>
      <c r="AE2344" s="1"/>
      <c r="AH2344" s="1"/>
    </row>
    <row r="2345" spans="2:34" x14ac:dyDescent="0.25">
      <c r="B2345" s="15"/>
      <c r="C2345" s="15"/>
      <c r="D2345" s="15"/>
      <c r="E2345" s="15"/>
      <c r="F2345" s="15"/>
      <c r="G2345" s="16"/>
      <c r="H2345" s="15"/>
      <c r="I2345" s="15"/>
      <c r="J2345" s="15"/>
      <c r="K2345" s="1"/>
      <c r="L2345" s="1"/>
      <c r="M2345" s="1"/>
      <c r="P2345" s="1"/>
      <c r="S2345" s="1"/>
      <c r="V2345" s="1"/>
      <c r="Y2345" s="1"/>
      <c r="AB2345" s="1"/>
      <c r="AE2345" s="1"/>
      <c r="AH2345" s="1"/>
    </row>
    <row r="2346" spans="2:34" x14ac:dyDescent="0.25">
      <c r="B2346" s="15"/>
      <c r="C2346" s="15"/>
      <c r="D2346" s="15"/>
      <c r="E2346" s="15"/>
      <c r="F2346" s="15"/>
      <c r="G2346" s="16"/>
      <c r="H2346" s="15"/>
      <c r="I2346" s="15"/>
      <c r="J2346" s="15"/>
      <c r="K2346" s="1"/>
      <c r="L2346" s="1"/>
      <c r="M2346" s="1"/>
      <c r="P2346" s="1"/>
      <c r="S2346" s="1"/>
      <c r="V2346" s="1"/>
      <c r="Y2346" s="1"/>
      <c r="AB2346" s="1"/>
      <c r="AE2346" s="1"/>
      <c r="AH2346" s="1"/>
    </row>
    <row r="2347" spans="2:34" x14ac:dyDescent="0.25">
      <c r="B2347" s="15"/>
      <c r="C2347" s="15"/>
      <c r="D2347" s="15"/>
      <c r="E2347" s="15"/>
      <c r="F2347" s="15"/>
      <c r="G2347" s="16"/>
      <c r="H2347" s="15"/>
      <c r="I2347" s="15"/>
      <c r="J2347" s="15"/>
      <c r="K2347" s="1"/>
      <c r="L2347" s="1"/>
      <c r="M2347" s="1"/>
      <c r="P2347" s="1"/>
      <c r="S2347" s="1"/>
      <c r="V2347" s="1"/>
      <c r="Y2347" s="1"/>
      <c r="AB2347" s="1"/>
      <c r="AE2347" s="1"/>
      <c r="AH2347" s="1"/>
    </row>
    <row r="2348" spans="2:34" x14ac:dyDescent="0.25">
      <c r="B2348" s="15"/>
      <c r="C2348" s="15"/>
      <c r="D2348" s="15"/>
      <c r="E2348" s="15"/>
      <c r="F2348" s="15"/>
      <c r="G2348" s="16"/>
      <c r="H2348" s="15"/>
      <c r="I2348" s="15"/>
      <c r="J2348" s="15"/>
      <c r="K2348" s="1"/>
      <c r="L2348" s="1"/>
      <c r="M2348" s="1"/>
      <c r="P2348" s="1"/>
      <c r="S2348" s="1"/>
      <c r="V2348" s="1"/>
      <c r="Y2348" s="1"/>
      <c r="AB2348" s="1"/>
      <c r="AE2348" s="1"/>
      <c r="AH2348" s="1"/>
    </row>
    <row r="2349" spans="2:34" x14ac:dyDescent="0.25">
      <c r="B2349" s="15"/>
      <c r="C2349" s="15"/>
      <c r="D2349" s="15"/>
      <c r="E2349" s="15"/>
      <c r="F2349" s="15"/>
      <c r="G2349" s="16"/>
      <c r="H2349" s="15"/>
      <c r="I2349" s="15"/>
      <c r="J2349" s="15"/>
      <c r="K2349" s="1"/>
      <c r="L2349" s="1"/>
      <c r="M2349" s="1"/>
      <c r="P2349" s="1"/>
      <c r="S2349" s="1"/>
      <c r="V2349" s="1"/>
      <c r="Y2349" s="1"/>
      <c r="AB2349" s="1"/>
      <c r="AE2349" s="1"/>
      <c r="AH2349" s="1"/>
    </row>
    <row r="2350" spans="2:34" x14ac:dyDescent="0.25">
      <c r="B2350" s="15"/>
      <c r="C2350" s="15"/>
      <c r="D2350" s="15"/>
      <c r="E2350" s="15"/>
      <c r="F2350" s="15"/>
      <c r="G2350" s="16"/>
      <c r="H2350" s="15"/>
      <c r="I2350" s="15"/>
      <c r="J2350" s="15"/>
      <c r="K2350" s="1"/>
      <c r="L2350" s="1"/>
      <c r="M2350" s="1"/>
      <c r="P2350" s="1"/>
      <c r="S2350" s="1"/>
      <c r="V2350" s="1"/>
      <c r="Y2350" s="1"/>
      <c r="AB2350" s="1"/>
      <c r="AE2350" s="1"/>
      <c r="AH2350" s="1"/>
    </row>
    <row r="2351" spans="2:34" x14ac:dyDescent="0.25">
      <c r="B2351" s="15"/>
      <c r="C2351" s="15"/>
      <c r="D2351" s="15"/>
      <c r="E2351" s="15"/>
      <c r="F2351" s="15"/>
      <c r="G2351" s="16"/>
      <c r="H2351" s="15"/>
      <c r="I2351" s="15"/>
      <c r="J2351" s="15"/>
      <c r="K2351" s="1"/>
      <c r="L2351" s="1"/>
      <c r="M2351" s="1"/>
      <c r="P2351" s="1"/>
      <c r="S2351" s="1"/>
      <c r="V2351" s="1"/>
      <c r="Y2351" s="1"/>
      <c r="AB2351" s="1"/>
      <c r="AE2351" s="1"/>
      <c r="AH2351" s="1"/>
    </row>
    <row r="2352" spans="2:34" x14ac:dyDescent="0.25">
      <c r="B2352" s="15"/>
      <c r="C2352" s="15"/>
      <c r="D2352" s="15"/>
      <c r="E2352" s="15"/>
      <c r="F2352" s="15"/>
      <c r="G2352" s="16"/>
      <c r="H2352" s="15"/>
      <c r="I2352" s="15"/>
      <c r="J2352" s="15"/>
      <c r="K2352" s="1"/>
      <c r="L2352" s="1"/>
      <c r="M2352" s="1"/>
      <c r="P2352" s="1"/>
      <c r="S2352" s="1"/>
      <c r="V2352" s="1"/>
      <c r="Y2352" s="1"/>
      <c r="AB2352" s="1"/>
      <c r="AE2352" s="1"/>
      <c r="AH2352" s="1"/>
    </row>
    <row r="2353" spans="2:34" x14ac:dyDescent="0.25">
      <c r="B2353" s="15"/>
      <c r="C2353" s="15"/>
      <c r="D2353" s="15"/>
      <c r="E2353" s="15"/>
      <c r="F2353" s="15"/>
      <c r="G2353" s="16"/>
      <c r="H2353" s="15"/>
      <c r="I2353" s="15"/>
      <c r="J2353" s="15"/>
      <c r="K2353" s="1"/>
      <c r="L2353" s="1"/>
      <c r="M2353" s="1"/>
      <c r="P2353" s="1"/>
      <c r="S2353" s="1"/>
      <c r="V2353" s="1"/>
      <c r="Y2353" s="1"/>
      <c r="AB2353" s="1"/>
      <c r="AE2353" s="1"/>
      <c r="AH2353" s="1"/>
    </row>
    <row r="2354" spans="2:34" x14ac:dyDescent="0.25">
      <c r="B2354" s="15"/>
      <c r="C2354" s="15"/>
      <c r="D2354" s="15"/>
      <c r="E2354" s="15"/>
      <c r="F2354" s="15"/>
      <c r="G2354" s="16"/>
      <c r="H2354" s="15"/>
      <c r="I2354" s="15"/>
      <c r="J2354" s="15"/>
      <c r="K2354" s="1"/>
      <c r="L2354" s="1"/>
      <c r="M2354" s="1"/>
      <c r="P2354" s="1"/>
      <c r="S2354" s="1"/>
      <c r="V2354" s="1"/>
      <c r="Y2354" s="1"/>
      <c r="AB2354" s="1"/>
      <c r="AE2354" s="1"/>
      <c r="AH2354" s="1"/>
    </row>
    <row r="2355" spans="2:34" x14ac:dyDescent="0.25">
      <c r="B2355" s="15"/>
      <c r="C2355" s="15"/>
      <c r="D2355" s="15"/>
      <c r="E2355" s="15"/>
      <c r="F2355" s="15"/>
      <c r="G2355" s="16"/>
      <c r="H2355" s="15"/>
      <c r="I2355" s="15"/>
      <c r="J2355" s="15"/>
      <c r="K2355" s="1"/>
      <c r="L2355" s="1"/>
      <c r="M2355" s="1"/>
      <c r="P2355" s="1"/>
      <c r="S2355" s="1"/>
      <c r="V2355" s="1"/>
      <c r="Y2355" s="1"/>
      <c r="AB2355" s="1"/>
      <c r="AE2355" s="1"/>
      <c r="AH2355" s="1"/>
    </row>
    <row r="2356" spans="2:34" x14ac:dyDescent="0.25">
      <c r="B2356" s="15"/>
      <c r="C2356" s="15"/>
      <c r="D2356" s="15"/>
      <c r="E2356" s="15"/>
      <c r="F2356" s="15"/>
      <c r="G2356" s="16"/>
      <c r="H2356" s="15"/>
      <c r="I2356" s="15"/>
      <c r="J2356" s="15"/>
      <c r="K2356" s="1"/>
      <c r="L2356" s="1"/>
      <c r="M2356" s="1"/>
      <c r="P2356" s="1"/>
      <c r="S2356" s="1"/>
      <c r="V2356" s="1"/>
      <c r="Y2356" s="1"/>
      <c r="AB2356" s="1"/>
      <c r="AE2356" s="1"/>
      <c r="AH2356" s="1"/>
    </row>
    <row r="2357" spans="2:34" x14ac:dyDescent="0.25">
      <c r="B2357" s="15"/>
      <c r="C2357" s="15"/>
      <c r="D2357" s="15"/>
      <c r="E2357" s="15"/>
      <c r="F2357" s="15"/>
      <c r="G2357" s="16"/>
      <c r="H2357" s="15"/>
      <c r="I2357" s="15"/>
      <c r="J2357" s="15"/>
      <c r="K2357" s="1"/>
      <c r="L2357" s="1"/>
      <c r="M2357" s="1"/>
      <c r="P2357" s="1"/>
      <c r="S2357" s="1"/>
      <c r="V2357" s="1"/>
      <c r="Y2357" s="1"/>
      <c r="AB2357" s="1"/>
      <c r="AE2357" s="1"/>
      <c r="AH2357" s="1"/>
    </row>
    <row r="2358" spans="2:34" x14ac:dyDescent="0.25">
      <c r="B2358" s="15"/>
      <c r="C2358" s="15"/>
      <c r="D2358" s="15"/>
      <c r="E2358" s="15"/>
      <c r="F2358" s="15"/>
      <c r="G2358" s="16"/>
      <c r="H2358" s="15"/>
      <c r="I2358" s="15"/>
      <c r="J2358" s="15"/>
      <c r="K2358" s="1"/>
      <c r="L2358" s="1"/>
      <c r="M2358" s="1"/>
      <c r="P2358" s="1"/>
      <c r="S2358" s="1"/>
      <c r="V2358" s="1"/>
      <c r="Y2358" s="1"/>
      <c r="AB2358" s="1"/>
      <c r="AE2358" s="1"/>
      <c r="AH2358" s="1"/>
    </row>
    <row r="2359" spans="2:34" x14ac:dyDescent="0.25">
      <c r="B2359" s="15"/>
      <c r="C2359" s="15"/>
      <c r="D2359" s="15"/>
      <c r="E2359" s="15"/>
      <c r="F2359" s="15"/>
      <c r="G2359" s="16"/>
      <c r="H2359" s="15"/>
      <c r="I2359" s="15"/>
      <c r="J2359" s="15"/>
      <c r="K2359" s="1"/>
      <c r="L2359" s="1"/>
      <c r="M2359" s="1"/>
      <c r="P2359" s="1"/>
      <c r="S2359" s="1"/>
      <c r="V2359" s="1"/>
      <c r="Y2359" s="1"/>
      <c r="AB2359" s="1"/>
      <c r="AE2359" s="1"/>
      <c r="AH2359" s="1"/>
    </row>
    <row r="2360" spans="2:34" x14ac:dyDescent="0.25">
      <c r="B2360" s="15"/>
      <c r="C2360" s="15"/>
      <c r="D2360" s="15"/>
      <c r="E2360" s="15"/>
      <c r="F2360" s="15"/>
      <c r="G2360" s="16"/>
      <c r="H2360" s="15"/>
      <c r="I2360" s="15"/>
      <c r="J2360" s="15"/>
      <c r="K2360" s="1"/>
      <c r="L2360" s="1"/>
      <c r="M2360" s="1"/>
      <c r="P2360" s="1"/>
      <c r="S2360" s="1"/>
      <c r="V2360" s="1"/>
      <c r="Y2360" s="1"/>
      <c r="AB2360" s="1"/>
      <c r="AE2360" s="1"/>
      <c r="AH2360" s="1"/>
    </row>
    <row r="2361" spans="2:34" x14ac:dyDescent="0.25">
      <c r="B2361" s="15"/>
      <c r="C2361" s="15"/>
      <c r="D2361" s="15"/>
      <c r="E2361" s="15"/>
      <c r="F2361" s="15"/>
      <c r="G2361" s="16"/>
      <c r="H2361" s="15"/>
      <c r="I2361" s="15"/>
      <c r="J2361" s="15"/>
      <c r="K2361" s="1"/>
      <c r="L2361" s="1"/>
      <c r="M2361" s="1"/>
      <c r="P2361" s="1"/>
      <c r="S2361" s="1"/>
      <c r="V2361" s="1"/>
      <c r="Y2361" s="1"/>
      <c r="AB2361" s="1"/>
      <c r="AE2361" s="1"/>
      <c r="AH2361" s="1"/>
    </row>
    <row r="2362" spans="2:34" x14ac:dyDescent="0.25">
      <c r="B2362" s="15"/>
      <c r="C2362" s="15"/>
      <c r="D2362" s="15"/>
      <c r="E2362" s="15"/>
      <c r="F2362" s="15"/>
      <c r="G2362" s="16"/>
      <c r="H2362" s="15"/>
      <c r="I2362" s="15"/>
      <c r="J2362" s="15"/>
      <c r="K2362" s="1"/>
      <c r="L2362" s="1"/>
      <c r="M2362" s="1"/>
      <c r="P2362" s="1"/>
      <c r="S2362" s="1"/>
      <c r="V2362" s="1"/>
      <c r="Y2362" s="1"/>
      <c r="AB2362" s="1"/>
      <c r="AE2362" s="1"/>
      <c r="AH2362" s="1"/>
    </row>
    <row r="2363" spans="2:34" x14ac:dyDescent="0.25">
      <c r="B2363" s="15"/>
      <c r="C2363" s="15"/>
      <c r="D2363" s="15"/>
      <c r="E2363" s="15"/>
      <c r="F2363" s="15"/>
      <c r="G2363" s="16"/>
      <c r="H2363" s="15"/>
      <c r="I2363" s="15"/>
      <c r="J2363" s="15"/>
      <c r="K2363" s="1"/>
      <c r="L2363" s="1"/>
      <c r="M2363" s="1"/>
      <c r="P2363" s="1"/>
      <c r="S2363" s="1"/>
      <c r="V2363" s="1"/>
      <c r="Y2363" s="1"/>
      <c r="AB2363" s="1"/>
      <c r="AE2363" s="1"/>
      <c r="AH2363" s="1"/>
    </row>
    <row r="2364" spans="2:34" x14ac:dyDescent="0.25">
      <c r="B2364" s="15"/>
      <c r="C2364" s="15"/>
      <c r="D2364" s="15"/>
      <c r="E2364" s="15"/>
      <c r="F2364" s="15"/>
      <c r="G2364" s="16"/>
      <c r="H2364" s="15"/>
      <c r="I2364" s="15"/>
      <c r="J2364" s="15"/>
      <c r="K2364" s="1"/>
      <c r="L2364" s="1"/>
      <c r="M2364" s="1"/>
      <c r="P2364" s="1"/>
      <c r="S2364" s="1"/>
      <c r="V2364" s="1"/>
      <c r="Y2364" s="1"/>
      <c r="AB2364" s="1"/>
      <c r="AE2364" s="1"/>
      <c r="AH2364" s="1"/>
    </row>
    <row r="2365" spans="2:34" x14ac:dyDescent="0.25">
      <c r="B2365" s="15"/>
      <c r="C2365" s="15"/>
      <c r="D2365" s="15"/>
      <c r="E2365" s="15"/>
      <c r="F2365" s="15"/>
      <c r="G2365" s="16"/>
      <c r="H2365" s="15"/>
      <c r="I2365" s="15"/>
      <c r="J2365" s="15"/>
      <c r="K2365" s="1"/>
      <c r="L2365" s="1"/>
      <c r="M2365" s="1"/>
      <c r="P2365" s="1"/>
      <c r="S2365" s="1"/>
      <c r="V2365" s="1"/>
      <c r="Y2365" s="1"/>
      <c r="AB2365" s="1"/>
      <c r="AE2365" s="1"/>
      <c r="AH2365" s="1"/>
    </row>
    <row r="2366" spans="2:34" x14ac:dyDescent="0.25">
      <c r="B2366" s="15"/>
      <c r="C2366" s="15"/>
      <c r="D2366" s="15"/>
      <c r="E2366" s="15"/>
      <c r="F2366" s="15"/>
      <c r="G2366" s="16"/>
      <c r="H2366" s="15"/>
      <c r="I2366" s="15"/>
      <c r="J2366" s="15"/>
      <c r="K2366" s="1"/>
      <c r="L2366" s="1"/>
      <c r="M2366" s="1"/>
      <c r="P2366" s="1"/>
      <c r="S2366" s="1"/>
      <c r="V2366" s="1"/>
      <c r="Y2366" s="1"/>
      <c r="AB2366" s="1"/>
      <c r="AE2366" s="1"/>
      <c r="AH2366" s="1"/>
    </row>
    <row r="2367" spans="2:34" x14ac:dyDescent="0.25">
      <c r="B2367" s="15"/>
      <c r="C2367" s="15"/>
      <c r="D2367" s="15"/>
      <c r="E2367" s="15"/>
      <c r="F2367" s="15"/>
      <c r="G2367" s="16"/>
      <c r="H2367" s="15"/>
      <c r="I2367" s="15"/>
      <c r="J2367" s="15"/>
      <c r="K2367" s="1"/>
      <c r="L2367" s="1"/>
      <c r="M2367" s="1"/>
      <c r="P2367" s="1"/>
      <c r="S2367" s="1"/>
      <c r="V2367" s="1"/>
      <c r="Y2367" s="1"/>
      <c r="AB2367" s="1"/>
      <c r="AE2367" s="1"/>
      <c r="AH2367" s="1"/>
    </row>
    <row r="2368" spans="2:34" x14ac:dyDescent="0.25">
      <c r="B2368" s="15"/>
      <c r="C2368" s="15"/>
      <c r="D2368" s="15"/>
      <c r="E2368" s="15"/>
      <c r="F2368" s="15"/>
      <c r="G2368" s="16"/>
      <c r="H2368" s="15"/>
      <c r="I2368" s="15"/>
      <c r="J2368" s="15"/>
      <c r="K2368" s="1"/>
      <c r="L2368" s="1"/>
      <c r="M2368" s="1"/>
      <c r="P2368" s="1"/>
      <c r="S2368" s="1"/>
      <c r="V2368" s="1"/>
      <c r="Y2368" s="1"/>
      <c r="AB2368" s="1"/>
      <c r="AE2368" s="1"/>
      <c r="AH2368" s="1"/>
    </row>
    <row r="2369" spans="2:34" x14ac:dyDescent="0.25">
      <c r="B2369" s="15"/>
      <c r="C2369" s="15"/>
      <c r="D2369" s="15"/>
      <c r="E2369" s="15"/>
      <c r="F2369" s="15"/>
      <c r="G2369" s="16"/>
      <c r="H2369" s="15"/>
      <c r="I2369" s="15"/>
      <c r="J2369" s="15"/>
      <c r="K2369" s="1"/>
      <c r="L2369" s="1"/>
      <c r="M2369" s="1"/>
      <c r="P2369" s="1"/>
      <c r="S2369" s="1"/>
      <c r="V2369" s="1"/>
      <c r="Y2369" s="1"/>
      <c r="AB2369" s="1"/>
      <c r="AE2369" s="1"/>
      <c r="AH2369" s="1"/>
    </row>
    <row r="2370" spans="2:34" x14ac:dyDescent="0.25">
      <c r="B2370" s="15"/>
      <c r="C2370" s="15"/>
      <c r="D2370" s="15"/>
      <c r="E2370" s="15"/>
      <c r="F2370" s="15"/>
      <c r="G2370" s="16"/>
      <c r="H2370" s="15"/>
      <c r="I2370" s="15"/>
      <c r="J2370" s="15"/>
      <c r="K2370" s="1"/>
      <c r="L2370" s="1"/>
      <c r="M2370" s="1"/>
      <c r="P2370" s="1"/>
      <c r="S2370" s="1"/>
      <c r="V2370" s="1"/>
      <c r="Y2370" s="1"/>
      <c r="AB2370" s="1"/>
      <c r="AE2370" s="1"/>
      <c r="AH2370" s="1"/>
    </row>
    <row r="2371" spans="2:34" x14ac:dyDescent="0.25">
      <c r="B2371" s="15"/>
      <c r="C2371" s="15"/>
      <c r="D2371" s="15"/>
      <c r="E2371" s="15"/>
      <c r="F2371" s="15"/>
      <c r="G2371" s="16"/>
      <c r="H2371" s="15"/>
      <c r="I2371" s="15"/>
      <c r="J2371" s="15"/>
      <c r="K2371" s="1"/>
      <c r="L2371" s="1"/>
      <c r="M2371" s="1"/>
      <c r="P2371" s="1"/>
      <c r="S2371" s="1"/>
      <c r="V2371" s="1"/>
      <c r="Y2371" s="1"/>
      <c r="AB2371" s="1"/>
      <c r="AE2371" s="1"/>
      <c r="AH2371" s="1"/>
    </row>
    <row r="2372" spans="2:34" x14ac:dyDescent="0.25">
      <c r="B2372" s="15"/>
      <c r="C2372" s="15"/>
      <c r="D2372" s="15"/>
      <c r="E2372" s="15"/>
      <c r="F2372" s="15"/>
      <c r="G2372" s="16"/>
      <c r="H2372" s="15"/>
      <c r="I2372" s="15"/>
      <c r="J2372" s="15"/>
      <c r="K2372" s="1"/>
      <c r="L2372" s="1"/>
      <c r="M2372" s="1"/>
      <c r="P2372" s="1"/>
      <c r="S2372" s="1"/>
      <c r="V2372" s="1"/>
      <c r="Y2372" s="1"/>
      <c r="AB2372" s="1"/>
      <c r="AE2372" s="1"/>
      <c r="AH2372" s="1"/>
    </row>
    <row r="2373" spans="2:34" x14ac:dyDescent="0.25">
      <c r="B2373" s="15"/>
      <c r="C2373" s="15"/>
      <c r="D2373" s="15"/>
      <c r="E2373" s="15"/>
      <c r="F2373" s="15"/>
      <c r="G2373" s="16"/>
      <c r="H2373" s="15"/>
      <c r="I2373" s="15"/>
      <c r="J2373" s="15"/>
      <c r="K2373" s="1"/>
      <c r="L2373" s="1"/>
      <c r="M2373" s="1"/>
      <c r="P2373" s="1"/>
      <c r="S2373" s="1"/>
      <c r="V2373" s="1"/>
      <c r="Y2373" s="1"/>
      <c r="AB2373" s="1"/>
      <c r="AE2373" s="1"/>
      <c r="AH2373" s="1"/>
    </row>
    <row r="2374" spans="2:34" x14ac:dyDescent="0.25">
      <c r="B2374" s="15"/>
      <c r="C2374" s="15"/>
      <c r="D2374" s="15"/>
      <c r="E2374" s="15"/>
      <c r="F2374" s="15"/>
      <c r="G2374" s="16"/>
      <c r="H2374" s="15"/>
      <c r="I2374" s="15"/>
      <c r="J2374" s="15"/>
      <c r="K2374" s="1"/>
      <c r="L2374" s="1"/>
      <c r="M2374" s="1"/>
      <c r="P2374" s="1"/>
      <c r="S2374" s="1"/>
      <c r="V2374" s="1"/>
      <c r="Y2374" s="1"/>
      <c r="AB2374" s="1"/>
      <c r="AE2374" s="1"/>
      <c r="AH2374" s="1"/>
    </row>
    <row r="2375" spans="2:34" x14ac:dyDescent="0.25">
      <c r="B2375" s="15"/>
      <c r="C2375" s="15"/>
      <c r="D2375" s="15"/>
      <c r="E2375" s="15"/>
      <c r="F2375" s="15"/>
      <c r="G2375" s="16"/>
      <c r="H2375" s="15"/>
      <c r="I2375" s="15"/>
      <c r="J2375" s="15"/>
      <c r="K2375" s="1"/>
      <c r="L2375" s="1"/>
      <c r="M2375" s="1"/>
      <c r="P2375" s="1"/>
      <c r="S2375" s="1"/>
      <c r="V2375" s="1"/>
      <c r="Y2375" s="1"/>
      <c r="AB2375" s="1"/>
      <c r="AE2375" s="1"/>
      <c r="AH2375" s="1"/>
    </row>
    <row r="2376" spans="2:34" x14ac:dyDescent="0.25">
      <c r="B2376" s="15"/>
      <c r="C2376" s="15"/>
      <c r="D2376" s="15"/>
      <c r="E2376" s="15"/>
      <c r="F2376" s="15"/>
      <c r="G2376" s="16"/>
      <c r="H2376" s="15"/>
      <c r="I2376" s="15"/>
      <c r="J2376" s="15"/>
      <c r="K2376" s="1"/>
      <c r="L2376" s="1"/>
      <c r="M2376" s="1"/>
      <c r="P2376" s="1"/>
      <c r="S2376" s="1"/>
      <c r="V2376" s="1"/>
      <c r="Y2376" s="1"/>
      <c r="AB2376" s="1"/>
      <c r="AE2376" s="1"/>
      <c r="AH2376" s="1"/>
    </row>
    <row r="2377" spans="2:34" x14ac:dyDescent="0.25">
      <c r="B2377" s="15"/>
      <c r="C2377" s="15"/>
      <c r="D2377" s="15"/>
      <c r="E2377" s="15"/>
      <c r="F2377" s="15"/>
      <c r="G2377" s="16"/>
      <c r="H2377" s="15"/>
      <c r="I2377" s="15"/>
      <c r="J2377" s="15"/>
      <c r="K2377" s="1"/>
      <c r="L2377" s="1"/>
      <c r="M2377" s="1"/>
      <c r="P2377" s="1"/>
      <c r="S2377" s="1"/>
      <c r="V2377" s="1"/>
      <c r="Y2377" s="1"/>
      <c r="AB2377" s="1"/>
      <c r="AE2377" s="1"/>
      <c r="AH2377" s="1"/>
    </row>
    <row r="2378" spans="2:34" x14ac:dyDescent="0.25">
      <c r="B2378" s="15"/>
      <c r="C2378" s="15"/>
      <c r="D2378" s="15"/>
      <c r="E2378" s="15"/>
      <c r="F2378" s="15"/>
      <c r="G2378" s="16"/>
      <c r="H2378" s="15"/>
      <c r="I2378" s="15"/>
      <c r="J2378" s="15"/>
      <c r="K2378" s="1"/>
      <c r="L2378" s="1"/>
      <c r="M2378" s="1"/>
      <c r="P2378" s="1"/>
      <c r="S2378" s="1"/>
      <c r="V2378" s="1"/>
      <c r="Y2378" s="1"/>
      <c r="AB2378" s="1"/>
      <c r="AE2378" s="1"/>
      <c r="AH2378" s="1"/>
    </row>
    <row r="2379" spans="2:34" x14ac:dyDescent="0.25">
      <c r="B2379" s="15"/>
      <c r="C2379" s="15"/>
      <c r="D2379" s="15"/>
      <c r="E2379" s="15"/>
      <c r="F2379" s="15"/>
      <c r="G2379" s="16"/>
      <c r="H2379" s="15"/>
      <c r="I2379" s="15"/>
      <c r="J2379" s="15"/>
      <c r="K2379" s="1"/>
      <c r="L2379" s="1"/>
      <c r="M2379" s="1"/>
      <c r="P2379" s="1"/>
      <c r="S2379" s="1"/>
      <c r="V2379" s="1"/>
      <c r="Y2379" s="1"/>
      <c r="AB2379" s="1"/>
      <c r="AE2379" s="1"/>
      <c r="AH2379" s="1"/>
    </row>
    <row r="2380" spans="2:34" x14ac:dyDescent="0.25">
      <c r="B2380" s="15"/>
      <c r="C2380" s="15"/>
      <c r="D2380" s="15"/>
      <c r="E2380" s="15"/>
      <c r="F2380" s="15"/>
      <c r="G2380" s="16"/>
      <c r="H2380" s="15"/>
      <c r="I2380" s="15"/>
      <c r="J2380" s="15"/>
      <c r="K2380" s="1"/>
      <c r="L2380" s="1"/>
      <c r="M2380" s="1"/>
      <c r="P2380" s="1"/>
      <c r="S2380" s="1"/>
      <c r="V2380" s="1"/>
      <c r="Y2380" s="1"/>
      <c r="AB2380" s="1"/>
      <c r="AE2380" s="1"/>
      <c r="AH2380" s="1"/>
    </row>
    <row r="2381" spans="2:34" x14ac:dyDescent="0.25">
      <c r="B2381" s="15"/>
      <c r="C2381" s="15"/>
      <c r="D2381" s="15"/>
      <c r="E2381" s="15"/>
      <c r="F2381" s="15"/>
      <c r="G2381" s="16"/>
      <c r="H2381" s="15"/>
      <c r="I2381" s="15"/>
      <c r="J2381" s="15"/>
      <c r="K2381" s="1"/>
      <c r="L2381" s="1"/>
      <c r="M2381" s="1"/>
      <c r="P2381" s="1"/>
      <c r="S2381" s="1"/>
      <c r="V2381" s="1"/>
      <c r="Y2381" s="1"/>
      <c r="AB2381" s="1"/>
      <c r="AE2381" s="1"/>
      <c r="AH2381" s="1"/>
    </row>
    <row r="2382" spans="2:34" x14ac:dyDescent="0.25">
      <c r="B2382" s="15"/>
      <c r="C2382" s="15"/>
      <c r="D2382" s="15"/>
      <c r="E2382" s="15"/>
      <c r="F2382" s="15"/>
      <c r="G2382" s="16"/>
      <c r="H2382" s="15"/>
      <c r="I2382" s="15"/>
      <c r="J2382" s="15"/>
      <c r="K2382" s="1"/>
      <c r="L2382" s="1"/>
      <c r="M2382" s="1"/>
      <c r="P2382" s="1"/>
      <c r="S2382" s="1"/>
      <c r="V2382" s="1"/>
      <c r="Y2382" s="1"/>
      <c r="AB2382" s="1"/>
      <c r="AE2382" s="1"/>
      <c r="AH2382" s="1"/>
    </row>
    <row r="2383" spans="2:34" x14ac:dyDescent="0.25">
      <c r="B2383" s="15"/>
      <c r="C2383" s="15"/>
      <c r="D2383" s="15"/>
      <c r="E2383" s="15"/>
      <c r="F2383" s="15"/>
      <c r="G2383" s="16"/>
      <c r="H2383" s="15"/>
      <c r="I2383" s="15"/>
      <c r="J2383" s="15"/>
      <c r="K2383" s="1"/>
      <c r="L2383" s="1"/>
      <c r="M2383" s="1"/>
      <c r="P2383" s="1"/>
      <c r="S2383" s="1"/>
      <c r="V2383" s="1"/>
      <c r="Y2383" s="1"/>
      <c r="AB2383" s="1"/>
      <c r="AE2383" s="1"/>
      <c r="AH2383" s="1"/>
    </row>
    <row r="2384" spans="2:34" x14ac:dyDescent="0.25">
      <c r="B2384" s="15"/>
      <c r="C2384" s="15"/>
      <c r="D2384" s="15"/>
      <c r="E2384" s="15"/>
      <c r="F2384" s="15"/>
      <c r="G2384" s="16"/>
      <c r="H2384" s="15"/>
      <c r="I2384" s="15"/>
      <c r="J2384" s="15"/>
      <c r="K2384" s="1"/>
      <c r="L2384" s="1"/>
      <c r="M2384" s="1"/>
      <c r="P2384" s="1"/>
      <c r="S2384" s="1"/>
      <c r="V2384" s="1"/>
      <c r="Y2384" s="1"/>
      <c r="AB2384" s="1"/>
      <c r="AE2384" s="1"/>
      <c r="AH2384" s="1"/>
    </row>
    <row r="2385" spans="2:34" x14ac:dyDescent="0.25">
      <c r="B2385" s="15"/>
      <c r="C2385" s="15"/>
      <c r="D2385" s="15"/>
      <c r="E2385" s="15"/>
      <c r="F2385" s="15"/>
      <c r="G2385" s="16"/>
      <c r="H2385" s="15"/>
      <c r="I2385" s="15"/>
      <c r="J2385" s="15"/>
      <c r="K2385" s="1"/>
      <c r="L2385" s="1"/>
      <c r="M2385" s="1"/>
      <c r="P2385" s="1"/>
      <c r="S2385" s="1"/>
      <c r="V2385" s="1"/>
      <c r="Y2385" s="1"/>
      <c r="AB2385" s="1"/>
      <c r="AE2385" s="1"/>
      <c r="AH2385" s="1"/>
    </row>
    <row r="2386" spans="2:34" x14ac:dyDescent="0.25">
      <c r="B2386" s="15"/>
      <c r="C2386" s="15"/>
      <c r="D2386" s="15"/>
      <c r="E2386" s="15"/>
      <c r="F2386" s="15"/>
      <c r="G2386" s="16"/>
      <c r="H2386" s="15"/>
      <c r="I2386" s="15"/>
      <c r="J2386" s="15"/>
      <c r="K2386" s="1"/>
      <c r="L2386" s="1"/>
      <c r="M2386" s="1"/>
      <c r="P2386" s="1"/>
      <c r="S2386" s="1"/>
      <c r="V2386" s="1"/>
      <c r="Y2386" s="1"/>
      <c r="AB2386" s="1"/>
      <c r="AE2386" s="1"/>
      <c r="AH2386" s="1"/>
    </row>
    <row r="2387" spans="2:34" x14ac:dyDescent="0.25">
      <c r="B2387" s="15"/>
      <c r="C2387" s="15"/>
      <c r="D2387" s="15"/>
      <c r="E2387" s="15"/>
      <c r="F2387" s="15"/>
      <c r="G2387" s="16"/>
      <c r="H2387" s="15"/>
      <c r="I2387" s="15"/>
      <c r="J2387" s="15"/>
      <c r="K2387" s="1"/>
      <c r="L2387" s="1"/>
      <c r="M2387" s="1"/>
      <c r="P2387" s="1"/>
      <c r="S2387" s="1"/>
      <c r="V2387" s="1"/>
      <c r="Y2387" s="1"/>
      <c r="AB2387" s="1"/>
      <c r="AE2387" s="1"/>
      <c r="AH2387" s="1"/>
    </row>
    <row r="2388" spans="2:34" x14ac:dyDescent="0.25">
      <c r="B2388" s="15"/>
      <c r="C2388" s="15"/>
      <c r="D2388" s="15"/>
      <c r="E2388" s="15"/>
      <c r="F2388" s="15"/>
      <c r="G2388" s="16"/>
      <c r="H2388" s="15"/>
      <c r="I2388" s="15"/>
      <c r="J2388" s="15"/>
      <c r="K2388" s="1"/>
      <c r="L2388" s="1"/>
      <c r="M2388" s="1"/>
      <c r="P2388" s="1"/>
      <c r="S2388" s="1"/>
      <c r="V2388" s="1"/>
      <c r="Y2388" s="1"/>
      <c r="AB2388" s="1"/>
      <c r="AE2388" s="1"/>
      <c r="AH2388" s="1"/>
    </row>
    <row r="2389" spans="2:34" x14ac:dyDescent="0.25">
      <c r="B2389" s="15"/>
      <c r="C2389" s="15"/>
      <c r="D2389" s="15"/>
      <c r="E2389" s="15"/>
      <c r="F2389" s="15"/>
      <c r="G2389" s="16"/>
      <c r="H2389" s="15"/>
      <c r="I2389" s="15"/>
      <c r="J2389" s="15"/>
      <c r="K2389" s="1"/>
      <c r="L2389" s="1"/>
      <c r="M2389" s="1"/>
      <c r="P2389" s="1"/>
      <c r="S2389" s="1"/>
      <c r="V2389" s="1"/>
      <c r="Y2389" s="1"/>
      <c r="AB2389" s="1"/>
      <c r="AE2389" s="1"/>
      <c r="AH2389" s="1"/>
    </row>
    <row r="2390" spans="2:34" x14ac:dyDescent="0.25">
      <c r="B2390" s="15"/>
      <c r="C2390" s="15"/>
      <c r="D2390" s="15"/>
      <c r="E2390" s="15"/>
      <c r="F2390" s="15"/>
      <c r="G2390" s="16"/>
      <c r="H2390" s="15"/>
      <c r="I2390" s="15"/>
      <c r="J2390" s="15"/>
      <c r="K2390" s="1"/>
      <c r="L2390" s="1"/>
      <c r="M2390" s="1"/>
      <c r="P2390" s="1"/>
      <c r="S2390" s="1"/>
      <c r="V2390" s="1"/>
      <c r="Y2390" s="1"/>
      <c r="AB2390" s="1"/>
      <c r="AE2390" s="1"/>
      <c r="AH2390" s="1"/>
    </row>
    <row r="2391" spans="2:34" x14ac:dyDescent="0.25">
      <c r="B2391" s="15"/>
      <c r="C2391" s="15"/>
      <c r="D2391" s="15"/>
      <c r="E2391" s="15"/>
      <c r="F2391" s="15"/>
      <c r="G2391" s="16"/>
      <c r="H2391" s="15"/>
      <c r="I2391" s="15"/>
      <c r="J2391" s="15"/>
      <c r="K2391" s="1"/>
      <c r="L2391" s="1"/>
      <c r="M2391" s="1"/>
      <c r="P2391" s="1"/>
      <c r="S2391" s="1"/>
      <c r="V2391" s="1"/>
      <c r="Y2391" s="1"/>
      <c r="AB2391" s="1"/>
      <c r="AE2391" s="1"/>
      <c r="AH2391" s="1"/>
    </row>
    <row r="2392" spans="2:34" x14ac:dyDescent="0.25">
      <c r="B2392" s="15"/>
      <c r="C2392" s="15"/>
      <c r="D2392" s="15"/>
      <c r="E2392" s="15"/>
      <c r="F2392" s="15"/>
      <c r="G2392" s="16"/>
      <c r="H2392" s="15"/>
      <c r="I2392" s="15"/>
      <c r="J2392" s="15"/>
      <c r="K2392" s="1"/>
      <c r="L2392" s="1"/>
      <c r="M2392" s="1"/>
      <c r="P2392" s="1"/>
      <c r="S2392" s="1"/>
      <c r="V2392" s="1"/>
      <c r="Y2392" s="1"/>
      <c r="AB2392" s="1"/>
      <c r="AE2392" s="1"/>
      <c r="AH2392" s="1"/>
    </row>
    <row r="2393" spans="2:34" x14ac:dyDescent="0.25">
      <c r="B2393" s="15"/>
      <c r="C2393" s="15"/>
      <c r="D2393" s="15"/>
      <c r="E2393" s="15"/>
      <c r="F2393" s="15"/>
      <c r="G2393" s="16"/>
      <c r="H2393" s="15"/>
      <c r="I2393" s="15"/>
      <c r="J2393" s="15"/>
      <c r="K2393" s="1"/>
      <c r="L2393" s="1"/>
      <c r="M2393" s="1"/>
      <c r="P2393" s="1"/>
      <c r="S2393" s="1"/>
      <c r="V2393" s="1"/>
      <c r="Y2393" s="1"/>
      <c r="AB2393" s="1"/>
      <c r="AE2393" s="1"/>
      <c r="AH2393" s="1"/>
    </row>
    <row r="2394" spans="2:34" x14ac:dyDescent="0.25">
      <c r="B2394" s="15"/>
      <c r="C2394" s="15"/>
      <c r="D2394" s="15"/>
      <c r="E2394" s="15"/>
      <c r="F2394" s="15"/>
      <c r="G2394" s="16"/>
      <c r="H2394" s="15"/>
      <c r="I2394" s="15"/>
      <c r="J2394" s="15"/>
      <c r="K2394" s="1"/>
      <c r="L2394" s="1"/>
      <c r="M2394" s="1"/>
      <c r="P2394" s="1"/>
      <c r="S2394" s="1"/>
      <c r="V2394" s="1"/>
      <c r="Y2394" s="1"/>
      <c r="AB2394" s="1"/>
      <c r="AE2394" s="1"/>
      <c r="AH2394" s="1"/>
    </row>
    <row r="2395" spans="2:34" x14ac:dyDescent="0.25">
      <c r="B2395" s="15"/>
      <c r="C2395" s="15"/>
      <c r="D2395" s="15"/>
      <c r="E2395" s="15"/>
      <c r="F2395" s="15"/>
      <c r="G2395" s="16"/>
      <c r="H2395" s="15"/>
      <c r="I2395" s="15"/>
      <c r="J2395" s="15"/>
      <c r="K2395" s="1"/>
      <c r="L2395" s="1"/>
      <c r="M2395" s="1"/>
      <c r="P2395" s="1"/>
      <c r="S2395" s="1"/>
      <c r="V2395" s="1"/>
      <c r="Y2395" s="1"/>
      <c r="AB2395" s="1"/>
      <c r="AE2395" s="1"/>
      <c r="AH2395" s="1"/>
    </row>
    <row r="2396" spans="2:34" x14ac:dyDescent="0.25">
      <c r="B2396" s="15"/>
      <c r="C2396" s="15"/>
      <c r="D2396" s="15"/>
      <c r="E2396" s="15"/>
      <c r="F2396" s="15"/>
      <c r="G2396" s="16"/>
      <c r="H2396" s="15"/>
      <c r="I2396" s="15"/>
      <c r="J2396" s="15"/>
      <c r="K2396" s="1"/>
      <c r="L2396" s="1"/>
      <c r="M2396" s="1"/>
      <c r="P2396" s="1"/>
      <c r="S2396" s="1"/>
      <c r="V2396" s="1"/>
      <c r="Y2396" s="1"/>
      <c r="AB2396" s="1"/>
      <c r="AE2396" s="1"/>
      <c r="AH2396" s="1"/>
    </row>
    <row r="2397" spans="2:34" x14ac:dyDescent="0.25">
      <c r="B2397" s="15"/>
      <c r="C2397" s="15"/>
      <c r="D2397" s="15"/>
      <c r="E2397" s="15"/>
      <c r="F2397" s="15"/>
      <c r="G2397" s="16"/>
      <c r="H2397" s="15"/>
      <c r="I2397" s="15"/>
      <c r="J2397" s="15"/>
      <c r="K2397" s="1"/>
      <c r="L2397" s="1"/>
      <c r="M2397" s="1"/>
      <c r="P2397" s="1"/>
      <c r="S2397" s="1"/>
      <c r="V2397" s="1"/>
      <c r="Y2397" s="1"/>
      <c r="AB2397" s="1"/>
      <c r="AE2397" s="1"/>
      <c r="AH2397" s="1"/>
    </row>
    <row r="2398" spans="2:34" x14ac:dyDescent="0.25">
      <c r="B2398" s="15"/>
      <c r="C2398" s="15"/>
      <c r="D2398" s="15"/>
      <c r="E2398" s="15"/>
      <c r="F2398" s="15"/>
      <c r="G2398" s="16"/>
      <c r="H2398" s="15"/>
      <c r="I2398" s="15"/>
      <c r="J2398" s="15"/>
      <c r="K2398" s="1"/>
      <c r="L2398" s="1"/>
      <c r="M2398" s="1"/>
      <c r="P2398" s="1"/>
      <c r="S2398" s="1"/>
      <c r="V2398" s="1"/>
      <c r="Y2398" s="1"/>
      <c r="AB2398" s="1"/>
      <c r="AE2398" s="1"/>
      <c r="AH2398" s="1"/>
    </row>
    <row r="2399" spans="2:34" x14ac:dyDescent="0.25">
      <c r="B2399" s="15"/>
      <c r="C2399" s="15"/>
      <c r="D2399" s="15"/>
      <c r="E2399" s="15"/>
      <c r="F2399" s="15"/>
      <c r="G2399" s="16"/>
      <c r="H2399" s="15"/>
      <c r="I2399" s="15"/>
      <c r="J2399" s="15"/>
      <c r="K2399" s="1"/>
      <c r="L2399" s="1"/>
      <c r="M2399" s="1"/>
      <c r="P2399" s="1"/>
      <c r="S2399" s="1"/>
      <c r="V2399" s="1"/>
      <c r="Y2399" s="1"/>
      <c r="AB2399" s="1"/>
      <c r="AE2399" s="1"/>
      <c r="AH2399" s="1"/>
    </row>
    <row r="2400" spans="2:34" x14ac:dyDescent="0.25">
      <c r="B2400" s="15"/>
      <c r="C2400" s="15"/>
      <c r="D2400" s="15"/>
      <c r="E2400" s="15"/>
      <c r="F2400" s="15"/>
      <c r="G2400" s="16"/>
      <c r="H2400" s="15"/>
      <c r="I2400" s="15"/>
      <c r="J2400" s="15"/>
      <c r="K2400" s="1"/>
      <c r="L2400" s="1"/>
      <c r="M2400" s="1"/>
      <c r="P2400" s="1"/>
      <c r="S2400" s="1"/>
      <c r="V2400" s="1"/>
      <c r="Y2400" s="1"/>
      <c r="AB2400" s="1"/>
      <c r="AE2400" s="1"/>
      <c r="AH2400" s="1"/>
    </row>
    <row r="2401" spans="2:34" x14ac:dyDescent="0.25">
      <c r="B2401" s="15"/>
      <c r="C2401" s="15"/>
      <c r="D2401" s="15"/>
      <c r="E2401" s="15"/>
      <c r="F2401" s="15"/>
      <c r="G2401" s="16"/>
      <c r="H2401" s="15"/>
      <c r="I2401" s="15"/>
      <c r="J2401" s="15"/>
      <c r="K2401" s="1"/>
      <c r="L2401" s="1"/>
      <c r="M2401" s="1"/>
      <c r="P2401" s="1"/>
      <c r="S2401" s="1"/>
      <c r="V2401" s="1"/>
      <c r="Y2401" s="1"/>
      <c r="AB2401" s="1"/>
      <c r="AE2401" s="1"/>
      <c r="AH2401" s="1"/>
    </row>
    <row r="2402" spans="2:34" x14ac:dyDescent="0.25">
      <c r="B2402" s="15"/>
      <c r="C2402" s="15"/>
      <c r="D2402" s="15"/>
      <c r="E2402" s="15"/>
      <c r="F2402" s="15"/>
      <c r="G2402" s="16"/>
      <c r="H2402" s="15"/>
      <c r="I2402" s="15"/>
      <c r="J2402" s="15"/>
      <c r="K2402" s="1"/>
      <c r="L2402" s="1"/>
      <c r="M2402" s="1"/>
      <c r="P2402" s="1"/>
      <c r="S2402" s="1"/>
      <c r="V2402" s="1"/>
      <c r="Y2402" s="1"/>
      <c r="AB2402" s="1"/>
      <c r="AE2402" s="1"/>
      <c r="AH2402" s="1"/>
    </row>
    <row r="2403" spans="2:34" x14ac:dyDescent="0.25">
      <c r="B2403" s="15"/>
      <c r="C2403" s="15"/>
      <c r="D2403" s="15"/>
      <c r="E2403" s="15"/>
      <c r="F2403" s="15"/>
      <c r="G2403" s="16"/>
      <c r="H2403" s="15"/>
      <c r="I2403" s="15"/>
      <c r="J2403" s="15"/>
      <c r="K2403" s="1"/>
      <c r="L2403" s="1"/>
      <c r="M2403" s="1"/>
      <c r="P2403" s="1"/>
      <c r="S2403" s="1"/>
      <c r="V2403" s="1"/>
      <c r="Y2403" s="1"/>
      <c r="AB2403" s="1"/>
      <c r="AE2403" s="1"/>
      <c r="AH2403" s="1"/>
    </row>
    <row r="2404" spans="2:34" x14ac:dyDescent="0.25">
      <c r="B2404" s="15"/>
      <c r="C2404" s="15"/>
      <c r="D2404" s="15"/>
      <c r="E2404" s="15"/>
      <c r="F2404" s="15"/>
      <c r="G2404" s="16"/>
      <c r="H2404" s="15"/>
      <c r="I2404" s="15"/>
      <c r="J2404" s="15"/>
      <c r="K2404" s="1"/>
      <c r="L2404" s="1"/>
      <c r="M2404" s="1"/>
      <c r="P2404" s="1"/>
      <c r="S2404" s="1"/>
      <c r="V2404" s="1"/>
      <c r="Y2404" s="1"/>
      <c r="AB2404" s="1"/>
      <c r="AE2404" s="1"/>
      <c r="AH2404" s="1"/>
    </row>
    <row r="2405" spans="2:34" x14ac:dyDescent="0.25">
      <c r="B2405" s="15"/>
      <c r="C2405" s="15"/>
      <c r="D2405" s="15"/>
      <c r="E2405" s="15"/>
      <c r="F2405" s="15"/>
      <c r="G2405" s="16"/>
      <c r="H2405" s="15"/>
      <c r="I2405" s="15"/>
      <c r="J2405" s="15"/>
      <c r="K2405" s="1"/>
      <c r="L2405" s="1"/>
      <c r="M2405" s="1"/>
      <c r="P2405" s="1"/>
      <c r="S2405" s="1"/>
      <c r="V2405" s="1"/>
      <c r="Y2405" s="1"/>
      <c r="AB2405" s="1"/>
      <c r="AE2405" s="1"/>
      <c r="AH2405" s="1"/>
    </row>
    <row r="2406" spans="2:34" x14ac:dyDescent="0.25">
      <c r="B2406" s="15"/>
      <c r="C2406" s="15"/>
      <c r="D2406" s="15"/>
      <c r="E2406" s="15"/>
      <c r="F2406" s="15"/>
      <c r="G2406" s="16"/>
      <c r="H2406" s="15"/>
      <c r="I2406" s="15"/>
      <c r="J2406" s="15"/>
      <c r="K2406" s="1"/>
      <c r="L2406" s="1"/>
      <c r="M2406" s="1"/>
      <c r="P2406" s="1"/>
      <c r="S2406" s="1"/>
      <c r="V2406" s="1"/>
      <c r="Y2406" s="1"/>
      <c r="AB2406" s="1"/>
      <c r="AE2406" s="1"/>
      <c r="AH2406" s="1"/>
    </row>
    <row r="2407" spans="2:34" x14ac:dyDescent="0.25">
      <c r="B2407" s="15"/>
      <c r="C2407" s="15"/>
      <c r="D2407" s="15"/>
      <c r="E2407" s="15"/>
      <c r="F2407" s="15"/>
      <c r="G2407" s="16"/>
      <c r="H2407" s="15"/>
      <c r="I2407" s="15"/>
      <c r="J2407" s="15"/>
      <c r="K2407" s="1"/>
      <c r="L2407" s="1"/>
      <c r="M2407" s="1"/>
      <c r="P2407" s="1"/>
      <c r="S2407" s="1"/>
      <c r="V2407" s="1"/>
      <c r="Y2407" s="1"/>
      <c r="AB2407" s="1"/>
      <c r="AE2407" s="1"/>
      <c r="AH2407" s="1"/>
    </row>
    <row r="2408" spans="2:34" x14ac:dyDescent="0.25">
      <c r="B2408" s="15"/>
      <c r="C2408" s="15"/>
      <c r="D2408" s="15"/>
      <c r="E2408" s="15"/>
      <c r="F2408" s="15"/>
      <c r="G2408" s="16"/>
      <c r="H2408" s="15"/>
      <c r="I2408" s="15"/>
      <c r="J2408" s="15"/>
      <c r="K2408" s="1"/>
      <c r="L2408" s="1"/>
      <c r="M2408" s="1"/>
      <c r="P2408" s="1"/>
      <c r="S2408" s="1"/>
      <c r="V2408" s="1"/>
      <c r="Y2408" s="1"/>
      <c r="AB2408" s="1"/>
      <c r="AE2408" s="1"/>
      <c r="AH2408" s="1"/>
    </row>
    <row r="2409" spans="2:34" x14ac:dyDescent="0.25">
      <c r="B2409" s="15"/>
      <c r="C2409" s="15"/>
      <c r="D2409" s="15"/>
      <c r="E2409" s="15"/>
      <c r="F2409" s="15"/>
      <c r="G2409" s="16"/>
      <c r="H2409" s="15"/>
      <c r="I2409" s="15"/>
      <c r="J2409" s="15"/>
      <c r="K2409" s="1"/>
      <c r="L2409" s="1"/>
      <c r="M2409" s="1"/>
      <c r="P2409" s="1"/>
      <c r="S2409" s="1"/>
      <c r="V2409" s="1"/>
      <c r="Y2409" s="1"/>
      <c r="AB2409" s="1"/>
      <c r="AE2409" s="1"/>
      <c r="AH2409" s="1"/>
    </row>
    <row r="2410" spans="2:34" x14ac:dyDescent="0.25">
      <c r="B2410" s="15"/>
      <c r="C2410" s="15"/>
      <c r="D2410" s="15"/>
      <c r="E2410" s="15"/>
      <c r="F2410" s="15"/>
      <c r="G2410" s="16"/>
      <c r="H2410" s="15"/>
      <c r="I2410" s="15"/>
      <c r="J2410" s="15"/>
      <c r="K2410" s="1"/>
      <c r="L2410" s="1"/>
      <c r="M2410" s="1"/>
      <c r="P2410" s="1"/>
      <c r="S2410" s="1"/>
      <c r="V2410" s="1"/>
      <c r="Y2410" s="1"/>
      <c r="AB2410" s="1"/>
      <c r="AE2410" s="1"/>
      <c r="AH2410" s="1"/>
    </row>
    <row r="2411" spans="2:34" x14ac:dyDescent="0.25">
      <c r="B2411" s="15"/>
      <c r="C2411" s="15"/>
      <c r="D2411" s="15"/>
      <c r="E2411" s="15"/>
      <c r="F2411" s="15"/>
      <c r="G2411" s="16"/>
      <c r="H2411" s="15"/>
      <c r="I2411" s="15"/>
      <c r="J2411" s="15"/>
      <c r="K2411" s="1"/>
      <c r="L2411" s="1"/>
      <c r="M2411" s="1"/>
      <c r="P2411" s="1"/>
      <c r="S2411" s="1"/>
      <c r="V2411" s="1"/>
      <c r="Y2411" s="1"/>
      <c r="AB2411" s="1"/>
      <c r="AE2411" s="1"/>
      <c r="AH2411" s="1"/>
    </row>
    <row r="2412" spans="2:34" x14ac:dyDescent="0.25">
      <c r="B2412" s="15"/>
      <c r="C2412" s="15"/>
      <c r="D2412" s="15"/>
      <c r="E2412" s="15"/>
      <c r="F2412" s="15"/>
      <c r="G2412" s="16"/>
      <c r="H2412" s="15"/>
      <c r="I2412" s="15"/>
      <c r="J2412" s="15"/>
      <c r="K2412" s="1"/>
      <c r="L2412" s="1"/>
      <c r="M2412" s="1"/>
      <c r="P2412" s="1"/>
      <c r="S2412" s="1"/>
      <c r="V2412" s="1"/>
      <c r="Y2412" s="1"/>
      <c r="AB2412" s="1"/>
      <c r="AE2412" s="1"/>
      <c r="AH2412" s="1"/>
    </row>
    <row r="2413" spans="2:34" x14ac:dyDescent="0.25">
      <c r="B2413" s="15"/>
      <c r="C2413" s="15"/>
      <c r="D2413" s="15"/>
      <c r="E2413" s="15"/>
      <c r="F2413" s="15"/>
      <c r="G2413" s="16"/>
      <c r="H2413" s="15"/>
      <c r="I2413" s="15"/>
      <c r="J2413" s="15"/>
      <c r="K2413" s="1"/>
      <c r="L2413" s="1"/>
      <c r="M2413" s="1"/>
      <c r="P2413" s="1"/>
      <c r="S2413" s="1"/>
      <c r="V2413" s="1"/>
      <c r="Y2413" s="1"/>
      <c r="AB2413" s="1"/>
      <c r="AE2413" s="1"/>
      <c r="AH2413" s="1"/>
    </row>
    <row r="2414" spans="2:34" x14ac:dyDescent="0.25">
      <c r="B2414" s="15"/>
      <c r="C2414" s="15"/>
      <c r="D2414" s="15"/>
      <c r="E2414" s="15"/>
      <c r="F2414" s="15"/>
      <c r="G2414" s="16"/>
      <c r="H2414" s="15"/>
      <c r="I2414" s="15"/>
      <c r="J2414" s="15"/>
      <c r="K2414" s="1"/>
      <c r="L2414" s="1"/>
      <c r="M2414" s="1"/>
      <c r="P2414" s="1"/>
      <c r="S2414" s="1"/>
      <c r="V2414" s="1"/>
      <c r="Y2414" s="1"/>
      <c r="AB2414" s="1"/>
      <c r="AE2414" s="1"/>
      <c r="AH2414" s="1"/>
    </row>
    <row r="2415" spans="2:34" x14ac:dyDescent="0.25">
      <c r="B2415" s="15"/>
      <c r="C2415" s="15"/>
      <c r="D2415" s="15"/>
      <c r="E2415" s="15"/>
      <c r="F2415" s="15"/>
      <c r="G2415" s="16"/>
      <c r="H2415" s="15"/>
      <c r="I2415" s="15"/>
      <c r="J2415" s="15"/>
      <c r="K2415" s="1"/>
      <c r="L2415" s="1"/>
      <c r="M2415" s="1"/>
      <c r="P2415" s="1"/>
      <c r="S2415" s="1"/>
      <c r="V2415" s="1"/>
      <c r="Y2415" s="1"/>
      <c r="AB2415" s="1"/>
      <c r="AE2415" s="1"/>
      <c r="AH2415" s="1"/>
    </row>
    <row r="2416" spans="2:34" x14ac:dyDescent="0.25">
      <c r="B2416" s="15"/>
      <c r="C2416" s="15"/>
      <c r="D2416" s="15"/>
      <c r="E2416" s="15"/>
      <c r="F2416" s="15"/>
      <c r="G2416" s="16"/>
      <c r="H2416" s="15"/>
      <c r="I2416" s="15"/>
      <c r="J2416" s="15"/>
      <c r="K2416" s="1"/>
      <c r="L2416" s="1"/>
      <c r="M2416" s="1"/>
      <c r="P2416" s="1"/>
      <c r="S2416" s="1"/>
      <c r="V2416" s="1"/>
      <c r="Y2416" s="1"/>
      <c r="AB2416" s="1"/>
      <c r="AE2416" s="1"/>
      <c r="AH2416" s="1"/>
    </row>
    <row r="2417" spans="2:34" x14ac:dyDescent="0.25">
      <c r="B2417" s="15"/>
      <c r="C2417" s="15"/>
      <c r="D2417" s="15"/>
      <c r="E2417" s="15"/>
      <c r="F2417" s="15"/>
      <c r="G2417" s="16"/>
      <c r="H2417" s="15"/>
      <c r="I2417" s="15"/>
      <c r="J2417" s="15"/>
      <c r="K2417" s="1"/>
      <c r="L2417" s="1"/>
      <c r="M2417" s="1"/>
      <c r="P2417" s="1"/>
      <c r="S2417" s="1"/>
      <c r="V2417" s="1"/>
      <c r="Y2417" s="1"/>
      <c r="AB2417" s="1"/>
      <c r="AE2417" s="1"/>
      <c r="AH2417" s="1"/>
    </row>
    <row r="2418" spans="2:34" x14ac:dyDescent="0.25">
      <c r="B2418" s="15"/>
      <c r="C2418" s="15"/>
      <c r="D2418" s="15"/>
      <c r="E2418" s="15"/>
      <c r="F2418" s="15"/>
      <c r="G2418" s="16"/>
      <c r="H2418" s="15"/>
      <c r="I2418" s="15"/>
      <c r="J2418" s="15"/>
      <c r="K2418" s="1"/>
      <c r="L2418" s="1"/>
      <c r="M2418" s="1"/>
      <c r="P2418" s="1"/>
      <c r="S2418" s="1"/>
      <c r="V2418" s="1"/>
      <c r="Y2418" s="1"/>
      <c r="AB2418" s="1"/>
      <c r="AE2418" s="1"/>
      <c r="AH2418" s="1"/>
    </row>
    <row r="2419" spans="2:34" x14ac:dyDescent="0.25">
      <c r="B2419" s="15"/>
      <c r="C2419" s="15"/>
      <c r="D2419" s="15"/>
      <c r="E2419" s="15"/>
      <c r="F2419" s="15"/>
      <c r="G2419" s="16"/>
      <c r="H2419" s="15"/>
      <c r="I2419" s="15"/>
      <c r="J2419" s="15"/>
      <c r="K2419" s="1"/>
      <c r="L2419" s="1"/>
      <c r="M2419" s="1"/>
      <c r="P2419" s="1"/>
      <c r="S2419" s="1"/>
      <c r="V2419" s="1"/>
      <c r="Y2419" s="1"/>
      <c r="AB2419" s="1"/>
      <c r="AE2419" s="1"/>
      <c r="AH2419" s="1"/>
    </row>
    <row r="2420" spans="2:34" x14ac:dyDescent="0.25">
      <c r="B2420" s="15"/>
      <c r="C2420" s="15"/>
      <c r="D2420" s="15"/>
      <c r="E2420" s="15"/>
      <c r="F2420" s="15"/>
      <c r="G2420" s="16"/>
      <c r="H2420" s="15"/>
      <c r="I2420" s="15"/>
      <c r="J2420" s="15"/>
      <c r="K2420" s="1"/>
      <c r="L2420" s="1"/>
      <c r="M2420" s="1"/>
      <c r="P2420" s="1"/>
      <c r="S2420" s="1"/>
      <c r="V2420" s="1"/>
      <c r="Y2420" s="1"/>
      <c r="AB2420" s="1"/>
      <c r="AE2420" s="1"/>
      <c r="AH2420" s="1"/>
    </row>
    <row r="2421" spans="2:34" x14ac:dyDescent="0.25">
      <c r="B2421" s="15"/>
      <c r="C2421" s="15"/>
      <c r="D2421" s="15"/>
      <c r="E2421" s="15"/>
      <c r="F2421" s="15"/>
      <c r="G2421" s="16"/>
      <c r="H2421" s="15"/>
      <c r="I2421" s="15"/>
      <c r="J2421" s="15"/>
      <c r="K2421" s="1"/>
      <c r="L2421" s="1"/>
      <c r="M2421" s="1"/>
      <c r="P2421" s="1"/>
      <c r="S2421" s="1"/>
      <c r="V2421" s="1"/>
      <c r="Y2421" s="1"/>
      <c r="AB2421" s="1"/>
      <c r="AE2421" s="1"/>
      <c r="AH2421" s="1"/>
    </row>
    <row r="2422" spans="2:34" x14ac:dyDescent="0.25">
      <c r="B2422" s="15"/>
      <c r="C2422" s="15"/>
      <c r="D2422" s="15"/>
      <c r="E2422" s="15"/>
      <c r="F2422" s="15"/>
      <c r="G2422" s="16"/>
      <c r="H2422" s="15"/>
      <c r="I2422" s="15"/>
      <c r="J2422" s="15"/>
      <c r="K2422" s="1"/>
      <c r="L2422" s="1"/>
      <c r="M2422" s="1"/>
      <c r="P2422" s="1"/>
      <c r="S2422" s="1"/>
      <c r="V2422" s="1"/>
      <c r="Y2422" s="1"/>
      <c r="AB2422" s="1"/>
      <c r="AE2422" s="1"/>
      <c r="AH2422" s="1"/>
    </row>
    <row r="2423" spans="2:34" x14ac:dyDescent="0.25">
      <c r="B2423" s="15"/>
      <c r="C2423" s="15"/>
      <c r="D2423" s="15"/>
      <c r="E2423" s="15"/>
      <c r="F2423" s="15"/>
      <c r="G2423" s="16"/>
      <c r="H2423" s="15"/>
      <c r="I2423" s="15"/>
      <c r="J2423" s="15"/>
      <c r="K2423" s="1"/>
      <c r="L2423" s="1"/>
      <c r="M2423" s="1"/>
      <c r="P2423" s="1"/>
      <c r="S2423" s="1"/>
      <c r="V2423" s="1"/>
      <c r="Y2423" s="1"/>
      <c r="AB2423" s="1"/>
      <c r="AE2423" s="1"/>
      <c r="AH2423" s="1"/>
    </row>
    <row r="2424" spans="2:34" x14ac:dyDescent="0.25">
      <c r="B2424" s="15"/>
      <c r="C2424" s="15"/>
      <c r="D2424" s="15"/>
      <c r="E2424" s="15"/>
      <c r="F2424" s="15"/>
      <c r="G2424" s="16"/>
      <c r="H2424" s="15"/>
      <c r="I2424" s="15"/>
      <c r="J2424" s="15"/>
      <c r="K2424" s="1"/>
      <c r="L2424" s="1"/>
      <c r="M2424" s="1"/>
      <c r="P2424" s="1"/>
      <c r="S2424" s="1"/>
      <c r="V2424" s="1"/>
      <c r="Y2424" s="1"/>
      <c r="AB2424" s="1"/>
      <c r="AE2424" s="1"/>
      <c r="AH2424" s="1"/>
    </row>
    <row r="2425" spans="2:34" x14ac:dyDescent="0.25">
      <c r="B2425" s="15"/>
      <c r="C2425" s="15"/>
      <c r="D2425" s="15"/>
      <c r="E2425" s="15"/>
      <c r="F2425" s="15"/>
      <c r="G2425" s="16"/>
      <c r="H2425" s="15"/>
      <c r="I2425" s="15"/>
      <c r="J2425" s="15"/>
      <c r="K2425" s="1"/>
      <c r="L2425" s="1"/>
      <c r="M2425" s="1"/>
      <c r="P2425" s="1"/>
      <c r="S2425" s="1"/>
      <c r="V2425" s="1"/>
      <c r="Y2425" s="1"/>
      <c r="AB2425" s="1"/>
      <c r="AE2425" s="1"/>
      <c r="AH2425" s="1"/>
    </row>
    <row r="2426" spans="2:34" x14ac:dyDescent="0.25">
      <c r="B2426" s="15"/>
      <c r="C2426" s="15"/>
      <c r="D2426" s="15"/>
      <c r="E2426" s="15"/>
      <c r="F2426" s="15"/>
      <c r="G2426" s="16"/>
      <c r="H2426" s="15"/>
      <c r="I2426" s="15"/>
      <c r="J2426" s="15"/>
      <c r="K2426" s="1"/>
      <c r="L2426" s="1"/>
      <c r="M2426" s="1"/>
      <c r="P2426" s="1"/>
      <c r="S2426" s="1"/>
      <c r="V2426" s="1"/>
      <c r="Y2426" s="1"/>
      <c r="AB2426" s="1"/>
      <c r="AE2426" s="1"/>
      <c r="AH2426" s="1"/>
    </row>
    <row r="2427" spans="2:34" x14ac:dyDescent="0.25">
      <c r="B2427" s="15"/>
      <c r="C2427" s="15"/>
      <c r="D2427" s="15"/>
      <c r="E2427" s="15"/>
      <c r="F2427" s="15"/>
      <c r="G2427" s="16"/>
      <c r="H2427" s="15"/>
      <c r="I2427" s="15"/>
      <c r="J2427" s="15"/>
      <c r="K2427" s="1"/>
      <c r="L2427" s="1"/>
      <c r="M2427" s="1"/>
      <c r="P2427" s="1"/>
      <c r="S2427" s="1"/>
      <c r="V2427" s="1"/>
      <c r="Y2427" s="1"/>
      <c r="AB2427" s="1"/>
      <c r="AE2427" s="1"/>
      <c r="AH2427" s="1"/>
    </row>
    <row r="2428" spans="2:34" x14ac:dyDescent="0.25">
      <c r="B2428" s="15"/>
      <c r="C2428" s="15"/>
      <c r="D2428" s="15"/>
      <c r="E2428" s="15"/>
      <c r="F2428" s="15"/>
      <c r="G2428" s="16"/>
      <c r="H2428" s="15"/>
      <c r="I2428" s="15"/>
      <c r="J2428" s="15"/>
      <c r="K2428" s="1"/>
      <c r="L2428" s="1"/>
      <c r="M2428" s="1"/>
      <c r="P2428" s="1"/>
      <c r="S2428" s="1"/>
      <c r="V2428" s="1"/>
      <c r="Y2428" s="1"/>
      <c r="AB2428" s="1"/>
      <c r="AE2428" s="1"/>
      <c r="AH2428" s="1"/>
    </row>
    <row r="2429" spans="2:34" x14ac:dyDescent="0.25">
      <c r="B2429" s="15"/>
      <c r="C2429" s="15"/>
      <c r="D2429" s="15"/>
      <c r="E2429" s="15"/>
      <c r="F2429" s="15"/>
      <c r="G2429" s="16"/>
      <c r="H2429" s="15"/>
      <c r="I2429" s="15"/>
      <c r="J2429" s="15"/>
      <c r="K2429" s="1"/>
      <c r="L2429" s="1"/>
      <c r="M2429" s="1"/>
      <c r="P2429" s="1"/>
      <c r="S2429" s="1"/>
      <c r="V2429" s="1"/>
      <c r="Y2429" s="1"/>
      <c r="AB2429" s="1"/>
      <c r="AE2429" s="1"/>
      <c r="AH2429" s="1"/>
    </row>
    <row r="2430" spans="2:34" x14ac:dyDescent="0.25">
      <c r="B2430" s="15"/>
      <c r="C2430" s="15"/>
      <c r="D2430" s="15"/>
      <c r="E2430" s="15"/>
      <c r="F2430" s="15"/>
      <c r="G2430" s="16"/>
      <c r="H2430" s="15"/>
      <c r="I2430" s="15"/>
      <c r="J2430" s="15"/>
      <c r="K2430" s="1"/>
      <c r="L2430" s="1"/>
      <c r="M2430" s="1"/>
      <c r="P2430" s="1"/>
      <c r="S2430" s="1"/>
      <c r="V2430" s="1"/>
      <c r="Y2430" s="1"/>
      <c r="AB2430" s="1"/>
      <c r="AE2430" s="1"/>
      <c r="AH2430" s="1"/>
    </row>
    <row r="2431" spans="2:34" x14ac:dyDescent="0.25">
      <c r="B2431" s="15"/>
      <c r="C2431" s="15"/>
      <c r="D2431" s="15"/>
      <c r="E2431" s="15"/>
      <c r="F2431" s="15"/>
      <c r="G2431" s="16"/>
      <c r="H2431" s="15"/>
      <c r="I2431" s="15"/>
      <c r="J2431" s="15"/>
      <c r="K2431" s="1"/>
      <c r="L2431" s="1"/>
      <c r="M2431" s="1"/>
      <c r="P2431" s="1"/>
      <c r="S2431" s="1"/>
      <c r="V2431" s="1"/>
      <c r="Y2431" s="1"/>
      <c r="AB2431" s="1"/>
      <c r="AE2431" s="1"/>
      <c r="AH2431" s="1"/>
    </row>
    <row r="2432" spans="2:34" x14ac:dyDescent="0.25">
      <c r="B2432" s="15"/>
      <c r="C2432" s="15"/>
      <c r="D2432" s="15"/>
      <c r="E2432" s="15"/>
      <c r="F2432" s="15"/>
      <c r="G2432" s="16"/>
      <c r="H2432" s="15"/>
      <c r="I2432" s="15"/>
      <c r="J2432" s="15"/>
      <c r="K2432" s="1"/>
      <c r="L2432" s="1"/>
      <c r="M2432" s="1"/>
      <c r="P2432" s="1"/>
      <c r="S2432" s="1"/>
      <c r="V2432" s="1"/>
      <c r="Y2432" s="1"/>
      <c r="AB2432" s="1"/>
      <c r="AE2432" s="1"/>
      <c r="AH2432" s="1"/>
    </row>
    <row r="2433" spans="2:34" x14ac:dyDescent="0.25">
      <c r="B2433" s="15"/>
      <c r="C2433" s="15"/>
      <c r="D2433" s="15"/>
      <c r="E2433" s="15"/>
      <c r="F2433" s="15"/>
      <c r="G2433" s="16"/>
      <c r="H2433" s="15"/>
      <c r="I2433" s="15"/>
      <c r="J2433" s="15"/>
      <c r="K2433" s="1"/>
      <c r="L2433" s="1"/>
      <c r="M2433" s="1"/>
      <c r="P2433" s="1"/>
      <c r="S2433" s="1"/>
      <c r="V2433" s="1"/>
      <c r="Y2433" s="1"/>
      <c r="AB2433" s="1"/>
      <c r="AE2433" s="1"/>
      <c r="AH2433" s="1"/>
    </row>
    <row r="2434" spans="2:34" x14ac:dyDescent="0.25">
      <c r="B2434" s="15"/>
      <c r="C2434" s="15"/>
      <c r="D2434" s="15"/>
      <c r="E2434" s="15"/>
      <c r="F2434" s="15"/>
      <c r="G2434" s="16"/>
      <c r="H2434" s="15"/>
      <c r="I2434" s="15"/>
      <c r="J2434" s="15"/>
      <c r="K2434" s="1"/>
      <c r="L2434" s="1"/>
      <c r="M2434" s="1"/>
      <c r="P2434" s="1"/>
      <c r="S2434" s="1"/>
      <c r="V2434" s="1"/>
      <c r="Y2434" s="1"/>
      <c r="AB2434" s="1"/>
      <c r="AE2434" s="1"/>
      <c r="AH2434" s="1"/>
    </row>
    <row r="2435" spans="2:34" x14ac:dyDescent="0.25">
      <c r="B2435" s="15"/>
      <c r="C2435" s="15"/>
      <c r="D2435" s="15"/>
      <c r="E2435" s="15"/>
      <c r="F2435" s="15"/>
      <c r="G2435" s="16"/>
      <c r="H2435" s="15"/>
      <c r="I2435" s="15"/>
      <c r="J2435" s="15"/>
      <c r="K2435" s="1"/>
      <c r="L2435" s="1"/>
      <c r="M2435" s="1"/>
      <c r="P2435" s="1"/>
      <c r="S2435" s="1"/>
      <c r="V2435" s="1"/>
      <c r="Y2435" s="1"/>
      <c r="AB2435" s="1"/>
      <c r="AE2435" s="1"/>
      <c r="AH2435" s="1"/>
    </row>
    <row r="2436" spans="2:34" x14ac:dyDescent="0.25">
      <c r="B2436" s="15"/>
      <c r="C2436" s="15"/>
      <c r="D2436" s="15"/>
      <c r="E2436" s="15"/>
      <c r="F2436" s="15"/>
      <c r="G2436" s="16"/>
      <c r="H2436" s="15"/>
      <c r="I2436" s="15"/>
      <c r="J2436" s="15"/>
      <c r="K2436" s="1"/>
      <c r="L2436" s="1"/>
      <c r="M2436" s="1"/>
      <c r="P2436" s="1"/>
      <c r="S2436" s="1"/>
      <c r="V2436" s="1"/>
      <c r="Y2436" s="1"/>
      <c r="AB2436" s="1"/>
      <c r="AE2436" s="1"/>
      <c r="AH2436" s="1"/>
    </row>
    <row r="2437" spans="2:34" x14ac:dyDescent="0.25">
      <c r="B2437" s="15"/>
      <c r="C2437" s="15"/>
      <c r="D2437" s="15"/>
      <c r="E2437" s="15"/>
      <c r="F2437" s="15"/>
      <c r="G2437" s="16"/>
      <c r="H2437" s="15"/>
      <c r="I2437" s="15"/>
      <c r="J2437" s="15"/>
      <c r="K2437" s="1"/>
      <c r="L2437" s="1"/>
      <c r="M2437" s="1"/>
      <c r="P2437" s="1"/>
      <c r="S2437" s="1"/>
      <c r="V2437" s="1"/>
      <c r="Y2437" s="1"/>
      <c r="AB2437" s="1"/>
      <c r="AE2437" s="1"/>
      <c r="AH2437" s="1"/>
    </row>
    <row r="2438" spans="2:34" x14ac:dyDescent="0.25">
      <c r="B2438" s="15"/>
      <c r="C2438" s="15"/>
      <c r="D2438" s="15"/>
      <c r="E2438" s="15"/>
      <c r="F2438" s="15"/>
      <c r="G2438" s="16"/>
      <c r="H2438" s="15"/>
      <c r="I2438" s="15"/>
      <c r="J2438" s="15"/>
      <c r="K2438" s="1"/>
      <c r="L2438" s="1"/>
      <c r="M2438" s="1"/>
      <c r="P2438" s="1"/>
      <c r="S2438" s="1"/>
      <c r="V2438" s="1"/>
      <c r="Y2438" s="1"/>
      <c r="AB2438" s="1"/>
      <c r="AE2438" s="1"/>
      <c r="AH2438" s="1"/>
    </row>
    <row r="2439" spans="2:34" x14ac:dyDescent="0.25">
      <c r="B2439" s="15"/>
      <c r="C2439" s="15"/>
      <c r="D2439" s="15"/>
      <c r="E2439" s="15"/>
      <c r="F2439" s="15"/>
      <c r="G2439" s="16"/>
      <c r="H2439" s="15"/>
      <c r="I2439" s="15"/>
      <c r="J2439" s="15"/>
      <c r="K2439" s="1"/>
      <c r="L2439" s="1"/>
      <c r="M2439" s="1"/>
      <c r="P2439" s="1"/>
      <c r="S2439" s="1"/>
      <c r="V2439" s="1"/>
      <c r="Y2439" s="1"/>
      <c r="AB2439" s="1"/>
      <c r="AE2439" s="1"/>
      <c r="AH2439" s="1"/>
    </row>
    <row r="2440" spans="2:34" x14ac:dyDescent="0.25">
      <c r="B2440" s="15"/>
      <c r="C2440" s="15"/>
      <c r="D2440" s="15"/>
      <c r="E2440" s="15"/>
      <c r="F2440" s="15"/>
      <c r="G2440" s="16"/>
      <c r="H2440" s="15"/>
      <c r="I2440" s="15"/>
      <c r="J2440" s="15"/>
      <c r="K2440" s="1"/>
      <c r="L2440" s="1"/>
      <c r="M2440" s="1"/>
      <c r="P2440" s="1"/>
      <c r="S2440" s="1"/>
      <c r="V2440" s="1"/>
      <c r="Y2440" s="1"/>
      <c r="AB2440" s="1"/>
      <c r="AE2440" s="1"/>
      <c r="AH2440" s="1"/>
    </row>
    <row r="2441" spans="2:34" x14ac:dyDescent="0.25">
      <c r="B2441" s="15"/>
      <c r="C2441" s="15"/>
      <c r="D2441" s="15"/>
      <c r="E2441" s="15"/>
      <c r="F2441" s="15"/>
      <c r="G2441" s="16"/>
      <c r="H2441" s="15"/>
      <c r="I2441" s="15"/>
      <c r="J2441" s="15"/>
      <c r="K2441" s="1"/>
      <c r="L2441" s="1"/>
      <c r="M2441" s="1"/>
      <c r="P2441" s="1"/>
      <c r="S2441" s="1"/>
      <c r="V2441" s="1"/>
      <c r="Y2441" s="1"/>
      <c r="AB2441" s="1"/>
      <c r="AE2441" s="1"/>
      <c r="AH2441" s="1"/>
    </row>
    <row r="2442" spans="2:34" x14ac:dyDescent="0.25">
      <c r="B2442" s="15"/>
      <c r="C2442" s="15"/>
      <c r="D2442" s="15"/>
      <c r="E2442" s="15"/>
      <c r="F2442" s="15"/>
      <c r="G2442" s="16"/>
      <c r="H2442" s="15"/>
      <c r="I2442" s="15"/>
      <c r="J2442" s="15"/>
      <c r="K2442" s="1"/>
      <c r="L2442" s="1"/>
      <c r="M2442" s="1"/>
      <c r="P2442" s="1"/>
      <c r="S2442" s="1"/>
      <c r="V2442" s="1"/>
      <c r="Y2442" s="1"/>
      <c r="AB2442" s="1"/>
      <c r="AE2442" s="1"/>
      <c r="AH2442" s="1"/>
    </row>
    <row r="2443" spans="2:34" x14ac:dyDescent="0.25">
      <c r="B2443" s="15"/>
      <c r="C2443" s="15"/>
      <c r="D2443" s="15"/>
      <c r="E2443" s="15"/>
      <c r="F2443" s="15"/>
      <c r="G2443" s="16"/>
      <c r="H2443" s="15"/>
      <c r="I2443" s="15"/>
      <c r="J2443" s="15"/>
      <c r="K2443" s="1"/>
      <c r="L2443" s="1"/>
      <c r="M2443" s="1"/>
      <c r="P2443" s="1"/>
      <c r="S2443" s="1"/>
      <c r="V2443" s="1"/>
      <c r="Y2443" s="1"/>
      <c r="AB2443" s="1"/>
      <c r="AE2443" s="1"/>
      <c r="AH2443" s="1"/>
    </row>
    <row r="2444" spans="2:34" x14ac:dyDescent="0.25">
      <c r="B2444" s="15"/>
      <c r="C2444" s="15"/>
      <c r="D2444" s="15"/>
      <c r="E2444" s="15"/>
      <c r="F2444" s="15"/>
      <c r="G2444" s="16"/>
      <c r="H2444" s="15"/>
      <c r="I2444" s="15"/>
      <c r="J2444" s="15"/>
      <c r="K2444" s="1"/>
      <c r="L2444" s="1"/>
      <c r="M2444" s="1"/>
      <c r="P2444" s="1"/>
      <c r="S2444" s="1"/>
      <c r="V2444" s="1"/>
      <c r="Y2444" s="1"/>
      <c r="AB2444" s="1"/>
      <c r="AE2444" s="1"/>
      <c r="AH2444" s="1"/>
    </row>
    <row r="2445" spans="2:34" x14ac:dyDescent="0.25">
      <c r="B2445" s="15"/>
      <c r="C2445" s="15"/>
      <c r="D2445" s="15"/>
      <c r="E2445" s="15"/>
      <c r="F2445" s="15"/>
      <c r="G2445" s="16"/>
      <c r="H2445" s="15"/>
      <c r="I2445" s="15"/>
      <c r="J2445" s="15"/>
      <c r="K2445" s="1"/>
      <c r="L2445" s="1"/>
      <c r="M2445" s="1"/>
      <c r="P2445" s="1"/>
      <c r="S2445" s="1"/>
      <c r="V2445" s="1"/>
      <c r="Y2445" s="1"/>
      <c r="AB2445" s="1"/>
      <c r="AE2445" s="1"/>
      <c r="AH2445" s="1"/>
    </row>
    <row r="2446" spans="2:34" x14ac:dyDescent="0.25">
      <c r="B2446" s="15"/>
      <c r="C2446" s="15"/>
      <c r="D2446" s="15"/>
      <c r="E2446" s="15"/>
      <c r="F2446" s="15"/>
      <c r="G2446" s="16"/>
      <c r="H2446" s="15"/>
      <c r="I2446" s="15"/>
      <c r="J2446" s="15"/>
      <c r="K2446" s="1"/>
      <c r="L2446" s="1"/>
      <c r="M2446" s="1"/>
      <c r="P2446" s="1"/>
      <c r="S2446" s="1"/>
      <c r="V2446" s="1"/>
      <c r="Y2446" s="1"/>
      <c r="AB2446" s="1"/>
      <c r="AE2446" s="1"/>
      <c r="AH2446" s="1"/>
    </row>
    <row r="2447" spans="2:34" x14ac:dyDescent="0.25">
      <c r="B2447" s="15"/>
      <c r="C2447" s="15"/>
      <c r="D2447" s="15"/>
      <c r="E2447" s="15"/>
      <c r="F2447" s="15"/>
      <c r="G2447" s="16"/>
      <c r="H2447" s="15"/>
      <c r="I2447" s="15"/>
      <c r="J2447" s="15"/>
      <c r="K2447" s="1"/>
      <c r="L2447" s="1"/>
      <c r="M2447" s="1"/>
      <c r="P2447" s="1"/>
      <c r="S2447" s="1"/>
      <c r="V2447" s="1"/>
      <c r="Y2447" s="1"/>
      <c r="AB2447" s="1"/>
      <c r="AE2447" s="1"/>
      <c r="AH2447" s="1"/>
    </row>
    <row r="2448" spans="2:34" x14ac:dyDescent="0.25">
      <c r="B2448" s="15"/>
      <c r="C2448" s="15"/>
      <c r="D2448" s="15"/>
      <c r="E2448" s="15"/>
      <c r="F2448" s="15"/>
      <c r="G2448" s="16"/>
      <c r="H2448" s="15"/>
      <c r="I2448" s="15"/>
      <c r="J2448" s="15"/>
      <c r="K2448" s="1"/>
      <c r="L2448" s="1"/>
      <c r="M2448" s="1"/>
      <c r="P2448" s="1"/>
      <c r="S2448" s="1"/>
      <c r="V2448" s="1"/>
      <c r="Y2448" s="1"/>
      <c r="AB2448" s="1"/>
      <c r="AE2448" s="1"/>
      <c r="AH2448" s="1"/>
    </row>
    <row r="2449" spans="2:34" x14ac:dyDescent="0.25">
      <c r="B2449" s="15"/>
      <c r="C2449" s="15"/>
      <c r="D2449" s="15"/>
      <c r="E2449" s="15"/>
      <c r="F2449" s="15"/>
      <c r="G2449" s="16"/>
      <c r="H2449" s="15"/>
      <c r="I2449" s="15"/>
      <c r="J2449" s="15"/>
      <c r="K2449" s="1"/>
      <c r="L2449" s="1"/>
      <c r="M2449" s="1"/>
      <c r="P2449" s="1"/>
      <c r="S2449" s="1"/>
      <c r="V2449" s="1"/>
      <c r="Y2449" s="1"/>
      <c r="AB2449" s="1"/>
      <c r="AE2449" s="1"/>
      <c r="AH2449" s="1"/>
    </row>
    <row r="2450" spans="2:34" x14ac:dyDescent="0.25">
      <c r="B2450" s="15"/>
      <c r="C2450" s="15"/>
      <c r="D2450" s="15"/>
      <c r="E2450" s="15"/>
      <c r="F2450" s="15"/>
      <c r="G2450" s="16"/>
      <c r="H2450" s="15"/>
      <c r="I2450" s="15"/>
      <c r="J2450" s="15"/>
      <c r="K2450" s="1"/>
      <c r="L2450" s="1"/>
      <c r="M2450" s="1"/>
      <c r="P2450" s="1"/>
      <c r="S2450" s="1"/>
      <c r="V2450" s="1"/>
      <c r="Y2450" s="1"/>
      <c r="AB2450" s="1"/>
      <c r="AE2450" s="1"/>
      <c r="AH2450" s="1"/>
    </row>
    <row r="2451" spans="2:34" x14ac:dyDescent="0.25">
      <c r="B2451" s="15"/>
      <c r="C2451" s="15"/>
      <c r="D2451" s="15"/>
      <c r="E2451" s="15"/>
      <c r="F2451" s="15"/>
      <c r="G2451" s="16"/>
      <c r="H2451" s="15"/>
      <c r="I2451" s="15"/>
      <c r="J2451" s="15"/>
      <c r="K2451" s="1"/>
      <c r="L2451" s="1"/>
      <c r="M2451" s="1"/>
      <c r="P2451" s="1"/>
      <c r="S2451" s="1"/>
      <c r="V2451" s="1"/>
      <c r="Y2451" s="1"/>
      <c r="AB2451" s="1"/>
      <c r="AE2451" s="1"/>
      <c r="AH2451" s="1"/>
    </row>
    <row r="2452" spans="2:34" x14ac:dyDescent="0.25">
      <c r="B2452" s="15"/>
      <c r="C2452" s="15"/>
      <c r="D2452" s="15"/>
      <c r="E2452" s="15"/>
      <c r="F2452" s="15"/>
      <c r="G2452" s="16"/>
      <c r="H2452" s="15"/>
      <c r="I2452" s="15"/>
      <c r="J2452" s="15"/>
      <c r="K2452" s="1"/>
      <c r="L2452" s="1"/>
      <c r="M2452" s="1"/>
      <c r="P2452" s="1"/>
      <c r="S2452" s="1"/>
      <c r="V2452" s="1"/>
      <c r="Y2452" s="1"/>
      <c r="AB2452" s="1"/>
      <c r="AE2452" s="1"/>
      <c r="AH2452" s="1"/>
    </row>
    <row r="2453" spans="2:34" x14ac:dyDescent="0.25">
      <c r="B2453" s="15"/>
      <c r="C2453" s="15"/>
      <c r="D2453" s="15"/>
      <c r="E2453" s="15"/>
      <c r="F2453" s="15"/>
      <c r="G2453" s="16"/>
      <c r="H2453" s="15"/>
      <c r="I2453" s="15"/>
      <c r="J2453" s="15"/>
      <c r="K2453" s="1"/>
      <c r="L2453" s="1"/>
      <c r="M2453" s="1"/>
      <c r="P2453" s="1"/>
      <c r="S2453" s="1"/>
      <c r="V2453" s="1"/>
      <c r="Y2453" s="1"/>
      <c r="AB2453" s="1"/>
      <c r="AE2453" s="1"/>
      <c r="AH2453" s="1"/>
    </row>
    <row r="2454" spans="2:34" x14ac:dyDescent="0.25">
      <c r="B2454" s="15"/>
      <c r="C2454" s="15"/>
      <c r="D2454" s="15"/>
      <c r="E2454" s="15"/>
      <c r="F2454" s="15"/>
      <c r="G2454" s="16"/>
      <c r="H2454" s="15"/>
      <c r="I2454" s="15"/>
      <c r="J2454" s="15"/>
      <c r="K2454" s="1"/>
      <c r="L2454" s="1"/>
      <c r="M2454" s="1"/>
      <c r="P2454" s="1"/>
      <c r="S2454" s="1"/>
      <c r="V2454" s="1"/>
      <c r="Y2454" s="1"/>
      <c r="AB2454" s="1"/>
      <c r="AE2454" s="1"/>
      <c r="AH2454" s="1"/>
    </row>
    <row r="2455" spans="2:34" x14ac:dyDescent="0.25">
      <c r="B2455" s="15"/>
      <c r="C2455" s="15"/>
      <c r="D2455" s="15"/>
      <c r="E2455" s="15"/>
      <c r="F2455" s="15"/>
      <c r="G2455" s="16"/>
      <c r="H2455" s="15"/>
      <c r="I2455" s="15"/>
      <c r="J2455" s="15"/>
      <c r="K2455" s="1"/>
      <c r="L2455" s="1"/>
      <c r="M2455" s="1"/>
      <c r="P2455" s="1"/>
      <c r="S2455" s="1"/>
      <c r="V2455" s="1"/>
      <c r="Y2455" s="1"/>
      <c r="AB2455" s="1"/>
      <c r="AE2455" s="1"/>
      <c r="AH2455" s="1"/>
    </row>
    <row r="2456" spans="2:34" x14ac:dyDescent="0.25">
      <c r="B2456" s="15"/>
      <c r="C2456" s="15"/>
      <c r="D2456" s="15"/>
      <c r="E2456" s="15"/>
      <c r="F2456" s="15"/>
      <c r="G2456" s="16"/>
      <c r="H2456" s="15"/>
      <c r="I2456" s="15"/>
      <c r="J2456" s="15"/>
      <c r="K2456" s="1"/>
      <c r="L2456" s="1"/>
      <c r="M2456" s="1"/>
      <c r="P2456" s="1"/>
      <c r="S2456" s="1"/>
      <c r="V2456" s="1"/>
      <c r="Y2456" s="1"/>
      <c r="AB2456" s="1"/>
      <c r="AE2456" s="1"/>
      <c r="AH2456" s="1"/>
    </row>
    <row r="2457" spans="2:34" x14ac:dyDescent="0.25">
      <c r="B2457" s="15"/>
      <c r="C2457" s="15"/>
      <c r="D2457" s="15"/>
      <c r="E2457" s="15"/>
      <c r="F2457" s="15"/>
      <c r="G2457" s="16"/>
      <c r="H2457" s="15"/>
      <c r="I2457" s="15"/>
      <c r="J2457" s="15"/>
      <c r="K2457" s="1"/>
      <c r="L2457" s="1"/>
      <c r="M2457" s="1"/>
      <c r="P2457" s="1"/>
      <c r="S2457" s="1"/>
      <c r="V2457" s="1"/>
      <c r="Y2457" s="1"/>
      <c r="AB2457" s="1"/>
      <c r="AE2457" s="1"/>
      <c r="AH2457" s="1"/>
    </row>
    <row r="2458" spans="2:34" x14ac:dyDescent="0.25">
      <c r="B2458" s="15"/>
      <c r="C2458" s="15"/>
      <c r="D2458" s="15"/>
      <c r="E2458" s="15"/>
      <c r="F2458" s="15"/>
      <c r="G2458" s="16"/>
      <c r="H2458" s="15"/>
      <c r="I2458" s="15"/>
      <c r="J2458" s="15"/>
      <c r="K2458" s="1"/>
      <c r="L2458" s="1"/>
      <c r="M2458" s="1"/>
      <c r="P2458" s="1"/>
      <c r="S2458" s="1"/>
      <c r="V2458" s="1"/>
      <c r="Y2458" s="1"/>
      <c r="AB2458" s="1"/>
      <c r="AE2458" s="1"/>
      <c r="AH2458" s="1"/>
    </row>
    <row r="2459" spans="2:34" x14ac:dyDescent="0.25">
      <c r="B2459" s="15"/>
      <c r="C2459" s="15"/>
      <c r="D2459" s="15"/>
      <c r="E2459" s="15"/>
      <c r="F2459" s="15"/>
      <c r="G2459" s="16"/>
      <c r="H2459" s="15"/>
      <c r="I2459" s="15"/>
      <c r="J2459" s="15"/>
      <c r="K2459" s="1"/>
      <c r="L2459" s="1"/>
      <c r="M2459" s="1"/>
      <c r="P2459" s="1"/>
      <c r="S2459" s="1"/>
      <c r="V2459" s="1"/>
      <c r="Y2459" s="1"/>
      <c r="AB2459" s="1"/>
      <c r="AE2459" s="1"/>
      <c r="AH2459" s="1"/>
    </row>
    <row r="2460" spans="2:34" x14ac:dyDescent="0.25">
      <c r="B2460" s="15"/>
      <c r="C2460" s="15"/>
      <c r="D2460" s="15"/>
      <c r="E2460" s="15"/>
      <c r="F2460" s="15"/>
      <c r="G2460" s="16"/>
      <c r="H2460" s="15"/>
      <c r="I2460" s="15"/>
      <c r="J2460" s="15"/>
      <c r="K2460" s="1"/>
      <c r="L2460" s="1"/>
      <c r="M2460" s="1"/>
      <c r="P2460" s="1"/>
      <c r="S2460" s="1"/>
      <c r="V2460" s="1"/>
      <c r="Y2460" s="1"/>
      <c r="AB2460" s="1"/>
      <c r="AE2460" s="1"/>
      <c r="AH2460" s="1"/>
    </row>
    <row r="2461" spans="2:34" x14ac:dyDescent="0.25">
      <c r="B2461" s="15"/>
      <c r="C2461" s="15"/>
      <c r="D2461" s="15"/>
      <c r="E2461" s="15"/>
      <c r="F2461" s="15"/>
      <c r="G2461" s="16"/>
      <c r="H2461" s="15"/>
      <c r="I2461" s="15"/>
      <c r="J2461" s="15"/>
      <c r="K2461" s="1"/>
      <c r="L2461" s="1"/>
      <c r="M2461" s="1"/>
      <c r="P2461" s="1"/>
      <c r="S2461" s="1"/>
      <c r="V2461" s="1"/>
      <c r="Y2461" s="1"/>
      <c r="AB2461" s="1"/>
      <c r="AE2461" s="1"/>
      <c r="AH2461" s="1"/>
    </row>
    <row r="2462" spans="2:34" x14ac:dyDescent="0.25">
      <c r="B2462" s="15"/>
      <c r="C2462" s="15"/>
      <c r="D2462" s="15"/>
      <c r="E2462" s="15"/>
      <c r="F2462" s="15"/>
      <c r="G2462" s="16"/>
      <c r="H2462" s="15"/>
      <c r="I2462" s="15"/>
      <c r="J2462" s="15"/>
      <c r="K2462" s="1"/>
      <c r="L2462" s="1"/>
      <c r="M2462" s="1"/>
      <c r="P2462" s="1"/>
      <c r="S2462" s="1"/>
      <c r="V2462" s="1"/>
      <c r="Y2462" s="1"/>
      <c r="AB2462" s="1"/>
      <c r="AE2462" s="1"/>
      <c r="AH2462" s="1"/>
    </row>
    <row r="2463" spans="2:34" x14ac:dyDescent="0.25">
      <c r="B2463" s="15"/>
      <c r="C2463" s="15"/>
      <c r="D2463" s="15"/>
      <c r="E2463" s="15"/>
      <c r="F2463" s="15"/>
      <c r="G2463" s="16"/>
      <c r="H2463" s="15"/>
      <c r="I2463" s="15"/>
      <c r="J2463" s="15"/>
      <c r="K2463" s="1"/>
      <c r="L2463" s="1"/>
      <c r="M2463" s="1"/>
      <c r="P2463" s="1"/>
      <c r="S2463" s="1"/>
      <c r="V2463" s="1"/>
      <c r="Y2463" s="1"/>
      <c r="AB2463" s="1"/>
      <c r="AE2463" s="1"/>
      <c r="AH2463" s="1"/>
    </row>
    <row r="2464" spans="2:34" x14ac:dyDescent="0.25">
      <c r="B2464" s="15"/>
      <c r="C2464" s="15"/>
      <c r="D2464" s="15"/>
      <c r="E2464" s="15"/>
      <c r="F2464" s="15"/>
      <c r="G2464" s="16"/>
      <c r="H2464" s="15"/>
      <c r="I2464" s="15"/>
      <c r="J2464" s="15"/>
      <c r="K2464" s="1"/>
      <c r="L2464" s="1"/>
      <c r="M2464" s="1"/>
      <c r="P2464" s="1"/>
      <c r="S2464" s="1"/>
      <c r="V2464" s="1"/>
      <c r="Y2464" s="1"/>
      <c r="AB2464" s="1"/>
      <c r="AE2464" s="1"/>
      <c r="AH2464" s="1"/>
    </row>
    <row r="2465" spans="2:34" x14ac:dyDescent="0.25">
      <c r="B2465" s="15"/>
      <c r="C2465" s="15"/>
      <c r="D2465" s="15"/>
      <c r="E2465" s="15"/>
      <c r="F2465" s="15"/>
      <c r="G2465" s="16"/>
      <c r="H2465" s="15"/>
      <c r="I2465" s="15"/>
      <c r="J2465" s="15"/>
      <c r="K2465" s="1"/>
      <c r="L2465" s="1"/>
      <c r="M2465" s="1"/>
      <c r="P2465" s="1"/>
      <c r="S2465" s="1"/>
      <c r="V2465" s="1"/>
      <c r="Y2465" s="1"/>
      <c r="AB2465" s="1"/>
      <c r="AE2465" s="1"/>
      <c r="AH2465" s="1"/>
    </row>
    <row r="2466" spans="2:34" x14ac:dyDescent="0.25">
      <c r="B2466" s="15"/>
      <c r="C2466" s="15"/>
      <c r="D2466" s="15"/>
      <c r="E2466" s="15"/>
      <c r="F2466" s="15"/>
      <c r="G2466" s="16"/>
      <c r="H2466" s="15"/>
      <c r="I2466" s="15"/>
      <c r="J2466" s="15"/>
      <c r="K2466" s="1"/>
      <c r="L2466" s="1"/>
      <c r="M2466" s="1"/>
      <c r="P2466" s="1"/>
      <c r="S2466" s="1"/>
      <c r="V2466" s="1"/>
      <c r="Y2466" s="1"/>
      <c r="AB2466" s="1"/>
      <c r="AE2466" s="1"/>
      <c r="AH2466" s="1"/>
    </row>
    <row r="2467" spans="2:34" x14ac:dyDescent="0.25">
      <c r="B2467" s="15"/>
      <c r="C2467" s="15"/>
      <c r="D2467" s="15"/>
      <c r="E2467" s="15"/>
      <c r="F2467" s="15"/>
      <c r="G2467" s="16"/>
      <c r="H2467" s="15"/>
      <c r="I2467" s="15"/>
      <c r="J2467" s="15"/>
      <c r="K2467" s="1"/>
      <c r="L2467" s="1"/>
      <c r="M2467" s="1"/>
      <c r="P2467" s="1"/>
      <c r="S2467" s="1"/>
      <c r="V2467" s="1"/>
      <c r="Y2467" s="1"/>
      <c r="AB2467" s="1"/>
      <c r="AE2467" s="1"/>
      <c r="AH2467" s="1"/>
    </row>
    <row r="2468" spans="2:34" x14ac:dyDescent="0.25">
      <c r="B2468" s="15"/>
      <c r="C2468" s="15"/>
      <c r="D2468" s="15"/>
      <c r="E2468" s="15"/>
      <c r="F2468" s="15"/>
      <c r="G2468" s="16"/>
      <c r="H2468" s="15"/>
      <c r="I2468" s="15"/>
      <c r="J2468" s="15"/>
      <c r="K2468" s="1"/>
      <c r="L2468" s="1"/>
      <c r="M2468" s="1"/>
      <c r="P2468" s="1"/>
      <c r="S2468" s="1"/>
      <c r="V2468" s="1"/>
      <c r="Y2468" s="1"/>
      <c r="AB2468" s="1"/>
      <c r="AE2468" s="1"/>
      <c r="AH2468" s="1"/>
    </row>
    <row r="2469" spans="2:34" x14ac:dyDescent="0.25">
      <c r="B2469" s="15"/>
      <c r="C2469" s="15"/>
      <c r="D2469" s="15"/>
      <c r="E2469" s="15"/>
      <c r="F2469" s="15"/>
      <c r="G2469" s="16"/>
      <c r="H2469" s="15"/>
      <c r="I2469" s="15"/>
      <c r="J2469" s="15"/>
      <c r="K2469" s="1"/>
      <c r="L2469" s="1"/>
      <c r="M2469" s="1"/>
      <c r="P2469" s="1"/>
      <c r="S2469" s="1"/>
      <c r="V2469" s="1"/>
      <c r="Y2469" s="1"/>
      <c r="AB2469" s="1"/>
      <c r="AE2469" s="1"/>
      <c r="AH2469" s="1"/>
    </row>
    <row r="2470" spans="2:34" x14ac:dyDescent="0.25">
      <c r="B2470" s="15"/>
      <c r="C2470" s="15"/>
      <c r="D2470" s="15"/>
      <c r="E2470" s="15"/>
      <c r="F2470" s="15"/>
      <c r="G2470" s="16"/>
      <c r="H2470" s="15"/>
      <c r="I2470" s="15"/>
      <c r="J2470" s="15"/>
      <c r="K2470" s="1"/>
      <c r="L2470" s="1"/>
      <c r="M2470" s="1"/>
      <c r="P2470" s="1"/>
      <c r="S2470" s="1"/>
      <c r="V2470" s="1"/>
      <c r="Y2470" s="1"/>
      <c r="AB2470" s="1"/>
      <c r="AE2470" s="1"/>
      <c r="AH2470" s="1"/>
    </row>
    <row r="2471" spans="2:34" x14ac:dyDescent="0.25">
      <c r="B2471" s="15"/>
      <c r="C2471" s="15"/>
      <c r="D2471" s="15"/>
      <c r="E2471" s="15"/>
      <c r="F2471" s="15"/>
      <c r="G2471" s="16"/>
      <c r="H2471" s="15"/>
      <c r="I2471" s="15"/>
      <c r="J2471" s="15"/>
      <c r="K2471" s="1"/>
      <c r="L2471" s="1"/>
      <c r="M2471" s="1"/>
      <c r="P2471" s="1"/>
      <c r="S2471" s="1"/>
      <c r="V2471" s="1"/>
      <c r="Y2471" s="1"/>
      <c r="AB2471" s="1"/>
      <c r="AE2471" s="1"/>
      <c r="AH2471" s="1"/>
    </row>
    <row r="2472" spans="2:34" x14ac:dyDescent="0.25">
      <c r="B2472" s="15"/>
      <c r="C2472" s="15"/>
      <c r="D2472" s="15"/>
      <c r="E2472" s="15"/>
      <c r="F2472" s="15"/>
      <c r="G2472" s="16"/>
      <c r="H2472" s="15"/>
      <c r="I2472" s="15"/>
      <c r="J2472" s="15"/>
      <c r="K2472" s="1"/>
      <c r="L2472" s="1"/>
      <c r="M2472" s="1"/>
      <c r="P2472" s="1"/>
      <c r="S2472" s="1"/>
      <c r="V2472" s="1"/>
      <c r="Y2472" s="1"/>
      <c r="AB2472" s="1"/>
      <c r="AE2472" s="1"/>
      <c r="AH2472" s="1"/>
    </row>
    <row r="2473" spans="2:34" x14ac:dyDescent="0.25">
      <c r="B2473" s="15"/>
      <c r="C2473" s="15"/>
      <c r="D2473" s="15"/>
      <c r="E2473" s="15"/>
      <c r="F2473" s="15"/>
      <c r="G2473" s="16"/>
      <c r="H2473" s="15"/>
      <c r="I2473" s="15"/>
      <c r="J2473" s="15"/>
      <c r="K2473" s="1"/>
      <c r="L2473" s="1"/>
      <c r="M2473" s="1"/>
      <c r="P2473" s="1"/>
      <c r="S2473" s="1"/>
      <c r="V2473" s="1"/>
      <c r="Y2473" s="1"/>
      <c r="AB2473" s="1"/>
      <c r="AE2473" s="1"/>
      <c r="AH2473" s="1"/>
    </row>
    <row r="2474" spans="2:34" x14ac:dyDescent="0.25">
      <c r="B2474" s="15"/>
      <c r="C2474" s="15"/>
      <c r="D2474" s="15"/>
      <c r="E2474" s="15"/>
      <c r="F2474" s="15"/>
      <c r="G2474" s="16"/>
      <c r="H2474" s="15"/>
      <c r="I2474" s="15"/>
      <c r="J2474" s="15"/>
      <c r="K2474" s="1"/>
      <c r="L2474" s="1"/>
      <c r="M2474" s="1"/>
      <c r="P2474" s="1"/>
      <c r="S2474" s="1"/>
      <c r="V2474" s="1"/>
      <c r="Y2474" s="1"/>
      <c r="AB2474" s="1"/>
      <c r="AE2474" s="1"/>
      <c r="AH2474" s="1"/>
    </row>
    <row r="2475" spans="2:34" x14ac:dyDescent="0.25">
      <c r="B2475" s="15"/>
      <c r="C2475" s="15"/>
      <c r="D2475" s="15"/>
      <c r="E2475" s="15"/>
      <c r="F2475" s="15"/>
      <c r="G2475" s="16"/>
      <c r="H2475" s="15"/>
      <c r="I2475" s="15"/>
      <c r="J2475" s="15"/>
      <c r="K2475" s="1"/>
      <c r="L2475" s="1"/>
      <c r="M2475" s="1"/>
      <c r="P2475" s="1"/>
      <c r="S2475" s="1"/>
      <c r="V2475" s="1"/>
      <c r="Y2475" s="1"/>
      <c r="AB2475" s="1"/>
      <c r="AE2475" s="1"/>
      <c r="AH2475" s="1"/>
    </row>
    <row r="2476" spans="2:34" x14ac:dyDescent="0.25">
      <c r="B2476" s="15"/>
      <c r="C2476" s="15"/>
      <c r="D2476" s="15"/>
      <c r="E2476" s="15"/>
      <c r="F2476" s="15"/>
      <c r="G2476" s="16"/>
      <c r="H2476" s="15"/>
      <c r="I2476" s="15"/>
      <c r="J2476" s="15"/>
      <c r="K2476" s="1"/>
      <c r="L2476" s="1"/>
      <c r="M2476" s="1"/>
      <c r="P2476" s="1"/>
      <c r="S2476" s="1"/>
      <c r="V2476" s="1"/>
      <c r="Y2476" s="1"/>
      <c r="AB2476" s="1"/>
      <c r="AE2476" s="1"/>
      <c r="AH2476" s="1"/>
    </row>
    <row r="2477" spans="2:34" x14ac:dyDescent="0.25">
      <c r="B2477" s="15"/>
      <c r="C2477" s="15"/>
      <c r="D2477" s="15"/>
      <c r="E2477" s="15"/>
      <c r="F2477" s="15"/>
      <c r="G2477" s="16"/>
      <c r="H2477" s="15"/>
      <c r="I2477" s="15"/>
      <c r="J2477" s="15"/>
      <c r="K2477" s="1"/>
      <c r="L2477" s="1"/>
      <c r="M2477" s="1"/>
      <c r="P2477" s="1"/>
      <c r="S2477" s="1"/>
      <c r="V2477" s="1"/>
      <c r="Y2477" s="1"/>
      <c r="AB2477" s="1"/>
      <c r="AE2477" s="1"/>
      <c r="AH2477" s="1"/>
    </row>
    <row r="2478" spans="2:34" x14ac:dyDescent="0.25">
      <c r="B2478" s="15"/>
      <c r="C2478" s="15"/>
      <c r="D2478" s="15"/>
      <c r="E2478" s="15"/>
      <c r="F2478" s="15"/>
      <c r="G2478" s="16"/>
      <c r="H2478" s="15"/>
      <c r="I2478" s="15"/>
      <c r="J2478" s="15"/>
      <c r="K2478" s="1"/>
      <c r="L2478" s="1"/>
      <c r="M2478" s="1"/>
      <c r="P2478" s="1"/>
      <c r="S2478" s="1"/>
      <c r="V2478" s="1"/>
      <c r="Y2478" s="1"/>
      <c r="AB2478" s="1"/>
      <c r="AE2478" s="1"/>
      <c r="AH2478" s="1"/>
    </row>
    <row r="2479" spans="2:34" x14ac:dyDescent="0.25">
      <c r="B2479" s="15"/>
      <c r="C2479" s="15"/>
      <c r="D2479" s="15"/>
      <c r="E2479" s="15"/>
      <c r="F2479" s="15"/>
      <c r="G2479" s="16"/>
      <c r="H2479" s="15"/>
      <c r="I2479" s="15"/>
      <c r="J2479" s="15"/>
      <c r="K2479" s="1"/>
      <c r="L2479" s="1"/>
      <c r="M2479" s="1"/>
      <c r="P2479" s="1"/>
      <c r="S2479" s="1"/>
      <c r="V2479" s="1"/>
      <c r="Y2479" s="1"/>
      <c r="AB2479" s="1"/>
      <c r="AE2479" s="1"/>
      <c r="AH2479" s="1"/>
    </row>
    <row r="2480" spans="2:34" x14ac:dyDescent="0.25">
      <c r="B2480" s="15"/>
      <c r="C2480" s="15"/>
      <c r="D2480" s="15"/>
      <c r="E2480" s="15"/>
      <c r="F2480" s="15"/>
      <c r="G2480" s="16"/>
      <c r="H2480" s="15"/>
      <c r="I2480" s="15"/>
      <c r="J2480" s="15"/>
      <c r="K2480" s="1"/>
      <c r="L2480" s="1"/>
      <c r="M2480" s="1"/>
      <c r="P2480" s="1"/>
      <c r="S2480" s="1"/>
      <c r="V2480" s="1"/>
      <c r="Y2480" s="1"/>
      <c r="AB2480" s="1"/>
      <c r="AE2480" s="1"/>
      <c r="AH2480" s="1"/>
    </row>
    <row r="2481" spans="2:34" x14ac:dyDescent="0.25">
      <c r="B2481" s="15"/>
      <c r="C2481" s="15"/>
      <c r="D2481" s="15"/>
      <c r="E2481" s="15"/>
      <c r="F2481" s="15"/>
      <c r="G2481" s="16"/>
      <c r="H2481" s="15"/>
      <c r="I2481" s="15"/>
      <c r="J2481" s="15"/>
      <c r="K2481" s="1"/>
      <c r="L2481" s="1"/>
      <c r="M2481" s="1"/>
      <c r="P2481" s="1"/>
      <c r="S2481" s="1"/>
      <c r="V2481" s="1"/>
      <c r="Y2481" s="1"/>
      <c r="AB2481" s="1"/>
      <c r="AE2481" s="1"/>
      <c r="AH2481" s="1"/>
    </row>
    <row r="2482" spans="2:34" x14ac:dyDescent="0.25">
      <c r="B2482" s="15"/>
      <c r="C2482" s="15"/>
      <c r="D2482" s="15"/>
      <c r="E2482" s="15"/>
      <c r="F2482" s="15"/>
      <c r="G2482" s="16"/>
      <c r="H2482" s="15"/>
      <c r="I2482" s="15"/>
      <c r="J2482" s="15"/>
      <c r="K2482" s="1"/>
      <c r="L2482" s="1"/>
      <c r="M2482" s="1"/>
      <c r="P2482" s="1"/>
      <c r="S2482" s="1"/>
      <c r="V2482" s="1"/>
      <c r="Y2482" s="1"/>
      <c r="AB2482" s="1"/>
      <c r="AE2482" s="1"/>
      <c r="AH2482" s="1"/>
    </row>
    <row r="2483" spans="2:34" x14ac:dyDescent="0.25">
      <c r="B2483" s="15"/>
      <c r="C2483" s="15"/>
      <c r="D2483" s="15"/>
      <c r="E2483" s="15"/>
      <c r="F2483" s="15"/>
      <c r="G2483" s="16"/>
      <c r="H2483" s="15"/>
      <c r="I2483" s="15"/>
      <c r="J2483" s="15"/>
      <c r="K2483" s="1"/>
      <c r="L2483" s="1"/>
      <c r="M2483" s="1"/>
      <c r="P2483" s="1"/>
      <c r="S2483" s="1"/>
      <c r="V2483" s="1"/>
      <c r="Y2483" s="1"/>
      <c r="AB2483" s="1"/>
      <c r="AE2483" s="1"/>
      <c r="AH2483" s="1"/>
    </row>
    <row r="2484" spans="2:34" x14ac:dyDescent="0.25">
      <c r="B2484" s="15"/>
      <c r="C2484" s="15"/>
      <c r="D2484" s="15"/>
      <c r="E2484" s="15"/>
      <c r="F2484" s="15"/>
      <c r="G2484" s="16"/>
      <c r="H2484" s="15"/>
      <c r="I2484" s="15"/>
      <c r="J2484" s="15"/>
      <c r="K2484" s="1"/>
      <c r="L2484" s="1"/>
      <c r="M2484" s="1"/>
      <c r="P2484" s="1"/>
      <c r="S2484" s="1"/>
      <c r="V2484" s="1"/>
      <c r="Y2484" s="1"/>
      <c r="AB2484" s="1"/>
      <c r="AE2484" s="1"/>
      <c r="AH2484" s="1"/>
    </row>
    <row r="2485" spans="2:34" x14ac:dyDescent="0.25">
      <c r="B2485" s="15"/>
      <c r="C2485" s="15"/>
      <c r="D2485" s="15"/>
      <c r="E2485" s="15"/>
      <c r="F2485" s="15"/>
      <c r="G2485" s="16"/>
      <c r="H2485" s="15"/>
      <c r="I2485" s="15"/>
      <c r="J2485" s="15"/>
      <c r="K2485" s="1"/>
      <c r="L2485" s="1"/>
      <c r="M2485" s="1"/>
      <c r="P2485" s="1"/>
      <c r="S2485" s="1"/>
      <c r="V2485" s="1"/>
      <c r="Y2485" s="1"/>
      <c r="AB2485" s="1"/>
      <c r="AE2485" s="1"/>
      <c r="AH2485" s="1"/>
    </row>
    <row r="2486" spans="2:34" x14ac:dyDescent="0.25">
      <c r="B2486" s="15"/>
      <c r="C2486" s="15"/>
      <c r="D2486" s="15"/>
      <c r="E2486" s="15"/>
      <c r="F2486" s="15"/>
      <c r="G2486" s="16"/>
      <c r="H2486" s="15"/>
      <c r="I2486" s="15"/>
      <c r="J2486" s="15"/>
      <c r="K2486" s="1"/>
      <c r="L2486" s="1"/>
      <c r="M2486" s="1"/>
      <c r="P2486" s="1"/>
      <c r="S2486" s="1"/>
      <c r="V2486" s="1"/>
      <c r="Y2486" s="1"/>
      <c r="AB2486" s="1"/>
      <c r="AE2486" s="1"/>
      <c r="AH2486" s="1"/>
    </row>
    <row r="2487" spans="2:34" x14ac:dyDescent="0.25">
      <c r="B2487" s="15"/>
      <c r="C2487" s="15"/>
      <c r="D2487" s="15"/>
      <c r="E2487" s="15"/>
      <c r="F2487" s="15"/>
      <c r="G2487" s="16"/>
      <c r="H2487" s="15"/>
      <c r="I2487" s="15"/>
      <c r="J2487" s="15"/>
      <c r="K2487" s="1"/>
      <c r="L2487" s="1"/>
      <c r="M2487" s="1"/>
      <c r="P2487" s="1"/>
      <c r="S2487" s="1"/>
      <c r="V2487" s="1"/>
      <c r="Y2487" s="1"/>
      <c r="AB2487" s="1"/>
      <c r="AE2487" s="1"/>
      <c r="AH2487" s="1"/>
    </row>
    <row r="2488" spans="2:34" x14ac:dyDescent="0.25">
      <c r="B2488" s="15"/>
      <c r="C2488" s="15"/>
      <c r="D2488" s="15"/>
      <c r="E2488" s="15"/>
      <c r="F2488" s="15"/>
      <c r="G2488" s="16"/>
      <c r="H2488" s="15"/>
      <c r="I2488" s="15"/>
      <c r="J2488" s="15"/>
      <c r="K2488" s="1"/>
      <c r="L2488" s="1"/>
      <c r="M2488" s="1"/>
      <c r="P2488" s="1"/>
      <c r="S2488" s="1"/>
      <c r="V2488" s="1"/>
      <c r="Y2488" s="1"/>
      <c r="AB2488" s="1"/>
      <c r="AE2488" s="1"/>
      <c r="AH2488" s="1"/>
    </row>
    <row r="2489" spans="2:34" x14ac:dyDescent="0.25">
      <c r="B2489" s="15"/>
      <c r="C2489" s="15"/>
      <c r="D2489" s="15"/>
      <c r="E2489" s="15"/>
      <c r="F2489" s="15"/>
      <c r="G2489" s="16"/>
      <c r="H2489" s="15"/>
      <c r="I2489" s="15"/>
      <c r="J2489" s="15"/>
      <c r="K2489" s="1"/>
      <c r="L2489" s="1"/>
      <c r="M2489" s="1"/>
      <c r="P2489" s="1"/>
      <c r="S2489" s="1"/>
      <c r="V2489" s="1"/>
      <c r="Y2489" s="1"/>
      <c r="AB2489" s="1"/>
      <c r="AE2489" s="1"/>
      <c r="AH2489" s="1"/>
    </row>
    <row r="2490" spans="2:34" x14ac:dyDescent="0.25">
      <c r="B2490" s="15"/>
      <c r="C2490" s="15"/>
      <c r="D2490" s="15"/>
      <c r="E2490" s="15"/>
      <c r="F2490" s="15"/>
      <c r="G2490" s="16"/>
      <c r="H2490" s="15"/>
      <c r="I2490" s="15"/>
      <c r="J2490" s="15"/>
      <c r="K2490" s="1"/>
      <c r="L2490" s="1"/>
      <c r="M2490" s="1"/>
      <c r="P2490" s="1"/>
      <c r="S2490" s="1"/>
      <c r="V2490" s="1"/>
      <c r="Y2490" s="1"/>
      <c r="AB2490" s="1"/>
      <c r="AE2490" s="1"/>
      <c r="AH2490" s="1"/>
    </row>
    <row r="2491" spans="2:34" x14ac:dyDescent="0.25">
      <c r="B2491" s="15"/>
      <c r="C2491" s="15"/>
      <c r="D2491" s="15"/>
      <c r="E2491" s="15"/>
      <c r="F2491" s="15"/>
      <c r="G2491" s="16"/>
      <c r="H2491" s="15"/>
      <c r="I2491" s="15"/>
      <c r="J2491" s="15"/>
      <c r="K2491" s="1"/>
      <c r="L2491" s="1"/>
      <c r="M2491" s="1"/>
      <c r="P2491" s="1"/>
      <c r="S2491" s="1"/>
      <c r="V2491" s="1"/>
      <c r="Y2491" s="1"/>
      <c r="AB2491" s="1"/>
      <c r="AE2491" s="1"/>
      <c r="AH2491" s="1"/>
    </row>
    <row r="2492" spans="2:34" x14ac:dyDescent="0.25">
      <c r="B2492" s="15"/>
      <c r="C2492" s="15"/>
      <c r="D2492" s="15"/>
      <c r="E2492" s="15"/>
      <c r="F2492" s="15"/>
      <c r="G2492" s="16"/>
      <c r="H2492" s="15"/>
      <c r="I2492" s="15"/>
      <c r="J2492" s="15"/>
      <c r="K2492" s="1"/>
      <c r="L2492" s="1"/>
      <c r="M2492" s="1"/>
      <c r="P2492" s="1"/>
      <c r="S2492" s="1"/>
      <c r="V2492" s="1"/>
      <c r="Y2492" s="1"/>
      <c r="AB2492" s="1"/>
      <c r="AE2492" s="1"/>
      <c r="AH2492" s="1"/>
    </row>
    <row r="2493" spans="2:34" x14ac:dyDescent="0.25">
      <c r="B2493" s="15"/>
      <c r="C2493" s="15"/>
      <c r="D2493" s="15"/>
      <c r="E2493" s="15"/>
      <c r="F2493" s="15"/>
      <c r="G2493" s="16"/>
      <c r="H2493" s="15"/>
      <c r="I2493" s="15"/>
      <c r="J2493" s="15"/>
      <c r="K2493" s="1"/>
      <c r="L2493" s="1"/>
      <c r="M2493" s="1"/>
      <c r="P2493" s="1"/>
      <c r="S2493" s="1"/>
      <c r="V2493" s="1"/>
      <c r="Y2493" s="1"/>
      <c r="AB2493" s="1"/>
      <c r="AE2493" s="1"/>
      <c r="AH2493" s="1"/>
    </row>
    <row r="2494" spans="2:34" x14ac:dyDescent="0.25">
      <c r="B2494" s="15"/>
      <c r="C2494" s="15"/>
      <c r="D2494" s="15"/>
      <c r="E2494" s="15"/>
      <c r="F2494" s="15"/>
      <c r="G2494" s="16"/>
      <c r="H2494" s="15"/>
      <c r="I2494" s="15"/>
      <c r="J2494" s="15"/>
      <c r="K2494" s="1"/>
      <c r="L2494" s="1"/>
      <c r="M2494" s="1"/>
      <c r="P2494" s="1"/>
      <c r="S2494" s="1"/>
      <c r="V2494" s="1"/>
      <c r="Y2494" s="1"/>
      <c r="AB2494" s="1"/>
      <c r="AE2494" s="1"/>
      <c r="AH2494" s="1"/>
    </row>
    <row r="2495" spans="2:34" x14ac:dyDescent="0.25">
      <c r="B2495" s="15"/>
      <c r="C2495" s="15"/>
      <c r="D2495" s="15"/>
      <c r="E2495" s="15"/>
      <c r="F2495" s="15"/>
      <c r="G2495" s="16"/>
      <c r="H2495" s="15"/>
      <c r="I2495" s="15"/>
      <c r="J2495" s="15"/>
      <c r="K2495" s="1"/>
      <c r="L2495" s="1"/>
      <c r="M2495" s="1"/>
      <c r="P2495" s="1"/>
      <c r="S2495" s="1"/>
      <c r="V2495" s="1"/>
      <c r="Y2495" s="1"/>
      <c r="AB2495" s="1"/>
      <c r="AE2495" s="1"/>
      <c r="AH2495" s="1"/>
    </row>
    <row r="2496" spans="2:34" x14ac:dyDescent="0.25">
      <c r="B2496" s="15"/>
      <c r="C2496" s="15"/>
      <c r="D2496" s="15"/>
      <c r="E2496" s="15"/>
      <c r="F2496" s="15"/>
      <c r="G2496" s="16"/>
      <c r="H2496" s="15"/>
      <c r="I2496" s="15"/>
      <c r="J2496" s="15"/>
      <c r="K2496" s="1"/>
      <c r="L2496" s="1"/>
      <c r="M2496" s="1"/>
      <c r="P2496" s="1"/>
      <c r="S2496" s="1"/>
      <c r="V2496" s="1"/>
      <c r="Y2496" s="1"/>
      <c r="AB2496" s="1"/>
      <c r="AE2496" s="1"/>
      <c r="AH2496" s="1"/>
    </row>
    <row r="2497" spans="2:34" x14ac:dyDescent="0.25">
      <c r="B2497" s="15"/>
      <c r="C2497" s="15"/>
      <c r="D2497" s="15"/>
      <c r="E2497" s="15"/>
      <c r="F2497" s="15"/>
      <c r="G2497" s="16"/>
      <c r="H2497" s="15"/>
      <c r="I2497" s="15"/>
      <c r="J2497" s="15"/>
      <c r="K2497" s="1"/>
      <c r="L2497" s="1"/>
      <c r="M2497" s="1"/>
      <c r="P2497" s="1"/>
      <c r="S2497" s="1"/>
      <c r="V2497" s="1"/>
      <c r="Y2497" s="1"/>
      <c r="AB2497" s="1"/>
      <c r="AE2497" s="1"/>
      <c r="AH2497" s="1"/>
    </row>
    <row r="2498" spans="2:34" x14ac:dyDescent="0.25">
      <c r="B2498" s="15"/>
      <c r="C2498" s="15"/>
      <c r="D2498" s="15"/>
      <c r="E2498" s="15"/>
      <c r="F2498" s="15"/>
      <c r="G2498" s="16"/>
      <c r="H2498" s="15"/>
      <c r="I2498" s="15"/>
      <c r="J2498" s="15"/>
      <c r="K2498" s="1"/>
      <c r="L2498" s="1"/>
      <c r="M2498" s="1"/>
      <c r="P2498" s="1"/>
      <c r="S2498" s="1"/>
      <c r="V2498" s="1"/>
      <c r="Y2498" s="1"/>
      <c r="AB2498" s="1"/>
      <c r="AE2498" s="1"/>
      <c r="AH2498" s="1"/>
    </row>
    <row r="2499" spans="2:34" x14ac:dyDescent="0.25">
      <c r="B2499" s="15"/>
      <c r="C2499" s="15"/>
      <c r="D2499" s="15"/>
      <c r="E2499" s="15"/>
      <c r="F2499" s="15"/>
      <c r="G2499" s="16"/>
      <c r="H2499" s="15"/>
      <c r="I2499" s="15"/>
      <c r="J2499" s="15"/>
      <c r="K2499" s="1"/>
      <c r="L2499" s="1"/>
      <c r="M2499" s="1"/>
      <c r="P2499" s="1"/>
      <c r="S2499" s="1"/>
      <c r="V2499" s="1"/>
      <c r="Y2499" s="1"/>
      <c r="AB2499" s="1"/>
      <c r="AE2499" s="1"/>
      <c r="AH2499" s="1"/>
    </row>
    <row r="2500" spans="2:34" x14ac:dyDescent="0.25">
      <c r="B2500" s="15"/>
      <c r="C2500" s="15"/>
      <c r="D2500" s="15"/>
      <c r="E2500" s="15"/>
      <c r="F2500" s="15"/>
      <c r="G2500" s="16"/>
      <c r="H2500" s="15"/>
      <c r="I2500" s="15"/>
      <c r="J2500" s="15"/>
      <c r="K2500" s="1"/>
      <c r="L2500" s="1"/>
      <c r="M2500" s="1"/>
      <c r="P2500" s="1"/>
      <c r="S2500" s="1"/>
      <c r="V2500" s="1"/>
      <c r="Y2500" s="1"/>
      <c r="AB2500" s="1"/>
      <c r="AE2500" s="1"/>
      <c r="AH2500" s="1"/>
    </row>
    <row r="2501" spans="2:34" x14ac:dyDescent="0.25">
      <c r="B2501" s="15"/>
      <c r="C2501" s="15"/>
      <c r="D2501" s="15"/>
      <c r="E2501" s="15"/>
      <c r="F2501" s="15"/>
      <c r="G2501" s="16"/>
      <c r="H2501" s="15"/>
      <c r="I2501" s="15"/>
      <c r="J2501" s="15"/>
      <c r="K2501" s="1"/>
      <c r="L2501" s="1"/>
      <c r="M2501" s="1"/>
      <c r="P2501" s="1"/>
      <c r="S2501" s="1"/>
      <c r="V2501" s="1"/>
      <c r="Y2501" s="1"/>
      <c r="AB2501" s="1"/>
      <c r="AE2501" s="1"/>
      <c r="AH2501" s="1"/>
    </row>
    <row r="2502" spans="2:34" x14ac:dyDescent="0.25">
      <c r="B2502" s="15"/>
      <c r="C2502" s="15"/>
      <c r="D2502" s="15"/>
      <c r="E2502" s="15"/>
      <c r="F2502" s="15"/>
      <c r="G2502" s="16"/>
      <c r="H2502" s="15"/>
      <c r="I2502" s="15"/>
      <c r="J2502" s="15"/>
      <c r="K2502" s="1"/>
      <c r="L2502" s="1"/>
      <c r="M2502" s="1"/>
      <c r="P2502" s="1"/>
      <c r="S2502" s="1"/>
      <c r="V2502" s="1"/>
      <c r="Y2502" s="1"/>
      <c r="AB2502" s="1"/>
      <c r="AE2502" s="1"/>
      <c r="AH2502" s="1"/>
    </row>
    <row r="2503" spans="2:34" x14ac:dyDescent="0.25">
      <c r="B2503" s="15"/>
      <c r="C2503" s="15"/>
      <c r="D2503" s="15"/>
      <c r="E2503" s="15"/>
      <c r="F2503" s="15"/>
      <c r="G2503" s="16"/>
      <c r="H2503" s="15"/>
      <c r="I2503" s="15"/>
      <c r="J2503" s="15"/>
      <c r="K2503" s="1"/>
      <c r="L2503" s="1"/>
      <c r="M2503" s="1"/>
      <c r="P2503" s="1"/>
      <c r="S2503" s="1"/>
      <c r="V2503" s="1"/>
      <c r="Y2503" s="1"/>
      <c r="AB2503" s="1"/>
      <c r="AE2503" s="1"/>
      <c r="AH2503" s="1"/>
    </row>
    <row r="2504" spans="2:34" x14ac:dyDescent="0.25">
      <c r="B2504" s="15"/>
      <c r="C2504" s="15"/>
      <c r="D2504" s="15"/>
      <c r="E2504" s="15"/>
      <c r="F2504" s="15"/>
      <c r="G2504" s="16"/>
      <c r="H2504" s="15"/>
      <c r="I2504" s="15"/>
      <c r="J2504" s="15"/>
      <c r="K2504" s="1"/>
      <c r="L2504" s="1"/>
      <c r="M2504" s="1"/>
      <c r="P2504" s="1"/>
      <c r="S2504" s="1"/>
      <c r="V2504" s="1"/>
      <c r="Y2504" s="1"/>
      <c r="AB2504" s="1"/>
      <c r="AE2504" s="1"/>
      <c r="AH2504" s="1"/>
    </row>
    <row r="2505" spans="2:34" x14ac:dyDescent="0.25">
      <c r="B2505" s="15"/>
      <c r="C2505" s="15"/>
      <c r="D2505" s="15"/>
      <c r="E2505" s="15"/>
      <c r="F2505" s="15"/>
      <c r="G2505" s="16"/>
      <c r="H2505" s="15"/>
      <c r="I2505" s="15"/>
      <c r="J2505" s="15"/>
      <c r="K2505" s="1"/>
      <c r="L2505" s="1"/>
      <c r="M2505" s="1"/>
      <c r="P2505" s="1"/>
      <c r="S2505" s="1"/>
      <c r="V2505" s="1"/>
      <c r="Y2505" s="1"/>
      <c r="AB2505" s="1"/>
      <c r="AE2505" s="1"/>
      <c r="AH2505" s="1"/>
    </row>
    <row r="2506" spans="2:34" x14ac:dyDescent="0.25">
      <c r="B2506" s="15"/>
      <c r="C2506" s="15"/>
      <c r="D2506" s="15"/>
      <c r="E2506" s="15"/>
      <c r="F2506" s="15"/>
      <c r="G2506" s="16"/>
      <c r="H2506" s="15"/>
      <c r="I2506" s="15"/>
      <c r="J2506" s="15"/>
      <c r="K2506" s="1"/>
      <c r="L2506" s="1"/>
      <c r="M2506" s="1"/>
      <c r="P2506" s="1"/>
      <c r="S2506" s="1"/>
      <c r="V2506" s="1"/>
      <c r="Y2506" s="1"/>
      <c r="AB2506" s="1"/>
      <c r="AE2506" s="1"/>
      <c r="AH2506" s="1"/>
    </row>
    <row r="2507" spans="2:34" x14ac:dyDescent="0.25">
      <c r="B2507" s="15"/>
      <c r="C2507" s="15"/>
      <c r="D2507" s="15"/>
      <c r="E2507" s="15"/>
      <c r="F2507" s="15"/>
      <c r="G2507" s="16"/>
      <c r="H2507" s="15"/>
      <c r="I2507" s="15"/>
      <c r="J2507" s="15"/>
      <c r="K2507" s="1"/>
      <c r="L2507" s="1"/>
      <c r="M2507" s="1"/>
      <c r="P2507" s="1"/>
      <c r="S2507" s="1"/>
      <c r="V2507" s="1"/>
      <c r="Y2507" s="1"/>
      <c r="AB2507" s="1"/>
      <c r="AE2507" s="1"/>
      <c r="AH2507" s="1"/>
    </row>
    <row r="2508" spans="2:34" x14ac:dyDescent="0.25">
      <c r="B2508" s="15"/>
      <c r="C2508" s="15"/>
      <c r="D2508" s="15"/>
      <c r="E2508" s="15"/>
      <c r="F2508" s="15"/>
      <c r="G2508" s="16"/>
      <c r="H2508" s="15"/>
      <c r="I2508" s="15"/>
      <c r="J2508" s="15"/>
      <c r="K2508" s="1"/>
      <c r="L2508" s="1"/>
      <c r="M2508" s="1"/>
      <c r="P2508" s="1"/>
      <c r="S2508" s="1"/>
      <c r="V2508" s="1"/>
      <c r="Y2508" s="1"/>
      <c r="AB2508" s="1"/>
      <c r="AE2508" s="1"/>
      <c r="AH2508" s="1"/>
    </row>
    <row r="2509" spans="2:34" x14ac:dyDescent="0.25">
      <c r="B2509" s="15"/>
      <c r="C2509" s="15"/>
      <c r="D2509" s="15"/>
      <c r="E2509" s="15"/>
      <c r="F2509" s="15"/>
      <c r="G2509" s="16"/>
      <c r="H2509" s="15"/>
      <c r="I2509" s="15"/>
      <c r="J2509" s="15"/>
      <c r="K2509" s="1"/>
      <c r="L2509" s="1"/>
      <c r="M2509" s="1"/>
      <c r="P2509" s="1"/>
      <c r="S2509" s="1"/>
      <c r="V2509" s="1"/>
      <c r="Y2509" s="1"/>
      <c r="AB2509" s="1"/>
      <c r="AE2509" s="1"/>
      <c r="AH2509" s="1"/>
    </row>
    <row r="2510" spans="2:34" x14ac:dyDescent="0.25">
      <c r="B2510" s="15"/>
      <c r="C2510" s="15"/>
      <c r="D2510" s="15"/>
      <c r="E2510" s="15"/>
      <c r="F2510" s="15"/>
      <c r="G2510" s="16"/>
      <c r="H2510" s="15"/>
      <c r="I2510" s="15"/>
      <c r="J2510" s="15"/>
      <c r="K2510" s="1"/>
      <c r="L2510" s="1"/>
      <c r="M2510" s="1"/>
      <c r="P2510" s="1"/>
      <c r="S2510" s="1"/>
      <c r="V2510" s="1"/>
      <c r="Y2510" s="1"/>
      <c r="AB2510" s="1"/>
      <c r="AE2510" s="1"/>
      <c r="AH2510" s="1"/>
    </row>
    <row r="2511" spans="2:34" x14ac:dyDescent="0.25">
      <c r="B2511" s="15"/>
      <c r="C2511" s="15"/>
      <c r="D2511" s="15"/>
      <c r="E2511" s="15"/>
      <c r="F2511" s="15"/>
      <c r="G2511" s="16"/>
      <c r="H2511" s="15"/>
      <c r="I2511" s="15"/>
      <c r="J2511" s="15"/>
      <c r="K2511" s="1"/>
      <c r="L2511" s="1"/>
      <c r="M2511" s="1"/>
      <c r="P2511" s="1"/>
      <c r="S2511" s="1"/>
      <c r="V2511" s="1"/>
      <c r="Y2511" s="1"/>
      <c r="AB2511" s="1"/>
      <c r="AE2511" s="1"/>
      <c r="AH2511" s="1"/>
    </row>
    <row r="2512" spans="2:34" x14ac:dyDescent="0.25">
      <c r="B2512" s="15"/>
      <c r="C2512" s="15"/>
      <c r="D2512" s="15"/>
      <c r="E2512" s="15"/>
      <c r="F2512" s="15"/>
      <c r="G2512" s="16"/>
      <c r="H2512" s="15"/>
      <c r="I2512" s="15"/>
      <c r="J2512" s="15"/>
      <c r="K2512" s="1"/>
      <c r="L2512" s="1"/>
      <c r="M2512" s="1"/>
      <c r="P2512" s="1"/>
      <c r="S2512" s="1"/>
      <c r="V2512" s="1"/>
      <c r="Y2512" s="1"/>
      <c r="AB2512" s="1"/>
      <c r="AE2512" s="1"/>
      <c r="AH2512" s="1"/>
    </row>
    <row r="2513" spans="2:34" x14ac:dyDescent="0.25">
      <c r="B2513" s="15"/>
      <c r="C2513" s="15"/>
      <c r="D2513" s="15"/>
      <c r="E2513" s="15"/>
      <c r="F2513" s="15"/>
      <c r="G2513" s="16"/>
      <c r="H2513" s="15"/>
      <c r="I2513" s="15"/>
      <c r="J2513" s="15"/>
      <c r="K2513" s="1"/>
      <c r="L2513" s="1"/>
      <c r="M2513" s="1"/>
      <c r="P2513" s="1"/>
      <c r="S2513" s="1"/>
      <c r="V2513" s="1"/>
      <c r="Y2513" s="1"/>
      <c r="AB2513" s="1"/>
      <c r="AE2513" s="1"/>
      <c r="AH2513" s="1"/>
    </row>
    <row r="2514" spans="2:34" x14ac:dyDescent="0.25">
      <c r="B2514" s="15"/>
      <c r="C2514" s="15"/>
      <c r="D2514" s="15"/>
      <c r="E2514" s="15"/>
      <c r="F2514" s="15"/>
      <c r="G2514" s="16"/>
      <c r="H2514" s="15"/>
      <c r="I2514" s="15"/>
      <c r="J2514" s="15"/>
      <c r="K2514" s="1"/>
      <c r="L2514" s="1"/>
      <c r="M2514" s="1"/>
      <c r="P2514" s="1"/>
      <c r="S2514" s="1"/>
      <c r="V2514" s="1"/>
      <c r="Y2514" s="1"/>
      <c r="AB2514" s="1"/>
      <c r="AE2514" s="1"/>
      <c r="AH2514" s="1"/>
    </row>
    <row r="2515" spans="2:34" x14ac:dyDescent="0.25">
      <c r="B2515" s="15"/>
      <c r="C2515" s="15"/>
      <c r="D2515" s="15"/>
      <c r="E2515" s="15"/>
      <c r="F2515" s="15"/>
      <c r="G2515" s="16"/>
      <c r="H2515" s="15"/>
      <c r="I2515" s="15"/>
      <c r="J2515" s="15"/>
      <c r="K2515" s="1"/>
      <c r="L2515" s="1"/>
      <c r="M2515" s="1"/>
      <c r="P2515" s="1"/>
      <c r="S2515" s="1"/>
      <c r="V2515" s="1"/>
      <c r="Y2515" s="1"/>
      <c r="AB2515" s="1"/>
      <c r="AE2515" s="1"/>
      <c r="AH2515" s="1"/>
    </row>
    <row r="2516" spans="2:34" x14ac:dyDescent="0.25">
      <c r="B2516" s="15"/>
      <c r="C2516" s="15"/>
      <c r="D2516" s="15"/>
      <c r="E2516" s="15"/>
      <c r="F2516" s="15"/>
      <c r="G2516" s="16"/>
      <c r="H2516" s="15"/>
      <c r="I2516" s="15"/>
      <c r="J2516" s="15"/>
      <c r="K2516" s="1"/>
      <c r="L2516" s="1"/>
      <c r="M2516" s="1"/>
      <c r="P2516" s="1"/>
      <c r="S2516" s="1"/>
      <c r="V2516" s="1"/>
      <c r="Y2516" s="1"/>
      <c r="AB2516" s="1"/>
      <c r="AE2516" s="1"/>
      <c r="AH2516" s="1"/>
    </row>
    <row r="2517" spans="2:34" x14ac:dyDescent="0.25">
      <c r="B2517" s="15"/>
      <c r="C2517" s="15"/>
      <c r="D2517" s="15"/>
      <c r="E2517" s="15"/>
      <c r="F2517" s="15"/>
      <c r="G2517" s="16"/>
      <c r="H2517" s="15"/>
      <c r="I2517" s="15"/>
      <c r="J2517" s="15"/>
      <c r="K2517" s="1"/>
      <c r="L2517" s="1"/>
      <c r="M2517" s="1"/>
      <c r="P2517" s="1"/>
      <c r="S2517" s="1"/>
      <c r="V2517" s="1"/>
      <c r="Y2517" s="1"/>
      <c r="AB2517" s="1"/>
      <c r="AE2517" s="1"/>
      <c r="AH2517" s="1"/>
    </row>
    <row r="2518" spans="2:34" x14ac:dyDescent="0.25">
      <c r="B2518" s="15"/>
      <c r="C2518" s="15"/>
      <c r="D2518" s="15"/>
      <c r="E2518" s="15"/>
      <c r="F2518" s="15"/>
      <c r="G2518" s="16"/>
      <c r="H2518" s="15"/>
      <c r="I2518" s="15"/>
      <c r="J2518" s="15"/>
      <c r="K2518" s="1"/>
      <c r="L2518" s="1"/>
      <c r="M2518" s="1"/>
      <c r="P2518" s="1"/>
      <c r="S2518" s="1"/>
      <c r="V2518" s="1"/>
      <c r="Y2518" s="1"/>
      <c r="AB2518" s="1"/>
      <c r="AE2518" s="1"/>
      <c r="AH2518" s="1"/>
    </row>
    <row r="2519" spans="2:34" x14ac:dyDescent="0.25">
      <c r="B2519" s="15"/>
      <c r="C2519" s="15"/>
      <c r="D2519" s="15"/>
      <c r="E2519" s="15"/>
      <c r="F2519" s="15"/>
      <c r="G2519" s="16"/>
      <c r="H2519" s="15"/>
      <c r="I2519" s="15"/>
      <c r="J2519" s="15"/>
      <c r="K2519" s="1"/>
      <c r="L2519" s="1"/>
      <c r="M2519" s="1"/>
      <c r="P2519" s="1"/>
      <c r="S2519" s="1"/>
      <c r="V2519" s="1"/>
      <c r="Y2519" s="1"/>
      <c r="AB2519" s="1"/>
      <c r="AE2519" s="1"/>
      <c r="AH2519" s="1"/>
    </row>
    <row r="2520" spans="2:34" x14ac:dyDescent="0.25">
      <c r="B2520" s="15"/>
      <c r="C2520" s="15"/>
      <c r="D2520" s="15"/>
      <c r="E2520" s="15"/>
      <c r="F2520" s="15"/>
      <c r="G2520" s="16"/>
      <c r="H2520" s="15"/>
      <c r="I2520" s="15"/>
      <c r="J2520" s="15"/>
      <c r="K2520" s="1"/>
      <c r="L2520" s="1"/>
      <c r="M2520" s="1"/>
      <c r="P2520" s="1"/>
      <c r="S2520" s="1"/>
      <c r="V2520" s="1"/>
      <c r="Y2520" s="1"/>
      <c r="AB2520" s="1"/>
      <c r="AE2520" s="1"/>
      <c r="AH2520" s="1"/>
    </row>
    <row r="2521" spans="2:34" x14ac:dyDescent="0.25">
      <c r="B2521" s="15"/>
      <c r="C2521" s="15"/>
      <c r="D2521" s="15"/>
      <c r="E2521" s="15"/>
      <c r="F2521" s="15"/>
      <c r="G2521" s="16"/>
      <c r="H2521" s="15"/>
      <c r="I2521" s="15"/>
      <c r="J2521" s="15"/>
      <c r="K2521" s="1"/>
      <c r="L2521" s="1"/>
      <c r="M2521" s="1"/>
      <c r="P2521" s="1"/>
      <c r="S2521" s="1"/>
      <c r="V2521" s="1"/>
      <c r="Y2521" s="1"/>
      <c r="AB2521" s="1"/>
      <c r="AE2521" s="1"/>
      <c r="AH2521" s="1"/>
    </row>
    <row r="2522" spans="2:34" x14ac:dyDescent="0.25">
      <c r="B2522" s="15"/>
      <c r="C2522" s="15"/>
      <c r="D2522" s="15"/>
      <c r="E2522" s="15"/>
      <c r="F2522" s="15"/>
      <c r="G2522" s="16"/>
      <c r="H2522" s="15"/>
      <c r="I2522" s="15"/>
      <c r="J2522" s="15"/>
      <c r="K2522" s="1"/>
      <c r="L2522" s="1"/>
      <c r="M2522" s="1"/>
      <c r="P2522" s="1"/>
      <c r="S2522" s="1"/>
      <c r="V2522" s="1"/>
      <c r="Y2522" s="1"/>
      <c r="AB2522" s="1"/>
      <c r="AE2522" s="1"/>
      <c r="AH2522" s="1"/>
    </row>
    <row r="2523" spans="2:34" x14ac:dyDescent="0.25">
      <c r="B2523" s="15"/>
      <c r="C2523" s="15"/>
      <c r="D2523" s="15"/>
      <c r="E2523" s="15"/>
      <c r="F2523" s="15"/>
      <c r="G2523" s="16"/>
      <c r="H2523" s="15"/>
      <c r="I2523" s="15"/>
      <c r="J2523" s="15"/>
      <c r="K2523" s="1"/>
      <c r="L2523" s="1"/>
      <c r="M2523" s="1"/>
      <c r="P2523" s="1"/>
      <c r="S2523" s="1"/>
      <c r="V2523" s="1"/>
      <c r="Y2523" s="1"/>
      <c r="AB2523" s="1"/>
      <c r="AE2523" s="1"/>
      <c r="AH2523" s="1"/>
    </row>
    <row r="2524" spans="2:34" x14ac:dyDescent="0.25">
      <c r="B2524" s="15"/>
      <c r="C2524" s="15"/>
      <c r="D2524" s="15"/>
      <c r="E2524" s="15"/>
      <c r="F2524" s="15"/>
      <c r="G2524" s="16"/>
      <c r="H2524" s="15"/>
      <c r="I2524" s="15"/>
      <c r="J2524" s="15"/>
      <c r="K2524" s="1"/>
      <c r="L2524" s="1"/>
      <c r="M2524" s="1"/>
      <c r="P2524" s="1"/>
      <c r="S2524" s="1"/>
      <c r="V2524" s="1"/>
      <c r="Y2524" s="1"/>
      <c r="AB2524" s="1"/>
      <c r="AE2524" s="1"/>
      <c r="AH2524" s="1"/>
    </row>
    <row r="2525" spans="2:34" x14ac:dyDescent="0.25">
      <c r="B2525" s="15"/>
      <c r="C2525" s="15"/>
      <c r="D2525" s="15"/>
      <c r="E2525" s="15"/>
      <c r="F2525" s="15"/>
      <c r="G2525" s="16"/>
      <c r="H2525" s="15"/>
      <c r="I2525" s="15"/>
      <c r="J2525" s="15"/>
      <c r="K2525" s="1"/>
      <c r="L2525" s="1"/>
      <c r="M2525" s="1"/>
      <c r="P2525" s="1"/>
      <c r="S2525" s="1"/>
      <c r="V2525" s="1"/>
      <c r="Y2525" s="1"/>
      <c r="AB2525" s="1"/>
      <c r="AE2525" s="1"/>
      <c r="AH2525" s="1"/>
    </row>
    <row r="2526" spans="2:34" x14ac:dyDescent="0.25">
      <c r="B2526" s="15"/>
      <c r="C2526" s="15"/>
      <c r="D2526" s="15"/>
      <c r="E2526" s="15"/>
      <c r="F2526" s="15"/>
      <c r="G2526" s="16"/>
      <c r="H2526" s="15"/>
      <c r="I2526" s="15"/>
      <c r="J2526" s="15"/>
      <c r="K2526" s="1"/>
      <c r="L2526" s="1"/>
      <c r="M2526" s="1"/>
      <c r="P2526" s="1"/>
      <c r="S2526" s="1"/>
      <c r="V2526" s="1"/>
      <c r="Y2526" s="1"/>
      <c r="AB2526" s="1"/>
      <c r="AE2526" s="1"/>
      <c r="AH2526" s="1"/>
    </row>
    <row r="2527" spans="2:34" x14ac:dyDescent="0.25">
      <c r="B2527" s="15"/>
      <c r="C2527" s="15"/>
      <c r="D2527" s="15"/>
      <c r="E2527" s="15"/>
      <c r="F2527" s="15"/>
      <c r="G2527" s="16"/>
      <c r="H2527" s="15"/>
      <c r="I2527" s="15"/>
      <c r="J2527" s="15"/>
      <c r="K2527" s="1"/>
      <c r="L2527" s="1"/>
      <c r="M2527" s="1"/>
      <c r="P2527" s="1"/>
      <c r="S2527" s="1"/>
      <c r="V2527" s="1"/>
      <c r="Y2527" s="1"/>
      <c r="AB2527" s="1"/>
      <c r="AE2527" s="1"/>
      <c r="AH2527" s="1"/>
    </row>
    <row r="2528" spans="2:34" x14ac:dyDescent="0.25">
      <c r="B2528" s="15"/>
      <c r="C2528" s="15"/>
      <c r="D2528" s="15"/>
      <c r="E2528" s="15"/>
      <c r="F2528" s="15"/>
      <c r="G2528" s="16"/>
      <c r="H2528" s="15"/>
      <c r="I2528" s="15"/>
      <c r="J2528" s="15"/>
      <c r="K2528" s="1"/>
      <c r="L2528" s="1"/>
      <c r="M2528" s="1"/>
      <c r="P2528" s="1"/>
      <c r="S2528" s="1"/>
      <c r="V2528" s="1"/>
      <c r="Y2528" s="1"/>
      <c r="AB2528" s="1"/>
      <c r="AE2528" s="1"/>
      <c r="AH2528" s="1"/>
    </row>
    <row r="2529" spans="2:34" x14ac:dyDescent="0.25">
      <c r="B2529" s="15"/>
      <c r="C2529" s="15"/>
      <c r="D2529" s="15"/>
      <c r="E2529" s="15"/>
      <c r="F2529" s="15"/>
      <c r="G2529" s="16"/>
      <c r="H2529" s="15"/>
      <c r="I2529" s="15"/>
      <c r="J2529" s="15"/>
      <c r="K2529" s="1"/>
      <c r="L2529" s="1"/>
      <c r="M2529" s="1"/>
      <c r="P2529" s="1"/>
      <c r="S2529" s="1"/>
      <c r="V2529" s="1"/>
      <c r="Y2529" s="1"/>
      <c r="AB2529" s="1"/>
      <c r="AE2529" s="1"/>
      <c r="AH2529" s="1"/>
    </row>
    <row r="2530" spans="2:34" x14ac:dyDescent="0.25">
      <c r="B2530" s="15"/>
      <c r="C2530" s="15"/>
      <c r="D2530" s="15"/>
      <c r="E2530" s="15"/>
      <c r="F2530" s="15"/>
      <c r="G2530" s="16"/>
      <c r="H2530" s="15"/>
      <c r="I2530" s="15"/>
      <c r="J2530" s="15"/>
      <c r="K2530" s="1"/>
      <c r="L2530" s="1"/>
      <c r="M2530" s="1"/>
      <c r="P2530" s="1"/>
      <c r="S2530" s="1"/>
      <c r="V2530" s="1"/>
      <c r="Y2530" s="1"/>
      <c r="AB2530" s="1"/>
      <c r="AE2530" s="1"/>
      <c r="AH2530" s="1"/>
    </row>
    <row r="2531" spans="2:34" x14ac:dyDescent="0.25">
      <c r="B2531" s="15"/>
      <c r="C2531" s="15"/>
      <c r="D2531" s="15"/>
      <c r="E2531" s="15"/>
      <c r="F2531" s="15"/>
      <c r="G2531" s="16"/>
      <c r="H2531" s="15"/>
      <c r="I2531" s="15"/>
      <c r="J2531" s="15"/>
      <c r="K2531" s="1"/>
      <c r="L2531" s="1"/>
      <c r="M2531" s="1"/>
      <c r="P2531" s="1"/>
      <c r="S2531" s="1"/>
      <c r="V2531" s="1"/>
      <c r="Y2531" s="1"/>
      <c r="AB2531" s="1"/>
      <c r="AE2531" s="1"/>
      <c r="AH2531" s="1"/>
    </row>
    <row r="2532" spans="2:34" x14ac:dyDescent="0.25">
      <c r="B2532" s="15"/>
      <c r="C2532" s="15"/>
      <c r="D2532" s="15"/>
      <c r="E2532" s="15"/>
      <c r="F2532" s="15"/>
      <c r="G2532" s="16"/>
      <c r="H2532" s="15"/>
      <c r="I2532" s="15"/>
      <c r="J2532" s="15"/>
      <c r="K2532" s="1"/>
      <c r="L2532" s="1"/>
      <c r="M2532" s="1"/>
      <c r="P2532" s="1"/>
      <c r="S2532" s="1"/>
      <c r="V2532" s="1"/>
      <c r="Y2532" s="1"/>
      <c r="AB2532" s="1"/>
      <c r="AE2532" s="1"/>
      <c r="AH2532" s="1"/>
    </row>
    <row r="2533" spans="2:34" x14ac:dyDescent="0.25">
      <c r="B2533" s="15"/>
      <c r="C2533" s="15"/>
      <c r="D2533" s="15"/>
      <c r="E2533" s="15"/>
      <c r="F2533" s="15"/>
      <c r="G2533" s="16"/>
      <c r="H2533" s="15"/>
      <c r="I2533" s="15"/>
      <c r="J2533" s="15"/>
      <c r="K2533" s="1"/>
      <c r="L2533" s="1"/>
      <c r="M2533" s="1"/>
      <c r="P2533" s="1"/>
      <c r="S2533" s="1"/>
      <c r="V2533" s="1"/>
      <c r="Y2533" s="1"/>
      <c r="AB2533" s="1"/>
      <c r="AE2533" s="1"/>
      <c r="AH2533" s="1"/>
    </row>
    <row r="2534" spans="2:34" x14ac:dyDescent="0.25">
      <c r="B2534" s="15"/>
      <c r="C2534" s="15"/>
      <c r="D2534" s="15"/>
      <c r="E2534" s="15"/>
      <c r="F2534" s="15"/>
      <c r="G2534" s="16"/>
      <c r="H2534" s="15"/>
      <c r="I2534" s="15"/>
      <c r="J2534" s="15"/>
      <c r="K2534" s="1"/>
      <c r="L2534" s="1"/>
      <c r="M2534" s="1"/>
      <c r="P2534" s="1"/>
      <c r="S2534" s="1"/>
      <c r="V2534" s="1"/>
      <c r="Y2534" s="1"/>
      <c r="AB2534" s="1"/>
      <c r="AE2534" s="1"/>
      <c r="AH2534" s="1"/>
    </row>
    <row r="2535" spans="2:34" x14ac:dyDescent="0.25">
      <c r="B2535" s="15"/>
      <c r="C2535" s="15"/>
      <c r="D2535" s="15"/>
      <c r="E2535" s="15"/>
      <c r="F2535" s="15"/>
      <c r="G2535" s="16"/>
      <c r="H2535" s="15"/>
      <c r="I2535" s="15"/>
      <c r="J2535" s="15"/>
      <c r="K2535" s="1"/>
      <c r="L2535" s="1"/>
      <c r="M2535" s="1"/>
      <c r="P2535" s="1"/>
      <c r="S2535" s="1"/>
      <c r="V2535" s="1"/>
      <c r="Y2535" s="1"/>
      <c r="AB2535" s="1"/>
      <c r="AE2535" s="1"/>
      <c r="AH2535" s="1"/>
    </row>
    <row r="2536" spans="2:34" x14ac:dyDescent="0.25">
      <c r="B2536" s="15"/>
      <c r="C2536" s="15"/>
      <c r="D2536" s="15"/>
      <c r="E2536" s="15"/>
      <c r="F2536" s="15"/>
      <c r="G2536" s="16"/>
      <c r="H2536" s="15"/>
      <c r="I2536" s="15"/>
      <c r="J2536" s="15"/>
      <c r="K2536" s="1"/>
      <c r="L2536" s="1"/>
      <c r="M2536" s="1"/>
      <c r="P2536" s="1"/>
      <c r="S2536" s="1"/>
      <c r="V2536" s="1"/>
      <c r="Y2536" s="1"/>
      <c r="AB2536" s="1"/>
      <c r="AE2536" s="1"/>
      <c r="AH2536" s="1"/>
    </row>
    <row r="2537" spans="2:34" x14ac:dyDescent="0.25">
      <c r="B2537" s="15"/>
      <c r="C2537" s="15"/>
      <c r="D2537" s="15"/>
      <c r="E2537" s="15"/>
      <c r="F2537" s="15"/>
      <c r="G2537" s="16"/>
      <c r="H2537" s="15"/>
      <c r="I2537" s="15"/>
      <c r="J2537" s="15"/>
      <c r="K2537" s="1"/>
      <c r="L2537" s="1"/>
      <c r="M2537" s="1"/>
      <c r="P2537" s="1"/>
      <c r="S2537" s="1"/>
      <c r="V2537" s="1"/>
      <c r="Y2537" s="1"/>
      <c r="AB2537" s="1"/>
      <c r="AE2537" s="1"/>
      <c r="AH2537" s="1"/>
    </row>
    <row r="2538" spans="2:34" x14ac:dyDescent="0.25">
      <c r="B2538" s="15"/>
      <c r="C2538" s="15"/>
      <c r="D2538" s="15"/>
      <c r="E2538" s="15"/>
      <c r="F2538" s="15"/>
      <c r="G2538" s="16"/>
      <c r="H2538" s="15"/>
      <c r="I2538" s="15"/>
      <c r="J2538" s="15"/>
      <c r="K2538" s="1"/>
      <c r="L2538" s="1"/>
      <c r="M2538" s="1"/>
      <c r="P2538" s="1"/>
      <c r="S2538" s="1"/>
      <c r="V2538" s="1"/>
      <c r="Y2538" s="1"/>
      <c r="AB2538" s="1"/>
      <c r="AE2538" s="1"/>
      <c r="AH2538" s="1"/>
    </row>
    <row r="2539" spans="2:34" x14ac:dyDescent="0.25">
      <c r="B2539" s="15"/>
      <c r="C2539" s="15"/>
      <c r="D2539" s="15"/>
      <c r="E2539" s="15"/>
      <c r="F2539" s="15"/>
      <c r="G2539" s="16"/>
      <c r="H2539" s="15"/>
      <c r="I2539" s="15"/>
      <c r="J2539" s="15"/>
      <c r="K2539" s="1"/>
      <c r="L2539" s="1"/>
      <c r="M2539" s="1"/>
      <c r="P2539" s="1"/>
      <c r="S2539" s="1"/>
      <c r="V2539" s="1"/>
      <c r="Y2539" s="1"/>
      <c r="AB2539" s="1"/>
      <c r="AE2539" s="1"/>
      <c r="AH2539" s="1"/>
    </row>
    <row r="2540" spans="2:34" x14ac:dyDescent="0.25">
      <c r="B2540" s="15"/>
      <c r="C2540" s="15"/>
      <c r="D2540" s="15"/>
      <c r="E2540" s="15"/>
      <c r="F2540" s="15"/>
      <c r="G2540" s="16"/>
      <c r="H2540" s="15"/>
      <c r="I2540" s="15"/>
      <c r="J2540" s="15"/>
      <c r="K2540" s="1"/>
      <c r="L2540" s="1"/>
      <c r="M2540" s="1"/>
      <c r="P2540" s="1"/>
      <c r="S2540" s="1"/>
      <c r="V2540" s="1"/>
      <c r="Y2540" s="1"/>
      <c r="AB2540" s="1"/>
      <c r="AE2540" s="1"/>
      <c r="AH2540" s="1"/>
    </row>
    <row r="2541" spans="2:34" x14ac:dyDescent="0.25">
      <c r="B2541" s="15"/>
      <c r="C2541" s="15"/>
      <c r="D2541" s="15"/>
      <c r="E2541" s="15"/>
      <c r="F2541" s="15"/>
      <c r="G2541" s="16"/>
      <c r="H2541" s="15"/>
      <c r="I2541" s="15"/>
      <c r="J2541" s="15"/>
      <c r="K2541" s="1"/>
      <c r="L2541" s="1"/>
      <c r="M2541" s="1"/>
      <c r="P2541" s="1"/>
      <c r="S2541" s="1"/>
      <c r="V2541" s="1"/>
      <c r="Y2541" s="1"/>
      <c r="AB2541" s="1"/>
      <c r="AE2541" s="1"/>
      <c r="AH2541" s="1"/>
    </row>
    <row r="2542" spans="2:34" x14ac:dyDescent="0.25">
      <c r="B2542" s="15"/>
      <c r="C2542" s="15"/>
      <c r="D2542" s="15"/>
      <c r="E2542" s="15"/>
      <c r="F2542" s="15"/>
      <c r="G2542" s="16"/>
      <c r="H2542" s="15"/>
      <c r="I2542" s="15"/>
      <c r="J2542" s="15"/>
      <c r="K2542" s="1"/>
      <c r="L2542" s="1"/>
      <c r="M2542" s="1"/>
      <c r="P2542" s="1"/>
      <c r="S2542" s="1"/>
      <c r="V2542" s="1"/>
      <c r="Y2542" s="1"/>
      <c r="AB2542" s="1"/>
      <c r="AE2542" s="1"/>
      <c r="AH2542" s="1"/>
    </row>
    <row r="2543" spans="2:34" x14ac:dyDescent="0.25">
      <c r="B2543" s="15"/>
      <c r="C2543" s="15"/>
      <c r="D2543" s="15"/>
      <c r="E2543" s="15"/>
      <c r="F2543" s="15"/>
      <c r="G2543" s="16"/>
      <c r="H2543" s="15"/>
      <c r="I2543" s="15"/>
      <c r="J2543" s="15"/>
      <c r="K2543" s="1"/>
      <c r="L2543" s="1"/>
      <c r="M2543" s="1"/>
      <c r="P2543" s="1"/>
      <c r="S2543" s="1"/>
      <c r="V2543" s="1"/>
      <c r="Y2543" s="1"/>
      <c r="AB2543" s="1"/>
      <c r="AE2543" s="1"/>
      <c r="AH2543" s="1"/>
    </row>
    <row r="2544" spans="2:34" x14ac:dyDescent="0.25">
      <c r="B2544" s="15"/>
      <c r="C2544" s="15"/>
      <c r="D2544" s="15"/>
      <c r="E2544" s="15"/>
      <c r="F2544" s="15"/>
      <c r="G2544" s="16"/>
      <c r="H2544" s="15"/>
      <c r="I2544" s="15"/>
      <c r="J2544" s="15"/>
      <c r="K2544" s="1"/>
      <c r="L2544" s="1"/>
      <c r="M2544" s="1"/>
      <c r="P2544" s="1"/>
      <c r="S2544" s="1"/>
      <c r="V2544" s="1"/>
      <c r="Y2544" s="1"/>
      <c r="AB2544" s="1"/>
      <c r="AE2544" s="1"/>
      <c r="AH2544" s="1"/>
    </row>
    <row r="2545" spans="2:34" x14ac:dyDescent="0.25">
      <c r="B2545" s="15"/>
      <c r="C2545" s="15"/>
      <c r="D2545" s="15"/>
      <c r="E2545" s="15"/>
      <c r="F2545" s="15"/>
      <c r="G2545" s="16"/>
      <c r="H2545" s="15"/>
      <c r="I2545" s="15"/>
      <c r="J2545" s="15"/>
      <c r="K2545" s="1"/>
      <c r="L2545" s="1"/>
      <c r="M2545" s="1"/>
      <c r="P2545" s="1"/>
      <c r="S2545" s="1"/>
      <c r="V2545" s="1"/>
      <c r="Y2545" s="1"/>
      <c r="AB2545" s="1"/>
      <c r="AE2545" s="1"/>
      <c r="AH2545" s="1"/>
    </row>
    <row r="2546" spans="2:34" x14ac:dyDescent="0.25">
      <c r="B2546" s="15"/>
      <c r="C2546" s="15"/>
      <c r="D2546" s="15"/>
      <c r="E2546" s="15"/>
      <c r="F2546" s="15"/>
      <c r="G2546" s="16"/>
      <c r="H2546" s="15"/>
      <c r="I2546" s="15"/>
      <c r="J2546" s="15"/>
      <c r="K2546" s="1"/>
      <c r="L2546" s="1"/>
      <c r="M2546" s="1"/>
      <c r="P2546" s="1"/>
      <c r="S2546" s="1"/>
      <c r="V2546" s="1"/>
      <c r="Y2546" s="1"/>
      <c r="AB2546" s="1"/>
      <c r="AE2546" s="1"/>
      <c r="AH2546" s="1"/>
    </row>
    <row r="2547" spans="2:34" x14ac:dyDescent="0.25">
      <c r="B2547" s="15"/>
      <c r="C2547" s="15"/>
      <c r="D2547" s="15"/>
      <c r="E2547" s="15"/>
      <c r="F2547" s="15"/>
      <c r="G2547" s="16"/>
      <c r="H2547" s="15"/>
      <c r="I2547" s="15"/>
      <c r="J2547" s="15"/>
      <c r="K2547" s="1"/>
      <c r="L2547" s="1"/>
      <c r="M2547" s="1"/>
      <c r="P2547" s="1"/>
      <c r="S2547" s="1"/>
      <c r="V2547" s="1"/>
      <c r="Y2547" s="1"/>
      <c r="AB2547" s="1"/>
      <c r="AE2547" s="1"/>
      <c r="AH2547" s="1"/>
    </row>
    <row r="2548" spans="2:34" x14ac:dyDescent="0.25">
      <c r="B2548" s="15"/>
      <c r="C2548" s="15"/>
      <c r="D2548" s="15"/>
      <c r="E2548" s="15"/>
      <c r="F2548" s="15"/>
      <c r="G2548" s="16"/>
      <c r="H2548" s="15"/>
      <c r="I2548" s="15"/>
      <c r="J2548" s="15"/>
      <c r="K2548" s="1"/>
      <c r="L2548" s="1"/>
      <c r="M2548" s="1"/>
      <c r="P2548" s="1"/>
      <c r="S2548" s="1"/>
      <c r="V2548" s="1"/>
      <c r="Y2548" s="1"/>
      <c r="AB2548" s="1"/>
      <c r="AE2548" s="1"/>
      <c r="AH2548" s="1"/>
    </row>
    <row r="2549" spans="2:34" x14ac:dyDescent="0.25">
      <c r="B2549" s="15"/>
      <c r="C2549" s="15"/>
      <c r="D2549" s="15"/>
      <c r="E2549" s="15"/>
      <c r="F2549" s="15"/>
      <c r="G2549" s="16"/>
      <c r="H2549" s="15"/>
      <c r="I2549" s="15"/>
      <c r="J2549" s="15"/>
      <c r="K2549" s="1"/>
      <c r="L2549" s="1"/>
      <c r="M2549" s="1"/>
      <c r="P2549" s="1"/>
      <c r="S2549" s="1"/>
      <c r="V2549" s="1"/>
      <c r="Y2549" s="1"/>
      <c r="AB2549" s="1"/>
      <c r="AE2549" s="1"/>
      <c r="AH2549" s="1"/>
    </row>
    <row r="2550" spans="2:34" x14ac:dyDescent="0.25">
      <c r="B2550" s="15"/>
      <c r="C2550" s="15"/>
      <c r="D2550" s="15"/>
      <c r="E2550" s="15"/>
      <c r="F2550" s="15"/>
      <c r="G2550" s="16"/>
      <c r="H2550" s="15"/>
      <c r="I2550" s="15"/>
      <c r="J2550" s="15"/>
      <c r="K2550" s="1"/>
      <c r="L2550" s="1"/>
      <c r="M2550" s="1"/>
      <c r="P2550" s="1"/>
      <c r="S2550" s="1"/>
      <c r="V2550" s="1"/>
      <c r="Y2550" s="1"/>
      <c r="AB2550" s="1"/>
      <c r="AE2550" s="1"/>
      <c r="AH2550" s="1"/>
    </row>
    <row r="2551" spans="2:34" x14ac:dyDescent="0.25">
      <c r="B2551" s="15"/>
      <c r="C2551" s="15"/>
      <c r="D2551" s="15"/>
      <c r="E2551" s="15"/>
      <c r="F2551" s="15"/>
      <c r="G2551" s="16"/>
      <c r="H2551" s="15"/>
      <c r="I2551" s="15"/>
      <c r="J2551" s="15"/>
      <c r="K2551" s="1"/>
      <c r="L2551" s="1"/>
      <c r="M2551" s="1"/>
      <c r="P2551" s="1"/>
      <c r="S2551" s="1"/>
      <c r="V2551" s="1"/>
      <c r="Y2551" s="1"/>
      <c r="AB2551" s="1"/>
      <c r="AE2551" s="1"/>
      <c r="AH2551" s="1"/>
    </row>
    <row r="2552" spans="2:34" x14ac:dyDescent="0.25">
      <c r="B2552" s="15"/>
      <c r="C2552" s="15"/>
      <c r="D2552" s="15"/>
      <c r="E2552" s="15"/>
      <c r="F2552" s="15"/>
      <c r="G2552" s="16"/>
      <c r="H2552" s="15"/>
      <c r="I2552" s="15"/>
      <c r="J2552" s="15"/>
      <c r="K2552" s="1"/>
      <c r="L2552" s="1"/>
      <c r="M2552" s="1"/>
      <c r="P2552" s="1"/>
      <c r="S2552" s="1"/>
      <c r="V2552" s="1"/>
      <c r="Y2552" s="1"/>
      <c r="AB2552" s="1"/>
      <c r="AE2552" s="1"/>
      <c r="AH2552" s="1"/>
    </row>
    <row r="2553" spans="2:34" x14ac:dyDescent="0.25">
      <c r="B2553" s="15"/>
      <c r="C2553" s="15"/>
      <c r="D2553" s="15"/>
      <c r="E2553" s="15"/>
      <c r="F2553" s="15"/>
      <c r="G2553" s="16"/>
      <c r="H2553" s="15"/>
      <c r="I2553" s="15"/>
      <c r="J2553" s="15"/>
      <c r="K2553" s="1"/>
      <c r="L2553" s="1"/>
      <c r="M2553" s="1"/>
      <c r="P2553" s="1"/>
      <c r="S2553" s="1"/>
      <c r="V2553" s="1"/>
      <c r="Y2553" s="1"/>
      <c r="AB2553" s="1"/>
      <c r="AE2553" s="1"/>
      <c r="AH2553" s="1"/>
    </row>
    <row r="2554" spans="2:34" x14ac:dyDescent="0.25">
      <c r="B2554" s="15"/>
      <c r="C2554" s="15"/>
      <c r="D2554" s="15"/>
      <c r="E2554" s="15"/>
      <c r="F2554" s="15"/>
      <c r="G2554" s="16"/>
      <c r="H2554" s="15"/>
      <c r="I2554" s="15"/>
      <c r="J2554" s="15"/>
      <c r="K2554" s="1"/>
      <c r="L2554" s="1"/>
      <c r="M2554" s="1"/>
      <c r="P2554" s="1"/>
      <c r="S2554" s="1"/>
      <c r="V2554" s="1"/>
      <c r="Y2554" s="1"/>
      <c r="AB2554" s="1"/>
      <c r="AE2554" s="1"/>
      <c r="AH2554" s="1"/>
    </row>
    <row r="2555" spans="2:34" x14ac:dyDescent="0.25">
      <c r="B2555" s="15"/>
      <c r="C2555" s="15"/>
      <c r="D2555" s="15"/>
      <c r="E2555" s="15"/>
      <c r="F2555" s="15"/>
      <c r="G2555" s="16"/>
      <c r="H2555" s="15"/>
      <c r="I2555" s="15"/>
      <c r="J2555" s="15"/>
      <c r="K2555" s="1"/>
      <c r="L2555" s="1"/>
      <c r="M2555" s="1"/>
      <c r="P2555" s="1"/>
      <c r="S2555" s="1"/>
      <c r="V2555" s="1"/>
      <c r="Y2555" s="1"/>
      <c r="AB2555" s="1"/>
      <c r="AE2555" s="1"/>
      <c r="AH2555" s="1"/>
    </row>
    <row r="2556" spans="2:34" x14ac:dyDescent="0.25">
      <c r="B2556" s="15"/>
      <c r="C2556" s="15"/>
      <c r="D2556" s="15"/>
      <c r="E2556" s="15"/>
      <c r="F2556" s="15"/>
      <c r="G2556" s="16"/>
      <c r="H2556" s="15"/>
      <c r="I2556" s="15"/>
      <c r="J2556" s="15"/>
      <c r="K2556" s="1"/>
      <c r="L2556" s="1"/>
      <c r="M2556" s="1"/>
      <c r="P2556" s="1"/>
      <c r="S2556" s="1"/>
      <c r="V2556" s="1"/>
      <c r="Y2556" s="1"/>
      <c r="AB2556" s="1"/>
      <c r="AE2556" s="1"/>
      <c r="AH2556" s="1"/>
    </row>
    <row r="2557" spans="2:34" x14ac:dyDescent="0.25">
      <c r="B2557" s="15"/>
      <c r="C2557" s="15"/>
      <c r="D2557" s="15"/>
      <c r="E2557" s="15"/>
      <c r="F2557" s="15"/>
      <c r="G2557" s="16"/>
      <c r="H2557" s="15"/>
      <c r="I2557" s="15"/>
      <c r="J2557" s="15"/>
      <c r="K2557" s="1"/>
      <c r="L2557" s="1"/>
      <c r="M2557" s="1"/>
      <c r="P2557" s="1"/>
      <c r="S2557" s="1"/>
      <c r="V2557" s="1"/>
      <c r="Y2557" s="1"/>
      <c r="AB2557" s="1"/>
      <c r="AE2557" s="1"/>
      <c r="AH2557" s="1"/>
    </row>
    <row r="2558" spans="2:34" x14ac:dyDescent="0.25">
      <c r="B2558" s="15"/>
      <c r="C2558" s="15"/>
      <c r="D2558" s="15"/>
      <c r="E2558" s="15"/>
      <c r="F2558" s="15"/>
      <c r="G2558" s="16"/>
      <c r="H2558" s="15"/>
      <c r="I2558" s="15"/>
      <c r="J2558" s="15"/>
      <c r="K2558" s="1"/>
      <c r="L2558" s="1"/>
      <c r="M2558" s="1"/>
      <c r="P2558" s="1"/>
      <c r="S2558" s="1"/>
      <c r="V2558" s="1"/>
      <c r="Y2558" s="1"/>
      <c r="AB2558" s="1"/>
      <c r="AE2558" s="1"/>
      <c r="AH2558" s="1"/>
    </row>
    <row r="2559" spans="2:34" x14ac:dyDescent="0.25">
      <c r="B2559" s="15"/>
      <c r="C2559" s="15"/>
      <c r="D2559" s="15"/>
      <c r="E2559" s="15"/>
      <c r="F2559" s="15"/>
      <c r="G2559" s="16"/>
      <c r="H2559" s="15"/>
      <c r="I2559" s="15"/>
      <c r="J2559" s="15"/>
      <c r="K2559" s="1"/>
      <c r="L2559" s="1"/>
      <c r="M2559" s="1"/>
      <c r="P2559" s="1"/>
      <c r="S2559" s="1"/>
      <c r="V2559" s="1"/>
      <c r="Y2559" s="1"/>
      <c r="AB2559" s="1"/>
      <c r="AE2559" s="1"/>
      <c r="AH2559" s="1"/>
    </row>
    <row r="2560" spans="2:34" x14ac:dyDescent="0.25">
      <c r="B2560" s="15"/>
      <c r="C2560" s="15"/>
      <c r="D2560" s="15"/>
      <c r="E2560" s="15"/>
      <c r="F2560" s="15"/>
      <c r="G2560" s="16"/>
      <c r="H2560" s="15"/>
      <c r="I2560" s="15"/>
      <c r="J2560" s="15"/>
      <c r="K2560" s="1"/>
      <c r="L2560" s="1"/>
      <c r="M2560" s="1"/>
      <c r="P2560" s="1"/>
      <c r="S2560" s="1"/>
      <c r="V2560" s="1"/>
      <c r="Y2560" s="1"/>
      <c r="AB2560" s="1"/>
      <c r="AE2560" s="1"/>
      <c r="AH2560" s="1"/>
    </row>
    <row r="2561" spans="2:34" x14ac:dyDescent="0.25">
      <c r="B2561" s="15"/>
      <c r="C2561" s="15"/>
      <c r="D2561" s="15"/>
      <c r="E2561" s="15"/>
      <c r="F2561" s="15"/>
      <c r="G2561" s="16"/>
      <c r="H2561" s="15"/>
      <c r="I2561" s="15"/>
      <c r="J2561" s="15"/>
      <c r="K2561" s="1"/>
      <c r="L2561" s="1"/>
      <c r="M2561" s="1"/>
      <c r="P2561" s="1"/>
      <c r="S2561" s="1"/>
      <c r="V2561" s="1"/>
      <c r="Y2561" s="1"/>
      <c r="AB2561" s="1"/>
      <c r="AE2561" s="1"/>
      <c r="AH2561" s="1"/>
    </row>
    <row r="2562" spans="2:34" x14ac:dyDescent="0.25">
      <c r="B2562" s="15"/>
      <c r="C2562" s="15"/>
      <c r="D2562" s="15"/>
      <c r="E2562" s="15"/>
      <c r="F2562" s="15"/>
      <c r="G2562" s="16"/>
      <c r="H2562" s="15"/>
      <c r="I2562" s="15"/>
      <c r="J2562" s="15"/>
      <c r="K2562" s="1"/>
      <c r="L2562" s="1"/>
      <c r="M2562" s="1"/>
      <c r="P2562" s="1"/>
      <c r="S2562" s="1"/>
      <c r="V2562" s="1"/>
      <c r="Y2562" s="1"/>
      <c r="AB2562" s="1"/>
      <c r="AE2562" s="1"/>
      <c r="AH2562" s="1"/>
    </row>
    <row r="2563" spans="2:34" x14ac:dyDescent="0.25">
      <c r="B2563" s="15"/>
      <c r="C2563" s="15"/>
      <c r="D2563" s="15"/>
      <c r="E2563" s="15"/>
      <c r="F2563" s="15"/>
      <c r="G2563" s="16"/>
      <c r="H2563" s="15"/>
      <c r="I2563" s="15"/>
      <c r="J2563" s="15"/>
      <c r="K2563" s="1"/>
      <c r="L2563" s="1"/>
      <c r="M2563" s="1"/>
      <c r="P2563" s="1"/>
      <c r="S2563" s="1"/>
      <c r="V2563" s="1"/>
      <c r="Y2563" s="1"/>
      <c r="AB2563" s="1"/>
      <c r="AE2563" s="1"/>
      <c r="AH2563" s="1"/>
    </row>
    <row r="2564" spans="2:34" x14ac:dyDescent="0.25">
      <c r="B2564" s="15"/>
      <c r="C2564" s="15"/>
      <c r="D2564" s="15"/>
      <c r="E2564" s="15"/>
      <c r="F2564" s="15"/>
      <c r="G2564" s="16"/>
      <c r="H2564" s="15"/>
      <c r="I2564" s="15"/>
      <c r="J2564" s="15"/>
      <c r="K2564" s="1"/>
      <c r="L2564" s="1"/>
      <c r="M2564" s="1"/>
      <c r="P2564" s="1"/>
      <c r="S2564" s="1"/>
      <c r="V2564" s="1"/>
      <c r="Y2564" s="1"/>
      <c r="AB2564" s="1"/>
      <c r="AE2564" s="1"/>
      <c r="AH2564" s="1"/>
    </row>
    <row r="2565" spans="2:34" x14ac:dyDescent="0.25">
      <c r="B2565" s="15"/>
      <c r="C2565" s="15"/>
      <c r="D2565" s="15"/>
      <c r="E2565" s="15"/>
      <c r="F2565" s="15"/>
      <c r="G2565" s="16"/>
      <c r="H2565" s="15"/>
      <c r="I2565" s="15"/>
      <c r="J2565" s="15"/>
      <c r="K2565" s="1"/>
      <c r="L2565" s="1"/>
      <c r="M2565" s="1"/>
      <c r="P2565" s="1"/>
      <c r="S2565" s="1"/>
      <c r="V2565" s="1"/>
      <c r="Y2565" s="1"/>
      <c r="AB2565" s="1"/>
      <c r="AE2565" s="1"/>
      <c r="AH2565" s="1"/>
    </row>
    <row r="2566" spans="2:34" x14ac:dyDescent="0.25">
      <c r="B2566" s="15"/>
      <c r="C2566" s="15"/>
      <c r="D2566" s="15"/>
      <c r="E2566" s="15"/>
      <c r="F2566" s="15"/>
      <c r="G2566" s="16"/>
      <c r="H2566" s="15"/>
      <c r="I2566" s="15"/>
      <c r="J2566" s="15"/>
      <c r="K2566" s="1"/>
      <c r="L2566" s="1"/>
      <c r="M2566" s="1"/>
      <c r="P2566" s="1"/>
      <c r="S2566" s="1"/>
      <c r="V2566" s="1"/>
      <c r="Y2566" s="1"/>
      <c r="AB2566" s="1"/>
      <c r="AE2566" s="1"/>
      <c r="AH2566" s="1"/>
    </row>
    <row r="2567" spans="2:34" x14ac:dyDescent="0.25">
      <c r="B2567" s="15"/>
      <c r="C2567" s="15"/>
      <c r="D2567" s="15"/>
      <c r="E2567" s="15"/>
      <c r="F2567" s="15"/>
      <c r="G2567" s="16"/>
      <c r="H2567" s="15"/>
      <c r="I2567" s="15"/>
      <c r="J2567" s="15"/>
      <c r="K2567" s="1"/>
      <c r="L2567" s="1"/>
      <c r="M2567" s="1"/>
      <c r="P2567" s="1"/>
      <c r="S2567" s="1"/>
      <c r="V2567" s="1"/>
      <c r="Y2567" s="1"/>
      <c r="AB2567" s="1"/>
      <c r="AE2567" s="1"/>
      <c r="AH2567" s="1"/>
    </row>
    <row r="2568" spans="2:34" x14ac:dyDescent="0.25">
      <c r="B2568" s="15"/>
      <c r="C2568" s="15"/>
      <c r="D2568" s="15"/>
      <c r="E2568" s="15"/>
      <c r="F2568" s="15"/>
      <c r="G2568" s="16"/>
      <c r="H2568" s="15"/>
      <c r="I2568" s="15"/>
      <c r="J2568" s="15"/>
      <c r="K2568" s="1"/>
      <c r="L2568" s="1"/>
      <c r="M2568" s="1"/>
      <c r="P2568" s="1"/>
      <c r="S2568" s="1"/>
      <c r="V2568" s="1"/>
      <c r="Y2568" s="1"/>
      <c r="AB2568" s="1"/>
      <c r="AE2568" s="1"/>
      <c r="AH2568" s="1"/>
    </row>
    <row r="2569" spans="2:34" x14ac:dyDescent="0.25">
      <c r="B2569" s="15"/>
      <c r="C2569" s="15"/>
      <c r="D2569" s="15"/>
      <c r="E2569" s="15"/>
      <c r="F2569" s="15"/>
      <c r="G2569" s="16"/>
      <c r="H2569" s="15"/>
      <c r="I2569" s="15"/>
      <c r="J2569" s="15"/>
      <c r="K2569" s="1"/>
      <c r="L2569" s="1"/>
      <c r="M2569" s="1"/>
      <c r="P2569" s="1"/>
      <c r="S2569" s="1"/>
      <c r="V2569" s="1"/>
      <c r="Y2569" s="1"/>
      <c r="AB2569" s="1"/>
      <c r="AE2569" s="1"/>
      <c r="AH2569" s="1"/>
    </row>
    <row r="2570" spans="2:34" x14ac:dyDescent="0.25">
      <c r="B2570" s="15"/>
      <c r="C2570" s="15"/>
      <c r="D2570" s="15"/>
      <c r="E2570" s="15"/>
      <c r="F2570" s="15"/>
      <c r="G2570" s="16"/>
      <c r="H2570" s="15"/>
      <c r="I2570" s="15"/>
      <c r="J2570" s="15"/>
      <c r="K2570" s="1"/>
      <c r="L2570" s="1"/>
      <c r="M2570" s="1"/>
      <c r="P2570" s="1"/>
      <c r="S2570" s="1"/>
      <c r="V2570" s="1"/>
      <c r="Y2570" s="1"/>
      <c r="AB2570" s="1"/>
      <c r="AE2570" s="1"/>
      <c r="AH2570" s="1"/>
    </row>
    <row r="2571" spans="2:34" x14ac:dyDescent="0.25">
      <c r="B2571" s="15"/>
      <c r="C2571" s="15"/>
      <c r="D2571" s="15"/>
      <c r="E2571" s="15"/>
      <c r="F2571" s="15"/>
      <c r="G2571" s="16"/>
      <c r="H2571" s="15"/>
      <c r="I2571" s="15"/>
      <c r="J2571" s="15"/>
      <c r="K2571" s="1"/>
      <c r="L2571" s="1"/>
      <c r="M2571" s="1"/>
      <c r="P2571" s="1"/>
      <c r="S2571" s="1"/>
      <c r="V2571" s="1"/>
      <c r="Y2571" s="1"/>
      <c r="AB2571" s="1"/>
      <c r="AE2571" s="1"/>
      <c r="AH2571" s="1"/>
    </row>
    <row r="2572" spans="2:34" x14ac:dyDescent="0.25">
      <c r="B2572" s="15"/>
      <c r="C2572" s="15"/>
      <c r="D2572" s="15"/>
      <c r="E2572" s="15"/>
      <c r="F2572" s="15"/>
      <c r="G2572" s="16"/>
      <c r="H2572" s="15"/>
      <c r="I2572" s="15"/>
      <c r="J2572" s="15"/>
      <c r="K2572" s="1"/>
      <c r="L2572" s="1"/>
      <c r="M2572" s="1"/>
      <c r="P2572" s="1"/>
      <c r="S2572" s="1"/>
      <c r="V2572" s="1"/>
      <c r="Y2572" s="1"/>
      <c r="AB2572" s="1"/>
      <c r="AE2572" s="1"/>
      <c r="AH2572" s="1"/>
    </row>
    <row r="2573" spans="2:34" x14ac:dyDescent="0.25">
      <c r="B2573" s="15"/>
      <c r="C2573" s="15"/>
      <c r="D2573" s="15"/>
      <c r="E2573" s="15"/>
      <c r="F2573" s="15"/>
      <c r="G2573" s="16"/>
      <c r="H2573" s="15"/>
      <c r="I2573" s="15"/>
      <c r="J2573" s="15"/>
      <c r="K2573" s="1"/>
      <c r="L2573" s="1"/>
      <c r="M2573" s="1"/>
      <c r="P2573" s="1"/>
      <c r="S2573" s="1"/>
      <c r="V2573" s="1"/>
      <c r="Y2573" s="1"/>
      <c r="AB2573" s="1"/>
      <c r="AE2573" s="1"/>
      <c r="AH2573" s="1"/>
    </row>
    <row r="2574" spans="2:34" x14ac:dyDescent="0.25">
      <c r="B2574" s="15"/>
      <c r="C2574" s="15"/>
      <c r="D2574" s="15"/>
      <c r="E2574" s="15"/>
      <c r="F2574" s="15"/>
      <c r="G2574" s="16"/>
      <c r="H2574" s="15"/>
      <c r="I2574" s="15"/>
      <c r="J2574" s="15"/>
      <c r="K2574" s="1"/>
      <c r="L2574" s="1"/>
      <c r="M2574" s="1"/>
      <c r="P2574" s="1"/>
      <c r="S2574" s="1"/>
      <c r="V2574" s="1"/>
      <c r="Y2574" s="1"/>
      <c r="AB2574" s="1"/>
      <c r="AE2574" s="1"/>
      <c r="AH2574" s="1"/>
    </row>
    <row r="2575" spans="2:34" x14ac:dyDescent="0.25">
      <c r="B2575" s="15"/>
      <c r="C2575" s="15"/>
      <c r="D2575" s="15"/>
      <c r="E2575" s="15"/>
      <c r="F2575" s="15"/>
      <c r="G2575" s="16"/>
      <c r="H2575" s="15"/>
      <c r="I2575" s="15"/>
      <c r="J2575" s="15"/>
      <c r="K2575" s="1"/>
      <c r="L2575" s="1"/>
      <c r="M2575" s="1"/>
      <c r="P2575" s="1"/>
      <c r="S2575" s="1"/>
      <c r="V2575" s="1"/>
      <c r="Y2575" s="1"/>
      <c r="AB2575" s="1"/>
      <c r="AE2575" s="1"/>
      <c r="AH2575" s="1"/>
    </row>
    <row r="2576" spans="2:34" x14ac:dyDescent="0.25">
      <c r="B2576" s="15"/>
      <c r="C2576" s="15"/>
      <c r="D2576" s="15"/>
      <c r="E2576" s="15"/>
      <c r="F2576" s="15"/>
      <c r="G2576" s="16"/>
      <c r="H2576" s="15"/>
      <c r="I2576" s="15"/>
      <c r="J2576" s="15"/>
      <c r="K2576" s="1"/>
      <c r="L2576" s="1"/>
      <c r="M2576" s="1"/>
      <c r="P2576" s="1"/>
      <c r="S2576" s="1"/>
      <c r="V2576" s="1"/>
      <c r="Y2576" s="1"/>
      <c r="AB2576" s="1"/>
      <c r="AE2576" s="1"/>
      <c r="AH2576" s="1"/>
    </row>
    <row r="2577" spans="2:34" x14ac:dyDescent="0.25">
      <c r="B2577" s="15"/>
      <c r="C2577" s="15"/>
      <c r="D2577" s="15"/>
      <c r="E2577" s="15"/>
      <c r="F2577" s="15"/>
      <c r="G2577" s="16"/>
      <c r="H2577" s="15"/>
      <c r="I2577" s="15"/>
      <c r="J2577" s="15"/>
      <c r="K2577" s="1"/>
      <c r="L2577" s="1"/>
      <c r="M2577" s="1"/>
      <c r="P2577" s="1"/>
      <c r="S2577" s="1"/>
      <c r="V2577" s="1"/>
      <c r="Y2577" s="1"/>
      <c r="AB2577" s="1"/>
      <c r="AE2577" s="1"/>
      <c r="AH2577" s="1"/>
    </row>
    <row r="2578" spans="2:34" x14ac:dyDescent="0.25">
      <c r="B2578" s="15"/>
      <c r="C2578" s="15"/>
      <c r="D2578" s="15"/>
      <c r="E2578" s="15"/>
      <c r="F2578" s="15"/>
      <c r="G2578" s="16"/>
      <c r="H2578" s="15"/>
      <c r="I2578" s="15"/>
      <c r="J2578" s="15"/>
      <c r="K2578" s="1"/>
      <c r="L2578" s="1"/>
      <c r="M2578" s="1"/>
      <c r="P2578" s="1"/>
      <c r="S2578" s="1"/>
      <c r="V2578" s="1"/>
      <c r="Y2578" s="1"/>
      <c r="AB2578" s="1"/>
      <c r="AE2578" s="1"/>
      <c r="AH2578" s="1"/>
    </row>
    <row r="2579" spans="2:34" x14ac:dyDescent="0.25">
      <c r="B2579" s="15"/>
      <c r="C2579" s="15"/>
      <c r="D2579" s="15"/>
      <c r="E2579" s="15"/>
      <c r="F2579" s="15"/>
      <c r="G2579" s="16"/>
      <c r="H2579" s="15"/>
      <c r="I2579" s="15"/>
      <c r="J2579" s="15"/>
      <c r="K2579" s="1"/>
      <c r="L2579" s="1"/>
      <c r="M2579" s="1"/>
      <c r="P2579" s="1"/>
      <c r="S2579" s="1"/>
      <c r="V2579" s="1"/>
      <c r="Y2579" s="1"/>
      <c r="AB2579" s="1"/>
      <c r="AE2579" s="1"/>
      <c r="AH2579" s="1"/>
    </row>
    <row r="2580" spans="2:34" x14ac:dyDescent="0.25">
      <c r="B2580" s="15"/>
      <c r="C2580" s="15"/>
      <c r="D2580" s="15"/>
      <c r="E2580" s="15"/>
      <c r="F2580" s="15"/>
      <c r="G2580" s="16"/>
      <c r="H2580" s="15"/>
      <c r="I2580" s="15"/>
      <c r="J2580" s="15"/>
      <c r="K2580" s="1"/>
      <c r="L2580" s="1"/>
      <c r="M2580" s="1"/>
      <c r="P2580" s="1"/>
      <c r="S2580" s="1"/>
      <c r="V2580" s="1"/>
      <c r="Y2580" s="1"/>
      <c r="AB2580" s="1"/>
      <c r="AE2580" s="1"/>
      <c r="AH2580" s="1"/>
    </row>
    <row r="2581" spans="2:34" x14ac:dyDescent="0.25">
      <c r="B2581" s="15"/>
      <c r="C2581" s="15"/>
      <c r="D2581" s="15"/>
      <c r="E2581" s="15"/>
      <c r="F2581" s="15"/>
      <c r="G2581" s="16"/>
      <c r="H2581" s="15"/>
      <c r="I2581" s="15"/>
      <c r="J2581" s="15"/>
      <c r="K2581" s="1"/>
      <c r="L2581" s="1"/>
      <c r="M2581" s="1"/>
      <c r="P2581" s="1"/>
      <c r="S2581" s="1"/>
      <c r="V2581" s="1"/>
      <c r="Y2581" s="1"/>
      <c r="AB2581" s="1"/>
      <c r="AE2581" s="1"/>
      <c r="AH2581" s="1"/>
    </row>
    <row r="2582" spans="2:34" x14ac:dyDescent="0.25">
      <c r="B2582" s="15"/>
      <c r="C2582" s="15"/>
      <c r="D2582" s="15"/>
      <c r="E2582" s="15"/>
      <c r="F2582" s="15"/>
      <c r="G2582" s="16"/>
      <c r="H2582" s="15"/>
      <c r="I2582" s="15"/>
      <c r="J2582" s="15"/>
      <c r="K2582" s="1"/>
      <c r="L2582" s="1"/>
      <c r="M2582" s="1"/>
      <c r="P2582" s="1"/>
      <c r="S2582" s="1"/>
      <c r="V2582" s="1"/>
      <c r="Y2582" s="1"/>
      <c r="AB2582" s="1"/>
      <c r="AE2582" s="1"/>
      <c r="AH2582" s="1"/>
    </row>
    <row r="2583" spans="2:34" x14ac:dyDescent="0.25">
      <c r="B2583" s="15"/>
      <c r="C2583" s="15"/>
      <c r="D2583" s="15"/>
      <c r="E2583" s="15"/>
      <c r="F2583" s="15"/>
      <c r="G2583" s="16"/>
      <c r="H2583" s="15"/>
      <c r="I2583" s="15"/>
      <c r="J2583" s="15"/>
      <c r="K2583" s="1"/>
      <c r="L2583" s="1"/>
      <c r="M2583" s="1"/>
      <c r="P2583" s="1"/>
      <c r="S2583" s="1"/>
      <c r="V2583" s="1"/>
      <c r="Y2583" s="1"/>
      <c r="AB2583" s="1"/>
      <c r="AE2583" s="1"/>
      <c r="AH2583" s="1"/>
    </row>
    <row r="2584" spans="2:34" x14ac:dyDescent="0.25">
      <c r="B2584" s="15"/>
      <c r="C2584" s="15"/>
      <c r="D2584" s="15"/>
      <c r="E2584" s="15"/>
      <c r="F2584" s="15"/>
      <c r="G2584" s="16"/>
      <c r="H2584" s="15"/>
      <c r="I2584" s="15"/>
      <c r="J2584" s="15"/>
      <c r="K2584" s="1"/>
      <c r="L2584" s="1"/>
      <c r="M2584" s="1"/>
      <c r="P2584" s="1"/>
      <c r="S2584" s="1"/>
      <c r="V2584" s="1"/>
      <c r="Y2584" s="1"/>
      <c r="AB2584" s="1"/>
      <c r="AE2584" s="1"/>
      <c r="AH2584" s="1"/>
    </row>
    <row r="2585" spans="2:34" x14ac:dyDescent="0.25">
      <c r="B2585" s="15"/>
      <c r="C2585" s="15"/>
      <c r="D2585" s="15"/>
      <c r="E2585" s="15"/>
      <c r="F2585" s="15"/>
      <c r="G2585" s="16"/>
      <c r="H2585" s="15"/>
      <c r="I2585" s="15"/>
      <c r="J2585" s="15"/>
      <c r="K2585" s="1"/>
      <c r="L2585" s="1"/>
      <c r="M2585" s="1"/>
      <c r="P2585" s="1"/>
      <c r="S2585" s="1"/>
      <c r="V2585" s="1"/>
      <c r="Y2585" s="1"/>
      <c r="AB2585" s="1"/>
      <c r="AE2585" s="1"/>
      <c r="AH2585" s="1"/>
    </row>
    <row r="2586" spans="2:34" x14ac:dyDescent="0.25">
      <c r="B2586" s="15"/>
      <c r="C2586" s="15"/>
      <c r="D2586" s="15"/>
      <c r="E2586" s="15"/>
      <c r="F2586" s="15"/>
      <c r="G2586" s="16"/>
      <c r="H2586" s="15"/>
      <c r="I2586" s="15"/>
      <c r="J2586" s="15"/>
      <c r="K2586" s="1"/>
      <c r="L2586" s="1"/>
      <c r="M2586" s="1"/>
      <c r="P2586" s="1"/>
      <c r="S2586" s="1"/>
      <c r="V2586" s="1"/>
      <c r="Y2586" s="1"/>
      <c r="AB2586" s="1"/>
      <c r="AE2586" s="1"/>
      <c r="AH2586" s="1"/>
    </row>
    <row r="2587" spans="2:34" x14ac:dyDescent="0.25">
      <c r="B2587" s="15"/>
      <c r="C2587" s="15"/>
      <c r="D2587" s="15"/>
      <c r="E2587" s="15"/>
      <c r="F2587" s="15"/>
      <c r="G2587" s="16"/>
      <c r="H2587" s="15"/>
      <c r="I2587" s="15"/>
      <c r="J2587" s="15"/>
      <c r="K2587" s="1"/>
      <c r="L2587" s="1"/>
      <c r="M2587" s="1"/>
      <c r="P2587" s="1"/>
      <c r="S2587" s="1"/>
      <c r="V2587" s="1"/>
      <c r="Y2587" s="1"/>
      <c r="AB2587" s="1"/>
      <c r="AE2587" s="1"/>
      <c r="AH2587" s="1"/>
    </row>
    <row r="2588" spans="2:34" x14ac:dyDescent="0.25">
      <c r="B2588" s="15"/>
      <c r="C2588" s="15"/>
      <c r="D2588" s="15"/>
      <c r="E2588" s="15"/>
      <c r="F2588" s="15"/>
      <c r="G2588" s="16"/>
      <c r="H2588" s="15"/>
      <c r="I2588" s="15"/>
      <c r="J2588" s="15"/>
      <c r="K2588" s="1"/>
      <c r="L2588" s="1"/>
      <c r="M2588" s="1"/>
      <c r="P2588" s="1"/>
      <c r="S2588" s="1"/>
      <c r="V2588" s="1"/>
      <c r="Y2588" s="1"/>
      <c r="AB2588" s="1"/>
      <c r="AE2588" s="1"/>
      <c r="AH2588" s="1"/>
    </row>
    <row r="2589" spans="2:34" x14ac:dyDescent="0.25">
      <c r="B2589" s="15"/>
      <c r="C2589" s="15"/>
      <c r="D2589" s="15"/>
      <c r="E2589" s="15"/>
      <c r="F2589" s="15"/>
      <c r="G2589" s="16"/>
      <c r="H2589" s="15"/>
      <c r="I2589" s="15"/>
      <c r="J2589" s="15"/>
      <c r="K2589" s="1"/>
      <c r="L2589" s="1"/>
      <c r="M2589" s="1"/>
      <c r="P2589" s="1"/>
      <c r="S2589" s="1"/>
      <c r="V2589" s="1"/>
      <c r="Y2589" s="1"/>
      <c r="AB2589" s="1"/>
      <c r="AE2589" s="1"/>
      <c r="AH2589" s="1"/>
    </row>
    <row r="2590" spans="2:34" x14ac:dyDescent="0.25">
      <c r="B2590" s="15"/>
      <c r="C2590" s="15"/>
      <c r="D2590" s="15"/>
      <c r="E2590" s="15"/>
      <c r="F2590" s="15"/>
      <c r="G2590" s="16"/>
      <c r="H2590" s="15"/>
      <c r="I2590" s="15"/>
      <c r="J2590" s="15"/>
      <c r="K2590" s="1"/>
      <c r="L2590" s="1"/>
      <c r="M2590" s="1"/>
      <c r="P2590" s="1"/>
      <c r="S2590" s="1"/>
      <c r="V2590" s="1"/>
      <c r="Y2590" s="1"/>
      <c r="AB2590" s="1"/>
      <c r="AE2590" s="1"/>
      <c r="AH2590" s="1"/>
    </row>
    <row r="2591" spans="2:34" x14ac:dyDescent="0.25">
      <c r="B2591" s="15"/>
      <c r="C2591" s="15"/>
      <c r="D2591" s="15"/>
      <c r="E2591" s="15"/>
      <c r="F2591" s="15"/>
      <c r="G2591" s="16"/>
      <c r="H2591" s="15"/>
      <c r="I2591" s="15"/>
      <c r="J2591" s="15"/>
      <c r="K2591" s="1"/>
      <c r="L2591" s="1"/>
      <c r="M2591" s="1"/>
      <c r="P2591" s="1"/>
      <c r="S2591" s="1"/>
      <c r="V2591" s="1"/>
      <c r="Y2591" s="1"/>
      <c r="AB2591" s="1"/>
      <c r="AE2591" s="1"/>
      <c r="AH2591" s="1"/>
    </row>
    <row r="2592" spans="2:34" x14ac:dyDescent="0.25">
      <c r="B2592" s="15"/>
      <c r="C2592" s="15"/>
      <c r="D2592" s="15"/>
      <c r="E2592" s="15"/>
      <c r="F2592" s="15"/>
      <c r="G2592" s="16"/>
      <c r="H2592" s="15"/>
      <c r="I2592" s="15"/>
      <c r="J2592" s="15"/>
      <c r="K2592" s="1"/>
      <c r="L2592" s="1"/>
      <c r="M2592" s="1"/>
      <c r="P2592" s="1"/>
      <c r="S2592" s="1"/>
      <c r="V2592" s="1"/>
      <c r="Y2592" s="1"/>
      <c r="AB2592" s="1"/>
      <c r="AE2592" s="1"/>
      <c r="AH2592" s="1"/>
    </row>
    <row r="2593" spans="2:34" x14ac:dyDescent="0.25">
      <c r="B2593" s="15"/>
      <c r="C2593" s="15"/>
      <c r="D2593" s="15"/>
      <c r="E2593" s="15"/>
      <c r="F2593" s="15"/>
      <c r="G2593" s="16"/>
      <c r="H2593" s="15"/>
      <c r="I2593" s="15"/>
      <c r="J2593" s="15"/>
      <c r="K2593" s="1"/>
      <c r="L2593" s="1"/>
      <c r="M2593" s="1"/>
      <c r="P2593" s="1"/>
      <c r="S2593" s="1"/>
      <c r="V2593" s="1"/>
      <c r="Y2593" s="1"/>
      <c r="AB2593" s="1"/>
      <c r="AE2593" s="1"/>
      <c r="AH2593" s="1"/>
    </row>
    <row r="2594" spans="2:34" x14ac:dyDescent="0.25">
      <c r="B2594" s="15"/>
      <c r="C2594" s="15"/>
      <c r="D2594" s="15"/>
      <c r="E2594" s="15"/>
      <c r="F2594" s="15"/>
      <c r="G2594" s="16"/>
      <c r="H2594" s="15"/>
      <c r="I2594" s="15"/>
      <c r="J2594" s="15"/>
      <c r="K2594" s="1"/>
      <c r="L2594" s="1"/>
      <c r="M2594" s="1"/>
      <c r="P2594" s="1"/>
      <c r="S2594" s="1"/>
      <c r="V2594" s="1"/>
      <c r="Y2594" s="1"/>
      <c r="AB2594" s="1"/>
      <c r="AE2594" s="1"/>
      <c r="AH2594" s="1"/>
    </row>
    <row r="2595" spans="2:34" x14ac:dyDescent="0.25">
      <c r="B2595" s="15"/>
      <c r="C2595" s="15"/>
      <c r="D2595" s="15"/>
      <c r="E2595" s="15"/>
      <c r="F2595" s="15"/>
      <c r="G2595" s="16"/>
      <c r="H2595" s="15"/>
      <c r="I2595" s="15"/>
      <c r="J2595" s="15"/>
      <c r="K2595" s="1"/>
      <c r="L2595" s="1"/>
      <c r="M2595" s="1"/>
      <c r="P2595" s="1"/>
      <c r="S2595" s="1"/>
      <c r="V2595" s="1"/>
      <c r="Y2595" s="1"/>
      <c r="AB2595" s="1"/>
      <c r="AE2595" s="1"/>
      <c r="AH2595" s="1"/>
    </row>
    <row r="2596" spans="2:34" x14ac:dyDescent="0.25">
      <c r="B2596" s="15"/>
      <c r="C2596" s="15"/>
      <c r="D2596" s="15"/>
      <c r="E2596" s="15"/>
      <c r="F2596" s="15"/>
      <c r="G2596" s="16"/>
      <c r="H2596" s="15"/>
      <c r="I2596" s="15"/>
      <c r="J2596" s="15"/>
      <c r="K2596" s="1"/>
      <c r="L2596" s="1"/>
      <c r="M2596" s="1"/>
      <c r="P2596" s="1"/>
      <c r="S2596" s="1"/>
      <c r="V2596" s="1"/>
      <c r="Y2596" s="1"/>
      <c r="AB2596" s="1"/>
      <c r="AE2596" s="1"/>
      <c r="AH2596" s="1"/>
    </row>
    <row r="2597" spans="2:34" x14ac:dyDescent="0.25">
      <c r="B2597" s="15"/>
      <c r="C2597" s="15"/>
      <c r="D2597" s="15"/>
      <c r="E2597" s="15"/>
      <c r="F2597" s="15"/>
      <c r="G2597" s="16"/>
      <c r="H2597" s="15"/>
      <c r="I2597" s="15"/>
      <c r="J2597" s="15"/>
      <c r="K2597" s="1"/>
      <c r="L2597" s="1"/>
      <c r="M2597" s="1"/>
      <c r="P2597" s="1"/>
      <c r="S2597" s="1"/>
      <c r="V2597" s="1"/>
      <c r="Y2597" s="1"/>
      <c r="AB2597" s="1"/>
      <c r="AE2597" s="1"/>
      <c r="AH2597" s="1"/>
    </row>
    <row r="2598" spans="2:34" x14ac:dyDescent="0.25">
      <c r="B2598" s="15"/>
      <c r="C2598" s="15"/>
      <c r="D2598" s="15"/>
      <c r="E2598" s="15"/>
      <c r="F2598" s="15"/>
      <c r="G2598" s="16"/>
      <c r="H2598" s="15"/>
      <c r="I2598" s="15"/>
      <c r="J2598" s="15"/>
      <c r="K2598" s="1"/>
      <c r="L2598" s="1"/>
      <c r="M2598" s="1"/>
      <c r="P2598" s="1"/>
      <c r="S2598" s="1"/>
      <c r="V2598" s="1"/>
      <c r="Y2598" s="1"/>
      <c r="AB2598" s="1"/>
      <c r="AE2598" s="1"/>
      <c r="AH2598" s="1"/>
    </row>
    <row r="2599" spans="2:34" x14ac:dyDescent="0.25">
      <c r="B2599" s="15"/>
      <c r="C2599" s="15"/>
      <c r="D2599" s="15"/>
      <c r="E2599" s="15"/>
      <c r="F2599" s="15"/>
      <c r="G2599" s="16"/>
      <c r="H2599" s="15"/>
      <c r="I2599" s="15"/>
      <c r="J2599" s="15"/>
      <c r="K2599" s="1"/>
      <c r="L2599" s="1"/>
      <c r="M2599" s="1"/>
      <c r="P2599" s="1"/>
      <c r="S2599" s="1"/>
      <c r="V2599" s="1"/>
      <c r="Y2599" s="1"/>
      <c r="AB2599" s="1"/>
      <c r="AE2599" s="1"/>
      <c r="AH2599" s="1"/>
    </row>
    <row r="2600" spans="2:34" x14ac:dyDescent="0.25">
      <c r="B2600" s="15"/>
      <c r="C2600" s="15"/>
      <c r="D2600" s="15"/>
      <c r="E2600" s="15"/>
      <c r="F2600" s="15"/>
      <c r="G2600" s="16"/>
      <c r="H2600" s="15"/>
      <c r="I2600" s="15"/>
      <c r="J2600" s="15"/>
      <c r="K2600" s="1"/>
      <c r="L2600" s="1"/>
      <c r="M2600" s="1"/>
      <c r="P2600" s="1"/>
      <c r="S2600" s="1"/>
      <c r="V2600" s="1"/>
      <c r="Y2600" s="1"/>
      <c r="AB2600" s="1"/>
      <c r="AE2600" s="1"/>
      <c r="AH2600" s="1"/>
    </row>
    <row r="2601" spans="2:34" x14ac:dyDescent="0.25">
      <c r="B2601" s="15"/>
      <c r="C2601" s="15"/>
      <c r="D2601" s="15"/>
      <c r="E2601" s="15"/>
      <c r="F2601" s="15"/>
      <c r="G2601" s="16"/>
      <c r="H2601" s="15"/>
      <c r="I2601" s="15"/>
      <c r="J2601" s="15"/>
      <c r="K2601" s="1"/>
      <c r="L2601" s="1"/>
      <c r="M2601" s="1"/>
      <c r="P2601" s="1"/>
      <c r="S2601" s="1"/>
      <c r="V2601" s="1"/>
      <c r="Y2601" s="1"/>
      <c r="AB2601" s="1"/>
      <c r="AE2601" s="1"/>
      <c r="AH2601" s="1"/>
    </row>
    <row r="2602" spans="2:34" x14ac:dyDescent="0.25">
      <c r="B2602" s="15"/>
      <c r="C2602" s="15"/>
      <c r="D2602" s="15"/>
      <c r="E2602" s="15"/>
      <c r="F2602" s="15"/>
      <c r="G2602" s="16"/>
      <c r="H2602" s="15"/>
      <c r="I2602" s="15"/>
      <c r="J2602" s="15"/>
      <c r="K2602" s="1"/>
      <c r="L2602" s="1"/>
      <c r="M2602" s="1"/>
      <c r="P2602" s="1"/>
      <c r="S2602" s="1"/>
      <c r="V2602" s="1"/>
      <c r="Y2602" s="1"/>
      <c r="AB2602" s="1"/>
      <c r="AE2602" s="1"/>
      <c r="AH2602" s="1"/>
    </row>
    <row r="2603" spans="2:34" x14ac:dyDescent="0.25">
      <c r="B2603" s="15"/>
      <c r="C2603" s="15"/>
      <c r="D2603" s="15"/>
      <c r="E2603" s="15"/>
      <c r="F2603" s="15"/>
      <c r="G2603" s="16"/>
      <c r="H2603" s="15"/>
      <c r="I2603" s="15"/>
      <c r="J2603" s="15"/>
      <c r="K2603" s="1"/>
      <c r="L2603" s="1"/>
      <c r="M2603" s="1"/>
      <c r="P2603" s="1"/>
      <c r="S2603" s="1"/>
      <c r="V2603" s="1"/>
      <c r="Y2603" s="1"/>
      <c r="AB2603" s="1"/>
      <c r="AE2603" s="1"/>
      <c r="AH2603" s="1"/>
    </row>
    <row r="2604" spans="2:34" x14ac:dyDescent="0.25">
      <c r="B2604" s="15"/>
      <c r="C2604" s="15"/>
      <c r="D2604" s="15"/>
      <c r="E2604" s="15"/>
      <c r="F2604" s="15"/>
      <c r="G2604" s="16"/>
      <c r="H2604" s="15"/>
      <c r="I2604" s="15"/>
      <c r="J2604" s="15"/>
      <c r="K2604" s="1"/>
      <c r="L2604" s="1"/>
      <c r="M2604" s="1"/>
      <c r="P2604" s="1"/>
      <c r="S2604" s="1"/>
      <c r="V2604" s="1"/>
      <c r="Y2604" s="1"/>
      <c r="AB2604" s="1"/>
      <c r="AE2604" s="1"/>
      <c r="AH2604" s="1"/>
    </row>
    <row r="2605" spans="2:34" x14ac:dyDescent="0.25">
      <c r="B2605" s="15"/>
      <c r="C2605" s="15"/>
      <c r="D2605" s="15"/>
      <c r="E2605" s="15"/>
      <c r="F2605" s="15"/>
      <c r="G2605" s="16"/>
      <c r="H2605" s="15"/>
      <c r="I2605" s="15"/>
      <c r="J2605" s="15"/>
      <c r="K2605" s="1"/>
      <c r="L2605" s="1"/>
      <c r="M2605" s="1"/>
      <c r="P2605" s="1"/>
      <c r="S2605" s="1"/>
      <c r="V2605" s="1"/>
      <c r="Y2605" s="1"/>
      <c r="AB2605" s="1"/>
      <c r="AE2605" s="1"/>
      <c r="AH2605" s="1"/>
    </row>
    <row r="2606" spans="2:34" x14ac:dyDescent="0.25">
      <c r="B2606" s="15"/>
      <c r="C2606" s="15"/>
      <c r="D2606" s="15"/>
      <c r="E2606" s="15"/>
      <c r="F2606" s="15"/>
      <c r="G2606" s="16"/>
      <c r="H2606" s="15"/>
      <c r="I2606" s="15"/>
      <c r="J2606" s="15"/>
      <c r="K2606" s="1"/>
      <c r="L2606" s="1"/>
      <c r="M2606" s="1"/>
      <c r="P2606" s="1"/>
      <c r="S2606" s="1"/>
      <c r="V2606" s="1"/>
      <c r="Y2606" s="1"/>
      <c r="AB2606" s="1"/>
      <c r="AE2606" s="1"/>
      <c r="AH2606" s="1"/>
    </row>
    <row r="2607" spans="2:34" x14ac:dyDescent="0.25">
      <c r="B2607" s="15"/>
      <c r="C2607" s="15"/>
      <c r="D2607" s="15"/>
      <c r="E2607" s="15"/>
      <c r="F2607" s="15"/>
      <c r="G2607" s="16"/>
      <c r="H2607" s="15"/>
      <c r="I2607" s="15"/>
      <c r="J2607" s="15"/>
      <c r="K2607" s="1"/>
      <c r="L2607" s="1"/>
      <c r="M2607" s="1"/>
      <c r="P2607" s="1"/>
      <c r="S2607" s="1"/>
      <c r="V2607" s="1"/>
      <c r="Y2607" s="1"/>
      <c r="AB2607" s="1"/>
      <c r="AE2607" s="1"/>
      <c r="AH2607" s="1"/>
    </row>
    <row r="2608" spans="2:34" x14ac:dyDescent="0.25">
      <c r="B2608" s="15"/>
      <c r="C2608" s="15"/>
      <c r="D2608" s="15"/>
      <c r="E2608" s="15"/>
      <c r="F2608" s="15"/>
      <c r="G2608" s="16"/>
      <c r="H2608" s="15"/>
      <c r="I2608" s="15"/>
      <c r="J2608" s="15"/>
      <c r="K2608" s="1"/>
      <c r="L2608" s="1"/>
      <c r="M2608" s="1"/>
      <c r="P2608" s="1"/>
      <c r="S2608" s="1"/>
      <c r="V2608" s="1"/>
      <c r="Y2608" s="1"/>
      <c r="AB2608" s="1"/>
      <c r="AE2608" s="1"/>
      <c r="AH2608" s="1"/>
    </row>
    <row r="2609" spans="2:34" x14ac:dyDescent="0.25">
      <c r="B2609" s="15"/>
      <c r="C2609" s="15"/>
      <c r="D2609" s="15"/>
      <c r="E2609" s="15"/>
      <c r="F2609" s="15"/>
      <c r="G2609" s="16"/>
      <c r="H2609" s="15"/>
      <c r="I2609" s="15"/>
      <c r="J2609" s="15"/>
      <c r="K2609" s="1"/>
      <c r="L2609" s="1"/>
      <c r="M2609" s="1"/>
      <c r="P2609" s="1"/>
      <c r="S2609" s="1"/>
      <c r="V2609" s="1"/>
      <c r="Y2609" s="1"/>
      <c r="AB2609" s="1"/>
      <c r="AE2609" s="1"/>
      <c r="AH2609" s="1"/>
    </row>
    <row r="2610" spans="2:34" x14ac:dyDescent="0.25">
      <c r="B2610" s="15"/>
      <c r="C2610" s="15"/>
      <c r="D2610" s="15"/>
      <c r="E2610" s="15"/>
      <c r="F2610" s="15"/>
      <c r="G2610" s="16"/>
      <c r="H2610" s="15"/>
      <c r="I2610" s="15"/>
      <c r="J2610" s="15"/>
      <c r="K2610" s="1"/>
      <c r="L2610" s="1"/>
      <c r="M2610" s="1"/>
      <c r="P2610" s="1"/>
      <c r="S2610" s="1"/>
      <c r="V2610" s="1"/>
      <c r="Y2610" s="1"/>
      <c r="AB2610" s="1"/>
      <c r="AE2610" s="1"/>
      <c r="AH2610" s="1"/>
    </row>
    <row r="2611" spans="2:34" x14ac:dyDescent="0.25">
      <c r="B2611" s="15"/>
      <c r="C2611" s="15"/>
      <c r="D2611" s="15"/>
      <c r="E2611" s="15"/>
      <c r="F2611" s="15"/>
      <c r="G2611" s="16"/>
      <c r="H2611" s="15"/>
      <c r="I2611" s="15"/>
      <c r="J2611" s="15"/>
      <c r="K2611" s="1"/>
      <c r="L2611" s="1"/>
      <c r="M2611" s="1"/>
      <c r="P2611" s="1"/>
      <c r="S2611" s="1"/>
      <c r="V2611" s="1"/>
      <c r="Y2611" s="1"/>
      <c r="AB2611" s="1"/>
      <c r="AE2611" s="1"/>
      <c r="AH2611" s="1"/>
    </row>
    <row r="2612" spans="2:34" x14ac:dyDescent="0.25">
      <c r="B2612" s="15"/>
      <c r="C2612" s="15"/>
      <c r="D2612" s="15"/>
      <c r="E2612" s="15"/>
      <c r="F2612" s="15"/>
      <c r="G2612" s="16"/>
      <c r="H2612" s="15"/>
      <c r="I2612" s="15"/>
      <c r="J2612" s="15"/>
      <c r="K2612" s="1"/>
      <c r="L2612" s="1"/>
      <c r="M2612" s="1"/>
      <c r="P2612" s="1"/>
      <c r="S2612" s="1"/>
      <c r="V2612" s="1"/>
      <c r="Y2612" s="1"/>
      <c r="AB2612" s="1"/>
      <c r="AE2612" s="1"/>
      <c r="AH2612" s="1"/>
    </row>
    <row r="2613" spans="2:34" x14ac:dyDescent="0.25">
      <c r="B2613" s="15"/>
      <c r="C2613" s="15"/>
      <c r="D2613" s="15"/>
      <c r="E2613" s="15"/>
      <c r="F2613" s="15"/>
      <c r="G2613" s="16"/>
      <c r="H2613" s="15"/>
      <c r="I2613" s="15"/>
      <c r="J2613" s="15"/>
      <c r="K2613" s="1"/>
      <c r="L2613" s="1"/>
      <c r="M2613" s="1"/>
      <c r="P2613" s="1"/>
      <c r="S2613" s="1"/>
      <c r="V2613" s="1"/>
      <c r="Y2613" s="1"/>
      <c r="AB2613" s="1"/>
      <c r="AE2613" s="1"/>
      <c r="AH2613" s="1"/>
    </row>
    <row r="2614" spans="2:34" x14ac:dyDescent="0.25">
      <c r="B2614" s="15"/>
      <c r="C2614" s="15"/>
      <c r="D2614" s="15"/>
      <c r="E2614" s="15"/>
      <c r="F2614" s="15"/>
      <c r="G2614" s="16"/>
      <c r="H2614" s="15"/>
      <c r="I2614" s="15"/>
      <c r="J2614" s="15"/>
      <c r="K2614" s="1"/>
      <c r="L2614" s="1"/>
      <c r="M2614" s="1"/>
      <c r="P2614" s="1"/>
      <c r="S2614" s="1"/>
      <c r="V2614" s="1"/>
      <c r="Y2614" s="1"/>
      <c r="AB2614" s="1"/>
      <c r="AE2614" s="1"/>
      <c r="AH2614" s="1"/>
    </row>
    <row r="2615" spans="2:34" x14ac:dyDescent="0.25">
      <c r="B2615" s="15"/>
      <c r="C2615" s="15"/>
      <c r="D2615" s="15"/>
      <c r="E2615" s="15"/>
      <c r="F2615" s="15"/>
      <c r="G2615" s="16"/>
      <c r="H2615" s="15"/>
      <c r="I2615" s="15"/>
      <c r="J2615" s="15"/>
      <c r="K2615" s="1"/>
      <c r="L2615" s="1"/>
      <c r="M2615" s="1"/>
      <c r="P2615" s="1"/>
      <c r="S2615" s="1"/>
      <c r="V2615" s="1"/>
      <c r="Y2615" s="1"/>
      <c r="AB2615" s="1"/>
      <c r="AE2615" s="1"/>
      <c r="AH2615" s="1"/>
    </row>
    <row r="2616" spans="2:34" x14ac:dyDescent="0.25">
      <c r="B2616" s="15"/>
      <c r="C2616" s="15"/>
      <c r="D2616" s="15"/>
      <c r="E2616" s="15"/>
      <c r="F2616" s="15"/>
      <c r="G2616" s="16"/>
      <c r="H2616" s="15"/>
      <c r="I2616" s="15"/>
      <c r="J2616" s="15"/>
      <c r="K2616" s="1"/>
      <c r="L2616" s="1"/>
      <c r="M2616" s="1"/>
      <c r="P2616" s="1"/>
      <c r="S2616" s="1"/>
      <c r="V2616" s="1"/>
      <c r="Y2616" s="1"/>
      <c r="AB2616" s="1"/>
      <c r="AE2616" s="1"/>
      <c r="AH2616" s="1"/>
    </row>
    <row r="2617" spans="2:34" x14ac:dyDescent="0.25">
      <c r="B2617" s="15"/>
      <c r="C2617" s="15"/>
      <c r="D2617" s="15"/>
      <c r="E2617" s="15"/>
      <c r="F2617" s="15"/>
      <c r="G2617" s="16"/>
      <c r="H2617" s="15"/>
      <c r="I2617" s="15"/>
      <c r="J2617" s="15"/>
      <c r="K2617" s="1"/>
      <c r="L2617" s="1"/>
      <c r="M2617" s="1"/>
      <c r="P2617" s="1"/>
      <c r="S2617" s="1"/>
      <c r="V2617" s="1"/>
      <c r="Y2617" s="1"/>
      <c r="AB2617" s="1"/>
      <c r="AE2617" s="1"/>
      <c r="AH2617" s="1"/>
    </row>
    <row r="2618" spans="2:34" x14ac:dyDescent="0.25">
      <c r="B2618" s="15"/>
      <c r="C2618" s="15"/>
      <c r="D2618" s="15"/>
      <c r="E2618" s="15"/>
      <c r="F2618" s="15"/>
      <c r="G2618" s="16"/>
      <c r="H2618" s="15"/>
      <c r="I2618" s="15"/>
      <c r="J2618" s="15"/>
      <c r="K2618" s="1"/>
      <c r="L2618" s="1"/>
      <c r="M2618" s="1"/>
      <c r="P2618" s="1"/>
      <c r="S2618" s="1"/>
      <c r="V2618" s="1"/>
      <c r="Y2618" s="1"/>
      <c r="AB2618" s="1"/>
      <c r="AE2618" s="1"/>
      <c r="AH2618" s="1"/>
    </row>
    <row r="2619" spans="2:34" x14ac:dyDescent="0.25">
      <c r="B2619" s="15"/>
      <c r="C2619" s="15"/>
      <c r="D2619" s="15"/>
      <c r="E2619" s="15"/>
      <c r="F2619" s="15"/>
      <c r="G2619" s="16"/>
      <c r="H2619" s="15"/>
      <c r="I2619" s="15"/>
      <c r="J2619" s="15"/>
      <c r="K2619" s="1"/>
      <c r="L2619" s="1"/>
      <c r="M2619" s="1"/>
      <c r="P2619" s="1"/>
      <c r="S2619" s="1"/>
      <c r="V2619" s="1"/>
      <c r="Y2619" s="1"/>
      <c r="AB2619" s="1"/>
      <c r="AE2619" s="1"/>
      <c r="AH2619" s="1"/>
    </row>
    <row r="2620" spans="2:34" x14ac:dyDescent="0.25">
      <c r="B2620" s="15"/>
      <c r="C2620" s="15"/>
      <c r="D2620" s="15"/>
      <c r="E2620" s="15"/>
      <c r="F2620" s="15"/>
      <c r="G2620" s="16"/>
      <c r="H2620" s="15"/>
      <c r="I2620" s="15"/>
      <c r="J2620" s="15"/>
      <c r="K2620" s="1"/>
      <c r="L2620" s="1"/>
      <c r="M2620" s="1"/>
      <c r="P2620" s="1"/>
      <c r="S2620" s="1"/>
      <c r="V2620" s="1"/>
      <c r="Y2620" s="1"/>
      <c r="AB2620" s="1"/>
      <c r="AE2620" s="1"/>
      <c r="AH2620" s="1"/>
    </row>
    <row r="2621" spans="2:34" x14ac:dyDescent="0.25">
      <c r="B2621" s="15"/>
      <c r="C2621" s="15"/>
      <c r="D2621" s="15"/>
      <c r="E2621" s="15"/>
      <c r="F2621" s="15"/>
      <c r="G2621" s="16"/>
      <c r="H2621" s="15"/>
      <c r="I2621" s="15"/>
      <c r="J2621" s="15"/>
      <c r="K2621" s="1"/>
      <c r="L2621" s="1"/>
      <c r="M2621" s="1"/>
      <c r="P2621" s="1"/>
      <c r="S2621" s="1"/>
      <c r="V2621" s="1"/>
      <c r="Y2621" s="1"/>
      <c r="AB2621" s="1"/>
      <c r="AE2621" s="1"/>
      <c r="AH2621" s="1"/>
    </row>
    <row r="2622" spans="2:34" x14ac:dyDescent="0.25">
      <c r="B2622" s="15"/>
      <c r="C2622" s="15"/>
      <c r="D2622" s="15"/>
      <c r="E2622" s="15"/>
      <c r="F2622" s="15"/>
      <c r="G2622" s="16"/>
      <c r="H2622" s="15"/>
      <c r="I2622" s="15"/>
      <c r="J2622" s="15"/>
      <c r="K2622" s="1"/>
      <c r="L2622" s="1"/>
      <c r="M2622" s="1"/>
      <c r="P2622" s="1"/>
      <c r="S2622" s="1"/>
      <c r="V2622" s="1"/>
      <c r="Y2622" s="1"/>
      <c r="AB2622" s="1"/>
      <c r="AE2622" s="1"/>
      <c r="AH2622" s="1"/>
    </row>
    <row r="2623" spans="2:34" x14ac:dyDescent="0.25">
      <c r="B2623" s="15"/>
      <c r="C2623" s="15"/>
      <c r="D2623" s="15"/>
      <c r="E2623" s="15"/>
      <c r="F2623" s="15"/>
      <c r="G2623" s="16"/>
      <c r="H2623" s="15"/>
      <c r="I2623" s="15"/>
      <c r="J2623" s="15"/>
      <c r="K2623" s="1"/>
      <c r="L2623" s="1"/>
      <c r="M2623" s="1"/>
      <c r="P2623" s="1"/>
      <c r="S2623" s="1"/>
      <c r="V2623" s="1"/>
      <c r="Y2623" s="1"/>
      <c r="AB2623" s="1"/>
      <c r="AE2623" s="1"/>
      <c r="AH2623" s="1"/>
    </row>
    <row r="2624" spans="2:34" x14ac:dyDescent="0.25">
      <c r="B2624" s="15"/>
      <c r="C2624" s="15"/>
      <c r="D2624" s="15"/>
      <c r="E2624" s="15"/>
      <c r="F2624" s="15"/>
      <c r="G2624" s="16"/>
      <c r="H2624" s="15"/>
      <c r="I2624" s="15"/>
      <c r="J2624" s="15"/>
      <c r="K2624" s="1"/>
      <c r="L2624" s="1"/>
      <c r="M2624" s="1"/>
      <c r="P2624" s="1"/>
      <c r="S2624" s="1"/>
      <c r="V2624" s="1"/>
      <c r="Y2624" s="1"/>
      <c r="AB2624" s="1"/>
      <c r="AE2624" s="1"/>
      <c r="AH2624" s="1"/>
    </row>
    <row r="2625" spans="2:34" x14ac:dyDescent="0.25">
      <c r="B2625" s="15"/>
      <c r="C2625" s="15"/>
      <c r="D2625" s="15"/>
      <c r="E2625" s="15"/>
      <c r="F2625" s="15"/>
      <c r="G2625" s="16"/>
      <c r="H2625" s="15"/>
      <c r="I2625" s="15"/>
      <c r="J2625" s="15"/>
      <c r="K2625" s="1"/>
      <c r="L2625" s="1"/>
      <c r="M2625" s="1"/>
      <c r="P2625" s="1"/>
      <c r="S2625" s="1"/>
      <c r="V2625" s="1"/>
      <c r="Y2625" s="1"/>
      <c r="AB2625" s="1"/>
      <c r="AE2625" s="1"/>
      <c r="AH2625" s="1"/>
    </row>
    <row r="2626" spans="2:34" x14ac:dyDescent="0.25">
      <c r="B2626" s="15"/>
      <c r="C2626" s="15"/>
      <c r="D2626" s="15"/>
      <c r="E2626" s="15"/>
      <c r="F2626" s="15"/>
      <c r="G2626" s="16"/>
      <c r="H2626" s="15"/>
      <c r="I2626" s="15"/>
      <c r="J2626" s="15"/>
      <c r="K2626" s="1"/>
      <c r="L2626" s="1"/>
      <c r="M2626" s="1"/>
      <c r="P2626" s="1"/>
      <c r="S2626" s="1"/>
      <c r="V2626" s="1"/>
      <c r="Y2626" s="1"/>
      <c r="AB2626" s="1"/>
      <c r="AE2626" s="1"/>
      <c r="AH2626" s="1"/>
    </row>
    <row r="2627" spans="2:34" x14ac:dyDescent="0.25">
      <c r="B2627" s="15"/>
      <c r="C2627" s="15"/>
      <c r="D2627" s="15"/>
      <c r="E2627" s="15"/>
      <c r="F2627" s="15"/>
      <c r="G2627" s="16"/>
      <c r="H2627" s="15"/>
      <c r="I2627" s="15"/>
      <c r="J2627" s="15"/>
      <c r="K2627" s="1"/>
      <c r="L2627" s="1"/>
      <c r="M2627" s="1"/>
      <c r="P2627" s="1"/>
      <c r="S2627" s="1"/>
      <c r="V2627" s="1"/>
      <c r="Y2627" s="1"/>
      <c r="AB2627" s="1"/>
      <c r="AE2627" s="1"/>
      <c r="AH2627" s="1"/>
    </row>
    <row r="2628" spans="2:34" x14ac:dyDescent="0.25">
      <c r="B2628" s="15"/>
      <c r="C2628" s="15"/>
      <c r="D2628" s="15"/>
      <c r="E2628" s="15"/>
      <c r="F2628" s="15"/>
      <c r="G2628" s="16"/>
      <c r="H2628" s="15"/>
      <c r="I2628" s="15"/>
      <c r="J2628" s="15"/>
      <c r="K2628" s="1"/>
      <c r="L2628" s="1"/>
      <c r="M2628" s="1"/>
      <c r="P2628" s="1"/>
      <c r="S2628" s="1"/>
      <c r="V2628" s="1"/>
      <c r="Y2628" s="1"/>
      <c r="AB2628" s="1"/>
      <c r="AE2628" s="1"/>
      <c r="AH2628" s="1"/>
    </row>
    <row r="2629" spans="2:34" x14ac:dyDescent="0.25">
      <c r="B2629" s="15"/>
      <c r="C2629" s="15"/>
      <c r="D2629" s="15"/>
      <c r="E2629" s="15"/>
      <c r="F2629" s="15"/>
      <c r="G2629" s="16"/>
      <c r="H2629" s="15"/>
      <c r="I2629" s="15"/>
      <c r="J2629" s="15"/>
      <c r="K2629" s="1"/>
      <c r="L2629" s="1"/>
      <c r="M2629" s="1"/>
      <c r="P2629" s="1"/>
      <c r="S2629" s="1"/>
      <c r="V2629" s="1"/>
      <c r="Y2629" s="1"/>
      <c r="AB2629" s="1"/>
      <c r="AE2629" s="1"/>
      <c r="AH2629" s="1"/>
    </row>
    <row r="2630" spans="2:34" x14ac:dyDescent="0.25">
      <c r="B2630" s="15"/>
      <c r="C2630" s="15"/>
      <c r="D2630" s="15"/>
      <c r="E2630" s="15"/>
      <c r="F2630" s="15"/>
      <c r="G2630" s="16"/>
      <c r="H2630" s="15"/>
      <c r="I2630" s="15"/>
      <c r="J2630" s="15"/>
      <c r="K2630" s="1"/>
      <c r="L2630" s="1"/>
      <c r="M2630" s="1"/>
      <c r="P2630" s="1"/>
      <c r="S2630" s="1"/>
      <c r="V2630" s="1"/>
      <c r="Y2630" s="1"/>
      <c r="AB2630" s="1"/>
      <c r="AE2630" s="1"/>
      <c r="AH2630" s="1"/>
    </row>
    <row r="2631" spans="2:34" x14ac:dyDescent="0.25">
      <c r="B2631" s="15"/>
      <c r="C2631" s="15"/>
      <c r="D2631" s="15"/>
      <c r="E2631" s="15"/>
      <c r="F2631" s="15"/>
      <c r="G2631" s="16"/>
      <c r="H2631" s="15"/>
      <c r="I2631" s="15"/>
      <c r="J2631" s="15"/>
      <c r="K2631" s="1"/>
      <c r="L2631" s="1"/>
      <c r="M2631" s="1"/>
      <c r="P2631" s="1"/>
      <c r="S2631" s="1"/>
      <c r="V2631" s="1"/>
      <c r="Y2631" s="1"/>
      <c r="AB2631" s="1"/>
      <c r="AE2631" s="1"/>
      <c r="AH2631" s="1"/>
    </row>
    <row r="2632" spans="2:34" x14ac:dyDescent="0.25">
      <c r="B2632" s="15"/>
      <c r="C2632" s="15"/>
      <c r="D2632" s="15"/>
      <c r="E2632" s="15"/>
      <c r="F2632" s="15"/>
      <c r="G2632" s="16"/>
      <c r="H2632" s="15"/>
      <c r="I2632" s="15"/>
      <c r="J2632" s="15"/>
      <c r="K2632" s="1"/>
      <c r="L2632" s="1"/>
      <c r="M2632" s="1"/>
      <c r="P2632" s="1"/>
      <c r="S2632" s="1"/>
      <c r="V2632" s="1"/>
      <c r="Y2632" s="1"/>
      <c r="AB2632" s="1"/>
      <c r="AE2632" s="1"/>
      <c r="AH2632" s="1"/>
    </row>
    <row r="2633" spans="2:34" x14ac:dyDescent="0.25">
      <c r="B2633" s="15"/>
      <c r="C2633" s="15"/>
      <c r="D2633" s="15"/>
      <c r="E2633" s="15"/>
      <c r="F2633" s="15"/>
      <c r="G2633" s="16"/>
      <c r="H2633" s="15"/>
      <c r="I2633" s="15"/>
      <c r="J2633" s="15"/>
      <c r="K2633" s="1"/>
      <c r="L2633" s="1"/>
      <c r="M2633" s="1"/>
      <c r="P2633" s="1"/>
      <c r="S2633" s="1"/>
      <c r="V2633" s="1"/>
      <c r="Y2633" s="1"/>
      <c r="AB2633" s="1"/>
      <c r="AE2633" s="1"/>
      <c r="AH2633" s="1"/>
    </row>
    <row r="2634" spans="2:34" x14ac:dyDescent="0.25">
      <c r="B2634" s="15"/>
      <c r="C2634" s="15"/>
      <c r="D2634" s="15"/>
      <c r="E2634" s="15"/>
      <c r="F2634" s="15"/>
      <c r="G2634" s="16"/>
      <c r="H2634" s="15"/>
      <c r="I2634" s="15"/>
      <c r="J2634" s="15"/>
      <c r="K2634" s="1"/>
      <c r="L2634" s="1"/>
      <c r="M2634" s="1"/>
      <c r="P2634" s="1"/>
      <c r="S2634" s="1"/>
      <c r="V2634" s="1"/>
      <c r="Y2634" s="1"/>
      <c r="AB2634" s="1"/>
      <c r="AE2634" s="1"/>
      <c r="AH2634" s="1"/>
    </row>
    <row r="2635" spans="2:34" x14ac:dyDescent="0.25">
      <c r="B2635" s="15"/>
      <c r="C2635" s="15"/>
      <c r="D2635" s="15"/>
      <c r="E2635" s="15"/>
      <c r="F2635" s="15"/>
      <c r="G2635" s="16"/>
      <c r="H2635" s="15"/>
      <c r="I2635" s="15"/>
      <c r="J2635" s="15"/>
      <c r="K2635" s="1"/>
      <c r="L2635" s="1"/>
      <c r="M2635" s="1"/>
      <c r="P2635" s="1"/>
      <c r="S2635" s="1"/>
      <c r="V2635" s="1"/>
      <c r="Y2635" s="1"/>
      <c r="AB2635" s="1"/>
      <c r="AE2635" s="1"/>
      <c r="AH2635" s="1"/>
    </row>
    <row r="2636" spans="2:34" x14ac:dyDescent="0.25">
      <c r="B2636" s="15"/>
      <c r="C2636" s="15"/>
      <c r="D2636" s="15"/>
      <c r="E2636" s="15"/>
      <c r="F2636" s="15"/>
      <c r="G2636" s="16"/>
      <c r="H2636" s="15"/>
      <c r="I2636" s="15"/>
      <c r="J2636" s="15"/>
      <c r="K2636" s="1"/>
      <c r="L2636" s="1"/>
      <c r="M2636" s="1"/>
      <c r="P2636" s="1"/>
      <c r="S2636" s="1"/>
      <c r="V2636" s="1"/>
      <c r="Y2636" s="1"/>
      <c r="AB2636" s="1"/>
      <c r="AE2636" s="1"/>
      <c r="AH2636" s="1"/>
    </row>
    <row r="2637" spans="2:34" x14ac:dyDescent="0.25">
      <c r="B2637" s="15"/>
      <c r="C2637" s="15"/>
      <c r="D2637" s="15"/>
      <c r="E2637" s="15"/>
      <c r="F2637" s="15"/>
      <c r="G2637" s="16"/>
      <c r="H2637" s="15"/>
      <c r="I2637" s="15"/>
      <c r="J2637" s="15"/>
      <c r="K2637" s="1"/>
      <c r="L2637" s="1"/>
      <c r="M2637" s="1"/>
      <c r="P2637" s="1"/>
      <c r="S2637" s="1"/>
      <c r="V2637" s="1"/>
      <c r="Y2637" s="1"/>
      <c r="AB2637" s="1"/>
      <c r="AE2637" s="1"/>
      <c r="AH2637" s="1"/>
    </row>
    <row r="2638" spans="2:34" x14ac:dyDescent="0.25">
      <c r="B2638" s="15"/>
      <c r="C2638" s="15"/>
      <c r="D2638" s="15"/>
      <c r="E2638" s="15"/>
      <c r="F2638" s="15"/>
      <c r="G2638" s="16"/>
      <c r="H2638" s="15"/>
      <c r="I2638" s="15"/>
      <c r="J2638" s="15"/>
      <c r="K2638" s="1"/>
      <c r="L2638" s="1"/>
      <c r="M2638" s="1"/>
      <c r="P2638" s="1"/>
      <c r="S2638" s="1"/>
      <c r="V2638" s="1"/>
      <c r="Y2638" s="1"/>
      <c r="AB2638" s="1"/>
      <c r="AE2638" s="1"/>
      <c r="AH2638" s="1"/>
    </row>
    <row r="2639" spans="2:34" x14ac:dyDescent="0.25">
      <c r="B2639" s="15"/>
      <c r="C2639" s="15"/>
      <c r="D2639" s="15"/>
      <c r="E2639" s="15"/>
      <c r="F2639" s="15"/>
      <c r="G2639" s="16"/>
      <c r="H2639" s="15"/>
      <c r="I2639" s="15"/>
      <c r="J2639" s="15"/>
      <c r="K2639" s="1"/>
      <c r="L2639" s="1"/>
      <c r="M2639" s="1"/>
      <c r="P2639" s="1"/>
      <c r="S2639" s="1"/>
      <c r="V2639" s="1"/>
      <c r="Y2639" s="1"/>
      <c r="AB2639" s="1"/>
      <c r="AE2639" s="1"/>
      <c r="AH2639" s="1"/>
    </row>
    <row r="2640" spans="2:34" x14ac:dyDescent="0.25">
      <c r="B2640" s="15"/>
      <c r="C2640" s="15"/>
      <c r="D2640" s="15"/>
      <c r="E2640" s="15"/>
      <c r="F2640" s="15"/>
      <c r="G2640" s="16"/>
      <c r="H2640" s="15"/>
      <c r="I2640" s="15"/>
      <c r="J2640" s="15"/>
      <c r="K2640" s="1"/>
      <c r="L2640" s="1"/>
      <c r="M2640" s="1"/>
      <c r="P2640" s="1"/>
      <c r="S2640" s="1"/>
      <c r="V2640" s="1"/>
      <c r="Y2640" s="1"/>
      <c r="AB2640" s="1"/>
      <c r="AE2640" s="1"/>
      <c r="AH2640" s="1"/>
    </row>
    <row r="2641" spans="2:34" x14ac:dyDescent="0.25">
      <c r="B2641" s="15"/>
      <c r="C2641" s="15"/>
      <c r="D2641" s="15"/>
      <c r="E2641" s="15"/>
      <c r="F2641" s="15"/>
      <c r="G2641" s="16"/>
      <c r="H2641" s="15"/>
      <c r="I2641" s="15"/>
      <c r="J2641" s="15"/>
      <c r="K2641" s="1"/>
      <c r="L2641" s="1"/>
      <c r="M2641" s="1"/>
      <c r="P2641" s="1"/>
      <c r="S2641" s="1"/>
      <c r="V2641" s="1"/>
      <c r="Y2641" s="1"/>
      <c r="AB2641" s="1"/>
      <c r="AE2641" s="1"/>
      <c r="AH2641" s="1"/>
    </row>
    <row r="2642" spans="2:34" x14ac:dyDescent="0.25">
      <c r="B2642" s="15"/>
      <c r="C2642" s="15"/>
      <c r="D2642" s="15"/>
      <c r="E2642" s="15"/>
      <c r="F2642" s="15"/>
      <c r="G2642" s="16"/>
      <c r="H2642" s="15"/>
      <c r="I2642" s="15"/>
      <c r="J2642" s="15"/>
      <c r="K2642" s="1"/>
      <c r="L2642" s="1"/>
      <c r="M2642" s="1"/>
      <c r="P2642" s="1"/>
      <c r="S2642" s="1"/>
      <c r="V2642" s="1"/>
      <c r="Y2642" s="1"/>
      <c r="AB2642" s="1"/>
      <c r="AE2642" s="1"/>
      <c r="AH2642" s="1"/>
    </row>
    <row r="2643" spans="2:34" x14ac:dyDescent="0.25">
      <c r="B2643" s="15"/>
      <c r="C2643" s="15"/>
      <c r="D2643" s="15"/>
      <c r="E2643" s="15"/>
      <c r="F2643" s="15"/>
      <c r="G2643" s="16"/>
      <c r="H2643" s="15"/>
      <c r="I2643" s="15"/>
      <c r="J2643" s="15"/>
      <c r="K2643" s="1"/>
      <c r="L2643" s="1"/>
      <c r="M2643" s="1"/>
      <c r="P2643" s="1"/>
      <c r="S2643" s="1"/>
      <c r="V2643" s="1"/>
      <c r="Y2643" s="1"/>
      <c r="AB2643" s="1"/>
      <c r="AE2643" s="1"/>
      <c r="AH2643" s="1"/>
    </row>
    <row r="2644" spans="2:34" x14ac:dyDescent="0.25">
      <c r="B2644" s="15"/>
      <c r="C2644" s="15"/>
      <c r="D2644" s="15"/>
      <c r="E2644" s="15"/>
      <c r="F2644" s="15"/>
      <c r="G2644" s="16"/>
      <c r="H2644" s="15"/>
      <c r="I2644" s="15"/>
      <c r="J2644" s="15"/>
      <c r="K2644" s="1"/>
      <c r="L2644" s="1"/>
      <c r="M2644" s="1"/>
      <c r="P2644" s="1"/>
      <c r="S2644" s="1"/>
      <c r="V2644" s="1"/>
      <c r="Y2644" s="1"/>
      <c r="AB2644" s="1"/>
      <c r="AE2644" s="1"/>
      <c r="AH2644" s="1"/>
    </row>
    <row r="2645" spans="2:34" x14ac:dyDescent="0.25">
      <c r="B2645" s="15"/>
      <c r="C2645" s="15"/>
      <c r="D2645" s="15"/>
      <c r="E2645" s="15"/>
      <c r="F2645" s="15"/>
      <c r="G2645" s="16"/>
      <c r="H2645" s="15"/>
      <c r="I2645" s="15"/>
      <c r="J2645" s="15"/>
      <c r="K2645" s="1"/>
      <c r="L2645" s="1"/>
      <c r="M2645" s="1"/>
      <c r="P2645" s="1"/>
      <c r="S2645" s="1"/>
      <c r="V2645" s="1"/>
      <c r="Y2645" s="1"/>
      <c r="AB2645" s="1"/>
      <c r="AE2645" s="1"/>
      <c r="AH2645" s="1"/>
    </row>
    <row r="2646" spans="2:34" x14ac:dyDescent="0.25">
      <c r="B2646" s="15"/>
      <c r="C2646" s="15"/>
      <c r="D2646" s="15"/>
      <c r="E2646" s="15"/>
      <c r="F2646" s="15"/>
      <c r="G2646" s="16"/>
      <c r="H2646" s="15"/>
      <c r="I2646" s="15"/>
      <c r="J2646" s="15"/>
      <c r="K2646" s="1"/>
      <c r="L2646" s="1"/>
      <c r="M2646" s="1"/>
      <c r="P2646" s="1"/>
      <c r="S2646" s="1"/>
      <c r="V2646" s="1"/>
      <c r="Y2646" s="1"/>
      <c r="AB2646" s="1"/>
      <c r="AE2646" s="1"/>
      <c r="AH2646" s="1"/>
    </row>
    <row r="2647" spans="2:34" x14ac:dyDescent="0.25">
      <c r="B2647" s="15"/>
      <c r="C2647" s="15"/>
      <c r="D2647" s="15"/>
      <c r="E2647" s="15"/>
      <c r="F2647" s="15"/>
      <c r="G2647" s="16"/>
      <c r="H2647" s="15"/>
      <c r="I2647" s="15"/>
      <c r="J2647" s="15"/>
      <c r="K2647" s="1"/>
      <c r="L2647" s="1"/>
      <c r="M2647" s="1"/>
      <c r="P2647" s="1"/>
      <c r="S2647" s="1"/>
      <c r="V2647" s="1"/>
      <c r="Y2647" s="1"/>
      <c r="AB2647" s="1"/>
      <c r="AE2647" s="1"/>
      <c r="AH2647" s="1"/>
    </row>
    <row r="2648" spans="2:34" x14ac:dyDescent="0.25">
      <c r="B2648" s="15"/>
      <c r="C2648" s="15"/>
      <c r="D2648" s="15"/>
      <c r="E2648" s="15"/>
      <c r="F2648" s="15"/>
      <c r="G2648" s="16"/>
      <c r="H2648" s="15"/>
      <c r="I2648" s="15"/>
      <c r="J2648" s="15"/>
      <c r="K2648" s="1"/>
      <c r="L2648" s="1"/>
      <c r="M2648" s="1"/>
      <c r="P2648" s="1"/>
      <c r="S2648" s="1"/>
      <c r="V2648" s="1"/>
      <c r="Y2648" s="1"/>
      <c r="AB2648" s="1"/>
      <c r="AE2648" s="1"/>
      <c r="AH2648" s="1"/>
    </row>
    <row r="2649" spans="2:34" x14ac:dyDescent="0.25">
      <c r="B2649" s="15"/>
      <c r="C2649" s="15"/>
      <c r="D2649" s="15"/>
      <c r="E2649" s="15"/>
      <c r="F2649" s="15"/>
      <c r="G2649" s="16"/>
      <c r="H2649" s="15"/>
      <c r="I2649" s="15"/>
      <c r="J2649" s="15"/>
      <c r="K2649" s="1"/>
      <c r="L2649" s="1"/>
      <c r="M2649" s="1"/>
      <c r="P2649" s="1"/>
      <c r="S2649" s="1"/>
      <c r="V2649" s="1"/>
      <c r="Y2649" s="1"/>
      <c r="AB2649" s="1"/>
      <c r="AE2649" s="1"/>
      <c r="AH2649" s="1"/>
    </row>
    <row r="2650" spans="2:34" x14ac:dyDescent="0.25">
      <c r="B2650" s="15"/>
      <c r="C2650" s="15"/>
      <c r="D2650" s="15"/>
      <c r="E2650" s="15"/>
      <c r="F2650" s="15"/>
      <c r="G2650" s="16"/>
      <c r="H2650" s="15"/>
      <c r="I2650" s="15"/>
      <c r="J2650" s="15"/>
      <c r="K2650" s="1"/>
      <c r="L2650" s="1"/>
      <c r="M2650" s="1"/>
      <c r="P2650" s="1"/>
      <c r="S2650" s="1"/>
      <c r="V2650" s="1"/>
      <c r="Y2650" s="1"/>
      <c r="AB2650" s="1"/>
      <c r="AE2650" s="1"/>
      <c r="AH2650" s="1"/>
    </row>
    <row r="2651" spans="2:34" x14ac:dyDescent="0.25">
      <c r="B2651" s="15"/>
      <c r="C2651" s="15"/>
      <c r="D2651" s="15"/>
      <c r="E2651" s="15"/>
      <c r="F2651" s="15"/>
      <c r="G2651" s="16"/>
      <c r="H2651" s="15"/>
      <c r="I2651" s="15"/>
      <c r="J2651" s="15"/>
      <c r="K2651" s="1"/>
      <c r="L2651" s="1"/>
      <c r="M2651" s="1"/>
      <c r="P2651" s="1"/>
      <c r="S2651" s="1"/>
      <c r="V2651" s="1"/>
      <c r="Y2651" s="1"/>
      <c r="AB2651" s="1"/>
      <c r="AE2651" s="1"/>
      <c r="AH2651" s="1"/>
    </row>
    <row r="2652" spans="2:34" x14ac:dyDescent="0.25">
      <c r="B2652" s="15"/>
      <c r="C2652" s="15"/>
      <c r="D2652" s="15"/>
      <c r="E2652" s="15"/>
      <c r="F2652" s="15"/>
      <c r="G2652" s="16"/>
      <c r="H2652" s="15"/>
      <c r="I2652" s="15"/>
      <c r="J2652" s="15"/>
      <c r="K2652" s="1"/>
      <c r="L2652" s="1"/>
      <c r="M2652" s="1"/>
      <c r="P2652" s="1"/>
      <c r="S2652" s="1"/>
      <c r="V2652" s="1"/>
      <c r="Y2652" s="1"/>
      <c r="AB2652" s="1"/>
      <c r="AE2652" s="1"/>
      <c r="AH2652" s="1"/>
    </row>
    <row r="2653" spans="2:34" x14ac:dyDescent="0.25">
      <c r="B2653" s="15"/>
      <c r="C2653" s="15"/>
      <c r="D2653" s="15"/>
      <c r="E2653" s="15"/>
      <c r="F2653" s="15"/>
      <c r="G2653" s="16"/>
      <c r="H2653" s="15"/>
      <c r="I2653" s="15"/>
      <c r="J2653" s="15"/>
      <c r="K2653" s="1"/>
      <c r="L2653" s="1"/>
      <c r="M2653" s="1"/>
      <c r="P2653" s="1"/>
      <c r="S2653" s="1"/>
      <c r="V2653" s="1"/>
      <c r="Y2653" s="1"/>
      <c r="AB2653" s="1"/>
      <c r="AE2653" s="1"/>
      <c r="AH2653" s="1"/>
    </row>
    <row r="2654" spans="2:34" x14ac:dyDescent="0.25">
      <c r="B2654" s="15"/>
      <c r="C2654" s="15"/>
      <c r="D2654" s="15"/>
      <c r="E2654" s="15"/>
      <c r="F2654" s="15"/>
      <c r="G2654" s="16"/>
      <c r="H2654" s="15"/>
      <c r="I2654" s="15"/>
      <c r="J2654" s="15"/>
      <c r="K2654" s="1"/>
      <c r="L2654" s="1"/>
      <c r="M2654" s="1"/>
      <c r="P2654" s="1"/>
      <c r="S2654" s="1"/>
      <c r="V2654" s="1"/>
      <c r="Y2654" s="1"/>
      <c r="AB2654" s="1"/>
      <c r="AE2654" s="1"/>
      <c r="AH2654" s="1"/>
    </row>
    <row r="2655" spans="2:34" x14ac:dyDescent="0.25">
      <c r="B2655" s="15"/>
      <c r="C2655" s="15"/>
      <c r="D2655" s="15"/>
      <c r="E2655" s="15"/>
      <c r="F2655" s="15"/>
      <c r="G2655" s="16"/>
      <c r="H2655" s="15"/>
      <c r="I2655" s="15"/>
      <c r="J2655" s="15"/>
      <c r="K2655" s="1"/>
      <c r="L2655" s="1"/>
      <c r="M2655" s="1"/>
      <c r="P2655" s="1"/>
      <c r="S2655" s="1"/>
      <c r="V2655" s="1"/>
      <c r="Y2655" s="1"/>
      <c r="AB2655" s="1"/>
      <c r="AE2655" s="1"/>
      <c r="AH2655" s="1"/>
    </row>
    <row r="2656" spans="2:34" x14ac:dyDescent="0.25">
      <c r="B2656" s="15"/>
      <c r="C2656" s="15"/>
      <c r="D2656" s="15"/>
      <c r="E2656" s="15"/>
      <c r="F2656" s="15"/>
      <c r="G2656" s="16"/>
      <c r="H2656" s="15"/>
      <c r="I2656" s="15"/>
      <c r="J2656" s="15"/>
      <c r="K2656" s="1"/>
      <c r="L2656" s="1"/>
      <c r="M2656" s="1"/>
      <c r="P2656" s="1"/>
      <c r="S2656" s="1"/>
      <c r="V2656" s="1"/>
      <c r="Y2656" s="1"/>
      <c r="AB2656" s="1"/>
      <c r="AE2656" s="1"/>
      <c r="AH2656" s="1"/>
    </row>
    <row r="2657" spans="2:34" x14ac:dyDescent="0.25">
      <c r="B2657" s="15"/>
      <c r="C2657" s="15"/>
      <c r="D2657" s="15"/>
      <c r="E2657" s="15"/>
      <c r="F2657" s="15"/>
      <c r="G2657" s="16"/>
      <c r="H2657" s="15"/>
      <c r="I2657" s="15"/>
      <c r="J2657" s="15"/>
      <c r="K2657" s="1"/>
      <c r="L2657" s="1"/>
      <c r="M2657" s="1"/>
      <c r="P2657" s="1"/>
      <c r="S2657" s="1"/>
      <c r="V2657" s="1"/>
      <c r="Y2657" s="1"/>
      <c r="AB2657" s="1"/>
      <c r="AE2657" s="1"/>
      <c r="AH2657" s="1"/>
    </row>
    <row r="2658" spans="2:34" x14ac:dyDescent="0.25">
      <c r="B2658" s="15"/>
      <c r="C2658" s="15"/>
      <c r="D2658" s="15"/>
      <c r="E2658" s="15"/>
      <c r="F2658" s="15"/>
      <c r="G2658" s="16"/>
      <c r="H2658" s="15"/>
      <c r="I2658" s="15"/>
      <c r="J2658" s="15"/>
      <c r="K2658" s="1"/>
      <c r="L2658" s="1"/>
      <c r="M2658" s="1"/>
      <c r="P2658" s="1"/>
      <c r="S2658" s="1"/>
      <c r="V2658" s="1"/>
      <c r="Y2658" s="1"/>
      <c r="AB2658" s="1"/>
      <c r="AE2658" s="1"/>
      <c r="AH2658" s="1"/>
    </row>
    <row r="2659" spans="2:34" x14ac:dyDescent="0.25">
      <c r="B2659" s="15"/>
      <c r="C2659" s="15"/>
      <c r="D2659" s="15"/>
      <c r="E2659" s="15"/>
      <c r="F2659" s="15"/>
      <c r="G2659" s="16"/>
      <c r="H2659" s="15"/>
      <c r="I2659" s="15"/>
      <c r="J2659" s="15"/>
      <c r="K2659" s="1"/>
      <c r="L2659" s="1"/>
      <c r="M2659" s="1"/>
      <c r="P2659" s="1"/>
      <c r="S2659" s="1"/>
      <c r="V2659" s="1"/>
      <c r="Y2659" s="1"/>
      <c r="AB2659" s="1"/>
      <c r="AE2659" s="1"/>
      <c r="AH2659" s="1"/>
    </row>
    <row r="2660" spans="2:34" x14ac:dyDescent="0.25">
      <c r="B2660" s="15"/>
      <c r="C2660" s="15"/>
      <c r="D2660" s="15"/>
      <c r="E2660" s="15"/>
      <c r="F2660" s="15"/>
      <c r="G2660" s="16"/>
      <c r="H2660" s="15"/>
      <c r="I2660" s="15"/>
      <c r="J2660" s="15"/>
      <c r="K2660" s="1"/>
      <c r="L2660" s="1"/>
      <c r="M2660" s="1"/>
      <c r="P2660" s="1"/>
      <c r="S2660" s="1"/>
      <c r="V2660" s="1"/>
      <c r="Y2660" s="1"/>
      <c r="AB2660" s="1"/>
      <c r="AE2660" s="1"/>
      <c r="AH2660" s="1"/>
    </row>
    <row r="2661" spans="2:34" x14ac:dyDescent="0.25">
      <c r="B2661" s="15"/>
      <c r="C2661" s="15"/>
      <c r="D2661" s="15"/>
      <c r="E2661" s="15"/>
      <c r="F2661" s="15"/>
      <c r="G2661" s="16"/>
      <c r="H2661" s="15"/>
      <c r="I2661" s="15"/>
      <c r="J2661" s="15"/>
      <c r="K2661" s="1"/>
      <c r="L2661" s="1"/>
      <c r="M2661" s="1"/>
      <c r="P2661" s="1"/>
      <c r="S2661" s="1"/>
      <c r="V2661" s="1"/>
      <c r="Y2661" s="1"/>
      <c r="AB2661" s="1"/>
      <c r="AE2661" s="1"/>
      <c r="AH2661" s="1"/>
    </row>
    <row r="2662" spans="2:34" x14ac:dyDescent="0.25">
      <c r="B2662" s="15"/>
      <c r="C2662" s="15"/>
      <c r="D2662" s="15"/>
      <c r="E2662" s="15"/>
      <c r="F2662" s="15"/>
      <c r="G2662" s="16"/>
      <c r="H2662" s="15"/>
      <c r="I2662" s="15"/>
      <c r="J2662" s="15"/>
      <c r="K2662" s="1"/>
      <c r="L2662" s="1"/>
      <c r="M2662" s="1"/>
      <c r="P2662" s="1"/>
      <c r="S2662" s="1"/>
      <c r="V2662" s="1"/>
      <c r="Y2662" s="1"/>
      <c r="AB2662" s="1"/>
      <c r="AE2662" s="1"/>
      <c r="AH2662" s="1"/>
    </row>
    <row r="2663" spans="2:34" x14ac:dyDescent="0.25">
      <c r="B2663" s="15"/>
      <c r="C2663" s="15"/>
      <c r="D2663" s="15"/>
      <c r="E2663" s="15"/>
      <c r="F2663" s="15"/>
      <c r="G2663" s="16"/>
      <c r="H2663" s="15"/>
      <c r="I2663" s="15"/>
      <c r="J2663" s="15"/>
      <c r="K2663" s="1"/>
      <c r="L2663" s="1"/>
      <c r="M2663" s="1"/>
      <c r="P2663" s="1"/>
      <c r="S2663" s="1"/>
      <c r="V2663" s="1"/>
      <c r="Y2663" s="1"/>
      <c r="AB2663" s="1"/>
      <c r="AE2663" s="1"/>
      <c r="AH2663" s="1"/>
    </row>
    <row r="2664" spans="2:34" x14ac:dyDescent="0.25">
      <c r="B2664" s="15"/>
      <c r="C2664" s="15"/>
      <c r="D2664" s="15"/>
      <c r="E2664" s="15"/>
      <c r="F2664" s="15"/>
      <c r="G2664" s="16"/>
      <c r="H2664" s="15"/>
      <c r="I2664" s="15"/>
      <c r="J2664" s="15"/>
      <c r="K2664" s="1"/>
      <c r="L2664" s="1"/>
      <c r="M2664" s="1"/>
      <c r="P2664" s="1"/>
      <c r="S2664" s="1"/>
      <c r="V2664" s="1"/>
      <c r="Y2664" s="1"/>
      <c r="AB2664" s="1"/>
      <c r="AE2664" s="1"/>
      <c r="AH2664" s="1"/>
    </row>
    <row r="2665" spans="2:34" x14ac:dyDescent="0.25">
      <c r="B2665" s="15"/>
      <c r="C2665" s="15"/>
      <c r="D2665" s="15"/>
      <c r="E2665" s="15"/>
      <c r="F2665" s="15"/>
      <c r="G2665" s="16"/>
      <c r="H2665" s="15"/>
      <c r="I2665" s="15"/>
      <c r="J2665" s="15"/>
      <c r="K2665" s="1"/>
      <c r="L2665" s="1"/>
      <c r="M2665" s="1"/>
      <c r="P2665" s="1"/>
      <c r="S2665" s="1"/>
      <c r="V2665" s="1"/>
      <c r="Y2665" s="1"/>
      <c r="AB2665" s="1"/>
      <c r="AE2665" s="1"/>
      <c r="AH2665" s="1"/>
    </row>
    <row r="2666" spans="2:34" x14ac:dyDescent="0.25">
      <c r="B2666" s="15"/>
      <c r="C2666" s="15"/>
      <c r="D2666" s="15"/>
      <c r="E2666" s="15"/>
      <c r="F2666" s="15"/>
      <c r="G2666" s="16"/>
      <c r="H2666" s="15"/>
      <c r="I2666" s="15"/>
      <c r="J2666" s="15"/>
      <c r="K2666" s="1"/>
      <c r="L2666" s="1"/>
      <c r="M2666" s="1"/>
      <c r="P2666" s="1"/>
      <c r="S2666" s="1"/>
      <c r="V2666" s="1"/>
      <c r="Y2666" s="1"/>
      <c r="AB2666" s="1"/>
      <c r="AE2666" s="1"/>
      <c r="AH2666" s="1"/>
    </row>
    <row r="2667" spans="2:34" x14ac:dyDescent="0.25">
      <c r="B2667" s="15"/>
      <c r="C2667" s="15"/>
      <c r="D2667" s="15"/>
      <c r="E2667" s="15"/>
      <c r="F2667" s="15"/>
      <c r="G2667" s="16"/>
      <c r="H2667" s="15"/>
      <c r="I2667" s="15"/>
      <c r="J2667" s="15"/>
      <c r="K2667" s="1"/>
      <c r="L2667" s="1"/>
      <c r="M2667" s="1"/>
      <c r="P2667" s="1"/>
      <c r="S2667" s="1"/>
      <c r="V2667" s="1"/>
      <c r="Y2667" s="1"/>
      <c r="AB2667" s="1"/>
      <c r="AE2667" s="1"/>
      <c r="AH2667" s="1"/>
    </row>
    <row r="2668" spans="2:34" x14ac:dyDescent="0.25">
      <c r="B2668" s="15"/>
      <c r="C2668" s="15"/>
      <c r="D2668" s="15"/>
      <c r="E2668" s="15"/>
      <c r="F2668" s="15"/>
      <c r="G2668" s="16"/>
      <c r="H2668" s="15"/>
      <c r="I2668" s="15"/>
      <c r="J2668" s="15"/>
      <c r="K2668" s="1"/>
      <c r="L2668" s="1"/>
      <c r="M2668" s="1"/>
      <c r="P2668" s="1"/>
      <c r="S2668" s="1"/>
      <c r="V2668" s="1"/>
      <c r="Y2668" s="1"/>
      <c r="AB2668" s="1"/>
      <c r="AE2668" s="1"/>
      <c r="AH2668" s="1"/>
    </row>
    <row r="2669" spans="2:34" x14ac:dyDescent="0.25">
      <c r="B2669" s="15"/>
      <c r="C2669" s="15"/>
      <c r="D2669" s="15"/>
      <c r="E2669" s="15"/>
      <c r="F2669" s="15"/>
      <c r="G2669" s="16"/>
      <c r="H2669" s="15"/>
      <c r="I2669" s="15"/>
      <c r="J2669" s="15"/>
      <c r="K2669" s="1"/>
      <c r="L2669" s="1"/>
      <c r="M2669" s="1"/>
      <c r="P2669" s="1"/>
      <c r="S2669" s="1"/>
      <c r="V2669" s="1"/>
      <c r="Y2669" s="1"/>
      <c r="AB2669" s="1"/>
      <c r="AE2669" s="1"/>
      <c r="AH2669" s="1"/>
    </row>
    <row r="2670" spans="2:34" x14ac:dyDescent="0.25">
      <c r="B2670" s="15"/>
      <c r="C2670" s="15"/>
      <c r="D2670" s="15"/>
      <c r="E2670" s="15"/>
      <c r="F2670" s="15"/>
      <c r="G2670" s="16"/>
      <c r="H2670" s="15"/>
      <c r="I2670" s="15"/>
      <c r="J2670" s="15"/>
      <c r="K2670" s="1"/>
      <c r="L2670" s="1"/>
      <c r="M2670" s="1"/>
      <c r="P2670" s="1"/>
      <c r="S2670" s="1"/>
      <c r="V2670" s="1"/>
      <c r="Y2670" s="1"/>
      <c r="AB2670" s="1"/>
      <c r="AE2670" s="1"/>
      <c r="AH2670" s="1"/>
    </row>
    <row r="2671" spans="2:34" x14ac:dyDescent="0.25">
      <c r="B2671" s="15"/>
      <c r="C2671" s="15"/>
      <c r="D2671" s="15"/>
      <c r="E2671" s="15"/>
      <c r="F2671" s="15"/>
      <c r="G2671" s="16"/>
      <c r="H2671" s="15"/>
      <c r="I2671" s="15"/>
      <c r="J2671" s="15"/>
      <c r="K2671" s="1"/>
      <c r="L2671" s="1"/>
      <c r="M2671" s="1"/>
      <c r="P2671" s="1"/>
      <c r="S2671" s="1"/>
      <c r="V2671" s="1"/>
      <c r="Y2671" s="1"/>
      <c r="AB2671" s="1"/>
      <c r="AE2671" s="1"/>
      <c r="AH2671" s="1"/>
    </row>
    <row r="2672" spans="2:34" x14ac:dyDescent="0.25">
      <c r="B2672" s="15"/>
      <c r="C2672" s="15"/>
      <c r="D2672" s="15"/>
      <c r="E2672" s="15"/>
      <c r="F2672" s="15"/>
      <c r="G2672" s="16"/>
      <c r="H2672" s="15"/>
      <c r="I2672" s="15"/>
      <c r="J2672" s="15"/>
      <c r="K2672" s="1"/>
      <c r="L2672" s="1"/>
      <c r="M2672" s="1"/>
      <c r="P2672" s="1"/>
      <c r="S2672" s="1"/>
      <c r="V2672" s="1"/>
      <c r="Y2672" s="1"/>
      <c r="AB2672" s="1"/>
      <c r="AE2672" s="1"/>
      <c r="AH2672" s="1"/>
    </row>
    <row r="2673" spans="2:34" x14ac:dyDescent="0.25">
      <c r="B2673" s="15"/>
      <c r="C2673" s="15"/>
      <c r="D2673" s="15"/>
      <c r="E2673" s="15"/>
      <c r="F2673" s="15"/>
      <c r="G2673" s="16"/>
      <c r="H2673" s="15"/>
      <c r="I2673" s="15"/>
      <c r="J2673" s="15"/>
      <c r="K2673" s="1"/>
      <c r="L2673" s="1"/>
      <c r="M2673" s="1"/>
      <c r="P2673" s="1"/>
      <c r="S2673" s="1"/>
      <c r="V2673" s="1"/>
      <c r="Y2673" s="1"/>
      <c r="AB2673" s="1"/>
      <c r="AE2673" s="1"/>
      <c r="AH2673" s="1"/>
    </row>
    <row r="2674" spans="2:34" x14ac:dyDescent="0.25">
      <c r="B2674" s="15"/>
      <c r="C2674" s="15"/>
      <c r="D2674" s="15"/>
      <c r="E2674" s="15"/>
      <c r="F2674" s="15"/>
      <c r="G2674" s="16"/>
      <c r="H2674" s="15"/>
      <c r="I2674" s="15"/>
      <c r="J2674" s="15"/>
      <c r="K2674" s="1"/>
      <c r="L2674" s="1"/>
      <c r="M2674" s="1"/>
      <c r="P2674" s="1"/>
      <c r="S2674" s="1"/>
      <c r="V2674" s="1"/>
      <c r="Y2674" s="1"/>
      <c r="AB2674" s="1"/>
      <c r="AE2674" s="1"/>
      <c r="AH2674" s="1"/>
    </row>
    <row r="2675" spans="2:34" x14ac:dyDescent="0.25">
      <c r="B2675" s="15"/>
      <c r="C2675" s="15"/>
      <c r="D2675" s="15"/>
      <c r="E2675" s="15"/>
      <c r="F2675" s="15"/>
      <c r="G2675" s="16"/>
      <c r="H2675" s="15"/>
      <c r="I2675" s="15"/>
      <c r="J2675" s="15"/>
      <c r="K2675" s="1"/>
      <c r="L2675" s="1"/>
      <c r="M2675" s="1"/>
      <c r="P2675" s="1"/>
      <c r="S2675" s="1"/>
      <c r="V2675" s="1"/>
      <c r="Y2675" s="1"/>
      <c r="AB2675" s="1"/>
      <c r="AE2675" s="1"/>
      <c r="AH2675" s="1"/>
    </row>
    <row r="2676" spans="2:34" x14ac:dyDescent="0.25">
      <c r="B2676" s="15"/>
      <c r="C2676" s="15"/>
      <c r="D2676" s="15"/>
      <c r="E2676" s="15"/>
      <c r="F2676" s="15"/>
      <c r="G2676" s="16"/>
      <c r="H2676" s="15"/>
      <c r="I2676" s="15"/>
      <c r="J2676" s="15"/>
      <c r="K2676" s="1"/>
      <c r="L2676" s="1"/>
      <c r="M2676" s="1"/>
      <c r="P2676" s="1"/>
      <c r="S2676" s="1"/>
      <c r="V2676" s="1"/>
      <c r="Y2676" s="1"/>
      <c r="AB2676" s="1"/>
      <c r="AE2676" s="1"/>
      <c r="AH2676" s="1"/>
    </row>
    <row r="2677" spans="2:34" x14ac:dyDescent="0.25">
      <c r="B2677" s="15"/>
      <c r="C2677" s="15"/>
      <c r="D2677" s="15"/>
      <c r="E2677" s="15"/>
      <c r="F2677" s="15"/>
      <c r="G2677" s="16"/>
      <c r="H2677" s="15"/>
      <c r="I2677" s="15"/>
      <c r="J2677" s="15"/>
      <c r="K2677" s="1"/>
      <c r="L2677" s="1"/>
      <c r="M2677" s="1"/>
      <c r="P2677" s="1"/>
      <c r="S2677" s="1"/>
      <c r="V2677" s="1"/>
      <c r="Y2677" s="1"/>
      <c r="AB2677" s="1"/>
      <c r="AE2677" s="1"/>
      <c r="AH2677" s="1"/>
    </row>
    <row r="2678" spans="2:34" x14ac:dyDescent="0.25">
      <c r="B2678" s="15"/>
      <c r="C2678" s="15"/>
      <c r="D2678" s="15"/>
      <c r="E2678" s="15"/>
      <c r="F2678" s="15"/>
      <c r="G2678" s="16"/>
      <c r="H2678" s="15"/>
      <c r="I2678" s="15"/>
      <c r="J2678" s="15"/>
      <c r="K2678" s="1"/>
      <c r="L2678" s="1"/>
      <c r="M2678" s="1"/>
      <c r="P2678" s="1"/>
      <c r="S2678" s="1"/>
      <c r="V2678" s="1"/>
      <c r="Y2678" s="1"/>
      <c r="AB2678" s="1"/>
      <c r="AE2678" s="1"/>
      <c r="AH2678" s="1"/>
    </row>
    <row r="2679" spans="2:34" x14ac:dyDescent="0.25">
      <c r="B2679" s="15"/>
      <c r="C2679" s="15"/>
      <c r="D2679" s="15"/>
      <c r="E2679" s="15"/>
      <c r="F2679" s="15"/>
      <c r="G2679" s="16"/>
      <c r="H2679" s="15"/>
      <c r="I2679" s="15"/>
      <c r="J2679" s="15"/>
      <c r="K2679" s="1"/>
      <c r="L2679" s="1"/>
      <c r="M2679" s="1"/>
      <c r="P2679" s="1"/>
      <c r="S2679" s="1"/>
      <c r="V2679" s="1"/>
      <c r="Y2679" s="1"/>
      <c r="AB2679" s="1"/>
      <c r="AE2679" s="1"/>
      <c r="AH2679" s="1"/>
    </row>
    <row r="2680" spans="2:34" x14ac:dyDescent="0.25">
      <c r="B2680" s="15"/>
      <c r="C2680" s="15"/>
      <c r="D2680" s="15"/>
      <c r="E2680" s="15"/>
      <c r="F2680" s="15"/>
      <c r="G2680" s="16"/>
      <c r="H2680" s="15"/>
      <c r="I2680" s="15"/>
      <c r="J2680" s="15"/>
      <c r="K2680" s="1"/>
      <c r="L2680" s="1"/>
      <c r="M2680" s="1"/>
      <c r="P2680" s="1"/>
      <c r="S2680" s="1"/>
      <c r="V2680" s="1"/>
      <c r="Y2680" s="1"/>
      <c r="AB2680" s="1"/>
      <c r="AE2680" s="1"/>
      <c r="AH2680" s="1"/>
    </row>
    <row r="2681" spans="2:34" x14ac:dyDescent="0.25">
      <c r="B2681" s="15"/>
      <c r="C2681" s="15"/>
      <c r="D2681" s="15"/>
      <c r="E2681" s="15"/>
      <c r="F2681" s="15"/>
      <c r="G2681" s="16"/>
      <c r="H2681" s="15"/>
      <c r="I2681" s="15"/>
      <c r="J2681" s="15"/>
      <c r="K2681" s="1"/>
      <c r="L2681" s="1"/>
      <c r="M2681" s="1"/>
      <c r="P2681" s="1"/>
      <c r="S2681" s="1"/>
      <c r="V2681" s="1"/>
      <c r="Y2681" s="1"/>
      <c r="AB2681" s="1"/>
      <c r="AE2681" s="1"/>
      <c r="AH2681" s="1"/>
    </row>
    <row r="2682" spans="2:34" x14ac:dyDescent="0.25">
      <c r="B2682" s="15"/>
      <c r="C2682" s="15"/>
      <c r="D2682" s="15"/>
      <c r="E2682" s="15"/>
      <c r="F2682" s="15"/>
      <c r="G2682" s="16"/>
      <c r="H2682" s="15"/>
      <c r="I2682" s="15"/>
      <c r="J2682" s="15"/>
      <c r="K2682" s="1"/>
      <c r="L2682" s="1"/>
      <c r="M2682" s="1"/>
      <c r="P2682" s="1"/>
      <c r="S2682" s="1"/>
      <c r="V2682" s="1"/>
      <c r="Y2682" s="1"/>
      <c r="AB2682" s="1"/>
      <c r="AE2682" s="1"/>
      <c r="AH2682" s="1"/>
    </row>
    <row r="2683" spans="2:34" x14ac:dyDescent="0.25">
      <c r="B2683" s="15"/>
      <c r="C2683" s="15"/>
      <c r="D2683" s="15"/>
      <c r="E2683" s="15"/>
      <c r="F2683" s="15"/>
      <c r="G2683" s="16"/>
      <c r="H2683" s="15"/>
      <c r="I2683" s="15"/>
      <c r="J2683" s="15"/>
      <c r="K2683" s="1"/>
      <c r="L2683" s="1"/>
      <c r="M2683" s="1"/>
      <c r="P2683" s="1"/>
      <c r="S2683" s="1"/>
      <c r="V2683" s="1"/>
      <c r="Y2683" s="1"/>
      <c r="AB2683" s="1"/>
      <c r="AE2683" s="1"/>
      <c r="AH2683" s="1"/>
    </row>
    <row r="2684" spans="2:34" x14ac:dyDescent="0.25">
      <c r="B2684" s="15"/>
      <c r="C2684" s="15"/>
      <c r="D2684" s="15"/>
      <c r="E2684" s="15"/>
      <c r="F2684" s="15"/>
      <c r="G2684" s="16"/>
      <c r="H2684" s="15"/>
      <c r="I2684" s="15"/>
      <c r="J2684" s="15"/>
      <c r="K2684" s="1"/>
      <c r="L2684" s="1"/>
      <c r="M2684" s="1"/>
      <c r="P2684" s="1"/>
      <c r="S2684" s="1"/>
      <c r="V2684" s="1"/>
      <c r="Y2684" s="1"/>
      <c r="AB2684" s="1"/>
      <c r="AE2684" s="1"/>
      <c r="AH2684" s="1"/>
    </row>
    <row r="2685" spans="2:34" x14ac:dyDescent="0.25">
      <c r="B2685" s="15"/>
      <c r="C2685" s="15"/>
      <c r="D2685" s="15"/>
      <c r="E2685" s="15"/>
      <c r="F2685" s="15"/>
      <c r="G2685" s="16"/>
      <c r="H2685" s="15"/>
      <c r="I2685" s="15"/>
      <c r="J2685" s="15"/>
      <c r="K2685" s="1"/>
      <c r="L2685" s="1"/>
      <c r="M2685" s="1"/>
      <c r="P2685" s="1"/>
      <c r="S2685" s="1"/>
      <c r="V2685" s="1"/>
      <c r="Y2685" s="1"/>
      <c r="AB2685" s="1"/>
      <c r="AE2685" s="1"/>
      <c r="AH2685" s="1"/>
    </row>
    <row r="2686" spans="2:34" x14ac:dyDescent="0.25">
      <c r="B2686" s="15"/>
      <c r="C2686" s="15"/>
      <c r="D2686" s="15"/>
      <c r="E2686" s="15"/>
      <c r="F2686" s="15"/>
      <c r="G2686" s="16"/>
      <c r="H2686" s="15"/>
      <c r="I2686" s="15"/>
      <c r="J2686" s="15"/>
      <c r="K2686" s="1"/>
      <c r="L2686" s="1"/>
      <c r="M2686" s="1"/>
      <c r="P2686" s="1"/>
      <c r="S2686" s="1"/>
      <c r="V2686" s="1"/>
      <c r="Y2686" s="1"/>
      <c r="AB2686" s="1"/>
      <c r="AE2686" s="1"/>
      <c r="AH2686" s="1"/>
    </row>
    <row r="2687" spans="2:34" x14ac:dyDescent="0.25">
      <c r="B2687" s="15"/>
      <c r="C2687" s="15"/>
      <c r="D2687" s="15"/>
      <c r="E2687" s="15"/>
      <c r="F2687" s="15"/>
      <c r="G2687" s="16"/>
      <c r="H2687" s="15"/>
      <c r="I2687" s="15"/>
      <c r="J2687" s="15"/>
      <c r="K2687" s="1"/>
      <c r="L2687" s="1"/>
      <c r="M2687" s="1"/>
      <c r="P2687" s="1"/>
      <c r="S2687" s="1"/>
      <c r="V2687" s="1"/>
      <c r="Y2687" s="1"/>
      <c r="AB2687" s="1"/>
      <c r="AE2687" s="1"/>
      <c r="AH2687" s="1"/>
    </row>
    <row r="2688" spans="2:34" x14ac:dyDescent="0.25">
      <c r="B2688" s="15"/>
      <c r="C2688" s="15"/>
      <c r="D2688" s="15"/>
      <c r="E2688" s="15"/>
      <c r="F2688" s="15"/>
      <c r="G2688" s="16"/>
      <c r="H2688" s="15"/>
      <c r="I2688" s="15"/>
      <c r="J2688" s="15"/>
      <c r="K2688" s="1"/>
      <c r="L2688" s="1"/>
      <c r="M2688" s="1"/>
      <c r="P2688" s="1"/>
      <c r="S2688" s="1"/>
      <c r="V2688" s="1"/>
      <c r="Y2688" s="1"/>
      <c r="AB2688" s="1"/>
      <c r="AE2688" s="1"/>
      <c r="AH2688" s="1"/>
    </row>
    <row r="2689" spans="2:34" x14ac:dyDescent="0.25">
      <c r="B2689" s="15"/>
      <c r="C2689" s="15"/>
      <c r="D2689" s="15"/>
      <c r="E2689" s="15"/>
      <c r="F2689" s="15"/>
      <c r="G2689" s="16"/>
      <c r="H2689" s="15"/>
      <c r="I2689" s="15"/>
      <c r="J2689" s="15"/>
      <c r="K2689" s="1"/>
      <c r="L2689" s="1"/>
      <c r="M2689" s="1"/>
      <c r="P2689" s="1"/>
      <c r="S2689" s="1"/>
      <c r="V2689" s="1"/>
      <c r="Y2689" s="1"/>
      <c r="AB2689" s="1"/>
      <c r="AE2689" s="1"/>
      <c r="AH2689" s="1"/>
    </row>
    <row r="2690" spans="2:34" x14ac:dyDescent="0.25">
      <c r="B2690" s="15"/>
      <c r="C2690" s="15"/>
      <c r="D2690" s="15"/>
      <c r="E2690" s="15"/>
      <c r="F2690" s="15"/>
      <c r="G2690" s="16"/>
      <c r="H2690" s="15"/>
      <c r="I2690" s="15"/>
      <c r="J2690" s="15"/>
      <c r="K2690" s="1"/>
      <c r="L2690" s="1"/>
      <c r="M2690" s="1"/>
      <c r="P2690" s="1"/>
      <c r="S2690" s="1"/>
      <c r="V2690" s="1"/>
      <c r="Y2690" s="1"/>
      <c r="AB2690" s="1"/>
      <c r="AE2690" s="1"/>
      <c r="AH2690" s="1"/>
    </row>
    <row r="2691" spans="2:34" x14ac:dyDescent="0.25">
      <c r="B2691" s="15"/>
      <c r="C2691" s="15"/>
      <c r="D2691" s="15"/>
      <c r="E2691" s="15"/>
      <c r="F2691" s="15"/>
      <c r="G2691" s="16"/>
      <c r="H2691" s="15"/>
      <c r="I2691" s="15"/>
      <c r="J2691" s="15"/>
      <c r="K2691" s="1"/>
      <c r="L2691" s="1"/>
      <c r="M2691" s="1"/>
      <c r="P2691" s="1"/>
      <c r="S2691" s="1"/>
      <c r="V2691" s="1"/>
      <c r="Y2691" s="1"/>
      <c r="AB2691" s="1"/>
      <c r="AE2691" s="1"/>
      <c r="AH2691" s="1"/>
    </row>
    <row r="2692" spans="2:34" x14ac:dyDescent="0.25">
      <c r="B2692" s="15"/>
      <c r="C2692" s="15"/>
      <c r="D2692" s="15"/>
      <c r="E2692" s="15"/>
      <c r="F2692" s="15"/>
      <c r="G2692" s="16"/>
      <c r="H2692" s="15"/>
      <c r="I2692" s="15"/>
      <c r="J2692" s="15"/>
      <c r="K2692" s="1"/>
      <c r="L2692" s="1"/>
      <c r="M2692" s="1"/>
      <c r="P2692" s="1"/>
      <c r="S2692" s="1"/>
      <c r="V2692" s="1"/>
      <c r="Y2692" s="1"/>
      <c r="AB2692" s="1"/>
      <c r="AE2692" s="1"/>
      <c r="AH2692" s="1"/>
    </row>
    <row r="2693" spans="2:34" x14ac:dyDescent="0.25">
      <c r="B2693" s="15"/>
      <c r="C2693" s="15"/>
      <c r="D2693" s="15"/>
      <c r="E2693" s="15"/>
      <c r="F2693" s="15"/>
      <c r="G2693" s="16"/>
      <c r="H2693" s="15"/>
      <c r="I2693" s="15"/>
      <c r="J2693" s="15"/>
      <c r="K2693" s="1"/>
      <c r="L2693" s="1"/>
      <c r="M2693" s="1"/>
      <c r="P2693" s="1"/>
      <c r="S2693" s="1"/>
      <c r="V2693" s="1"/>
      <c r="Y2693" s="1"/>
      <c r="AB2693" s="1"/>
      <c r="AE2693" s="1"/>
      <c r="AH2693" s="1"/>
    </row>
    <row r="2694" spans="2:34" x14ac:dyDescent="0.25">
      <c r="B2694" s="15"/>
      <c r="C2694" s="15"/>
      <c r="D2694" s="15"/>
      <c r="E2694" s="15"/>
      <c r="F2694" s="15"/>
      <c r="G2694" s="16"/>
      <c r="H2694" s="15"/>
      <c r="I2694" s="15"/>
      <c r="J2694" s="15"/>
      <c r="K2694" s="1"/>
      <c r="L2694" s="1"/>
      <c r="M2694" s="1"/>
      <c r="P2694" s="1"/>
      <c r="S2694" s="1"/>
      <c r="V2694" s="1"/>
      <c r="Y2694" s="1"/>
      <c r="AB2694" s="1"/>
      <c r="AE2694" s="1"/>
      <c r="AH2694" s="1"/>
    </row>
    <row r="2695" spans="2:34" x14ac:dyDescent="0.25">
      <c r="B2695" s="15"/>
      <c r="C2695" s="15"/>
      <c r="D2695" s="15"/>
      <c r="E2695" s="15"/>
      <c r="F2695" s="15"/>
      <c r="G2695" s="16"/>
      <c r="H2695" s="15"/>
      <c r="I2695" s="15"/>
      <c r="J2695" s="15"/>
      <c r="K2695" s="1"/>
      <c r="L2695" s="1"/>
      <c r="M2695" s="1"/>
      <c r="P2695" s="1"/>
      <c r="S2695" s="1"/>
      <c r="V2695" s="1"/>
      <c r="Y2695" s="1"/>
      <c r="AB2695" s="1"/>
      <c r="AE2695" s="1"/>
      <c r="AH2695" s="1"/>
    </row>
    <row r="2696" spans="2:34" x14ac:dyDescent="0.25">
      <c r="B2696" s="15"/>
      <c r="C2696" s="15"/>
      <c r="D2696" s="15"/>
      <c r="E2696" s="15"/>
      <c r="F2696" s="15"/>
      <c r="G2696" s="16"/>
      <c r="H2696" s="15"/>
      <c r="I2696" s="15"/>
      <c r="J2696" s="15"/>
      <c r="K2696" s="1"/>
      <c r="L2696" s="1"/>
      <c r="M2696" s="1"/>
      <c r="P2696" s="1"/>
      <c r="S2696" s="1"/>
      <c r="V2696" s="1"/>
      <c r="Y2696" s="1"/>
      <c r="AB2696" s="1"/>
      <c r="AE2696" s="1"/>
      <c r="AH2696" s="1"/>
    </row>
    <row r="2697" spans="2:34" x14ac:dyDescent="0.25">
      <c r="B2697" s="15"/>
      <c r="C2697" s="15"/>
      <c r="D2697" s="15"/>
      <c r="E2697" s="15"/>
      <c r="F2697" s="15"/>
      <c r="G2697" s="16"/>
      <c r="H2697" s="15"/>
      <c r="I2697" s="15"/>
      <c r="J2697" s="15"/>
      <c r="K2697" s="1"/>
      <c r="L2697" s="1"/>
      <c r="M2697" s="1"/>
      <c r="P2697" s="1"/>
      <c r="S2697" s="1"/>
      <c r="V2697" s="1"/>
      <c r="Y2697" s="1"/>
      <c r="AB2697" s="1"/>
      <c r="AE2697" s="1"/>
      <c r="AH2697" s="1"/>
    </row>
    <row r="2698" spans="2:34" x14ac:dyDescent="0.25">
      <c r="B2698" s="15"/>
      <c r="C2698" s="15"/>
      <c r="D2698" s="15"/>
      <c r="E2698" s="15"/>
      <c r="F2698" s="15"/>
      <c r="G2698" s="16"/>
      <c r="H2698" s="15"/>
      <c r="I2698" s="15"/>
      <c r="J2698" s="15"/>
      <c r="K2698" s="1"/>
      <c r="L2698" s="1"/>
      <c r="M2698" s="1"/>
      <c r="P2698" s="1"/>
      <c r="S2698" s="1"/>
      <c r="V2698" s="1"/>
      <c r="Y2698" s="1"/>
      <c r="AB2698" s="1"/>
      <c r="AE2698" s="1"/>
      <c r="AH2698" s="1"/>
    </row>
    <row r="2699" spans="2:34" x14ac:dyDescent="0.25">
      <c r="B2699" s="15"/>
      <c r="C2699" s="15"/>
      <c r="D2699" s="15"/>
      <c r="E2699" s="15"/>
      <c r="F2699" s="15"/>
      <c r="G2699" s="16"/>
      <c r="H2699" s="15"/>
      <c r="I2699" s="15"/>
      <c r="J2699" s="15"/>
      <c r="K2699" s="1"/>
      <c r="L2699" s="1"/>
      <c r="M2699" s="1"/>
      <c r="P2699" s="1"/>
      <c r="S2699" s="1"/>
      <c r="V2699" s="1"/>
      <c r="Y2699" s="1"/>
      <c r="AB2699" s="1"/>
      <c r="AE2699" s="1"/>
      <c r="AH2699" s="1"/>
    </row>
    <row r="2700" spans="2:34" x14ac:dyDescent="0.25">
      <c r="B2700" s="15"/>
      <c r="C2700" s="15"/>
      <c r="D2700" s="15"/>
      <c r="E2700" s="15"/>
      <c r="F2700" s="15"/>
      <c r="G2700" s="16"/>
      <c r="H2700" s="15"/>
      <c r="I2700" s="15"/>
      <c r="J2700" s="15"/>
      <c r="K2700" s="1"/>
      <c r="L2700" s="1"/>
      <c r="M2700" s="1"/>
      <c r="P2700" s="1"/>
      <c r="S2700" s="1"/>
      <c r="V2700" s="1"/>
      <c r="Y2700" s="1"/>
      <c r="AB2700" s="1"/>
      <c r="AE2700" s="1"/>
      <c r="AH2700" s="1"/>
    </row>
    <row r="2701" spans="2:34" x14ac:dyDescent="0.25">
      <c r="B2701" s="15"/>
      <c r="C2701" s="15"/>
      <c r="D2701" s="15"/>
      <c r="E2701" s="15"/>
      <c r="F2701" s="15"/>
      <c r="G2701" s="16"/>
      <c r="H2701" s="15"/>
      <c r="I2701" s="15"/>
      <c r="J2701" s="15"/>
      <c r="K2701" s="1"/>
      <c r="L2701" s="1"/>
      <c r="M2701" s="1"/>
      <c r="P2701" s="1"/>
      <c r="S2701" s="1"/>
      <c r="V2701" s="1"/>
      <c r="Y2701" s="1"/>
      <c r="AB2701" s="1"/>
      <c r="AE2701" s="1"/>
      <c r="AH2701" s="1"/>
    </row>
    <row r="2702" spans="2:34" x14ac:dyDescent="0.25">
      <c r="B2702" s="15"/>
      <c r="C2702" s="15"/>
      <c r="D2702" s="15"/>
      <c r="E2702" s="15"/>
      <c r="F2702" s="15"/>
      <c r="G2702" s="16"/>
      <c r="H2702" s="15"/>
      <c r="I2702" s="15"/>
      <c r="J2702" s="15"/>
      <c r="K2702" s="1"/>
      <c r="L2702" s="1"/>
      <c r="M2702" s="1"/>
      <c r="P2702" s="1"/>
      <c r="S2702" s="1"/>
      <c r="V2702" s="1"/>
      <c r="Y2702" s="1"/>
      <c r="AB2702" s="1"/>
      <c r="AE2702" s="1"/>
      <c r="AH2702" s="1"/>
    </row>
    <row r="2703" spans="2:34" x14ac:dyDescent="0.25">
      <c r="B2703" s="15"/>
      <c r="C2703" s="15"/>
      <c r="D2703" s="15"/>
      <c r="E2703" s="15"/>
      <c r="F2703" s="15"/>
      <c r="G2703" s="16"/>
      <c r="H2703" s="15"/>
      <c r="I2703" s="15"/>
      <c r="J2703" s="15"/>
      <c r="K2703" s="1"/>
      <c r="L2703" s="1"/>
      <c r="M2703" s="1"/>
      <c r="P2703" s="1"/>
      <c r="S2703" s="1"/>
      <c r="V2703" s="1"/>
      <c r="Y2703" s="1"/>
      <c r="AB2703" s="1"/>
      <c r="AE2703" s="1"/>
      <c r="AH2703" s="1"/>
    </row>
    <row r="2704" spans="2:34" x14ac:dyDescent="0.25">
      <c r="B2704" s="15"/>
      <c r="C2704" s="15"/>
      <c r="D2704" s="15"/>
      <c r="E2704" s="15"/>
      <c r="F2704" s="15"/>
      <c r="G2704" s="16"/>
      <c r="H2704" s="15"/>
      <c r="I2704" s="15"/>
      <c r="J2704" s="15"/>
      <c r="K2704" s="1"/>
      <c r="L2704" s="1"/>
      <c r="M2704" s="1"/>
      <c r="P2704" s="1"/>
      <c r="S2704" s="1"/>
      <c r="V2704" s="1"/>
      <c r="Y2704" s="1"/>
      <c r="AB2704" s="1"/>
      <c r="AE2704" s="1"/>
      <c r="AH2704" s="1"/>
    </row>
    <row r="2705" spans="2:34" x14ac:dyDescent="0.25">
      <c r="B2705" s="15"/>
      <c r="C2705" s="15"/>
      <c r="D2705" s="15"/>
      <c r="E2705" s="15"/>
      <c r="F2705" s="15"/>
      <c r="G2705" s="16"/>
      <c r="H2705" s="15"/>
      <c r="I2705" s="15"/>
      <c r="J2705" s="15"/>
      <c r="K2705" s="1"/>
      <c r="L2705" s="1"/>
      <c r="M2705" s="1"/>
      <c r="P2705" s="1"/>
      <c r="S2705" s="1"/>
      <c r="V2705" s="1"/>
      <c r="Y2705" s="1"/>
      <c r="AB2705" s="1"/>
      <c r="AE2705" s="1"/>
      <c r="AH2705" s="1"/>
    </row>
    <row r="2706" spans="2:34" x14ac:dyDescent="0.25">
      <c r="B2706" s="15"/>
      <c r="C2706" s="15"/>
      <c r="D2706" s="15"/>
      <c r="E2706" s="15"/>
      <c r="F2706" s="15"/>
      <c r="G2706" s="16"/>
      <c r="H2706" s="15"/>
      <c r="I2706" s="15"/>
      <c r="J2706" s="15"/>
      <c r="K2706" s="1"/>
      <c r="L2706" s="1"/>
      <c r="M2706" s="1"/>
      <c r="P2706" s="1"/>
      <c r="S2706" s="1"/>
      <c r="V2706" s="1"/>
      <c r="Y2706" s="1"/>
      <c r="AB2706" s="1"/>
      <c r="AE2706" s="1"/>
      <c r="AH2706" s="1"/>
    </row>
    <row r="2707" spans="2:34" x14ac:dyDescent="0.25">
      <c r="B2707" s="15"/>
      <c r="C2707" s="15"/>
      <c r="D2707" s="15"/>
      <c r="E2707" s="15"/>
      <c r="F2707" s="15"/>
      <c r="G2707" s="16"/>
      <c r="H2707" s="15"/>
      <c r="I2707" s="15"/>
      <c r="J2707" s="15"/>
      <c r="K2707" s="1"/>
      <c r="L2707" s="1"/>
      <c r="M2707" s="1"/>
      <c r="P2707" s="1"/>
      <c r="S2707" s="1"/>
      <c r="V2707" s="1"/>
      <c r="Y2707" s="1"/>
      <c r="AB2707" s="1"/>
      <c r="AE2707" s="1"/>
      <c r="AH2707" s="1"/>
    </row>
    <row r="2708" spans="2:34" x14ac:dyDescent="0.25">
      <c r="B2708" s="15"/>
      <c r="C2708" s="15"/>
      <c r="D2708" s="15"/>
      <c r="E2708" s="15"/>
      <c r="F2708" s="15"/>
      <c r="G2708" s="16"/>
      <c r="H2708" s="15"/>
      <c r="I2708" s="15"/>
      <c r="J2708" s="15"/>
      <c r="K2708" s="1"/>
      <c r="L2708" s="1"/>
      <c r="M2708" s="1"/>
      <c r="P2708" s="1"/>
      <c r="S2708" s="1"/>
      <c r="V2708" s="1"/>
      <c r="Y2708" s="1"/>
      <c r="AB2708" s="1"/>
      <c r="AE2708" s="1"/>
      <c r="AH2708" s="1"/>
    </row>
    <row r="2709" spans="2:34" x14ac:dyDescent="0.25">
      <c r="B2709" s="15"/>
      <c r="C2709" s="15"/>
      <c r="D2709" s="15"/>
      <c r="E2709" s="15"/>
      <c r="F2709" s="15"/>
      <c r="G2709" s="16"/>
      <c r="H2709" s="15"/>
      <c r="I2709" s="15"/>
      <c r="J2709" s="15"/>
      <c r="K2709" s="1"/>
      <c r="L2709" s="1"/>
      <c r="M2709" s="1"/>
      <c r="P2709" s="1"/>
      <c r="S2709" s="1"/>
      <c r="V2709" s="1"/>
      <c r="Y2709" s="1"/>
      <c r="AB2709" s="1"/>
      <c r="AE2709" s="1"/>
      <c r="AH2709" s="1"/>
    </row>
    <row r="2710" spans="2:34" x14ac:dyDescent="0.25">
      <c r="B2710" s="15"/>
      <c r="C2710" s="15"/>
      <c r="D2710" s="15"/>
      <c r="E2710" s="15"/>
      <c r="F2710" s="15"/>
      <c r="G2710" s="16"/>
      <c r="H2710" s="15"/>
      <c r="I2710" s="15"/>
      <c r="J2710" s="15"/>
      <c r="K2710" s="1"/>
      <c r="L2710" s="1"/>
      <c r="M2710" s="1"/>
      <c r="P2710" s="1"/>
      <c r="S2710" s="1"/>
      <c r="V2710" s="1"/>
      <c r="Y2710" s="1"/>
      <c r="AB2710" s="1"/>
      <c r="AE2710" s="1"/>
      <c r="AH2710" s="1"/>
    </row>
    <row r="2711" spans="2:34" x14ac:dyDescent="0.25">
      <c r="B2711" s="15"/>
      <c r="C2711" s="15"/>
      <c r="D2711" s="15"/>
      <c r="E2711" s="15"/>
      <c r="F2711" s="15"/>
      <c r="G2711" s="16"/>
      <c r="H2711" s="15"/>
      <c r="I2711" s="15"/>
      <c r="J2711" s="15"/>
      <c r="K2711" s="1"/>
      <c r="L2711" s="1"/>
      <c r="M2711" s="1"/>
      <c r="P2711" s="1"/>
      <c r="S2711" s="1"/>
      <c r="V2711" s="1"/>
      <c r="Y2711" s="1"/>
      <c r="AB2711" s="1"/>
      <c r="AE2711" s="1"/>
      <c r="AH2711" s="1"/>
    </row>
    <row r="2712" spans="2:34" x14ac:dyDescent="0.25">
      <c r="B2712" s="15"/>
      <c r="C2712" s="15"/>
      <c r="D2712" s="15"/>
      <c r="E2712" s="15"/>
      <c r="F2712" s="15"/>
      <c r="G2712" s="16"/>
      <c r="H2712" s="15"/>
      <c r="I2712" s="15"/>
      <c r="J2712" s="15"/>
      <c r="K2712" s="1"/>
      <c r="L2712" s="1"/>
      <c r="M2712" s="1"/>
      <c r="P2712" s="1"/>
      <c r="S2712" s="1"/>
      <c r="V2712" s="1"/>
      <c r="Y2712" s="1"/>
      <c r="AB2712" s="1"/>
      <c r="AE2712" s="1"/>
      <c r="AH2712" s="1"/>
    </row>
    <row r="2713" spans="2:34" x14ac:dyDescent="0.25">
      <c r="B2713" s="15"/>
      <c r="C2713" s="15"/>
      <c r="D2713" s="15"/>
      <c r="E2713" s="15"/>
      <c r="F2713" s="15"/>
      <c r="G2713" s="16"/>
      <c r="H2713" s="15"/>
      <c r="I2713" s="15"/>
      <c r="J2713" s="15"/>
      <c r="K2713" s="1"/>
      <c r="L2713" s="1"/>
      <c r="M2713" s="1"/>
      <c r="P2713" s="1"/>
      <c r="S2713" s="1"/>
      <c r="V2713" s="1"/>
      <c r="Y2713" s="1"/>
      <c r="AB2713" s="1"/>
      <c r="AE2713" s="1"/>
      <c r="AH2713" s="1"/>
    </row>
    <row r="2714" spans="2:34" x14ac:dyDescent="0.25">
      <c r="B2714" s="15"/>
      <c r="C2714" s="15"/>
      <c r="D2714" s="15"/>
      <c r="E2714" s="15"/>
      <c r="F2714" s="15"/>
      <c r="G2714" s="16"/>
      <c r="H2714" s="15"/>
      <c r="I2714" s="15"/>
      <c r="J2714" s="15"/>
      <c r="K2714" s="1"/>
      <c r="L2714" s="1"/>
      <c r="M2714" s="1"/>
      <c r="P2714" s="1"/>
      <c r="S2714" s="1"/>
      <c r="V2714" s="1"/>
      <c r="Y2714" s="1"/>
      <c r="AB2714" s="1"/>
      <c r="AE2714" s="1"/>
      <c r="AH2714" s="1"/>
    </row>
    <row r="2715" spans="2:34" x14ac:dyDescent="0.25">
      <c r="B2715" s="15"/>
      <c r="C2715" s="15"/>
      <c r="D2715" s="15"/>
      <c r="E2715" s="15"/>
      <c r="F2715" s="15"/>
      <c r="G2715" s="16"/>
      <c r="H2715" s="15"/>
      <c r="I2715" s="15"/>
      <c r="J2715" s="15"/>
      <c r="K2715" s="1"/>
      <c r="L2715" s="1"/>
      <c r="M2715" s="1"/>
      <c r="P2715" s="1"/>
      <c r="S2715" s="1"/>
      <c r="V2715" s="1"/>
      <c r="Y2715" s="1"/>
      <c r="AB2715" s="1"/>
      <c r="AE2715" s="1"/>
      <c r="AH2715" s="1"/>
    </row>
    <row r="2716" spans="2:34" x14ac:dyDescent="0.25">
      <c r="B2716" s="15"/>
      <c r="C2716" s="15"/>
      <c r="D2716" s="15"/>
      <c r="E2716" s="15"/>
      <c r="F2716" s="15"/>
      <c r="G2716" s="16"/>
      <c r="H2716" s="15"/>
      <c r="I2716" s="15"/>
      <c r="J2716" s="15"/>
      <c r="K2716" s="1"/>
      <c r="L2716" s="1"/>
      <c r="M2716" s="1"/>
      <c r="P2716" s="1"/>
      <c r="S2716" s="1"/>
      <c r="V2716" s="1"/>
      <c r="Y2716" s="1"/>
      <c r="AB2716" s="1"/>
      <c r="AE2716" s="1"/>
      <c r="AH2716" s="1"/>
    </row>
    <row r="2717" spans="2:34" x14ac:dyDescent="0.25">
      <c r="B2717" s="15"/>
      <c r="C2717" s="15"/>
      <c r="D2717" s="15"/>
      <c r="E2717" s="15"/>
      <c r="F2717" s="15"/>
      <c r="G2717" s="16"/>
      <c r="H2717" s="15"/>
      <c r="I2717" s="15"/>
      <c r="J2717" s="15"/>
      <c r="K2717" s="1"/>
      <c r="L2717" s="1"/>
      <c r="M2717" s="1"/>
      <c r="P2717" s="1"/>
      <c r="S2717" s="1"/>
      <c r="V2717" s="1"/>
      <c r="Y2717" s="1"/>
      <c r="AB2717" s="1"/>
      <c r="AE2717" s="1"/>
      <c r="AH2717" s="1"/>
    </row>
    <row r="2718" spans="2:34" x14ac:dyDescent="0.25">
      <c r="B2718" s="15"/>
      <c r="C2718" s="15"/>
      <c r="D2718" s="15"/>
      <c r="E2718" s="15"/>
      <c r="F2718" s="15"/>
      <c r="G2718" s="16"/>
      <c r="H2718" s="15"/>
      <c r="I2718" s="15"/>
      <c r="J2718" s="15"/>
      <c r="K2718" s="1"/>
      <c r="L2718" s="1"/>
      <c r="M2718" s="1"/>
      <c r="P2718" s="1"/>
      <c r="S2718" s="1"/>
      <c r="V2718" s="1"/>
      <c r="Y2718" s="1"/>
      <c r="AB2718" s="1"/>
      <c r="AE2718" s="1"/>
      <c r="AH2718" s="1"/>
    </row>
    <row r="2719" spans="2:34" x14ac:dyDescent="0.25">
      <c r="B2719" s="15"/>
      <c r="C2719" s="15"/>
      <c r="D2719" s="15"/>
      <c r="E2719" s="15"/>
      <c r="F2719" s="15"/>
      <c r="G2719" s="16"/>
      <c r="H2719" s="15"/>
      <c r="I2719" s="15"/>
      <c r="J2719" s="15"/>
      <c r="K2719" s="1"/>
      <c r="L2719" s="1"/>
      <c r="M2719" s="1"/>
      <c r="P2719" s="1"/>
      <c r="S2719" s="1"/>
      <c r="V2719" s="1"/>
      <c r="Y2719" s="1"/>
      <c r="AB2719" s="1"/>
      <c r="AE2719" s="1"/>
      <c r="AH2719" s="1"/>
    </row>
    <row r="2720" spans="2:34" x14ac:dyDescent="0.25">
      <c r="B2720" s="15"/>
      <c r="C2720" s="15"/>
      <c r="D2720" s="15"/>
      <c r="E2720" s="15"/>
      <c r="F2720" s="15"/>
      <c r="G2720" s="16"/>
      <c r="H2720" s="15"/>
      <c r="I2720" s="15"/>
      <c r="J2720" s="15"/>
      <c r="K2720" s="1"/>
      <c r="L2720" s="1"/>
      <c r="M2720" s="1"/>
      <c r="P2720" s="1"/>
      <c r="S2720" s="1"/>
      <c r="V2720" s="1"/>
      <c r="Y2720" s="1"/>
      <c r="AB2720" s="1"/>
      <c r="AE2720" s="1"/>
      <c r="AH2720" s="1"/>
    </row>
    <row r="2721" spans="2:34" x14ac:dyDescent="0.25">
      <c r="B2721" s="15"/>
      <c r="C2721" s="15"/>
      <c r="D2721" s="15"/>
      <c r="E2721" s="15"/>
      <c r="F2721" s="15"/>
      <c r="G2721" s="16"/>
      <c r="H2721" s="15"/>
      <c r="I2721" s="15"/>
      <c r="J2721" s="15"/>
      <c r="K2721" s="1"/>
      <c r="L2721" s="1"/>
      <c r="M2721" s="1"/>
      <c r="P2721" s="1"/>
      <c r="S2721" s="1"/>
      <c r="V2721" s="1"/>
      <c r="Y2721" s="1"/>
      <c r="AB2721" s="1"/>
      <c r="AE2721" s="1"/>
      <c r="AH2721" s="1"/>
    </row>
    <row r="2722" spans="2:34" x14ac:dyDescent="0.25">
      <c r="B2722" s="15"/>
      <c r="C2722" s="15"/>
      <c r="D2722" s="15"/>
      <c r="E2722" s="15"/>
      <c r="F2722" s="15"/>
      <c r="G2722" s="16"/>
      <c r="H2722" s="15"/>
      <c r="I2722" s="15"/>
      <c r="J2722" s="15"/>
      <c r="K2722" s="1"/>
      <c r="L2722" s="1"/>
      <c r="M2722" s="1"/>
      <c r="P2722" s="1"/>
      <c r="S2722" s="1"/>
      <c r="V2722" s="1"/>
      <c r="Y2722" s="1"/>
      <c r="AB2722" s="1"/>
      <c r="AE2722" s="1"/>
      <c r="AH2722" s="1"/>
    </row>
    <row r="2723" spans="2:34" x14ac:dyDescent="0.25">
      <c r="B2723" s="15"/>
      <c r="C2723" s="15"/>
      <c r="D2723" s="15"/>
      <c r="E2723" s="15"/>
      <c r="F2723" s="15"/>
      <c r="G2723" s="16"/>
      <c r="H2723" s="15"/>
      <c r="I2723" s="15"/>
      <c r="J2723" s="15"/>
      <c r="K2723" s="1"/>
      <c r="L2723" s="1"/>
      <c r="M2723" s="1"/>
      <c r="P2723" s="1"/>
      <c r="S2723" s="1"/>
      <c r="V2723" s="1"/>
      <c r="Y2723" s="1"/>
      <c r="AB2723" s="1"/>
      <c r="AE2723" s="1"/>
      <c r="AH2723" s="1"/>
    </row>
    <row r="2724" spans="2:34" x14ac:dyDescent="0.25">
      <c r="B2724" s="15"/>
      <c r="C2724" s="15"/>
      <c r="D2724" s="15"/>
      <c r="E2724" s="15"/>
      <c r="F2724" s="15"/>
      <c r="G2724" s="16"/>
      <c r="H2724" s="15"/>
      <c r="I2724" s="15"/>
      <c r="J2724" s="15"/>
      <c r="K2724" s="1"/>
      <c r="L2724" s="1"/>
      <c r="M2724" s="1"/>
      <c r="P2724" s="1"/>
      <c r="S2724" s="1"/>
      <c r="V2724" s="1"/>
      <c r="Y2724" s="1"/>
      <c r="AB2724" s="1"/>
      <c r="AE2724" s="1"/>
      <c r="AH2724" s="1"/>
    </row>
    <row r="2725" spans="2:34" x14ac:dyDescent="0.25">
      <c r="B2725" s="15"/>
      <c r="C2725" s="15"/>
      <c r="D2725" s="15"/>
      <c r="E2725" s="15"/>
      <c r="F2725" s="15"/>
      <c r="G2725" s="16"/>
      <c r="H2725" s="15"/>
      <c r="I2725" s="15"/>
      <c r="J2725" s="15"/>
      <c r="K2725" s="1"/>
      <c r="L2725" s="1"/>
      <c r="M2725" s="1"/>
      <c r="P2725" s="1"/>
      <c r="S2725" s="1"/>
      <c r="V2725" s="1"/>
      <c r="Y2725" s="1"/>
      <c r="AB2725" s="1"/>
      <c r="AE2725" s="1"/>
      <c r="AH2725" s="1"/>
    </row>
    <row r="2726" spans="2:34" x14ac:dyDescent="0.25">
      <c r="B2726" s="15"/>
      <c r="C2726" s="15"/>
      <c r="D2726" s="15"/>
      <c r="E2726" s="15"/>
      <c r="F2726" s="15"/>
      <c r="G2726" s="16"/>
      <c r="H2726" s="15"/>
      <c r="I2726" s="15"/>
      <c r="J2726" s="15"/>
      <c r="K2726" s="1"/>
      <c r="L2726" s="1"/>
      <c r="M2726" s="1"/>
      <c r="P2726" s="1"/>
      <c r="S2726" s="1"/>
      <c r="V2726" s="1"/>
      <c r="Y2726" s="1"/>
      <c r="AB2726" s="1"/>
      <c r="AE2726" s="1"/>
      <c r="AH2726" s="1"/>
    </row>
    <row r="2727" spans="2:34" x14ac:dyDescent="0.25">
      <c r="B2727" s="15"/>
      <c r="C2727" s="15"/>
      <c r="D2727" s="15"/>
      <c r="E2727" s="15"/>
      <c r="F2727" s="15"/>
      <c r="G2727" s="16"/>
      <c r="H2727" s="15"/>
      <c r="I2727" s="15"/>
      <c r="J2727" s="15"/>
      <c r="K2727" s="1"/>
      <c r="L2727" s="1"/>
      <c r="M2727" s="1"/>
      <c r="P2727" s="1"/>
      <c r="S2727" s="1"/>
      <c r="V2727" s="1"/>
      <c r="Y2727" s="1"/>
      <c r="AB2727" s="1"/>
      <c r="AE2727" s="1"/>
      <c r="AH2727" s="1"/>
    </row>
    <row r="2728" spans="2:34" x14ac:dyDescent="0.25">
      <c r="B2728" s="15"/>
      <c r="C2728" s="15"/>
      <c r="D2728" s="15"/>
      <c r="E2728" s="15"/>
      <c r="F2728" s="15"/>
      <c r="G2728" s="16"/>
      <c r="H2728" s="15"/>
      <c r="I2728" s="15"/>
      <c r="J2728" s="15"/>
      <c r="K2728" s="1"/>
      <c r="L2728" s="1"/>
      <c r="M2728" s="1"/>
      <c r="P2728" s="1"/>
      <c r="S2728" s="1"/>
      <c r="V2728" s="1"/>
      <c r="Y2728" s="1"/>
      <c r="AB2728" s="1"/>
      <c r="AE2728" s="1"/>
      <c r="AH2728" s="1"/>
    </row>
    <row r="2729" spans="2:34" x14ac:dyDescent="0.25">
      <c r="B2729" s="15"/>
      <c r="C2729" s="15"/>
      <c r="D2729" s="15"/>
      <c r="E2729" s="15"/>
      <c r="F2729" s="15"/>
      <c r="G2729" s="16"/>
      <c r="H2729" s="15"/>
      <c r="I2729" s="15"/>
      <c r="J2729" s="15"/>
      <c r="K2729" s="1"/>
      <c r="L2729" s="1"/>
      <c r="M2729" s="1"/>
      <c r="P2729" s="1"/>
      <c r="S2729" s="1"/>
      <c r="V2729" s="1"/>
      <c r="Y2729" s="1"/>
      <c r="AB2729" s="1"/>
      <c r="AE2729" s="1"/>
      <c r="AH2729" s="1"/>
    </row>
    <row r="2730" spans="2:34" x14ac:dyDescent="0.25">
      <c r="B2730" s="15"/>
      <c r="C2730" s="15"/>
      <c r="D2730" s="15"/>
      <c r="E2730" s="15"/>
      <c r="F2730" s="15"/>
      <c r="G2730" s="16"/>
      <c r="H2730" s="15"/>
      <c r="I2730" s="15"/>
      <c r="J2730" s="15"/>
      <c r="K2730" s="1"/>
      <c r="L2730" s="1"/>
      <c r="M2730" s="1"/>
      <c r="P2730" s="1"/>
      <c r="S2730" s="1"/>
      <c r="V2730" s="1"/>
      <c r="Y2730" s="1"/>
      <c r="AB2730" s="1"/>
      <c r="AE2730" s="1"/>
      <c r="AH2730" s="1"/>
    </row>
    <row r="2731" spans="2:34" x14ac:dyDescent="0.25">
      <c r="B2731" s="15"/>
      <c r="C2731" s="15"/>
      <c r="D2731" s="15"/>
      <c r="E2731" s="15"/>
      <c r="F2731" s="15"/>
      <c r="G2731" s="16"/>
      <c r="H2731" s="15"/>
      <c r="I2731" s="15"/>
      <c r="J2731" s="15"/>
      <c r="K2731" s="1"/>
      <c r="L2731" s="1"/>
      <c r="M2731" s="1"/>
      <c r="P2731" s="1"/>
      <c r="S2731" s="1"/>
      <c r="V2731" s="1"/>
      <c r="Y2731" s="1"/>
      <c r="AB2731" s="1"/>
      <c r="AE2731" s="1"/>
      <c r="AH2731" s="1"/>
    </row>
    <row r="2732" spans="2:34" x14ac:dyDescent="0.25">
      <c r="B2732" s="15"/>
      <c r="C2732" s="15"/>
      <c r="D2732" s="15"/>
      <c r="E2732" s="15"/>
      <c r="F2732" s="15"/>
      <c r="G2732" s="16"/>
      <c r="H2732" s="15"/>
      <c r="I2732" s="15"/>
      <c r="J2732" s="15"/>
      <c r="K2732" s="1"/>
      <c r="L2732" s="1"/>
      <c r="M2732" s="1"/>
      <c r="P2732" s="1"/>
      <c r="S2732" s="1"/>
      <c r="V2732" s="1"/>
      <c r="Y2732" s="1"/>
      <c r="AB2732" s="1"/>
      <c r="AE2732" s="1"/>
      <c r="AH2732" s="1"/>
    </row>
    <row r="2733" spans="2:34" x14ac:dyDescent="0.25">
      <c r="B2733" s="15"/>
      <c r="C2733" s="15"/>
      <c r="D2733" s="15"/>
      <c r="E2733" s="15"/>
      <c r="F2733" s="15"/>
      <c r="G2733" s="16"/>
      <c r="H2733" s="15"/>
      <c r="I2733" s="15"/>
      <c r="J2733" s="15"/>
      <c r="K2733" s="1"/>
      <c r="L2733" s="1"/>
      <c r="M2733" s="1"/>
      <c r="P2733" s="1"/>
      <c r="S2733" s="1"/>
      <c r="V2733" s="1"/>
      <c r="Y2733" s="1"/>
      <c r="AB2733" s="1"/>
      <c r="AE2733" s="1"/>
      <c r="AH2733" s="1"/>
    </row>
    <row r="2734" spans="2:34" x14ac:dyDescent="0.25">
      <c r="B2734" s="15"/>
      <c r="C2734" s="15"/>
      <c r="D2734" s="15"/>
      <c r="E2734" s="15"/>
      <c r="F2734" s="15"/>
      <c r="G2734" s="16"/>
      <c r="H2734" s="15"/>
      <c r="I2734" s="15"/>
      <c r="J2734" s="15"/>
      <c r="K2734" s="1"/>
      <c r="L2734" s="1"/>
      <c r="M2734" s="1"/>
      <c r="P2734" s="1"/>
      <c r="S2734" s="1"/>
      <c r="V2734" s="1"/>
      <c r="Y2734" s="1"/>
      <c r="AB2734" s="1"/>
      <c r="AE2734" s="1"/>
      <c r="AH2734" s="1"/>
    </row>
    <row r="2735" spans="2:34" x14ac:dyDescent="0.25">
      <c r="B2735" s="15"/>
      <c r="C2735" s="15"/>
      <c r="D2735" s="15"/>
      <c r="E2735" s="15"/>
      <c r="F2735" s="15"/>
      <c r="G2735" s="16"/>
      <c r="H2735" s="15"/>
      <c r="I2735" s="15"/>
      <c r="J2735" s="15"/>
      <c r="K2735" s="1"/>
      <c r="L2735" s="1"/>
      <c r="M2735" s="1"/>
      <c r="P2735" s="1"/>
      <c r="S2735" s="1"/>
      <c r="V2735" s="1"/>
      <c r="Y2735" s="1"/>
      <c r="AB2735" s="1"/>
      <c r="AE2735" s="1"/>
      <c r="AH2735" s="1"/>
    </row>
    <row r="2736" spans="2:34" x14ac:dyDescent="0.25">
      <c r="B2736" s="15"/>
      <c r="C2736" s="15"/>
      <c r="D2736" s="15"/>
      <c r="E2736" s="15"/>
      <c r="F2736" s="15"/>
      <c r="G2736" s="16"/>
      <c r="H2736" s="15"/>
      <c r="I2736" s="15"/>
      <c r="J2736" s="15"/>
      <c r="K2736" s="1"/>
      <c r="L2736" s="1"/>
      <c r="M2736" s="1"/>
      <c r="P2736" s="1"/>
      <c r="S2736" s="1"/>
      <c r="V2736" s="1"/>
      <c r="Y2736" s="1"/>
      <c r="AB2736" s="1"/>
      <c r="AE2736" s="1"/>
      <c r="AH2736" s="1"/>
    </row>
    <row r="2737" spans="2:34" x14ac:dyDescent="0.25">
      <c r="B2737" s="15"/>
      <c r="C2737" s="15"/>
      <c r="D2737" s="15"/>
      <c r="E2737" s="15"/>
      <c r="F2737" s="15"/>
      <c r="G2737" s="16"/>
      <c r="H2737" s="15"/>
      <c r="I2737" s="15"/>
      <c r="J2737" s="15"/>
      <c r="K2737" s="1"/>
      <c r="L2737" s="1"/>
      <c r="M2737" s="1"/>
      <c r="P2737" s="1"/>
      <c r="S2737" s="1"/>
      <c r="V2737" s="1"/>
      <c r="Y2737" s="1"/>
      <c r="AB2737" s="1"/>
      <c r="AE2737" s="1"/>
      <c r="AH2737" s="1"/>
    </row>
    <row r="2738" spans="2:34" x14ac:dyDescent="0.25">
      <c r="B2738" s="15"/>
      <c r="C2738" s="15"/>
      <c r="D2738" s="15"/>
      <c r="E2738" s="15"/>
      <c r="F2738" s="15"/>
      <c r="G2738" s="16"/>
      <c r="H2738" s="15"/>
      <c r="I2738" s="15"/>
      <c r="J2738" s="15"/>
      <c r="K2738" s="1"/>
      <c r="L2738" s="1"/>
      <c r="M2738" s="1"/>
      <c r="P2738" s="1"/>
      <c r="S2738" s="1"/>
      <c r="V2738" s="1"/>
      <c r="Y2738" s="1"/>
      <c r="AB2738" s="1"/>
      <c r="AE2738" s="1"/>
      <c r="AH2738" s="1"/>
    </row>
    <row r="2739" spans="2:34" x14ac:dyDescent="0.25">
      <c r="B2739" s="15"/>
      <c r="C2739" s="15"/>
      <c r="D2739" s="15"/>
      <c r="E2739" s="15"/>
      <c r="F2739" s="15"/>
      <c r="G2739" s="16"/>
      <c r="H2739" s="15"/>
      <c r="I2739" s="15"/>
      <c r="J2739" s="15"/>
      <c r="K2739" s="1"/>
      <c r="L2739" s="1"/>
      <c r="M2739" s="1"/>
      <c r="P2739" s="1"/>
      <c r="S2739" s="1"/>
      <c r="V2739" s="1"/>
      <c r="Y2739" s="1"/>
      <c r="AB2739" s="1"/>
      <c r="AE2739" s="1"/>
      <c r="AH2739" s="1"/>
    </row>
    <row r="2740" spans="2:34" x14ac:dyDescent="0.25">
      <c r="B2740" s="15"/>
      <c r="C2740" s="15"/>
      <c r="D2740" s="15"/>
      <c r="E2740" s="15"/>
      <c r="F2740" s="15"/>
      <c r="G2740" s="16"/>
      <c r="H2740" s="15"/>
      <c r="I2740" s="15"/>
      <c r="J2740" s="15"/>
      <c r="K2740" s="1"/>
      <c r="L2740" s="1"/>
      <c r="M2740" s="1"/>
      <c r="P2740" s="1"/>
      <c r="S2740" s="1"/>
      <c r="V2740" s="1"/>
      <c r="Y2740" s="1"/>
      <c r="AB2740" s="1"/>
      <c r="AE2740" s="1"/>
      <c r="AH2740" s="1"/>
    </row>
    <row r="2741" spans="2:34" x14ac:dyDescent="0.25">
      <c r="B2741" s="15"/>
      <c r="C2741" s="15"/>
      <c r="D2741" s="15"/>
      <c r="E2741" s="15"/>
      <c r="F2741" s="15"/>
      <c r="G2741" s="16"/>
      <c r="H2741" s="15"/>
      <c r="I2741" s="15"/>
      <c r="J2741" s="15"/>
      <c r="K2741" s="1"/>
      <c r="L2741" s="1"/>
      <c r="M2741" s="1"/>
      <c r="P2741" s="1"/>
      <c r="S2741" s="1"/>
      <c r="V2741" s="1"/>
      <c r="Y2741" s="1"/>
      <c r="AB2741" s="1"/>
      <c r="AE2741" s="1"/>
      <c r="AH2741" s="1"/>
    </row>
    <row r="2742" spans="2:34" x14ac:dyDescent="0.25">
      <c r="B2742" s="15"/>
      <c r="C2742" s="15"/>
      <c r="D2742" s="15"/>
      <c r="E2742" s="15"/>
      <c r="F2742" s="15"/>
      <c r="G2742" s="16"/>
      <c r="H2742" s="15"/>
      <c r="I2742" s="15"/>
      <c r="J2742" s="15"/>
      <c r="K2742" s="1"/>
      <c r="L2742" s="1"/>
      <c r="M2742" s="1"/>
      <c r="P2742" s="1"/>
      <c r="S2742" s="1"/>
      <c r="V2742" s="1"/>
      <c r="Y2742" s="1"/>
      <c r="AB2742" s="1"/>
      <c r="AE2742" s="1"/>
      <c r="AH2742" s="1"/>
    </row>
    <row r="2743" spans="2:34" x14ac:dyDescent="0.25">
      <c r="B2743" s="15"/>
      <c r="C2743" s="15"/>
      <c r="D2743" s="15"/>
      <c r="E2743" s="15"/>
      <c r="F2743" s="15"/>
      <c r="G2743" s="16"/>
      <c r="H2743" s="15"/>
      <c r="I2743" s="15"/>
      <c r="J2743" s="15"/>
      <c r="K2743" s="1"/>
      <c r="L2743" s="1"/>
      <c r="M2743" s="1"/>
      <c r="P2743" s="1"/>
      <c r="S2743" s="1"/>
      <c r="V2743" s="1"/>
      <c r="Y2743" s="1"/>
      <c r="AB2743" s="1"/>
      <c r="AE2743" s="1"/>
      <c r="AH2743" s="1"/>
    </row>
    <row r="2744" spans="2:34" x14ac:dyDescent="0.25">
      <c r="B2744" s="15"/>
      <c r="C2744" s="15"/>
      <c r="D2744" s="15"/>
      <c r="E2744" s="15"/>
      <c r="F2744" s="15"/>
      <c r="G2744" s="16"/>
      <c r="H2744" s="15"/>
      <c r="I2744" s="15"/>
      <c r="J2744" s="15"/>
      <c r="K2744" s="1"/>
      <c r="L2744" s="1"/>
      <c r="M2744" s="1"/>
      <c r="P2744" s="1"/>
      <c r="S2744" s="1"/>
      <c r="V2744" s="1"/>
      <c r="Y2744" s="1"/>
      <c r="AB2744" s="1"/>
      <c r="AE2744" s="1"/>
      <c r="AH2744" s="1"/>
    </row>
    <row r="2745" spans="2:34" x14ac:dyDescent="0.25">
      <c r="B2745" s="15"/>
      <c r="C2745" s="15"/>
      <c r="D2745" s="15"/>
      <c r="E2745" s="15"/>
      <c r="F2745" s="15"/>
      <c r="G2745" s="16"/>
      <c r="H2745" s="15"/>
      <c r="I2745" s="15"/>
      <c r="J2745" s="15"/>
      <c r="K2745" s="1"/>
      <c r="L2745" s="1"/>
      <c r="M2745" s="1"/>
      <c r="P2745" s="1"/>
      <c r="S2745" s="1"/>
      <c r="V2745" s="1"/>
      <c r="Y2745" s="1"/>
      <c r="AB2745" s="1"/>
      <c r="AE2745" s="1"/>
      <c r="AH2745" s="1"/>
    </row>
    <row r="2746" spans="2:34" x14ac:dyDescent="0.25">
      <c r="B2746" s="15"/>
      <c r="C2746" s="15"/>
      <c r="D2746" s="15"/>
      <c r="E2746" s="15"/>
      <c r="F2746" s="15"/>
      <c r="G2746" s="16"/>
      <c r="H2746" s="15"/>
      <c r="I2746" s="15"/>
      <c r="J2746" s="15"/>
      <c r="K2746" s="1"/>
      <c r="L2746" s="1"/>
      <c r="M2746" s="1"/>
      <c r="P2746" s="1"/>
      <c r="S2746" s="1"/>
      <c r="V2746" s="1"/>
      <c r="Y2746" s="1"/>
      <c r="AB2746" s="1"/>
      <c r="AE2746" s="1"/>
      <c r="AH2746" s="1"/>
    </row>
    <row r="2747" spans="2:34" x14ac:dyDescent="0.25">
      <c r="B2747" s="15"/>
      <c r="C2747" s="15"/>
      <c r="D2747" s="15"/>
      <c r="E2747" s="15"/>
      <c r="F2747" s="15"/>
      <c r="G2747" s="16"/>
      <c r="H2747" s="15"/>
      <c r="I2747" s="15"/>
      <c r="J2747" s="15"/>
      <c r="K2747" s="1"/>
      <c r="L2747" s="1"/>
      <c r="M2747" s="1"/>
      <c r="P2747" s="1"/>
      <c r="S2747" s="1"/>
      <c r="V2747" s="1"/>
      <c r="Y2747" s="1"/>
      <c r="AB2747" s="1"/>
      <c r="AE2747" s="1"/>
      <c r="AH2747" s="1"/>
    </row>
    <row r="2748" spans="2:34" x14ac:dyDescent="0.25">
      <c r="B2748" s="15"/>
      <c r="C2748" s="15"/>
      <c r="D2748" s="15"/>
      <c r="E2748" s="15"/>
      <c r="F2748" s="15"/>
      <c r="G2748" s="16"/>
      <c r="H2748" s="15"/>
      <c r="I2748" s="15"/>
      <c r="J2748" s="15"/>
      <c r="K2748" s="1"/>
      <c r="L2748" s="1"/>
      <c r="M2748" s="1"/>
      <c r="P2748" s="1"/>
      <c r="S2748" s="1"/>
      <c r="V2748" s="1"/>
      <c r="Y2748" s="1"/>
      <c r="AB2748" s="1"/>
      <c r="AE2748" s="1"/>
      <c r="AH2748" s="1"/>
    </row>
    <row r="2749" spans="2:34" x14ac:dyDescent="0.25">
      <c r="B2749" s="15"/>
      <c r="C2749" s="15"/>
      <c r="D2749" s="15"/>
      <c r="E2749" s="15"/>
      <c r="F2749" s="15"/>
      <c r="G2749" s="16"/>
      <c r="H2749" s="15"/>
      <c r="I2749" s="15"/>
      <c r="J2749" s="15"/>
      <c r="K2749" s="1"/>
      <c r="L2749" s="1"/>
      <c r="M2749" s="1"/>
      <c r="P2749" s="1"/>
      <c r="S2749" s="1"/>
      <c r="V2749" s="1"/>
      <c r="Y2749" s="1"/>
      <c r="AB2749" s="1"/>
      <c r="AE2749" s="1"/>
      <c r="AH2749" s="1"/>
    </row>
    <row r="2750" spans="2:34" x14ac:dyDescent="0.25">
      <c r="B2750" s="15"/>
      <c r="C2750" s="15"/>
      <c r="D2750" s="15"/>
      <c r="E2750" s="15"/>
      <c r="F2750" s="15"/>
      <c r="G2750" s="16"/>
      <c r="H2750" s="15"/>
      <c r="I2750" s="15"/>
      <c r="J2750" s="15"/>
      <c r="K2750" s="1"/>
      <c r="L2750" s="1"/>
      <c r="M2750" s="1"/>
      <c r="P2750" s="1"/>
      <c r="S2750" s="1"/>
      <c r="V2750" s="1"/>
      <c r="Y2750" s="1"/>
      <c r="AB2750" s="1"/>
      <c r="AE2750" s="1"/>
      <c r="AH2750" s="1"/>
    </row>
    <row r="2751" spans="2:34" x14ac:dyDescent="0.25">
      <c r="B2751" s="15"/>
      <c r="C2751" s="15"/>
      <c r="D2751" s="15"/>
      <c r="E2751" s="15"/>
      <c r="F2751" s="15"/>
      <c r="G2751" s="16"/>
      <c r="H2751" s="15"/>
      <c r="I2751" s="15"/>
      <c r="J2751" s="15"/>
      <c r="K2751" s="1"/>
      <c r="L2751" s="1"/>
      <c r="M2751" s="1"/>
      <c r="P2751" s="1"/>
      <c r="S2751" s="1"/>
      <c r="V2751" s="1"/>
      <c r="Y2751" s="1"/>
      <c r="AB2751" s="1"/>
      <c r="AE2751" s="1"/>
      <c r="AH2751" s="1"/>
    </row>
    <row r="2752" spans="2:34" x14ac:dyDescent="0.25">
      <c r="B2752" s="15"/>
      <c r="C2752" s="15"/>
      <c r="D2752" s="15"/>
      <c r="E2752" s="15"/>
      <c r="F2752" s="15"/>
      <c r="G2752" s="16"/>
      <c r="H2752" s="15"/>
      <c r="I2752" s="15"/>
      <c r="J2752" s="15"/>
      <c r="K2752" s="1"/>
      <c r="L2752" s="1"/>
      <c r="M2752" s="1"/>
      <c r="P2752" s="1"/>
      <c r="S2752" s="1"/>
      <c r="V2752" s="1"/>
      <c r="Y2752" s="1"/>
      <c r="AB2752" s="1"/>
      <c r="AE2752" s="1"/>
      <c r="AH2752" s="1"/>
    </row>
    <row r="2753" spans="2:34" x14ac:dyDescent="0.25">
      <c r="B2753" s="15"/>
      <c r="C2753" s="15"/>
      <c r="D2753" s="15"/>
      <c r="E2753" s="15"/>
      <c r="F2753" s="15"/>
      <c r="G2753" s="16"/>
      <c r="H2753" s="15"/>
      <c r="I2753" s="15"/>
      <c r="J2753" s="15"/>
      <c r="K2753" s="1"/>
      <c r="L2753" s="1"/>
      <c r="M2753" s="1"/>
      <c r="P2753" s="1"/>
      <c r="S2753" s="1"/>
      <c r="V2753" s="1"/>
      <c r="Y2753" s="1"/>
      <c r="AB2753" s="1"/>
      <c r="AE2753" s="1"/>
      <c r="AH2753" s="1"/>
    </row>
    <row r="2754" spans="2:34" x14ac:dyDescent="0.25">
      <c r="B2754" s="15"/>
      <c r="C2754" s="15"/>
      <c r="D2754" s="15"/>
      <c r="E2754" s="15"/>
      <c r="F2754" s="15"/>
      <c r="G2754" s="16"/>
      <c r="H2754" s="15"/>
      <c r="I2754" s="15"/>
      <c r="J2754" s="15"/>
      <c r="K2754" s="1"/>
      <c r="L2754" s="1"/>
      <c r="M2754" s="1"/>
      <c r="P2754" s="1"/>
      <c r="S2754" s="1"/>
      <c r="V2754" s="1"/>
      <c r="Y2754" s="1"/>
      <c r="AB2754" s="1"/>
      <c r="AE2754" s="1"/>
      <c r="AH2754" s="1"/>
    </row>
    <row r="2755" spans="2:34" x14ac:dyDescent="0.25">
      <c r="B2755" s="15"/>
      <c r="C2755" s="15"/>
      <c r="D2755" s="15"/>
      <c r="E2755" s="15"/>
      <c r="F2755" s="15"/>
      <c r="G2755" s="16"/>
      <c r="H2755" s="15"/>
      <c r="I2755" s="15"/>
      <c r="J2755" s="15"/>
      <c r="K2755" s="1"/>
      <c r="L2755" s="1"/>
      <c r="M2755" s="1"/>
      <c r="P2755" s="1"/>
      <c r="S2755" s="1"/>
      <c r="V2755" s="1"/>
      <c r="Y2755" s="1"/>
      <c r="AB2755" s="1"/>
      <c r="AE2755" s="1"/>
      <c r="AH2755" s="1"/>
    </row>
    <row r="2756" spans="2:34" x14ac:dyDescent="0.25">
      <c r="B2756" s="15"/>
      <c r="C2756" s="15"/>
      <c r="D2756" s="15"/>
      <c r="E2756" s="15"/>
      <c r="F2756" s="15"/>
      <c r="G2756" s="16"/>
      <c r="H2756" s="15"/>
      <c r="I2756" s="15"/>
      <c r="J2756" s="15"/>
      <c r="K2756" s="1"/>
      <c r="L2756" s="1"/>
      <c r="M2756" s="1"/>
      <c r="P2756" s="1"/>
      <c r="S2756" s="1"/>
      <c r="V2756" s="1"/>
      <c r="Y2756" s="1"/>
      <c r="AB2756" s="1"/>
      <c r="AE2756" s="1"/>
      <c r="AH2756" s="1"/>
    </row>
    <row r="2757" spans="2:34" x14ac:dyDescent="0.25">
      <c r="B2757" s="15"/>
      <c r="C2757" s="15"/>
      <c r="D2757" s="15"/>
      <c r="E2757" s="15"/>
      <c r="F2757" s="15"/>
      <c r="G2757" s="16"/>
      <c r="H2757" s="15"/>
      <c r="I2757" s="15"/>
      <c r="J2757" s="15"/>
      <c r="K2757" s="1"/>
      <c r="L2757" s="1"/>
      <c r="M2757" s="1"/>
      <c r="P2757" s="1"/>
      <c r="S2757" s="1"/>
      <c r="V2757" s="1"/>
      <c r="Y2757" s="1"/>
      <c r="AB2757" s="1"/>
      <c r="AE2757" s="1"/>
      <c r="AH2757" s="1"/>
    </row>
    <row r="2758" spans="2:34" x14ac:dyDescent="0.25">
      <c r="B2758" s="15"/>
      <c r="C2758" s="15"/>
      <c r="D2758" s="15"/>
      <c r="E2758" s="15"/>
      <c r="F2758" s="15"/>
      <c r="G2758" s="16"/>
      <c r="H2758" s="15"/>
      <c r="I2758" s="15"/>
      <c r="J2758" s="15"/>
      <c r="K2758" s="1"/>
      <c r="L2758" s="1"/>
      <c r="M2758" s="1"/>
      <c r="P2758" s="1"/>
      <c r="S2758" s="1"/>
      <c r="V2758" s="1"/>
      <c r="Y2758" s="1"/>
      <c r="AB2758" s="1"/>
      <c r="AE2758" s="1"/>
      <c r="AH2758" s="1"/>
    </row>
    <row r="2759" spans="2:34" x14ac:dyDescent="0.25">
      <c r="B2759" s="15"/>
      <c r="C2759" s="15"/>
      <c r="D2759" s="15"/>
      <c r="E2759" s="15"/>
      <c r="F2759" s="15"/>
      <c r="G2759" s="16"/>
      <c r="H2759" s="15"/>
      <c r="I2759" s="15"/>
      <c r="J2759" s="15"/>
      <c r="K2759" s="1"/>
      <c r="L2759" s="1"/>
      <c r="M2759" s="1"/>
      <c r="P2759" s="1"/>
      <c r="S2759" s="1"/>
      <c r="V2759" s="1"/>
      <c r="Y2759" s="1"/>
      <c r="AB2759" s="1"/>
      <c r="AE2759" s="1"/>
      <c r="AH2759" s="1"/>
    </row>
    <row r="2760" spans="2:34" x14ac:dyDescent="0.25">
      <c r="B2760" s="15"/>
      <c r="C2760" s="15"/>
      <c r="D2760" s="15"/>
      <c r="E2760" s="15"/>
      <c r="F2760" s="15"/>
      <c r="G2760" s="16"/>
      <c r="H2760" s="15"/>
      <c r="I2760" s="15"/>
      <c r="J2760" s="15"/>
      <c r="K2760" s="1"/>
      <c r="L2760" s="1"/>
      <c r="M2760" s="1"/>
      <c r="P2760" s="1"/>
      <c r="S2760" s="1"/>
      <c r="V2760" s="1"/>
      <c r="Y2760" s="1"/>
      <c r="AB2760" s="1"/>
      <c r="AE2760" s="1"/>
      <c r="AH2760" s="1"/>
    </row>
    <row r="2761" spans="2:34" x14ac:dyDescent="0.25">
      <c r="B2761" s="15"/>
      <c r="C2761" s="15"/>
      <c r="D2761" s="15"/>
      <c r="E2761" s="15"/>
      <c r="F2761" s="15"/>
      <c r="G2761" s="16"/>
      <c r="H2761" s="15"/>
      <c r="I2761" s="15"/>
      <c r="J2761" s="15"/>
      <c r="K2761" s="1"/>
      <c r="L2761" s="1"/>
      <c r="M2761" s="1"/>
      <c r="P2761" s="1"/>
      <c r="S2761" s="1"/>
      <c r="V2761" s="1"/>
      <c r="Y2761" s="1"/>
      <c r="AB2761" s="1"/>
      <c r="AE2761" s="1"/>
      <c r="AH2761" s="1"/>
    </row>
    <row r="2762" spans="2:34" x14ac:dyDescent="0.25">
      <c r="B2762" s="15"/>
      <c r="C2762" s="15"/>
      <c r="D2762" s="15"/>
      <c r="E2762" s="15"/>
      <c r="F2762" s="15"/>
      <c r="G2762" s="16"/>
      <c r="H2762" s="15"/>
      <c r="I2762" s="15"/>
      <c r="J2762" s="15"/>
      <c r="K2762" s="1"/>
      <c r="L2762" s="1"/>
      <c r="M2762" s="1"/>
      <c r="P2762" s="1"/>
      <c r="S2762" s="1"/>
      <c r="V2762" s="1"/>
      <c r="Y2762" s="1"/>
      <c r="AB2762" s="1"/>
      <c r="AE2762" s="1"/>
      <c r="AH2762" s="1"/>
    </row>
    <row r="2763" spans="2:34" x14ac:dyDescent="0.25">
      <c r="B2763" s="15"/>
      <c r="C2763" s="15"/>
      <c r="D2763" s="15"/>
      <c r="E2763" s="15"/>
      <c r="F2763" s="15"/>
      <c r="G2763" s="16"/>
      <c r="H2763" s="15"/>
      <c r="I2763" s="15"/>
      <c r="J2763" s="15"/>
      <c r="K2763" s="1"/>
      <c r="L2763" s="1"/>
      <c r="M2763" s="1"/>
      <c r="P2763" s="1"/>
      <c r="S2763" s="1"/>
      <c r="V2763" s="1"/>
      <c r="Y2763" s="1"/>
      <c r="AB2763" s="1"/>
      <c r="AE2763" s="1"/>
      <c r="AH2763" s="1"/>
    </row>
    <row r="2764" spans="2:34" x14ac:dyDescent="0.25">
      <c r="B2764" s="15"/>
      <c r="C2764" s="15"/>
      <c r="D2764" s="15"/>
      <c r="E2764" s="15"/>
      <c r="F2764" s="15"/>
      <c r="G2764" s="16"/>
      <c r="H2764" s="15"/>
      <c r="I2764" s="15"/>
      <c r="J2764" s="15"/>
      <c r="K2764" s="1"/>
      <c r="L2764" s="1"/>
      <c r="M2764" s="1"/>
      <c r="P2764" s="1"/>
      <c r="S2764" s="1"/>
      <c r="V2764" s="1"/>
      <c r="Y2764" s="1"/>
      <c r="AB2764" s="1"/>
      <c r="AE2764" s="1"/>
      <c r="AH2764" s="1"/>
    </row>
    <row r="2765" spans="2:34" x14ac:dyDescent="0.25">
      <c r="B2765" s="15"/>
      <c r="C2765" s="15"/>
      <c r="D2765" s="15"/>
      <c r="E2765" s="15"/>
      <c r="F2765" s="15"/>
      <c r="G2765" s="16"/>
      <c r="H2765" s="15"/>
      <c r="I2765" s="15"/>
      <c r="J2765" s="15"/>
      <c r="K2765" s="1"/>
      <c r="L2765" s="1"/>
      <c r="M2765" s="1"/>
      <c r="P2765" s="1"/>
      <c r="S2765" s="1"/>
      <c r="V2765" s="1"/>
      <c r="Y2765" s="1"/>
      <c r="AB2765" s="1"/>
      <c r="AE2765" s="1"/>
      <c r="AH2765" s="1"/>
    </row>
    <row r="2766" spans="2:34" x14ac:dyDescent="0.25">
      <c r="B2766" s="15"/>
      <c r="C2766" s="15"/>
      <c r="D2766" s="15"/>
      <c r="E2766" s="15"/>
      <c r="F2766" s="15"/>
      <c r="G2766" s="16"/>
      <c r="H2766" s="15"/>
      <c r="I2766" s="15"/>
      <c r="J2766" s="15"/>
      <c r="K2766" s="1"/>
      <c r="L2766" s="1"/>
      <c r="M2766" s="1"/>
      <c r="P2766" s="1"/>
      <c r="S2766" s="1"/>
      <c r="V2766" s="1"/>
      <c r="Y2766" s="1"/>
      <c r="AB2766" s="1"/>
      <c r="AE2766" s="1"/>
      <c r="AH2766" s="1"/>
    </row>
    <row r="2767" spans="2:34" x14ac:dyDescent="0.25">
      <c r="B2767" s="15"/>
      <c r="C2767" s="15"/>
      <c r="D2767" s="15"/>
      <c r="E2767" s="15"/>
      <c r="F2767" s="15"/>
      <c r="G2767" s="16"/>
      <c r="H2767" s="15"/>
      <c r="I2767" s="15"/>
      <c r="J2767" s="15"/>
      <c r="K2767" s="1"/>
      <c r="L2767" s="1"/>
      <c r="M2767" s="1"/>
      <c r="P2767" s="1"/>
      <c r="S2767" s="1"/>
      <c r="V2767" s="1"/>
      <c r="Y2767" s="1"/>
      <c r="AB2767" s="1"/>
      <c r="AE2767" s="1"/>
      <c r="AH2767" s="1"/>
    </row>
    <row r="2768" spans="2:34" x14ac:dyDescent="0.25">
      <c r="B2768" s="15"/>
      <c r="C2768" s="15"/>
      <c r="D2768" s="15"/>
      <c r="E2768" s="15"/>
      <c r="F2768" s="15"/>
      <c r="G2768" s="16"/>
      <c r="H2768" s="15"/>
      <c r="I2768" s="15"/>
      <c r="J2768" s="15"/>
      <c r="K2768" s="1"/>
      <c r="L2768" s="1"/>
      <c r="M2768" s="1"/>
      <c r="P2768" s="1"/>
      <c r="S2768" s="1"/>
      <c r="V2768" s="1"/>
      <c r="Y2768" s="1"/>
      <c r="AB2768" s="1"/>
      <c r="AE2768" s="1"/>
      <c r="AH2768" s="1"/>
    </row>
    <row r="2769" spans="2:34" x14ac:dyDescent="0.25">
      <c r="B2769" s="15"/>
      <c r="C2769" s="15"/>
      <c r="D2769" s="15"/>
      <c r="E2769" s="15"/>
      <c r="F2769" s="15"/>
      <c r="G2769" s="16"/>
      <c r="H2769" s="15"/>
      <c r="I2769" s="15"/>
      <c r="J2769" s="15"/>
      <c r="K2769" s="1"/>
      <c r="L2769" s="1"/>
      <c r="M2769" s="1"/>
      <c r="P2769" s="1"/>
      <c r="S2769" s="1"/>
      <c r="V2769" s="1"/>
      <c r="Y2769" s="1"/>
      <c r="AB2769" s="1"/>
      <c r="AE2769" s="1"/>
      <c r="AH2769" s="1"/>
    </row>
    <row r="2770" spans="2:34" x14ac:dyDescent="0.25">
      <c r="B2770" s="15"/>
      <c r="C2770" s="15"/>
      <c r="D2770" s="15"/>
      <c r="E2770" s="15"/>
      <c r="F2770" s="15"/>
      <c r="G2770" s="16"/>
      <c r="H2770" s="15"/>
      <c r="I2770" s="15"/>
      <c r="J2770" s="15"/>
      <c r="K2770" s="1"/>
      <c r="L2770" s="1"/>
      <c r="M2770" s="1"/>
      <c r="P2770" s="1"/>
      <c r="S2770" s="1"/>
      <c r="V2770" s="1"/>
      <c r="Y2770" s="1"/>
      <c r="AB2770" s="1"/>
      <c r="AE2770" s="1"/>
      <c r="AH2770" s="1"/>
    </row>
    <row r="2771" spans="2:34" x14ac:dyDescent="0.25">
      <c r="B2771" s="15"/>
      <c r="C2771" s="15"/>
      <c r="D2771" s="15"/>
      <c r="E2771" s="15"/>
      <c r="F2771" s="15"/>
      <c r="G2771" s="16"/>
      <c r="H2771" s="15"/>
      <c r="I2771" s="15"/>
      <c r="J2771" s="15"/>
      <c r="K2771" s="1"/>
      <c r="L2771" s="1"/>
      <c r="M2771" s="1"/>
      <c r="P2771" s="1"/>
      <c r="S2771" s="1"/>
      <c r="V2771" s="1"/>
      <c r="Y2771" s="1"/>
      <c r="AB2771" s="1"/>
      <c r="AE2771" s="1"/>
      <c r="AH2771" s="1"/>
    </row>
    <row r="2772" spans="2:34" x14ac:dyDescent="0.25">
      <c r="B2772" s="15"/>
      <c r="C2772" s="15"/>
      <c r="D2772" s="15"/>
      <c r="E2772" s="15"/>
      <c r="F2772" s="15"/>
      <c r="G2772" s="16"/>
      <c r="H2772" s="15"/>
      <c r="I2772" s="15"/>
      <c r="J2772" s="15"/>
      <c r="K2772" s="1"/>
      <c r="L2772" s="1"/>
      <c r="M2772" s="1"/>
      <c r="P2772" s="1"/>
      <c r="S2772" s="1"/>
      <c r="V2772" s="1"/>
      <c r="Y2772" s="1"/>
      <c r="AB2772" s="1"/>
      <c r="AE2772" s="1"/>
      <c r="AH2772" s="1"/>
    </row>
    <row r="2773" spans="2:34" x14ac:dyDescent="0.25">
      <c r="B2773" s="15"/>
      <c r="C2773" s="15"/>
      <c r="D2773" s="15"/>
      <c r="E2773" s="15"/>
      <c r="F2773" s="15"/>
      <c r="G2773" s="16"/>
      <c r="H2773" s="15"/>
      <c r="I2773" s="15"/>
      <c r="J2773" s="15"/>
      <c r="K2773" s="1"/>
      <c r="L2773" s="1"/>
      <c r="M2773" s="1"/>
      <c r="P2773" s="1"/>
      <c r="S2773" s="1"/>
      <c r="V2773" s="1"/>
      <c r="Y2773" s="1"/>
      <c r="AB2773" s="1"/>
      <c r="AE2773" s="1"/>
      <c r="AH2773" s="1"/>
    </row>
    <row r="2774" spans="2:34" x14ac:dyDescent="0.25">
      <c r="B2774" s="15"/>
      <c r="C2774" s="15"/>
      <c r="D2774" s="15"/>
      <c r="E2774" s="15"/>
      <c r="F2774" s="15"/>
      <c r="G2774" s="16"/>
      <c r="H2774" s="15"/>
      <c r="I2774" s="15"/>
      <c r="J2774" s="15"/>
      <c r="K2774" s="1"/>
      <c r="L2774" s="1"/>
      <c r="M2774" s="1"/>
      <c r="P2774" s="1"/>
      <c r="S2774" s="1"/>
      <c r="V2774" s="1"/>
      <c r="Y2774" s="1"/>
      <c r="AB2774" s="1"/>
      <c r="AE2774" s="1"/>
      <c r="AH2774" s="1"/>
    </row>
    <row r="2775" spans="2:34" x14ac:dyDescent="0.25">
      <c r="B2775" s="15"/>
      <c r="C2775" s="15"/>
      <c r="D2775" s="15"/>
      <c r="E2775" s="15"/>
      <c r="F2775" s="15"/>
      <c r="G2775" s="16"/>
      <c r="H2775" s="15"/>
      <c r="I2775" s="15"/>
      <c r="J2775" s="15"/>
      <c r="K2775" s="1"/>
      <c r="L2775" s="1"/>
      <c r="M2775" s="1"/>
      <c r="P2775" s="1"/>
      <c r="S2775" s="1"/>
      <c r="V2775" s="1"/>
      <c r="Y2775" s="1"/>
      <c r="AB2775" s="1"/>
      <c r="AE2775" s="1"/>
      <c r="AH2775" s="1"/>
    </row>
    <row r="2776" spans="2:34" x14ac:dyDescent="0.25">
      <c r="B2776" s="15"/>
      <c r="C2776" s="15"/>
      <c r="D2776" s="15"/>
      <c r="E2776" s="15"/>
      <c r="F2776" s="15"/>
      <c r="G2776" s="16"/>
      <c r="H2776" s="15"/>
      <c r="I2776" s="15"/>
      <c r="J2776" s="15"/>
      <c r="K2776" s="1"/>
      <c r="L2776" s="1"/>
      <c r="M2776" s="1"/>
      <c r="P2776" s="1"/>
      <c r="S2776" s="1"/>
      <c r="V2776" s="1"/>
      <c r="Y2776" s="1"/>
      <c r="AB2776" s="1"/>
      <c r="AE2776" s="1"/>
      <c r="AH2776" s="1"/>
    </row>
    <row r="2777" spans="2:34" x14ac:dyDescent="0.25">
      <c r="B2777" s="15"/>
      <c r="C2777" s="15"/>
      <c r="D2777" s="15"/>
      <c r="E2777" s="15"/>
      <c r="F2777" s="15"/>
      <c r="G2777" s="16"/>
      <c r="H2777" s="15"/>
      <c r="I2777" s="15"/>
      <c r="J2777" s="15"/>
      <c r="K2777" s="1"/>
      <c r="L2777" s="1"/>
      <c r="M2777" s="1"/>
      <c r="P2777" s="1"/>
      <c r="S2777" s="1"/>
      <c r="V2777" s="1"/>
      <c r="Y2777" s="1"/>
      <c r="AB2777" s="1"/>
      <c r="AE2777" s="1"/>
      <c r="AH2777" s="1"/>
    </row>
    <row r="2778" spans="2:34" x14ac:dyDescent="0.25">
      <c r="B2778" s="15"/>
      <c r="C2778" s="15"/>
      <c r="D2778" s="15"/>
      <c r="E2778" s="15"/>
      <c r="F2778" s="15"/>
      <c r="G2778" s="16"/>
      <c r="H2778" s="15"/>
      <c r="I2778" s="15"/>
      <c r="J2778" s="15"/>
      <c r="K2778" s="1"/>
      <c r="L2778" s="1"/>
      <c r="M2778" s="1"/>
      <c r="P2778" s="1"/>
      <c r="S2778" s="1"/>
      <c r="V2778" s="1"/>
      <c r="Y2778" s="1"/>
      <c r="AB2778" s="1"/>
      <c r="AE2778" s="1"/>
      <c r="AH2778" s="1"/>
    </row>
    <row r="2779" spans="2:34" x14ac:dyDescent="0.25">
      <c r="B2779" s="15"/>
      <c r="C2779" s="15"/>
      <c r="D2779" s="15"/>
      <c r="E2779" s="15"/>
      <c r="F2779" s="15"/>
      <c r="G2779" s="16"/>
      <c r="H2779" s="15"/>
      <c r="I2779" s="15"/>
      <c r="J2779" s="15"/>
      <c r="K2779" s="1"/>
      <c r="L2779" s="1"/>
      <c r="M2779" s="1"/>
      <c r="P2779" s="1"/>
      <c r="S2779" s="1"/>
      <c r="V2779" s="1"/>
      <c r="Y2779" s="1"/>
      <c r="AB2779" s="1"/>
      <c r="AE2779" s="1"/>
      <c r="AH2779" s="1"/>
    </row>
    <row r="2780" spans="2:34" x14ac:dyDescent="0.25">
      <c r="B2780" s="15"/>
      <c r="C2780" s="15"/>
      <c r="D2780" s="15"/>
      <c r="E2780" s="15"/>
      <c r="F2780" s="15"/>
      <c r="G2780" s="16"/>
      <c r="H2780" s="15"/>
      <c r="I2780" s="15"/>
      <c r="J2780" s="15"/>
      <c r="K2780" s="1"/>
      <c r="L2780" s="1"/>
      <c r="M2780" s="1"/>
      <c r="P2780" s="1"/>
      <c r="S2780" s="1"/>
      <c r="V2780" s="1"/>
      <c r="Y2780" s="1"/>
      <c r="AB2780" s="1"/>
      <c r="AE2780" s="1"/>
      <c r="AH2780" s="1"/>
    </row>
    <row r="2781" spans="2:34" x14ac:dyDescent="0.25">
      <c r="B2781" s="15"/>
      <c r="C2781" s="15"/>
      <c r="D2781" s="15"/>
      <c r="E2781" s="15"/>
      <c r="F2781" s="15"/>
      <c r="G2781" s="16"/>
      <c r="H2781" s="15"/>
      <c r="I2781" s="15"/>
      <c r="J2781" s="15"/>
      <c r="K2781" s="1"/>
      <c r="L2781" s="1"/>
      <c r="M2781" s="1"/>
      <c r="P2781" s="1"/>
      <c r="S2781" s="1"/>
      <c r="V2781" s="1"/>
      <c r="Y2781" s="1"/>
      <c r="AB2781" s="1"/>
      <c r="AE2781" s="1"/>
      <c r="AH2781" s="1"/>
    </row>
    <row r="2782" spans="2:34" x14ac:dyDescent="0.25">
      <c r="B2782" s="15"/>
      <c r="C2782" s="15"/>
      <c r="D2782" s="15"/>
      <c r="E2782" s="15"/>
      <c r="F2782" s="15"/>
      <c r="G2782" s="16"/>
      <c r="H2782" s="15"/>
      <c r="I2782" s="15"/>
      <c r="J2782" s="15"/>
      <c r="K2782" s="1"/>
      <c r="L2782" s="1"/>
      <c r="M2782" s="1"/>
      <c r="P2782" s="1"/>
      <c r="S2782" s="1"/>
      <c r="V2782" s="1"/>
      <c r="Y2782" s="1"/>
      <c r="AB2782" s="1"/>
      <c r="AE2782" s="1"/>
      <c r="AH2782" s="1"/>
    </row>
    <row r="2783" spans="2:34" x14ac:dyDescent="0.25">
      <c r="B2783" s="15"/>
      <c r="C2783" s="15"/>
      <c r="D2783" s="15"/>
      <c r="E2783" s="15"/>
      <c r="F2783" s="15"/>
      <c r="G2783" s="16"/>
      <c r="H2783" s="15"/>
      <c r="I2783" s="15"/>
      <c r="J2783" s="15"/>
      <c r="K2783" s="1"/>
      <c r="L2783" s="1"/>
      <c r="M2783" s="1"/>
      <c r="P2783" s="1"/>
      <c r="S2783" s="1"/>
      <c r="V2783" s="1"/>
      <c r="Y2783" s="1"/>
      <c r="AB2783" s="1"/>
      <c r="AE2783" s="1"/>
      <c r="AH2783" s="1"/>
    </row>
    <row r="2784" spans="2:34" x14ac:dyDescent="0.25">
      <c r="B2784" s="15"/>
      <c r="C2784" s="15"/>
      <c r="D2784" s="15"/>
      <c r="E2784" s="15"/>
      <c r="F2784" s="15"/>
      <c r="G2784" s="16"/>
      <c r="H2784" s="15"/>
      <c r="I2784" s="15"/>
      <c r="J2784" s="15"/>
      <c r="K2784" s="1"/>
      <c r="L2784" s="1"/>
      <c r="M2784" s="1"/>
      <c r="P2784" s="1"/>
      <c r="S2784" s="1"/>
      <c r="V2784" s="1"/>
      <c r="Y2784" s="1"/>
      <c r="AB2784" s="1"/>
      <c r="AE2784" s="1"/>
      <c r="AH2784" s="1"/>
    </row>
    <row r="2785" spans="2:34" x14ac:dyDescent="0.25">
      <c r="B2785" s="15"/>
      <c r="C2785" s="15"/>
      <c r="D2785" s="15"/>
      <c r="E2785" s="15"/>
      <c r="F2785" s="15"/>
      <c r="G2785" s="16"/>
      <c r="H2785" s="15"/>
      <c r="I2785" s="15"/>
      <c r="J2785" s="15"/>
      <c r="K2785" s="1"/>
      <c r="L2785" s="1"/>
      <c r="M2785" s="1"/>
      <c r="P2785" s="1"/>
      <c r="S2785" s="1"/>
      <c r="V2785" s="1"/>
      <c r="Y2785" s="1"/>
      <c r="AB2785" s="1"/>
      <c r="AE2785" s="1"/>
      <c r="AH2785" s="1"/>
    </row>
    <row r="2786" spans="2:34" x14ac:dyDescent="0.25">
      <c r="B2786" s="15"/>
      <c r="C2786" s="15"/>
      <c r="D2786" s="15"/>
      <c r="E2786" s="15"/>
      <c r="F2786" s="15"/>
      <c r="G2786" s="16"/>
      <c r="H2786" s="15"/>
      <c r="I2786" s="15"/>
      <c r="J2786" s="15"/>
      <c r="K2786" s="1"/>
      <c r="L2786" s="1"/>
      <c r="M2786" s="1"/>
      <c r="P2786" s="1"/>
      <c r="S2786" s="1"/>
      <c r="V2786" s="1"/>
      <c r="Y2786" s="1"/>
      <c r="AB2786" s="1"/>
      <c r="AE2786" s="1"/>
      <c r="AH2786" s="1"/>
    </row>
    <row r="2787" spans="2:34" x14ac:dyDescent="0.25">
      <c r="B2787" s="15"/>
      <c r="C2787" s="15"/>
      <c r="D2787" s="15"/>
      <c r="E2787" s="15"/>
      <c r="F2787" s="15"/>
      <c r="G2787" s="16"/>
      <c r="H2787" s="15"/>
      <c r="I2787" s="15"/>
      <c r="J2787" s="15"/>
      <c r="K2787" s="1"/>
      <c r="L2787" s="1"/>
      <c r="M2787" s="1"/>
      <c r="P2787" s="1"/>
      <c r="S2787" s="1"/>
      <c r="V2787" s="1"/>
      <c r="Y2787" s="1"/>
      <c r="AB2787" s="1"/>
      <c r="AE2787" s="1"/>
      <c r="AH2787" s="1"/>
    </row>
    <row r="2788" spans="2:34" x14ac:dyDescent="0.25">
      <c r="B2788" s="15"/>
      <c r="C2788" s="15"/>
      <c r="D2788" s="15"/>
      <c r="E2788" s="15"/>
      <c r="F2788" s="15"/>
      <c r="G2788" s="16"/>
      <c r="H2788" s="15"/>
      <c r="I2788" s="15"/>
      <c r="J2788" s="15"/>
      <c r="K2788" s="1"/>
      <c r="L2788" s="1"/>
      <c r="M2788" s="1"/>
      <c r="P2788" s="1"/>
      <c r="S2788" s="1"/>
      <c r="V2788" s="1"/>
      <c r="Y2788" s="1"/>
      <c r="AB2788" s="1"/>
      <c r="AE2788" s="1"/>
      <c r="AH2788" s="1"/>
    </row>
    <row r="2789" spans="2:34" x14ac:dyDescent="0.25">
      <c r="B2789" s="15"/>
      <c r="C2789" s="15"/>
      <c r="D2789" s="15"/>
      <c r="E2789" s="15"/>
      <c r="F2789" s="15"/>
      <c r="G2789" s="16"/>
      <c r="H2789" s="15"/>
      <c r="I2789" s="15"/>
      <c r="J2789" s="15"/>
      <c r="K2789" s="1"/>
      <c r="L2789" s="1"/>
      <c r="M2789" s="1"/>
      <c r="P2789" s="1"/>
      <c r="S2789" s="1"/>
      <c r="V2789" s="1"/>
      <c r="Y2789" s="1"/>
      <c r="AB2789" s="1"/>
      <c r="AE2789" s="1"/>
      <c r="AH2789" s="1"/>
    </row>
    <row r="2790" spans="2:34" x14ac:dyDescent="0.25">
      <c r="B2790" s="15"/>
      <c r="C2790" s="15"/>
      <c r="D2790" s="15"/>
      <c r="E2790" s="15"/>
      <c r="F2790" s="15"/>
      <c r="G2790" s="16"/>
      <c r="H2790" s="15"/>
      <c r="I2790" s="15"/>
      <c r="J2790" s="15"/>
      <c r="K2790" s="1"/>
      <c r="L2790" s="1"/>
      <c r="M2790" s="1"/>
      <c r="P2790" s="1"/>
      <c r="S2790" s="1"/>
      <c r="V2790" s="1"/>
      <c r="Y2790" s="1"/>
      <c r="AB2790" s="1"/>
      <c r="AE2790" s="1"/>
      <c r="AH2790" s="1"/>
    </row>
    <row r="2791" spans="2:34" x14ac:dyDescent="0.25">
      <c r="B2791" s="15"/>
      <c r="C2791" s="15"/>
      <c r="D2791" s="15"/>
      <c r="E2791" s="15"/>
      <c r="F2791" s="15"/>
      <c r="G2791" s="16"/>
      <c r="H2791" s="15"/>
      <c r="I2791" s="15"/>
      <c r="J2791" s="15"/>
      <c r="K2791" s="1"/>
      <c r="L2791" s="1"/>
      <c r="M2791" s="1"/>
      <c r="P2791" s="1"/>
      <c r="S2791" s="1"/>
      <c r="V2791" s="1"/>
      <c r="Y2791" s="1"/>
      <c r="AB2791" s="1"/>
      <c r="AE2791" s="1"/>
      <c r="AH2791" s="1"/>
    </row>
    <row r="2792" spans="2:34" x14ac:dyDescent="0.25">
      <c r="B2792" s="15"/>
      <c r="C2792" s="15"/>
      <c r="D2792" s="15"/>
      <c r="E2792" s="15"/>
      <c r="F2792" s="15"/>
      <c r="G2792" s="16"/>
      <c r="H2792" s="15"/>
      <c r="I2792" s="15"/>
      <c r="J2792" s="15"/>
      <c r="K2792" s="1"/>
      <c r="L2792" s="1"/>
      <c r="M2792" s="1"/>
      <c r="P2792" s="1"/>
      <c r="S2792" s="1"/>
      <c r="V2792" s="1"/>
      <c r="Y2792" s="1"/>
      <c r="AB2792" s="1"/>
      <c r="AE2792" s="1"/>
      <c r="AH2792" s="1"/>
    </row>
    <row r="2793" spans="2:34" x14ac:dyDescent="0.25">
      <c r="B2793" s="15"/>
      <c r="C2793" s="15"/>
      <c r="D2793" s="15"/>
      <c r="E2793" s="15"/>
      <c r="F2793" s="15"/>
      <c r="G2793" s="16"/>
      <c r="H2793" s="15"/>
      <c r="I2793" s="15"/>
      <c r="J2793" s="15"/>
      <c r="K2793" s="1"/>
      <c r="L2793" s="1"/>
      <c r="M2793" s="1"/>
      <c r="P2793" s="1"/>
      <c r="S2793" s="1"/>
      <c r="V2793" s="1"/>
      <c r="Y2793" s="1"/>
      <c r="AB2793" s="1"/>
      <c r="AE2793" s="1"/>
      <c r="AH2793" s="1"/>
    </row>
    <row r="2794" spans="2:34" x14ac:dyDescent="0.25">
      <c r="B2794" s="15"/>
      <c r="C2794" s="15"/>
      <c r="D2794" s="15"/>
      <c r="E2794" s="15"/>
      <c r="F2794" s="15"/>
      <c r="G2794" s="16"/>
      <c r="H2794" s="15"/>
      <c r="I2794" s="15"/>
      <c r="J2794" s="15"/>
      <c r="K2794" s="1"/>
      <c r="L2794" s="1"/>
      <c r="M2794" s="1"/>
      <c r="P2794" s="1"/>
      <c r="S2794" s="1"/>
      <c r="V2794" s="1"/>
      <c r="Y2794" s="1"/>
      <c r="AB2794" s="1"/>
      <c r="AE2794" s="1"/>
      <c r="AH2794" s="1"/>
    </row>
    <row r="2795" spans="2:34" x14ac:dyDescent="0.25">
      <c r="B2795" s="15"/>
      <c r="C2795" s="15"/>
      <c r="D2795" s="15"/>
      <c r="E2795" s="15"/>
      <c r="F2795" s="15"/>
      <c r="G2795" s="16"/>
      <c r="H2795" s="15"/>
      <c r="I2795" s="15"/>
      <c r="J2795" s="15"/>
      <c r="K2795" s="1"/>
      <c r="L2795" s="1"/>
      <c r="M2795" s="1"/>
      <c r="P2795" s="1"/>
      <c r="S2795" s="1"/>
      <c r="V2795" s="1"/>
      <c r="Y2795" s="1"/>
      <c r="AB2795" s="1"/>
      <c r="AE2795" s="1"/>
      <c r="AH2795" s="1"/>
    </row>
    <row r="2796" spans="2:34" x14ac:dyDescent="0.25">
      <c r="B2796" s="15"/>
      <c r="C2796" s="15"/>
      <c r="D2796" s="15"/>
      <c r="E2796" s="15"/>
      <c r="F2796" s="15"/>
      <c r="G2796" s="16"/>
      <c r="H2796" s="15"/>
      <c r="I2796" s="15"/>
      <c r="J2796" s="15"/>
      <c r="K2796" s="1"/>
      <c r="L2796" s="1"/>
      <c r="M2796" s="1"/>
      <c r="P2796" s="1"/>
      <c r="S2796" s="1"/>
      <c r="V2796" s="1"/>
      <c r="Y2796" s="1"/>
      <c r="AB2796" s="1"/>
      <c r="AE2796" s="1"/>
      <c r="AH2796" s="1"/>
    </row>
    <row r="2797" spans="2:34" x14ac:dyDescent="0.25">
      <c r="B2797" s="15"/>
      <c r="C2797" s="15"/>
      <c r="D2797" s="15"/>
      <c r="E2797" s="15"/>
      <c r="F2797" s="15"/>
      <c r="G2797" s="16"/>
      <c r="H2797" s="15"/>
      <c r="I2797" s="15"/>
      <c r="J2797" s="15"/>
      <c r="K2797" s="1"/>
      <c r="L2797" s="1"/>
      <c r="M2797" s="1"/>
      <c r="P2797" s="1"/>
      <c r="S2797" s="1"/>
      <c r="V2797" s="1"/>
      <c r="Y2797" s="1"/>
      <c r="AB2797" s="1"/>
      <c r="AE2797" s="1"/>
      <c r="AH2797" s="1"/>
    </row>
    <row r="2798" spans="2:34" x14ac:dyDescent="0.25">
      <c r="B2798" s="15"/>
      <c r="C2798" s="15"/>
      <c r="D2798" s="15"/>
      <c r="E2798" s="15"/>
      <c r="F2798" s="15"/>
      <c r="G2798" s="16"/>
      <c r="H2798" s="15"/>
      <c r="I2798" s="15"/>
      <c r="J2798" s="15"/>
      <c r="K2798" s="1"/>
      <c r="L2798" s="1"/>
      <c r="M2798" s="1"/>
      <c r="P2798" s="1"/>
      <c r="S2798" s="1"/>
      <c r="V2798" s="1"/>
      <c r="Y2798" s="1"/>
      <c r="AB2798" s="1"/>
      <c r="AE2798" s="1"/>
      <c r="AH2798" s="1"/>
    </row>
    <row r="2799" spans="2:34" x14ac:dyDescent="0.25">
      <c r="B2799" s="15"/>
      <c r="C2799" s="15"/>
      <c r="D2799" s="15"/>
      <c r="E2799" s="15"/>
      <c r="F2799" s="15"/>
      <c r="G2799" s="16"/>
      <c r="H2799" s="15"/>
      <c r="I2799" s="15"/>
      <c r="J2799" s="15"/>
      <c r="K2799" s="1"/>
      <c r="L2799" s="1"/>
      <c r="M2799" s="1"/>
      <c r="P2799" s="1"/>
      <c r="S2799" s="1"/>
      <c r="V2799" s="1"/>
      <c r="Y2799" s="1"/>
      <c r="AB2799" s="1"/>
      <c r="AE2799" s="1"/>
      <c r="AH2799" s="1"/>
    </row>
    <row r="2800" spans="2:34" x14ac:dyDescent="0.25">
      <c r="B2800" s="15"/>
      <c r="C2800" s="15"/>
      <c r="D2800" s="15"/>
      <c r="E2800" s="15"/>
      <c r="F2800" s="15"/>
      <c r="G2800" s="16"/>
      <c r="H2800" s="15"/>
      <c r="I2800" s="15"/>
      <c r="J2800" s="15"/>
      <c r="K2800" s="1"/>
      <c r="L2800" s="1"/>
      <c r="M2800" s="1"/>
      <c r="P2800" s="1"/>
      <c r="S2800" s="1"/>
      <c r="V2800" s="1"/>
      <c r="Y2800" s="1"/>
      <c r="AB2800" s="1"/>
      <c r="AE2800" s="1"/>
      <c r="AH2800" s="1"/>
    </row>
    <row r="2801" spans="2:34" x14ac:dyDescent="0.25">
      <c r="B2801" s="15"/>
      <c r="C2801" s="15"/>
      <c r="D2801" s="15"/>
      <c r="E2801" s="15"/>
      <c r="F2801" s="15"/>
      <c r="G2801" s="16"/>
      <c r="H2801" s="15"/>
      <c r="I2801" s="15"/>
      <c r="J2801" s="15"/>
      <c r="K2801" s="1"/>
      <c r="L2801" s="1"/>
      <c r="M2801" s="1"/>
      <c r="P2801" s="1"/>
      <c r="S2801" s="1"/>
      <c r="V2801" s="1"/>
      <c r="Y2801" s="1"/>
      <c r="AB2801" s="1"/>
      <c r="AE2801" s="1"/>
      <c r="AH2801" s="1"/>
    </row>
    <row r="2802" spans="2:34" x14ac:dyDescent="0.25">
      <c r="B2802" s="15"/>
      <c r="C2802" s="15"/>
      <c r="D2802" s="15"/>
      <c r="E2802" s="15"/>
      <c r="F2802" s="15"/>
      <c r="G2802" s="16"/>
      <c r="H2802" s="15"/>
      <c r="I2802" s="15"/>
      <c r="J2802" s="15"/>
      <c r="K2802" s="1"/>
      <c r="L2802" s="1"/>
      <c r="M2802" s="1"/>
      <c r="P2802" s="1"/>
      <c r="S2802" s="1"/>
      <c r="V2802" s="1"/>
      <c r="Y2802" s="1"/>
      <c r="AB2802" s="1"/>
      <c r="AE2802" s="1"/>
      <c r="AH2802" s="1"/>
    </row>
    <row r="2803" spans="2:34" x14ac:dyDescent="0.25">
      <c r="B2803" s="15"/>
      <c r="C2803" s="15"/>
      <c r="D2803" s="15"/>
      <c r="E2803" s="15"/>
      <c r="F2803" s="15"/>
      <c r="G2803" s="16"/>
      <c r="H2803" s="15"/>
      <c r="I2803" s="15"/>
      <c r="J2803" s="15"/>
      <c r="K2803" s="1"/>
      <c r="L2803" s="1"/>
      <c r="M2803" s="1"/>
      <c r="P2803" s="1"/>
      <c r="S2803" s="1"/>
      <c r="V2803" s="1"/>
      <c r="Y2803" s="1"/>
      <c r="AB2803" s="1"/>
      <c r="AE2803" s="1"/>
      <c r="AH2803" s="1"/>
    </row>
    <row r="2804" spans="2:34" x14ac:dyDescent="0.25">
      <c r="B2804" s="15"/>
      <c r="C2804" s="15"/>
      <c r="D2804" s="15"/>
      <c r="E2804" s="15"/>
      <c r="F2804" s="15"/>
      <c r="G2804" s="16"/>
      <c r="H2804" s="15"/>
      <c r="I2804" s="15"/>
      <c r="J2804" s="15"/>
      <c r="K2804" s="1"/>
      <c r="L2804" s="1"/>
      <c r="M2804" s="1"/>
      <c r="P2804" s="1"/>
      <c r="S2804" s="1"/>
      <c r="V2804" s="1"/>
      <c r="Y2804" s="1"/>
      <c r="AB2804" s="1"/>
      <c r="AE2804" s="1"/>
      <c r="AH2804" s="1"/>
    </row>
    <row r="2805" spans="2:34" x14ac:dyDescent="0.25">
      <c r="B2805" s="15"/>
      <c r="C2805" s="15"/>
      <c r="D2805" s="15"/>
      <c r="E2805" s="15"/>
      <c r="F2805" s="15"/>
      <c r="G2805" s="16"/>
      <c r="H2805" s="15"/>
      <c r="I2805" s="15"/>
      <c r="J2805" s="15"/>
      <c r="K2805" s="1"/>
      <c r="L2805" s="1"/>
      <c r="M2805" s="1"/>
      <c r="P2805" s="1"/>
      <c r="S2805" s="1"/>
      <c r="V2805" s="1"/>
      <c r="Y2805" s="1"/>
      <c r="AB2805" s="1"/>
      <c r="AE2805" s="1"/>
      <c r="AH2805" s="1"/>
    </row>
    <row r="2806" spans="2:34" x14ac:dyDescent="0.25">
      <c r="B2806" s="15"/>
      <c r="C2806" s="15"/>
      <c r="D2806" s="15"/>
      <c r="E2806" s="15"/>
      <c r="F2806" s="15"/>
      <c r="G2806" s="16"/>
      <c r="H2806" s="15"/>
      <c r="I2806" s="15"/>
      <c r="J2806" s="15"/>
      <c r="K2806" s="1"/>
      <c r="L2806" s="1"/>
      <c r="M2806" s="1"/>
      <c r="P2806" s="1"/>
      <c r="S2806" s="1"/>
      <c r="V2806" s="1"/>
      <c r="Y2806" s="1"/>
      <c r="AB2806" s="1"/>
      <c r="AE2806" s="1"/>
      <c r="AH2806" s="1"/>
    </row>
    <row r="2807" spans="2:34" x14ac:dyDescent="0.25">
      <c r="B2807" s="15"/>
      <c r="C2807" s="15"/>
      <c r="D2807" s="15"/>
      <c r="E2807" s="15"/>
      <c r="F2807" s="15"/>
      <c r="G2807" s="16"/>
      <c r="H2807" s="15"/>
      <c r="I2807" s="15"/>
      <c r="J2807" s="15"/>
      <c r="K2807" s="1"/>
      <c r="L2807" s="1"/>
      <c r="M2807" s="1"/>
      <c r="P2807" s="1"/>
      <c r="S2807" s="1"/>
      <c r="V2807" s="1"/>
      <c r="Y2807" s="1"/>
      <c r="AB2807" s="1"/>
      <c r="AE2807" s="1"/>
      <c r="AH2807" s="1"/>
    </row>
    <row r="2808" spans="2:34" x14ac:dyDescent="0.25">
      <c r="B2808" s="15"/>
      <c r="C2808" s="15"/>
      <c r="D2808" s="15"/>
      <c r="E2808" s="15"/>
      <c r="F2808" s="15"/>
      <c r="G2808" s="16"/>
      <c r="H2808" s="15"/>
      <c r="I2808" s="15"/>
      <c r="J2808" s="15"/>
      <c r="K2808" s="1"/>
      <c r="L2808" s="1"/>
      <c r="M2808" s="1"/>
      <c r="P2808" s="1"/>
      <c r="S2808" s="1"/>
      <c r="V2808" s="1"/>
      <c r="Y2808" s="1"/>
      <c r="AB2808" s="1"/>
      <c r="AE2808" s="1"/>
      <c r="AH2808" s="1"/>
    </row>
    <row r="2809" spans="2:34" x14ac:dyDescent="0.25">
      <c r="B2809" s="15"/>
      <c r="C2809" s="15"/>
      <c r="D2809" s="15"/>
      <c r="E2809" s="15"/>
      <c r="F2809" s="15"/>
      <c r="G2809" s="16"/>
      <c r="H2809" s="15"/>
      <c r="I2809" s="15"/>
      <c r="J2809" s="15"/>
      <c r="K2809" s="1"/>
      <c r="L2809" s="1"/>
      <c r="M2809" s="1"/>
      <c r="P2809" s="1"/>
      <c r="S2809" s="1"/>
      <c r="V2809" s="1"/>
      <c r="Y2809" s="1"/>
      <c r="AB2809" s="1"/>
      <c r="AE2809" s="1"/>
      <c r="AH2809" s="1"/>
    </row>
    <row r="2810" spans="2:34" x14ac:dyDescent="0.25">
      <c r="B2810" s="15"/>
      <c r="C2810" s="15"/>
      <c r="D2810" s="15"/>
      <c r="E2810" s="15"/>
      <c r="F2810" s="15"/>
      <c r="G2810" s="16"/>
      <c r="H2810" s="15"/>
      <c r="I2810" s="15"/>
      <c r="J2810" s="15"/>
      <c r="K2810" s="1"/>
      <c r="L2810" s="1"/>
      <c r="M2810" s="1"/>
      <c r="P2810" s="1"/>
      <c r="S2810" s="1"/>
      <c r="V2810" s="1"/>
      <c r="Y2810" s="1"/>
      <c r="AB2810" s="1"/>
      <c r="AE2810" s="1"/>
      <c r="AH2810" s="1"/>
    </row>
    <row r="2811" spans="2:34" x14ac:dyDescent="0.25">
      <c r="B2811" s="15"/>
      <c r="C2811" s="15"/>
      <c r="D2811" s="15"/>
      <c r="E2811" s="15"/>
      <c r="F2811" s="15"/>
      <c r="G2811" s="16"/>
      <c r="H2811" s="15"/>
      <c r="I2811" s="15"/>
      <c r="J2811" s="15"/>
      <c r="K2811" s="1"/>
      <c r="L2811" s="1"/>
      <c r="M2811" s="1"/>
      <c r="P2811" s="1"/>
      <c r="S2811" s="1"/>
      <c r="V2811" s="1"/>
      <c r="Y2811" s="1"/>
      <c r="AB2811" s="1"/>
      <c r="AE2811" s="1"/>
      <c r="AH2811" s="1"/>
    </row>
    <row r="2812" spans="2:34" x14ac:dyDescent="0.25">
      <c r="B2812" s="15"/>
      <c r="C2812" s="15"/>
      <c r="D2812" s="15"/>
      <c r="E2812" s="15"/>
      <c r="F2812" s="15"/>
      <c r="G2812" s="16"/>
      <c r="H2812" s="15"/>
      <c r="I2812" s="15"/>
      <c r="J2812" s="15"/>
      <c r="K2812" s="1"/>
      <c r="L2812" s="1"/>
      <c r="M2812" s="1"/>
      <c r="P2812" s="1"/>
      <c r="S2812" s="1"/>
      <c r="V2812" s="1"/>
      <c r="Y2812" s="1"/>
      <c r="AB2812" s="1"/>
      <c r="AE2812" s="1"/>
      <c r="AH2812" s="1"/>
    </row>
    <row r="2813" spans="2:34" x14ac:dyDescent="0.25">
      <c r="B2813" s="15"/>
      <c r="C2813" s="15"/>
      <c r="D2813" s="15"/>
      <c r="E2813" s="15"/>
      <c r="F2813" s="15"/>
      <c r="G2813" s="16"/>
      <c r="H2813" s="15"/>
      <c r="I2813" s="15"/>
      <c r="J2813" s="15"/>
      <c r="K2813" s="1"/>
      <c r="L2813" s="1"/>
      <c r="M2813" s="1"/>
      <c r="P2813" s="1"/>
      <c r="S2813" s="1"/>
      <c r="V2813" s="1"/>
      <c r="Y2813" s="1"/>
      <c r="AB2813" s="1"/>
      <c r="AE2813" s="1"/>
      <c r="AH2813" s="1"/>
    </row>
    <row r="2814" spans="2:34" x14ac:dyDescent="0.25">
      <c r="B2814" s="15"/>
      <c r="C2814" s="15"/>
      <c r="D2814" s="15"/>
      <c r="E2814" s="15"/>
      <c r="F2814" s="15"/>
      <c r="G2814" s="16"/>
      <c r="H2814" s="15"/>
      <c r="I2814" s="15"/>
      <c r="J2814" s="15"/>
      <c r="K2814" s="1"/>
      <c r="L2814" s="1"/>
      <c r="M2814" s="1"/>
      <c r="P2814" s="1"/>
      <c r="S2814" s="1"/>
      <c r="V2814" s="1"/>
      <c r="Y2814" s="1"/>
      <c r="AB2814" s="1"/>
      <c r="AE2814" s="1"/>
      <c r="AH2814" s="1"/>
    </row>
    <row r="2815" spans="2:34" x14ac:dyDescent="0.25">
      <c r="B2815" s="15"/>
      <c r="C2815" s="15"/>
      <c r="D2815" s="15"/>
      <c r="E2815" s="15"/>
      <c r="F2815" s="15"/>
      <c r="G2815" s="16"/>
      <c r="H2815" s="15"/>
      <c r="I2815" s="15"/>
      <c r="J2815" s="15"/>
      <c r="K2815" s="1"/>
      <c r="L2815" s="1"/>
      <c r="M2815" s="1"/>
      <c r="P2815" s="1"/>
      <c r="S2815" s="1"/>
      <c r="V2815" s="1"/>
      <c r="Y2815" s="1"/>
      <c r="AB2815" s="1"/>
      <c r="AE2815" s="1"/>
      <c r="AH2815" s="1"/>
    </row>
    <row r="2816" spans="2:34" x14ac:dyDescent="0.25">
      <c r="B2816" s="15"/>
      <c r="C2816" s="15"/>
      <c r="D2816" s="15"/>
      <c r="E2816" s="15"/>
      <c r="F2816" s="15"/>
      <c r="G2816" s="16"/>
      <c r="H2816" s="15"/>
      <c r="I2816" s="15"/>
      <c r="J2816" s="15"/>
      <c r="K2816" s="1"/>
      <c r="L2816" s="1"/>
      <c r="M2816" s="1"/>
      <c r="P2816" s="1"/>
      <c r="S2816" s="1"/>
      <c r="V2816" s="1"/>
      <c r="Y2816" s="1"/>
      <c r="AB2816" s="1"/>
      <c r="AE2816" s="1"/>
      <c r="AH2816" s="1"/>
    </row>
    <row r="2817" spans="2:34" x14ac:dyDescent="0.25">
      <c r="B2817" s="15"/>
      <c r="C2817" s="15"/>
      <c r="D2817" s="15"/>
      <c r="E2817" s="15"/>
      <c r="F2817" s="15"/>
      <c r="G2817" s="16"/>
      <c r="H2817" s="15"/>
      <c r="I2817" s="15"/>
      <c r="J2817" s="15"/>
      <c r="K2817" s="1"/>
      <c r="L2817" s="1"/>
      <c r="M2817" s="1"/>
      <c r="P2817" s="1"/>
      <c r="S2817" s="1"/>
      <c r="V2817" s="1"/>
      <c r="Y2817" s="1"/>
      <c r="AB2817" s="1"/>
      <c r="AE2817" s="1"/>
      <c r="AH2817" s="1"/>
    </row>
    <row r="2818" spans="2:34" x14ac:dyDescent="0.25">
      <c r="B2818" s="15"/>
      <c r="C2818" s="15"/>
      <c r="D2818" s="15"/>
      <c r="E2818" s="15"/>
      <c r="F2818" s="15"/>
      <c r="G2818" s="16"/>
      <c r="H2818" s="15"/>
      <c r="I2818" s="15"/>
      <c r="J2818" s="15"/>
      <c r="K2818" s="1"/>
      <c r="L2818" s="1"/>
      <c r="M2818" s="1"/>
      <c r="P2818" s="1"/>
      <c r="S2818" s="1"/>
      <c r="V2818" s="1"/>
      <c r="Y2818" s="1"/>
      <c r="AB2818" s="1"/>
      <c r="AE2818" s="1"/>
      <c r="AH2818" s="1"/>
    </row>
    <row r="2819" spans="2:34" x14ac:dyDescent="0.25">
      <c r="B2819" s="15"/>
      <c r="C2819" s="15"/>
      <c r="D2819" s="15"/>
      <c r="E2819" s="15"/>
      <c r="F2819" s="15"/>
      <c r="G2819" s="16"/>
      <c r="H2819" s="15"/>
      <c r="I2819" s="15"/>
      <c r="J2819" s="15"/>
      <c r="K2819" s="1"/>
      <c r="L2819" s="1"/>
      <c r="M2819" s="1"/>
      <c r="P2819" s="1"/>
      <c r="S2819" s="1"/>
      <c r="V2819" s="1"/>
      <c r="Y2819" s="1"/>
      <c r="AB2819" s="1"/>
      <c r="AE2819" s="1"/>
      <c r="AH2819" s="1"/>
    </row>
    <row r="2820" spans="2:34" x14ac:dyDescent="0.25">
      <c r="B2820" s="15"/>
      <c r="C2820" s="15"/>
      <c r="D2820" s="15"/>
      <c r="E2820" s="15"/>
      <c r="F2820" s="15"/>
      <c r="G2820" s="16"/>
      <c r="H2820" s="15"/>
      <c r="I2820" s="15"/>
      <c r="J2820" s="15"/>
      <c r="K2820" s="1"/>
      <c r="L2820" s="1"/>
      <c r="M2820" s="1"/>
      <c r="P2820" s="1"/>
      <c r="S2820" s="1"/>
      <c r="V2820" s="1"/>
      <c r="Y2820" s="1"/>
      <c r="AB2820" s="1"/>
      <c r="AE2820" s="1"/>
      <c r="AH2820" s="1"/>
    </row>
    <row r="2821" spans="2:34" x14ac:dyDescent="0.25">
      <c r="B2821" s="15"/>
      <c r="C2821" s="15"/>
      <c r="D2821" s="15"/>
      <c r="E2821" s="15"/>
      <c r="F2821" s="15"/>
      <c r="G2821" s="16"/>
      <c r="H2821" s="15"/>
      <c r="I2821" s="15"/>
      <c r="J2821" s="15"/>
      <c r="K2821" s="1"/>
      <c r="L2821" s="1"/>
      <c r="M2821" s="1"/>
      <c r="P2821" s="1"/>
      <c r="S2821" s="1"/>
      <c r="V2821" s="1"/>
      <c r="Y2821" s="1"/>
      <c r="AB2821" s="1"/>
      <c r="AE2821" s="1"/>
      <c r="AH2821" s="1"/>
    </row>
    <row r="2822" spans="2:34" x14ac:dyDescent="0.25">
      <c r="B2822" s="15"/>
      <c r="C2822" s="15"/>
      <c r="D2822" s="15"/>
      <c r="E2822" s="15"/>
      <c r="F2822" s="15"/>
      <c r="G2822" s="16"/>
      <c r="H2822" s="15"/>
      <c r="I2822" s="15"/>
      <c r="J2822" s="15"/>
      <c r="K2822" s="1"/>
      <c r="L2822" s="1"/>
      <c r="M2822" s="1"/>
      <c r="P2822" s="1"/>
      <c r="S2822" s="1"/>
      <c r="V2822" s="1"/>
      <c r="Y2822" s="1"/>
      <c r="AB2822" s="1"/>
      <c r="AE2822" s="1"/>
      <c r="AH2822" s="1"/>
    </row>
    <row r="2823" spans="2:34" x14ac:dyDescent="0.25">
      <c r="B2823" s="15"/>
      <c r="C2823" s="15"/>
      <c r="D2823" s="15"/>
      <c r="E2823" s="15"/>
      <c r="F2823" s="15"/>
      <c r="G2823" s="16"/>
      <c r="H2823" s="15"/>
      <c r="I2823" s="15"/>
      <c r="J2823" s="15"/>
      <c r="K2823" s="1"/>
      <c r="L2823" s="1"/>
      <c r="M2823" s="1"/>
      <c r="P2823" s="1"/>
      <c r="S2823" s="1"/>
      <c r="V2823" s="1"/>
      <c r="Y2823" s="1"/>
      <c r="AB2823" s="1"/>
      <c r="AE2823" s="1"/>
      <c r="AH2823" s="1"/>
    </row>
    <row r="2824" spans="2:34" x14ac:dyDescent="0.25">
      <c r="B2824" s="15"/>
      <c r="C2824" s="15"/>
      <c r="D2824" s="15"/>
      <c r="E2824" s="15"/>
      <c r="F2824" s="15"/>
      <c r="G2824" s="16"/>
      <c r="H2824" s="15"/>
      <c r="I2824" s="15"/>
      <c r="J2824" s="15"/>
      <c r="K2824" s="1"/>
      <c r="L2824" s="1"/>
      <c r="M2824" s="1"/>
      <c r="P2824" s="1"/>
      <c r="S2824" s="1"/>
      <c r="V2824" s="1"/>
      <c r="Y2824" s="1"/>
      <c r="AB2824" s="1"/>
      <c r="AE2824" s="1"/>
      <c r="AH2824" s="1"/>
    </row>
    <row r="2825" spans="2:34" x14ac:dyDescent="0.25">
      <c r="B2825" s="15"/>
      <c r="C2825" s="15"/>
      <c r="D2825" s="15"/>
      <c r="E2825" s="15"/>
      <c r="F2825" s="15"/>
      <c r="G2825" s="16"/>
      <c r="H2825" s="15"/>
      <c r="I2825" s="15"/>
      <c r="J2825" s="15"/>
      <c r="K2825" s="1"/>
      <c r="L2825" s="1"/>
      <c r="M2825" s="1"/>
      <c r="P2825" s="1"/>
      <c r="S2825" s="1"/>
      <c r="V2825" s="1"/>
      <c r="Y2825" s="1"/>
      <c r="AB2825" s="1"/>
      <c r="AE2825" s="1"/>
      <c r="AH2825" s="1"/>
    </row>
    <row r="2826" spans="2:34" x14ac:dyDescent="0.25">
      <c r="B2826" s="15"/>
      <c r="C2826" s="15"/>
      <c r="D2826" s="15"/>
      <c r="E2826" s="15"/>
      <c r="F2826" s="15"/>
      <c r="G2826" s="16"/>
      <c r="H2826" s="15"/>
      <c r="I2826" s="15"/>
      <c r="J2826" s="15"/>
      <c r="K2826" s="1"/>
      <c r="L2826" s="1"/>
      <c r="M2826" s="1"/>
      <c r="P2826" s="1"/>
      <c r="S2826" s="1"/>
      <c r="V2826" s="1"/>
      <c r="Y2826" s="1"/>
      <c r="AB2826" s="1"/>
      <c r="AE2826" s="1"/>
      <c r="AH2826" s="1"/>
    </row>
    <row r="2827" spans="2:34" x14ac:dyDescent="0.25">
      <c r="B2827" s="15"/>
      <c r="C2827" s="15"/>
      <c r="D2827" s="15"/>
      <c r="E2827" s="15"/>
      <c r="F2827" s="15"/>
      <c r="G2827" s="16"/>
      <c r="H2827" s="15"/>
      <c r="I2827" s="15"/>
      <c r="J2827" s="15"/>
      <c r="K2827" s="1"/>
      <c r="L2827" s="1"/>
      <c r="M2827" s="1"/>
      <c r="P2827" s="1"/>
      <c r="S2827" s="1"/>
      <c r="V2827" s="1"/>
      <c r="Y2827" s="1"/>
      <c r="AB2827" s="1"/>
      <c r="AE2827" s="1"/>
      <c r="AH2827" s="1"/>
    </row>
    <row r="2828" spans="2:34" x14ac:dyDescent="0.25">
      <c r="B2828" s="15"/>
      <c r="C2828" s="15"/>
      <c r="D2828" s="15"/>
      <c r="E2828" s="15"/>
      <c r="F2828" s="15"/>
      <c r="G2828" s="16"/>
      <c r="H2828" s="15"/>
      <c r="I2828" s="15"/>
      <c r="J2828" s="15"/>
      <c r="K2828" s="1"/>
      <c r="L2828" s="1"/>
      <c r="M2828" s="1"/>
      <c r="P2828" s="1"/>
      <c r="S2828" s="1"/>
      <c r="V2828" s="1"/>
      <c r="Y2828" s="1"/>
      <c r="AB2828" s="1"/>
      <c r="AE2828" s="1"/>
      <c r="AH2828" s="1"/>
    </row>
    <row r="2829" spans="2:34" x14ac:dyDescent="0.25">
      <c r="B2829" s="15"/>
      <c r="C2829" s="15"/>
      <c r="D2829" s="15"/>
      <c r="E2829" s="15"/>
      <c r="F2829" s="15"/>
      <c r="G2829" s="16"/>
      <c r="H2829" s="15"/>
      <c r="I2829" s="15"/>
      <c r="J2829" s="15"/>
      <c r="K2829" s="1"/>
      <c r="L2829" s="1"/>
      <c r="M2829" s="1"/>
      <c r="P2829" s="1"/>
      <c r="S2829" s="1"/>
      <c r="V2829" s="1"/>
      <c r="Y2829" s="1"/>
      <c r="AB2829" s="1"/>
      <c r="AE2829" s="1"/>
      <c r="AH2829" s="1"/>
    </row>
    <row r="2830" spans="2:34" x14ac:dyDescent="0.25">
      <c r="B2830" s="15"/>
      <c r="C2830" s="15"/>
      <c r="D2830" s="15"/>
      <c r="E2830" s="15"/>
      <c r="F2830" s="15"/>
      <c r="G2830" s="16"/>
      <c r="H2830" s="15"/>
      <c r="I2830" s="15"/>
      <c r="J2830" s="15"/>
      <c r="K2830" s="1"/>
      <c r="L2830" s="1"/>
      <c r="M2830" s="1"/>
      <c r="P2830" s="1"/>
      <c r="S2830" s="1"/>
      <c r="V2830" s="1"/>
      <c r="Y2830" s="1"/>
      <c r="AB2830" s="1"/>
      <c r="AE2830" s="1"/>
      <c r="AH2830" s="1"/>
    </row>
    <row r="2831" spans="2:34" x14ac:dyDescent="0.25">
      <c r="B2831" s="15"/>
      <c r="C2831" s="15"/>
      <c r="D2831" s="15"/>
      <c r="E2831" s="15"/>
      <c r="F2831" s="15"/>
      <c r="G2831" s="16"/>
      <c r="H2831" s="15"/>
      <c r="I2831" s="15"/>
      <c r="J2831" s="15"/>
      <c r="K2831" s="1"/>
      <c r="L2831" s="1"/>
      <c r="M2831" s="1"/>
      <c r="P2831" s="1"/>
      <c r="S2831" s="1"/>
      <c r="V2831" s="1"/>
      <c r="Y2831" s="1"/>
      <c r="AB2831" s="1"/>
      <c r="AE2831" s="1"/>
      <c r="AH2831" s="1"/>
    </row>
    <row r="2832" spans="2:34" x14ac:dyDescent="0.25">
      <c r="B2832" s="15"/>
      <c r="C2832" s="15"/>
      <c r="D2832" s="15"/>
      <c r="E2832" s="15"/>
      <c r="F2832" s="15"/>
      <c r="G2832" s="16"/>
      <c r="H2832" s="15"/>
      <c r="I2832" s="15"/>
      <c r="J2832" s="15"/>
      <c r="K2832" s="1"/>
      <c r="L2832" s="1"/>
      <c r="M2832" s="1"/>
      <c r="P2832" s="1"/>
      <c r="S2832" s="1"/>
      <c r="V2832" s="1"/>
      <c r="Y2832" s="1"/>
      <c r="AB2832" s="1"/>
      <c r="AE2832" s="1"/>
      <c r="AH2832" s="1"/>
    </row>
    <row r="2833" spans="2:34" x14ac:dyDescent="0.25">
      <c r="B2833" s="15"/>
      <c r="C2833" s="15"/>
      <c r="D2833" s="15"/>
      <c r="E2833" s="15"/>
      <c r="F2833" s="15"/>
      <c r="G2833" s="16"/>
      <c r="H2833" s="15"/>
      <c r="I2833" s="15"/>
      <c r="J2833" s="15"/>
      <c r="K2833" s="1"/>
      <c r="L2833" s="1"/>
      <c r="M2833" s="1"/>
      <c r="P2833" s="1"/>
      <c r="S2833" s="1"/>
      <c r="V2833" s="1"/>
      <c r="Y2833" s="1"/>
      <c r="AB2833" s="1"/>
      <c r="AE2833" s="1"/>
      <c r="AH2833" s="1"/>
    </row>
    <row r="2834" spans="2:34" x14ac:dyDescent="0.25">
      <c r="B2834" s="15"/>
      <c r="C2834" s="15"/>
      <c r="D2834" s="15"/>
      <c r="E2834" s="15"/>
      <c r="F2834" s="15"/>
      <c r="G2834" s="16"/>
      <c r="H2834" s="15"/>
      <c r="I2834" s="15"/>
      <c r="J2834" s="15"/>
      <c r="K2834" s="1"/>
      <c r="L2834" s="1"/>
      <c r="M2834" s="1"/>
      <c r="P2834" s="1"/>
      <c r="S2834" s="1"/>
      <c r="V2834" s="1"/>
      <c r="Y2834" s="1"/>
      <c r="AB2834" s="1"/>
      <c r="AE2834" s="1"/>
      <c r="AH2834" s="1"/>
    </row>
    <row r="2835" spans="2:34" x14ac:dyDescent="0.25">
      <c r="B2835" s="15"/>
      <c r="C2835" s="15"/>
      <c r="D2835" s="15"/>
      <c r="E2835" s="15"/>
      <c r="F2835" s="15"/>
      <c r="G2835" s="16"/>
      <c r="H2835" s="15"/>
      <c r="I2835" s="15"/>
      <c r="J2835" s="15"/>
      <c r="K2835" s="1"/>
      <c r="L2835" s="1"/>
      <c r="M2835" s="1"/>
      <c r="P2835" s="1"/>
      <c r="S2835" s="1"/>
      <c r="V2835" s="1"/>
      <c r="Y2835" s="1"/>
      <c r="AB2835" s="1"/>
      <c r="AE2835" s="1"/>
      <c r="AH2835" s="1"/>
    </row>
    <row r="2836" spans="2:34" x14ac:dyDescent="0.25">
      <c r="B2836" s="15"/>
      <c r="C2836" s="15"/>
      <c r="D2836" s="15"/>
      <c r="E2836" s="15"/>
      <c r="F2836" s="15"/>
      <c r="G2836" s="16"/>
      <c r="H2836" s="15"/>
      <c r="I2836" s="15"/>
      <c r="J2836" s="15"/>
      <c r="K2836" s="1"/>
      <c r="L2836" s="1"/>
      <c r="M2836" s="1"/>
      <c r="P2836" s="1"/>
      <c r="S2836" s="1"/>
      <c r="V2836" s="1"/>
      <c r="Y2836" s="1"/>
      <c r="AB2836" s="1"/>
      <c r="AE2836" s="1"/>
      <c r="AH2836" s="1"/>
    </row>
    <row r="2837" spans="2:34" x14ac:dyDescent="0.25">
      <c r="B2837" s="15"/>
      <c r="C2837" s="15"/>
      <c r="D2837" s="15"/>
      <c r="E2837" s="15"/>
      <c r="F2837" s="15"/>
      <c r="G2837" s="16"/>
      <c r="H2837" s="15"/>
      <c r="I2837" s="15"/>
      <c r="J2837" s="15"/>
      <c r="K2837" s="1"/>
      <c r="L2837" s="1"/>
      <c r="M2837" s="1"/>
      <c r="P2837" s="1"/>
      <c r="S2837" s="1"/>
      <c r="V2837" s="1"/>
      <c r="Y2837" s="1"/>
      <c r="AB2837" s="1"/>
      <c r="AE2837" s="1"/>
      <c r="AH2837" s="1"/>
    </row>
    <row r="2838" spans="2:34" x14ac:dyDescent="0.25">
      <c r="B2838" s="15"/>
      <c r="C2838" s="15"/>
      <c r="D2838" s="15"/>
      <c r="E2838" s="15"/>
      <c r="F2838" s="15"/>
      <c r="G2838" s="16"/>
      <c r="H2838" s="15"/>
      <c r="I2838" s="15"/>
      <c r="J2838" s="15"/>
      <c r="K2838" s="1"/>
      <c r="L2838" s="1"/>
      <c r="M2838" s="1"/>
      <c r="P2838" s="1"/>
      <c r="S2838" s="1"/>
      <c r="V2838" s="1"/>
      <c r="Y2838" s="1"/>
      <c r="AB2838" s="1"/>
      <c r="AE2838" s="1"/>
      <c r="AH2838" s="1"/>
    </row>
    <row r="2839" spans="2:34" x14ac:dyDescent="0.25">
      <c r="B2839" s="15"/>
      <c r="C2839" s="15"/>
      <c r="D2839" s="15"/>
      <c r="E2839" s="15"/>
      <c r="F2839" s="15"/>
      <c r="G2839" s="16"/>
      <c r="H2839" s="15"/>
      <c r="I2839" s="15"/>
      <c r="J2839" s="15"/>
      <c r="K2839" s="1"/>
      <c r="L2839" s="1"/>
      <c r="M2839" s="1"/>
      <c r="P2839" s="1"/>
      <c r="S2839" s="1"/>
      <c r="V2839" s="1"/>
      <c r="Y2839" s="1"/>
      <c r="AB2839" s="1"/>
      <c r="AE2839" s="1"/>
      <c r="AH2839" s="1"/>
    </row>
    <row r="2840" spans="2:34" x14ac:dyDescent="0.25">
      <c r="B2840" s="15"/>
      <c r="C2840" s="15"/>
      <c r="D2840" s="15"/>
      <c r="E2840" s="15"/>
      <c r="F2840" s="15"/>
      <c r="G2840" s="16"/>
      <c r="H2840" s="15"/>
      <c r="I2840" s="15"/>
      <c r="J2840" s="15"/>
      <c r="K2840" s="1"/>
      <c r="L2840" s="1"/>
      <c r="M2840" s="1"/>
      <c r="P2840" s="1"/>
      <c r="S2840" s="1"/>
      <c r="V2840" s="1"/>
      <c r="Y2840" s="1"/>
      <c r="AB2840" s="1"/>
      <c r="AE2840" s="1"/>
      <c r="AH2840" s="1"/>
    </row>
    <row r="2841" spans="2:34" x14ac:dyDescent="0.25">
      <c r="B2841" s="15"/>
      <c r="C2841" s="15"/>
      <c r="D2841" s="15"/>
      <c r="E2841" s="15"/>
      <c r="F2841" s="15"/>
      <c r="G2841" s="16"/>
      <c r="H2841" s="15"/>
      <c r="I2841" s="15"/>
      <c r="J2841" s="15"/>
      <c r="K2841" s="1"/>
      <c r="L2841" s="1"/>
      <c r="M2841" s="1"/>
      <c r="P2841" s="1"/>
      <c r="S2841" s="1"/>
      <c r="V2841" s="1"/>
      <c r="Y2841" s="1"/>
      <c r="AB2841" s="1"/>
      <c r="AE2841" s="1"/>
      <c r="AH2841" s="1"/>
    </row>
    <row r="2842" spans="2:34" x14ac:dyDescent="0.25">
      <c r="B2842" s="15"/>
      <c r="C2842" s="15"/>
      <c r="D2842" s="15"/>
      <c r="E2842" s="15"/>
      <c r="F2842" s="15"/>
      <c r="G2842" s="16"/>
      <c r="H2842" s="15"/>
      <c r="I2842" s="15"/>
      <c r="J2842" s="15"/>
      <c r="K2842" s="1"/>
      <c r="L2842" s="1"/>
      <c r="M2842" s="1"/>
      <c r="P2842" s="1"/>
      <c r="S2842" s="1"/>
      <c r="V2842" s="1"/>
      <c r="Y2842" s="1"/>
      <c r="AB2842" s="1"/>
      <c r="AE2842" s="1"/>
      <c r="AH2842" s="1"/>
    </row>
    <row r="2843" spans="2:34" x14ac:dyDescent="0.25">
      <c r="B2843" s="15"/>
      <c r="C2843" s="15"/>
      <c r="D2843" s="15"/>
      <c r="E2843" s="15"/>
      <c r="F2843" s="15"/>
      <c r="G2843" s="16"/>
      <c r="H2843" s="15"/>
      <c r="I2843" s="15"/>
      <c r="J2843" s="15"/>
      <c r="K2843" s="1"/>
      <c r="L2843" s="1"/>
      <c r="M2843" s="1"/>
      <c r="P2843" s="1"/>
      <c r="S2843" s="1"/>
      <c r="V2843" s="1"/>
      <c r="Y2843" s="1"/>
      <c r="AB2843" s="1"/>
      <c r="AE2843" s="1"/>
      <c r="AH2843" s="1"/>
    </row>
    <row r="2844" spans="2:34" x14ac:dyDescent="0.25">
      <c r="B2844" s="15"/>
      <c r="C2844" s="15"/>
      <c r="D2844" s="15"/>
      <c r="E2844" s="15"/>
      <c r="F2844" s="15"/>
      <c r="G2844" s="16"/>
      <c r="H2844" s="15"/>
      <c r="I2844" s="15"/>
      <c r="J2844" s="15"/>
      <c r="K2844" s="1"/>
      <c r="L2844" s="1"/>
      <c r="M2844" s="1"/>
      <c r="P2844" s="1"/>
      <c r="S2844" s="1"/>
      <c r="V2844" s="1"/>
      <c r="Y2844" s="1"/>
      <c r="AB2844" s="1"/>
      <c r="AE2844" s="1"/>
      <c r="AH2844" s="1"/>
    </row>
    <row r="2845" spans="2:34" x14ac:dyDescent="0.25">
      <c r="B2845" s="15"/>
      <c r="C2845" s="15"/>
      <c r="D2845" s="15"/>
      <c r="E2845" s="15"/>
      <c r="F2845" s="15"/>
      <c r="G2845" s="16"/>
      <c r="H2845" s="15"/>
      <c r="I2845" s="15"/>
      <c r="J2845" s="15"/>
      <c r="K2845" s="1"/>
      <c r="L2845" s="1"/>
      <c r="M2845" s="1"/>
      <c r="P2845" s="1"/>
      <c r="S2845" s="1"/>
      <c r="V2845" s="1"/>
      <c r="Y2845" s="1"/>
      <c r="AB2845" s="1"/>
      <c r="AE2845" s="1"/>
      <c r="AH2845" s="1"/>
    </row>
    <row r="2846" spans="2:34" x14ac:dyDescent="0.25">
      <c r="B2846" s="15"/>
      <c r="C2846" s="15"/>
      <c r="D2846" s="15"/>
      <c r="E2846" s="15"/>
      <c r="F2846" s="15"/>
      <c r="G2846" s="16"/>
      <c r="H2846" s="15"/>
      <c r="I2846" s="15"/>
      <c r="J2846" s="15"/>
      <c r="K2846" s="1"/>
      <c r="L2846" s="1"/>
      <c r="M2846" s="1"/>
      <c r="P2846" s="1"/>
      <c r="S2846" s="1"/>
      <c r="V2846" s="1"/>
      <c r="Y2846" s="1"/>
      <c r="AB2846" s="1"/>
      <c r="AE2846" s="1"/>
      <c r="AH2846" s="1"/>
    </row>
    <row r="2847" spans="2:34" x14ac:dyDescent="0.25">
      <c r="B2847" s="15"/>
      <c r="C2847" s="15"/>
      <c r="D2847" s="15"/>
      <c r="E2847" s="15"/>
      <c r="F2847" s="15"/>
      <c r="G2847" s="16"/>
      <c r="H2847" s="15"/>
      <c r="I2847" s="15"/>
      <c r="J2847" s="15"/>
      <c r="K2847" s="1"/>
      <c r="L2847" s="1"/>
      <c r="M2847" s="1"/>
      <c r="P2847" s="1"/>
      <c r="S2847" s="1"/>
      <c r="V2847" s="1"/>
      <c r="Y2847" s="1"/>
      <c r="AB2847" s="1"/>
      <c r="AE2847" s="1"/>
      <c r="AH2847" s="1"/>
    </row>
    <row r="2848" spans="2:34" x14ac:dyDescent="0.25">
      <c r="B2848" s="15"/>
      <c r="C2848" s="15"/>
      <c r="D2848" s="15"/>
      <c r="E2848" s="15"/>
      <c r="F2848" s="15"/>
      <c r="G2848" s="16"/>
      <c r="H2848" s="15"/>
      <c r="I2848" s="15"/>
      <c r="J2848" s="15"/>
      <c r="K2848" s="1"/>
      <c r="L2848" s="1"/>
      <c r="M2848" s="1"/>
      <c r="P2848" s="1"/>
      <c r="S2848" s="1"/>
      <c r="V2848" s="1"/>
      <c r="Y2848" s="1"/>
      <c r="AB2848" s="1"/>
      <c r="AE2848" s="1"/>
      <c r="AH2848" s="1"/>
    </row>
    <row r="2849" spans="2:34" x14ac:dyDescent="0.25">
      <c r="B2849" s="15"/>
      <c r="C2849" s="15"/>
      <c r="D2849" s="15"/>
      <c r="E2849" s="15"/>
      <c r="F2849" s="15"/>
      <c r="G2849" s="16"/>
      <c r="H2849" s="15"/>
      <c r="I2849" s="15"/>
      <c r="J2849" s="15"/>
      <c r="K2849" s="1"/>
      <c r="L2849" s="1"/>
      <c r="M2849" s="1"/>
      <c r="P2849" s="1"/>
      <c r="S2849" s="1"/>
      <c r="V2849" s="1"/>
      <c r="Y2849" s="1"/>
      <c r="AB2849" s="1"/>
      <c r="AE2849" s="1"/>
      <c r="AH2849" s="1"/>
    </row>
    <row r="2850" spans="2:34" x14ac:dyDescent="0.25">
      <c r="B2850" s="15"/>
      <c r="C2850" s="15"/>
      <c r="D2850" s="15"/>
      <c r="E2850" s="15"/>
      <c r="F2850" s="15"/>
      <c r="G2850" s="16"/>
      <c r="H2850" s="15"/>
      <c r="I2850" s="15"/>
      <c r="J2850" s="15"/>
      <c r="K2850" s="1"/>
      <c r="L2850" s="1"/>
      <c r="M2850" s="1"/>
      <c r="P2850" s="1"/>
      <c r="S2850" s="1"/>
      <c r="V2850" s="1"/>
      <c r="Y2850" s="1"/>
      <c r="AB2850" s="1"/>
      <c r="AE2850" s="1"/>
      <c r="AH2850" s="1"/>
    </row>
    <row r="2851" spans="2:34" x14ac:dyDescent="0.25">
      <c r="B2851" s="15"/>
      <c r="C2851" s="15"/>
      <c r="D2851" s="15"/>
      <c r="E2851" s="15"/>
      <c r="F2851" s="15"/>
      <c r="G2851" s="16"/>
      <c r="H2851" s="15"/>
      <c r="I2851" s="15"/>
      <c r="J2851" s="15"/>
      <c r="K2851" s="1"/>
      <c r="L2851" s="1"/>
      <c r="M2851" s="1"/>
      <c r="P2851" s="1"/>
      <c r="S2851" s="1"/>
      <c r="V2851" s="1"/>
      <c r="Y2851" s="1"/>
      <c r="AB2851" s="1"/>
      <c r="AE2851" s="1"/>
      <c r="AH2851" s="1"/>
    </row>
    <row r="2852" spans="2:34" x14ac:dyDescent="0.25">
      <c r="B2852" s="15"/>
      <c r="C2852" s="15"/>
      <c r="D2852" s="15"/>
      <c r="E2852" s="15"/>
      <c r="F2852" s="15"/>
      <c r="G2852" s="16"/>
      <c r="H2852" s="15"/>
      <c r="I2852" s="15"/>
      <c r="J2852" s="15"/>
      <c r="K2852" s="1"/>
      <c r="L2852" s="1"/>
      <c r="M2852" s="1"/>
      <c r="P2852" s="1"/>
      <c r="S2852" s="1"/>
      <c r="V2852" s="1"/>
      <c r="Y2852" s="1"/>
      <c r="AB2852" s="1"/>
      <c r="AE2852" s="1"/>
      <c r="AH2852" s="1"/>
    </row>
    <row r="2853" spans="2:34" x14ac:dyDescent="0.25">
      <c r="B2853" s="15"/>
      <c r="C2853" s="15"/>
      <c r="D2853" s="15"/>
      <c r="E2853" s="15"/>
      <c r="F2853" s="15"/>
      <c r="G2853" s="16"/>
      <c r="H2853" s="15"/>
      <c r="I2853" s="15"/>
      <c r="J2853" s="15"/>
      <c r="K2853" s="1"/>
      <c r="L2853" s="1"/>
      <c r="M2853" s="1"/>
      <c r="P2853" s="1"/>
      <c r="S2853" s="1"/>
      <c r="V2853" s="1"/>
      <c r="Y2853" s="1"/>
      <c r="AB2853" s="1"/>
      <c r="AE2853" s="1"/>
      <c r="AH2853" s="1"/>
    </row>
    <row r="2854" spans="2:34" x14ac:dyDescent="0.25">
      <c r="B2854" s="15"/>
      <c r="C2854" s="15"/>
      <c r="D2854" s="15"/>
      <c r="E2854" s="15"/>
      <c r="F2854" s="15"/>
      <c r="G2854" s="16"/>
      <c r="H2854" s="15"/>
      <c r="I2854" s="15"/>
      <c r="J2854" s="15"/>
      <c r="K2854" s="1"/>
      <c r="L2854" s="1"/>
      <c r="M2854" s="1"/>
      <c r="P2854" s="1"/>
      <c r="S2854" s="1"/>
      <c r="V2854" s="1"/>
      <c r="Y2854" s="1"/>
      <c r="AB2854" s="1"/>
      <c r="AE2854" s="1"/>
      <c r="AH2854" s="1"/>
    </row>
    <row r="2855" spans="2:34" x14ac:dyDescent="0.25">
      <c r="B2855" s="15"/>
      <c r="C2855" s="15"/>
      <c r="D2855" s="15"/>
      <c r="E2855" s="15"/>
      <c r="F2855" s="15"/>
      <c r="G2855" s="16"/>
      <c r="H2855" s="15"/>
      <c r="I2855" s="15"/>
      <c r="J2855" s="15"/>
      <c r="K2855" s="1"/>
      <c r="L2855" s="1"/>
      <c r="M2855" s="1"/>
      <c r="P2855" s="1"/>
      <c r="S2855" s="1"/>
      <c r="V2855" s="1"/>
      <c r="Y2855" s="1"/>
      <c r="AB2855" s="1"/>
      <c r="AE2855" s="1"/>
      <c r="AH2855" s="1"/>
    </row>
    <row r="2856" spans="2:34" x14ac:dyDescent="0.25">
      <c r="B2856" s="15"/>
      <c r="C2856" s="15"/>
      <c r="D2856" s="15"/>
      <c r="E2856" s="15"/>
      <c r="F2856" s="15"/>
      <c r="G2856" s="16"/>
      <c r="H2856" s="15"/>
      <c r="I2856" s="15"/>
      <c r="J2856" s="15"/>
      <c r="K2856" s="1"/>
      <c r="L2856" s="1"/>
      <c r="M2856" s="1"/>
      <c r="P2856" s="1"/>
      <c r="S2856" s="1"/>
      <c r="V2856" s="1"/>
      <c r="Y2856" s="1"/>
      <c r="AB2856" s="1"/>
      <c r="AE2856" s="1"/>
      <c r="AH2856" s="1"/>
    </row>
    <row r="2857" spans="2:34" x14ac:dyDescent="0.25">
      <c r="B2857" s="15"/>
      <c r="C2857" s="15"/>
      <c r="D2857" s="15"/>
      <c r="E2857" s="15"/>
      <c r="F2857" s="15"/>
      <c r="G2857" s="16"/>
      <c r="H2857" s="15"/>
      <c r="I2857" s="15"/>
      <c r="J2857" s="15"/>
      <c r="K2857" s="1"/>
      <c r="L2857" s="1"/>
      <c r="M2857" s="1"/>
      <c r="P2857" s="1"/>
      <c r="S2857" s="1"/>
      <c r="V2857" s="1"/>
      <c r="Y2857" s="1"/>
      <c r="AB2857" s="1"/>
      <c r="AE2857" s="1"/>
      <c r="AH2857" s="1"/>
    </row>
    <row r="2858" spans="2:34" x14ac:dyDescent="0.25">
      <c r="B2858" s="15"/>
      <c r="C2858" s="15"/>
      <c r="D2858" s="15"/>
      <c r="E2858" s="15"/>
      <c r="F2858" s="15"/>
      <c r="G2858" s="16"/>
      <c r="H2858" s="15"/>
      <c r="I2858" s="15"/>
      <c r="J2858" s="15"/>
      <c r="K2858" s="1"/>
      <c r="L2858" s="1"/>
      <c r="M2858" s="1"/>
      <c r="P2858" s="1"/>
      <c r="S2858" s="1"/>
      <c r="V2858" s="1"/>
      <c r="Y2858" s="1"/>
      <c r="AB2858" s="1"/>
      <c r="AE2858" s="1"/>
      <c r="AH2858" s="1"/>
    </row>
    <row r="2859" spans="2:34" x14ac:dyDescent="0.25">
      <c r="B2859" s="15"/>
      <c r="C2859" s="15"/>
      <c r="D2859" s="15"/>
      <c r="E2859" s="15"/>
      <c r="F2859" s="15"/>
      <c r="G2859" s="16"/>
      <c r="H2859" s="15"/>
      <c r="I2859" s="15"/>
      <c r="J2859" s="15"/>
      <c r="K2859" s="1"/>
      <c r="L2859" s="1"/>
      <c r="M2859" s="1"/>
      <c r="P2859" s="1"/>
      <c r="S2859" s="1"/>
      <c r="V2859" s="1"/>
      <c r="Y2859" s="1"/>
      <c r="AB2859" s="1"/>
      <c r="AE2859" s="1"/>
      <c r="AH2859" s="1"/>
    </row>
    <row r="2860" spans="2:34" x14ac:dyDescent="0.25">
      <c r="B2860" s="15"/>
      <c r="C2860" s="15"/>
      <c r="D2860" s="15"/>
      <c r="E2860" s="15"/>
      <c r="F2860" s="15"/>
      <c r="G2860" s="16"/>
      <c r="H2860" s="15"/>
      <c r="I2860" s="15"/>
      <c r="J2860" s="15"/>
      <c r="K2860" s="1"/>
      <c r="L2860" s="1"/>
      <c r="M2860" s="1"/>
      <c r="P2860" s="1"/>
      <c r="S2860" s="1"/>
      <c r="V2860" s="1"/>
      <c r="Y2860" s="1"/>
      <c r="AB2860" s="1"/>
      <c r="AE2860" s="1"/>
      <c r="AH2860" s="1"/>
    </row>
    <row r="2861" spans="2:34" x14ac:dyDescent="0.25">
      <c r="B2861" s="15"/>
      <c r="C2861" s="15"/>
      <c r="D2861" s="15"/>
      <c r="E2861" s="15"/>
      <c r="F2861" s="15"/>
      <c r="G2861" s="16"/>
      <c r="H2861" s="15"/>
      <c r="I2861" s="15"/>
      <c r="J2861" s="15"/>
      <c r="K2861" s="1"/>
      <c r="L2861" s="1"/>
      <c r="M2861" s="1"/>
      <c r="P2861" s="1"/>
      <c r="S2861" s="1"/>
      <c r="V2861" s="1"/>
      <c r="Y2861" s="1"/>
      <c r="AB2861" s="1"/>
      <c r="AE2861" s="1"/>
      <c r="AH2861" s="1"/>
    </row>
    <row r="2862" spans="2:34" x14ac:dyDescent="0.25">
      <c r="B2862" s="15"/>
      <c r="C2862" s="15"/>
      <c r="D2862" s="15"/>
      <c r="E2862" s="15"/>
      <c r="F2862" s="15"/>
      <c r="G2862" s="16"/>
      <c r="H2862" s="15"/>
      <c r="I2862" s="15"/>
      <c r="J2862" s="15"/>
      <c r="K2862" s="1"/>
      <c r="L2862" s="1"/>
      <c r="M2862" s="1"/>
      <c r="P2862" s="1"/>
      <c r="S2862" s="1"/>
      <c r="V2862" s="1"/>
      <c r="Y2862" s="1"/>
      <c r="AB2862" s="1"/>
      <c r="AE2862" s="1"/>
      <c r="AH2862" s="1"/>
    </row>
    <row r="2863" spans="2:34" x14ac:dyDescent="0.25">
      <c r="B2863" s="15"/>
      <c r="C2863" s="15"/>
      <c r="D2863" s="15"/>
      <c r="E2863" s="15"/>
      <c r="F2863" s="15"/>
      <c r="G2863" s="16"/>
      <c r="H2863" s="15"/>
      <c r="I2863" s="15"/>
      <c r="J2863" s="15"/>
      <c r="K2863" s="1"/>
      <c r="L2863" s="1"/>
      <c r="M2863" s="1"/>
      <c r="P2863" s="1"/>
      <c r="S2863" s="1"/>
      <c r="V2863" s="1"/>
      <c r="Y2863" s="1"/>
      <c r="AB2863" s="1"/>
      <c r="AE2863" s="1"/>
      <c r="AH2863" s="1"/>
    </row>
    <row r="2864" spans="2:34" x14ac:dyDescent="0.25">
      <c r="B2864" s="15"/>
      <c r="C2864" s="15"/>
      <c r="D2864" s="15"/>
      <c r="E2864" s="15"/>
      <c r="F2864" s="15"/>
      <c r="G2864" s="16"/>
      <c r="H2864" s="15"/>
      <c r="I2864" s="15"/>
      <c r="J2864" s="15"/>
      <c r="K2864" s="1"/>
      <c r="L2864" s="1"/>
      <c r="M2864" s="1"/>
      <c r="P2864" s="1"/>
      <c r="S2864" s="1"/>
      <c r="V2864" s="1"/>
      <c r="Y2864" s="1"/>
      <c r="AB2864" s="1"/>
      <c r="AE2864" s="1"/>
      <c r="AH2864" s="1"/>
    </row>
    <row r="2865" spans="2:34" x14ac:dyDescent="0.25">
      <c r="B2865" s="15"/>
      <c r="C2865" s="15"/>
      <c r="D2865" s="15"/>
      <c r="E2865" s="15"/>
      <c r="F2865" s="15"/>
      <c r="G2865" s="16"/>
      <c r="H2865" s="15"/>
      <c r="I2865" s="15"/>
      <c r="J2865" s="15"/>
      <c r="K2865" s="1"/>
      <c r="L2865" s="1"/>
      <c r="M2865" s="1"/>
      <c r="P2865" s="1"/>
      <c r="S2865" s="1"/>
      <c r="V2865" s="1"/>
      <c r="Y2865" s="1"/>
      <c r="AB2865" s="1"/>
      <c r="AE2865" s="1"/>
      <c r="AH2865" s="1"/>
    </row>
    <row r="2866" spans="2:34" x14ac:dyDescent="0.25">
      <c r="B2866" s="15"/>
      <c r="C2866" s="15"/>
      <c r="D2866" s="15"/>
      <c r="E2866" s="15"/>
      <c r="F2866" s="15"/>
      <c r="G2866" s="16"/>
      <c r="H2866" s="15"/>
      <c r="I2866" s="15"/>
      <c r="J2866" s="15"/>
      <c r="K2866" s="1"/>
      <c r="L2866" s="1"/>
      <c r="M2866" s="1"/>
      <c r="P2866" s="1"/>
      <c r="S2866" s="1"/>
      <c r="V2866" s="1"/>
      <c r="Y2866" s="1"/>
      <c r="AB2866" s="1"/>
      <c r="AE2866" s="1"/>
      <c r="AH2866" s="1"/>
    </row>
    <row r="2867" spans="2:34" x14ac:dyDescent="0.25">
      <c r="B2867" s="15"/>
      <c r="C2867" s="15"/>
      <c r="D2867" s="15"/>
      <c r="E2867" s="15"/>
      <c r="F2867" s="15"/>
      <c r="G2867" s="16"/>
      <c r="H2867" s="15"/>
      <c r="I2867" s="15"/>
      <c r="J2867" s="15"/>
      <c r="K2867" s="1"/>
      <c r="L2867" s="1"/>
      <c r="M2867" s="1"/>
      <c r="P2867" s="1"/>
      <c r="S2867" s="1"/>
      <c r="V2867" s="1"/>
      <c r="Y2867" s="1"/>
      <c r="AB2867" s="1"/>
      <c r="AE2867" s="1"/>
      <c r="AH2867" s="1"/>
    </row>
    <row r="2868" spans="2:34" x14ac:dyDescent="0.25">
      <c r="B2868" s="15"/>
      <c r="C2868" s="15"/>
      <c r="D2868" s="15"/>
      <c r="E2868" s="15"/>
      <c r="F2868" s="15"/>
      <c r="G2868" s="16"/>
      <c r="H2868" s="15"/>
      <c r="I2868" s="15"/>
      <c r="J2868" s="15"/>
      <c r="K2868" s="1"/>
      <c r="L2868" s="1"/>
      <c r="M2868" s="1"/>
      <c r="P2868" s="1"/>
      <c r="S2868" s="1"/>
      <c r="V2868" s="1"/>
      <c r="Y2868" s="1"/>
      <c r="AB2868" s="1"/>
      <c r="AE2868" s="1"/>
      <c r="AH2868" s="1"/>
    </row>
    <row r="2869" spans="2:34" x14ac:dyDescent="0.25">
      <c r="B2869" s="15"/>
      <c r="C2869" s="15"/>
      <c r="D2869" s="15"/>
      <c r="E2869" s="15"/>
      <c r="F2869" s="15"/>
      <c r="G2869" s="16"/>
      <c r="H2869" s="15"/>
      <c r="I2869" s="15"/>
      <c r="J2869" s="15"/>
      <c r="K2869" s="1"/>
      <c r="L2869" s="1"/>
      <c r="M2869" s="1"/>
      <c r="P2869" s="1"/>
      <c r="S2869" s="1"/>
      <c r="V2869" s="1"/>
      <c r="Y2869" s="1"/>
      <c r="AB2869" s="1"/>
      <c r="AE2869" s="1"/>
      <c r="AH2869" s="1"/>
    </row>
    <row r="2870" spans="2:34" x14ac:dyDescent="0.25">
      <c r="B2870" s="15"/>
      <c r="C2870" s="15"/>
      <c r="D2870" s="15"/>
      <c r="E2870" s="15"/>
      <c r="F2870" s="15"/>
      <c r="G2870" s="16"/>
      <c r="H2870" s="15"/>
      <c r="I2870" s="15"/>
      <c r="J2870" s="15"/>
      <c r="K2870" s="1"/>
      <c r="L2870" s="1"/>
      <c r="M2870" s="1"/>
      <c r="P2870" s="1"/>
      <c r="S2870" s="1"/>
      <c r="V2870" s="1"/>
      <c r="Y2870" s="1"/>
      <c r="AB2870" s="1"/>
      <c r="AE2870" s="1"/>
      <c r="AH2870" s="1"/>
    </row>
    <row r="2871" spans="2:34" x14ac:dyDescent="0.25">
      <c r="B2871" s="15"/>
      <c r="C2871" s="15"/>
      <c r="D2871" s="15"/>
      <c r="E2871" s="15"/>
      <c r="F2871" s="15"/>
      <c r="G2871" s="16"/>
      <c r="H2871" s="15"/>
      <c r="I2871" s="15"/>
      <c r="J2871" s="15"/>
      <c r="K2871" s="1"/>
      <c r="L2871" s="1"/>
      <c r="M2871" s="1"/>
      <c r="P2871" s="1"/>
      <c r="S2871" s="1"/>
      <c r="V2871" s="1"/>
      <c r="Y2871" s="1"/>
      <c r="AB2871" s="1"/>
      <c r="AE2871" s="1"/>
      <c r="AH2871" s="1"/>
    </row>
    <row r="2872" spans="2:34" x14ac:dyDescent="0.25">
      <c r="B2872" s="15"/>
      <c r="C2872" s="15"/>
      <c r="D2872" s="15"/>
      <c r="E2872" s="15"/>
      <c r="F2872" s="15"/>
      <c r="G2872" s="16"/>
      <c r="H2872" s="15"/>
      <c r="I2872" s="15"/>
      <c r="J2872" s="15"/>
      <c r="K2872" s="1"/>
      <c r="L2872" s="1"/>
      <c r="M2872" s="1"/>
      <c r="P2872" s="1"/>
      <c r="S2872" s="1"/>
      <c r="V2872" s="1"/>
      <c r="Y2872" s="1"/>
      <c r="AB2872" s="1"/>
      <c r="AE2872" s="1"/>
      <c r="AH2872" s="1"/>
    </row>
    <row r="2873" spans="2:34" x14ac:dyDescent="0.25">
      <c r="B2873" s="15"/>
      <c r="C2873" s="15"/>
      <c r="D2873" s="15"/>
      <c r="E2873" s="15"/>
      <c r="F2873" s="15"/>
      <c r="G2873" s="16"/>
      <c r="H2873" s="15"/>
      <c r="I2873" s="15"/>
      <c r="J2873" s="15"/>
      <c r="K2873" s="1"/>
      <c r="L2873" s="1"/>
      <c r="M2873" s="1"/>
      <c r="P2873" s="1"/>
      <c r="S2873" s="1"/>
      <c r="V2873" s="1"/>
      <c r="Y2873" s="1"/>
      <c r="AB2873" s="1"/>
      <c r="AE2873" s="1"/>
      <c r="AH2873" s="1"/>
    </row>
    <row r="2874" spans="2:34" x14ac:dyDescent="0.25">
      <c r="B2874" s="15"/>
      <c r="C2874" s="15"/>
      <c r="D2874" s="15"/>
      <c r="E2874" s="15"/>
      <c r="F2874" s="15"/>
      <c r="G2874" s="16"/>
      <c r="H2874" s="15"/>
      <c r="I2874" s="15"/>
      <c r="J2874" s="15"/>
      <c r="K2874" s="1"/>
      <c r="L2874" s="1"/>
      <c r="M2874" s="1"/>
      <c r="P2874" s="1"/>
      <c r="S2874" s="1"/>
      <c r="V2874" s="1"/>
      <c r="Y2874" s="1"/>
      <c r="AB2874" s="1"/>
      <c r="AE2874" s="1"/>
      <c r="AH2874" s="1"/>
    </row>
    <row r="2875" spans="2:34" x14ac:dyDescent="0.25">
      <c r="B2875" s="15"/>
      <c r="C2875" s="15"/>
      <c r="D2875" s="15"/>
      <c r="E2875" s="15"/>
      <c r="F2875" s="15"/>
      <c r="G2875" s="16"/>
      <c r="H2875" s="15"/>
      <c r="I2875" s="15"/>
      <c r="J2875" s="15"/>
      <c r="K2875" s="1"/>
      <c r="L2875" s="1"/>
      <c r="M2875" s="1"/>
      <c r="P2875" s="1"/>
      <c r="S2875" s="1"/>
      <c r="V2875" s="1"/>
      <c r="Y2875" s="1"/>
      <c r="AB2875" s="1"/>
      <c r="AE2875" s="1"/>
      <c r="AH2875" s="1"/>
    </row>
    <row r="2876" spans="2:34" x14ac:dyDescent="0.25">
      <c r="B2876" s="15"/>
      <c r="C2876" s="15"/>
      <c r="D2876" s="15"/>
      <c r="E2876" s="15"/>
      <c r="F2876" s="15"/>
      <c r="G2876" s="16"/>
      <c r="H2876" s="15"/>
      <c r="I2876" s="15"/>
      <c r="J2876" s="15"/>
      <c r="K2876" s="1"/>
      <c r="L2876" s="1"/>
      <c r="M2876" s="1"/>
      <c r="P2876" s="1"/>
      <c r="S2876" s="1"/>
      <c r="V2876" s="1"/>
      <c r="Y2876" s="1"/>
      <c r="AB2876" s="1"/>
      <c r="AE2876" s="1"/>
      <c r="AH2876" s="1"/>
    </row>
    <row r="2877" spans="2:34" x14ac:dyDescent="0.25">
      <c r="B2877" s="15"/>
      <c r="C2877" s="15"/>
      <c r="D2877" s="15"/>
      <c r="E2877" s="15"/>
      <c r="F2877" s="15"/>
      <c r="G2877" s="16"/>
      <c r="H2877" s="15"/>
      <c r="I2877" s="15"/>
      <c r="J2877" s="15"/>
      <c r="K2877" s="1"/>
      <c r="L2877" s="1"/>
      <c r="M2877" s="1"/>
      <c r="P2877" s="1"/>
      <c r="S2877" s="1"/>
      <c r="V2877" s="1"/>
      <c r="Y2877" s="1"/>
      <c r="AB2877" s="1"/>
      <c r="AE2877" s="1"/>
      <c r="AH2877" s="1"/>
    </row>
    <row r="2878" spans="2:34" x14ac:dyDescent="0.25">
      <c r="B2878" s="15"/>
      <c r="C2878" s="15"/>
      <c r="D2878" s="15"/>
      <c r="E2878" s="15"/>
      <c r="F2878" s="15"/>
      <c r="G2878" s="16"/>
      <c r="H2878" s="15"/>
      <c r="I2878" s="15"/>
      <c r="J2878" s="15"/>
      <c r="K2878" s="1"/>
      <c r="L2878" s="1"/>
      <c r="M2878" s="1"/>
      <c r="P2878" s="1"/>
      <c r="S2878" s="1"/>
      <c r="V2878" s="1"/>
      <c r="Y2878" s="1"/>
      <c r="AB2878" s="1"/>
      <c r="AE2878" s="1"/>
      <c r="AH2878" s="1"/>
    </row>
    <row r="2879" spans="2:34" x14ac:dyDescent="0.25">
      <c r="B2879" s="15"/>
      <c r="C2879" s="15"/>
      <c r="D2879" s="15"/>
      <c r="E2879" s="15"/>
      <c r="F2879" s="15"/>
      <c r="G2879" s="16"/>
      <c r="H2879" s="15"/>
      <c r="I2879" s="15"/>
      <c r="J2879" s="15"/>
      <c r="K2879" s="1"/>
      <c r="L2879" s="1"/>
      <c r="M2879" s="1"/>
      <c r="P2879" s="1"/>
      <c r="S2879" s="1"/>
      <c r="V2879" s="1"/>
      <c r="Y2879" s="1"/>
      <c r="AB2879" s="1"/>
      <c r="AE2879" s="1"/>
      <c r="AH2879" s="1"/>
    </row>
    <row r="2880" spans="2:34" x14ac:dyDescent="0.25">
      <c r="B2880" s="15"/>
      <c r="C2880" s="15"/>
      <c r="D2880" s="15"/>
      <c r="E2880" s="15"/>
      <c r="F2880" s="15"/>
      <c r="G2880" s="16"/>
      <c r="H2880" s="15"/>
      <c r="I2880" s="15"/>
      <c r="J2880" s="15"/>
      <c r="K2880" s="1"/>
      <c r="L2880" s="1"/>
      <c r="M2880" s="1"/>
      <c r="P2880" s="1"/>
      <c r="S2880" s="1"/>
      <c r="V2880" s="1"/>
      <c r="Y2880" s="1"/>
      <c r="AB2880" s="1"/>
      <c r="AE2880" s="1"/>
      <c r="AH2880" s="1"/>
    </row>
    <row r="2881" spans="2:34" x14ac:dyDescent="0.25">
      <c r="B2881" s="15"/>
      <c r="C2881" s="15"/>
      <c r="D2881" s="15"/>
      <c r="E2881" s="15"/>
      <c r="F2881" s="15"/>
      <c r="G2881" s="16"/>
      <c r="H2881" s="15"/>
      <c r="I2881" s="15"/>
      <c r="J2881" s="15"/>
      <c r="K2881" s="1"/>
      <c r="L2881" s="1"/>
      <c r="M2881" s="1"/>
      <c r="P2881" s="1"/>
      <c r="S2881" s="1"/>
      <c r="V2881" s="1"/>
      <c r="Y2881" s="1"/>
      <c r="AB2881" s="1"/>
      <c r="AE2881" s="1"/>
      <c r="AH2881" s="1"/>
    </row>
    <row r="2882" spans="2:34" x14ac:dyDescent="0.25">
      <c r="B2882" s="15"/>
      <c r="C2882" s="15"/>
      <c r="D2882" s="15"/>
      <c r="E2882" s="15"/>
      <c r="F2882" s="15"/>
      <c r="G2882" s="16"/>
      <c r="H2882" s="15"/>
      <c r="I2882" s="15"/>
      <c r="J2882" s="15"/>
      <c r="K2882" s="1"/>
      <c r="L2882" s="1"/>
      <c r="M2882" s="1"/>
      <c r="P2882" s="1"/>
      <c r="S2882" s="1"/>
      <c r="V2882" s="1"/>
      <c r="Y2882" s="1"/>
      <c r="AB2882" s="1"/>
      <c r="AE2882" s="1"/>
      <c r="AH2882" s="1"/>
    </row>
    <row r="2883" spans="2:34" x14ac:dyDescent="0.25">
      <c r="B2883" s="15"/>
      <c r="C2883" s="15"/>
      <c r="D2883" s="15"/>
      <c r="E2883" s="15"/>
      <c r="F2883" s="15"/>
      <c r="G2883" s="16"/>
      <c r="H2883" s="15"/>
      <c r="I2883" s="15"/>
      <c r="J2883" s="15"/>
      <c r="K2883" s="1"/>
      <c r="L2883" s="1"/>
      <c r="M2883" s="1"/>
      <c r="P2883" s="1"/>
      <c r="S2883" s="1"/>
      <c r="V2883" s="1"/>
      <c r="Y2883" s="1"/>
      <c r="AB2883" s="1"/>
      <c r="AE2883" s="1"/>
      <c r="AH2883" s="1"/>
    </row>
    <row r="2884" spans="2:34" x14ac:dyDescent="0.25">
      <c r="B2884" s="15"/>
      <c r="C2884" s="15"/>
      <c r="D2884" s="15"/>
      <c r="E2884" s="15"/>
      <c r="F2884" s="15"/>
      <c r="G2884" s="16"/>
      <c r="H2884" s="15"/>
      <c r="I2884" s="15"/>
      <c r="J2884" s="15"/>
      <c r="K2884" s="1"/>
      <c r="L2884" s="1"/>
      <c r="M2884" s="1"/>
      <c r="P2884" s="1"/>
      <c r="S2884" s="1"/>
      <c r="V2884" s="1"/>
      <c r="Y2884" s="1"/>
      <c r="AB2884" s="1"/>
      <c r="AE2884" s="1"/>
      <c r="AH2884" s="1"/>
    </row>
    <row r="2885" spans="2:34" x14ac:dyDescent="0.25">
      <c r="B2885" s="15"/>
      <c r="C2885" s="15"/>
      <c r="D2885" s="15"/>
      <c r="E2885" s="15"/>
      <c r="F2885" s="15"/>
      <c r="G2885" s="16"/>
      <c r="H2885" s="15"/>
      <c r="I2885" s="15"/>
      <c r="J2885" s="15"/>
      <c r="K2885" s="1"/>
      <c r="L2885" s="1"/>
      <c r="M2885" s="1"/>
      <c r="P2885" s="1"/>
      <c r="S2885" s="1"/>
      <c r="V2885" s="1"/>
      <c r="Y2885" s="1"/>
      <c r="AB2885" s="1"/>
      <c r="AE2885" s="1"/>
      <c r="AH2885" s="1"/>
    </row>
    <row r="2886" spans="2:34" x14ac:dyDescent="0.25">
      <c r="B2886" s="15"/>
      <c r="C2886" s="15"/>
      <c r="D2886" s="15"/>
      <c r="E2886" s="15"/>
      <c r="F2886" s="15"/>
      <c r="G2886" s="16"/>
      <c r="H2886" s="15"/>
      <c r="I2886" s="15"/>
      <c r="J2886" s="15"/>
      <c r="K2886" s="1"/>
      <c r="L2886" s="1"/>
      <c r="M2886" s="1"/>
      <c r="P2886" s="1"/>
      <c r="S2886" s="1"/>
      <c r="V2886" s="1"/>
      <c r="Y2886" s="1"/>
      <c r="AB2886" s="1"/>
      <c r="AE2886" s="1"/>
      <c r="AH2886" s="1"/>
    </row>
    <row r="2887" spans="2:34" x14ac:dyDescent="0.25">
      <c r="B2887" s="15"/>
      <c r="C2887" s="15"/>
      <c r="D2887" s="15"/>
      <c r="E2887" s="15"/>
      <c r="F2887" s="15"/>
      <c r="G2887" s="16"/>
      <c r="H2887" s="15"/>
      <c r="I2887" s="15"/>
      <c r="J2887" s="15"/>
      <c r="K2887" s="1"/>
      <c r="L2887" s="1"/>
      <c r="M2887" s="1"/>
      <c r="P2887" s="1"/>
      <c r="S2887" s="1"/>
      <c r="V2887" s="1"/>
      <c r="Y2887" s="1"/>
      <c r="AB2887" s="1"/>
      <c r="AE2887" s="1"/>
      <c r="AH2887" s="1"/>
    </row>
    <row r="2888" spans="2:34" x14ac:dyDescent="0.25">
      <c r="B2888" s="15"/>
      <c r="C2888" s="15"/>
      <c r="D2888" s="15"/>
      <c r="E2888" s="15"/>
      <c r="F2888" s="15"/>
      <c r="G2888" s="16"/>
      <c r="H2888" s="15"/>
      <c r="I2888" s="15"/>
      <c r="J2888" s="15"/>
      <c r="K2888" s="1"/>
      <c r="L2888" s="1"/>
      <c r="M2888" s="1"/>
      <c r="P2888" s="1"/>
      <c r="S2888" s="1"/>
      <c r="V2888" s="1"/>
      <c r="Y2888" s="1"/>
      <c r="AB2888" s="1"/>
      <c r="AE2888" s="1"/>
      <c r="AH2888" s="1"/>
    </row>
    <row r="2889" spans="2:34" x14ac:dyDescent="0.25">
      <c r="B2889" s="15"/>
      <c r="C2889" s="15"/>
      <c r="D2889" s="15"/>
      <c r="E2889" s="15"/>
      <c r="F2889" s="15"/>
      <c r="G2889" s="16"/>
      <c r="H2889" s="15"/>
      <c r="I2889" s="15"/>
      <c r="J2889" s="15"/>
      <c r="K2889" s="1"/>
      <c r="L2889" s="1"/>
      <c r="M2889" s="1"/>
      <c r="P2889" s="1"/>
      <c r="S2889" s="1"/>
      <c r="V2889" s="1"/>
      <c r="Y2889" s="1"/>
      <c r="AB2889" s="1"/>
      <c r="AE2889" s="1"/>
      <c r="AH2889" s="1"/>
    </row>
    <row r="2890" spans="2:34" x14ac:dyDescent="0.25">
      <c r="B2890" s="15"/>
      <c r="C2890" s="15"/>
      <c r="D2890" s="15"/>
      <c r="E2890" s="15"/>
      <c r="F2890" s="15"/>
      <c r="G2890" s="16"/>
      <c r="H2890" s="15"/>
      <c r="I2890" s="15"/>
      <c r="J2890" s="15"/>
      <c r="K2890" s="1"/>
      <c r="L2890" s="1"/>
      <c r="M2890" s="1"/>
      <c r="P2890" s="1"/>
      <c r="S2890" s="1"/>
      <c r="V2890" s="1"/>
      <c r="Y2890" s="1"/>
      <c r="AB2890" s="1"/>
      <c r="AE2890" s="1"/>
      <c r="AH2890" s="1"/>
    </row>
    <row r="2891" spans="2:34" x14ac:dyDescent="0.25">
      <c r="B2891" s="15"/>
      <c r="C2891" s="15"/>
      <c r="D2891" s="15"/>
      <c r="E2891" s="15"/>
      <c r="F2891" s="15"/>
      <c r="G2891" s="16"/>
      <c r="H2891" s="15"/>
      <c r="I2891" s="15"/>
      <c r="J2891" s="15"/>
      <c r="K2891" s="1"/>
      <c r="L2891" s="1"/>
      <c r="M2891" s="1"/>
      <c r="P2891" s="1"/>
      <c r="S2891" s="1"/>
      <c r="V2891" s="1"/>
      <c r="Y2891" s="1"/>
      <c r="AB2891" s="1"/>
      <c r="AE2891" s="1"/>
      <c r="AH2891" s="1"/>
    </row>
    <row r="2892" spans="2:34" x14ac:dyDescent="0.25">
      <c r="B2892" s="15"/>
      <c r="C2892" s="15"/>
      <c r="D2892" s="15"/>
      <c r="E2892" s="15"/>
      <c r="F2892" s="15"/>
      <c r="G2892" s="16"/>
      <c r="H2892" s="15"/>
      <c r="I2892" s="15"/>
      <c r="J2892" s="15"/>
      <c r="K2892" s="1"/>
      <c r="L2892" s="1"/>
      <c r="M2892" s="1"/>
      <c r="P2892" s="1"/>
      <c r="S2892" s="1"/>
      <c r="V2892" s="1"/>
      <c r="Y2892" s="1"/>
      <c r="AB2892" s="1"/>
      <c r="AE2892" s="1"/>
      <c r="AH2892" s="1"/>
    </row>
    <row r="2893" spans="2:34" x14ac:dyDescent="0.25">
      <c r="B2893" s="15"/>
      <c r="C2893" s="15"/>
      <c r="D2893" s="15"/>
      <c r="E2893" s="15"/>
      <c r="F2893" s="15"/>
      <c r="G2893" s="16"/>
      <c r="H2893" s="15"/>
      <c r="I2893" s="15"/>
      <c r="J2893" s="15"/>
      <c r="K2893" s="1"/>
      <c r="L2893" s="1"/>
      <c r="M2893" s="1"/>
      <c r="P2893" s="1"/>
      <c r="S2893" s="1"/>
      <c r="V2893" s="1"/>
      <c r="Y2893" s="1"/>
      <c r="AB2893" s="1"/>
      <c r="AE2893" s="1"/>
      <c r="AH2893" s="1"/>
    </row>
    <row r="2894" spans="2:34" x14ac:dyDescent="0.25">
      <c r="B2894" s="15"/>
      <c r="C2894" s="15"/>
      <c r="D2894" s="15"/>
      <c r="E2894" s="15"/>
      <c r="F2894" s="15"/>
      <c r="G2894" s="16"/>
      <c r="H2894" s="15"/>
      <c r="I2894" s="15"/>
      <c r="J2894" s="15"/>
      <c r="K2894" s="1"/>
      <c r="L2894" s="1"/>
      <c r="M2894" s="1"/>
      <c r="P2894" s="1"/>
      <c r="S2894" s="1"/>
      <c r="V2894" s="1"/>
      <c r="Y2894" s="1"/>
      <c r="AB2894" s="1"/>
      <c r="AE2894" s="1"/>
      <c r="AH2894" s="1"/>
    </row>
    <row r="2895" spans="2:34" x14ac:dyDescent="0.25">
      <c r="B2895" s="15"/>
      <c r="C2895" s="15"/>
      <c r="D2895" s="15"/>
      <c r="E2895" s="15"/>
      <c r="F2895" s="15"/>
      <c r="G2895" s="16"/>
      <c r="H2895" s="15"/>
      <c r="I2895" s="15"/>
      <c r="J2895" s="15"/>
      <c r="K2895" s="1"/>
      <c r="L2895" s="1"/>
      <c r="M2895" s="1"/>
      <c r="P2895" s="1"/>
      <c r="S2895" s="1"/>
      <c r="V2895" s="1"/>
      <c r="Y2895" s="1"/>
      <c r="AB2895" s="1"/>
      <c r="AE2895" s="1"/>
      <c r="AH2895" s="1"/>
    </row>
    <row r="2896" spans="2:34" x14ac:dyDescent="0.25">
      <c r="B2896" s="15"/>
      <c r="C2896" s="15"/>
      <c r="D2896" s="15"/>
      <c r="E2896" s="15"/>
      <c r="F2896" s="15"/>
      <c r="G2896" s="16"/>
      <c r="H2896" s="15"/>
      <c r="I2896" s="15"/>
      <c r="J2896" s="15"/>
      <c r="K2896" s="1"/>
      <c r="L2896" s="1"/>
      <c r="M2896" s="1"/>
      <c r="P2896" s="1"/>
      <c r="S2896" s="1"/>
      <c r="V2896" s="1"/>
      <c r="Y2896" s="1"/>
      <c r="AB2896" s="1"/>
      <c r="AE2896" s="1"/>
      <c r="AH2896" s="1"/>
    </row>
    <row r="2897" spans="2:34" x14ac:dyDescent="0.25">
      <c r="B2897" s="15"/>
      <c r="C2897" s="15"/>
      <c r="D2897" s="15"/>
      <c r="E2897" s="15"/>
      <c r="F2897" s="15"/>
      <c r="G2897" s="16"/>
      <c r="H2897" s="15"/>
      <c r="I2897" s="15"/>
      <c r="J2897" s="15"/>
      <c r="K2897" s="1"/>
      <c r="L2897" s="1"/>
      <c r="M2897" s="1"/>
      <c r="P2897" s="1"/>
      <c r="S2897" s="1"/>
      <c r="V2897" s="1"/>
      <c r="Y2897" s="1"/>
      <c r="AB2897" s="1"/>
      <c r="AE2897" s="1"/>
      <c r="AH2897" s="1"/>
    </row>
    <row r="2898" spans="2:34" x14ac:dyDescent="0.25">
      <c r="B2898" s="15"/>
      <c r="C2898" s="15"/>
      <c r="D2898" s="15"/>
      <c r="E2898" s="15"/>
      <c r="F2898" s="15"/>
      <c r="G2898" s="16"/>
      <c r="H2898" s="15"/>
      <c r="I2898" s="15"/>
      <c r="J2898" s="15"/>
      <c r="K2898" s="1"/>
      <c r="L2898" s="1"/>
      <c r="M2898" s="1"/>
      <c r="P2898" s="1"/>
      <c r="S2898" s="1"/>
      <c r="V2898" s="1"/>
      <c r="Y2898" s="1"/>
      <c r="AB2898" s="1"/>
      <c r="AE2898" s="1"/>
      <c r="AH2898" s="1"/>
    </row>
    <row r="2899" spans="2:34" x14ac:dyDescent="0.25">
      <c r="B2899" s="15"/>
      <c r="C2899" s="15"/>
      <c r="D2899" s="15"/>
      <c r="E2899" s="15"/>
      <c r="F2899" s="15"/>
      <c r="G2899" s="16"/>
      <c r="H2899" s="15"/>
      <c r="I2899" s="15"/>
      <c r="J2899" s="15"/>
      <c r="K2899" s="1"/>
      <c r="L2899" s="1"/>
      <c r="M2899" s="1"/>
      <c r="P2899" s="1"/>
      <c r="S2899" s="1"/>
      <c r="V2899" s="1"/>
      <c r="Y2899" s="1"/>
      <c r="AB2899" s="1"/>
      <c r="AE2899" s="1"/>
      <c r="AH2899" s="1"/>
    </row>
    <row r="2900" spans="2:34" x14ac:dyDescent="0.25">
      <c r="B2900" s="15"/>
      <c r="C2900" s="15"/>
      <c r="D2900" s="15"/>
      <c r="E2900" s="15"/>
      <c r="F2900" s="15"/>
      <c r="G2900" s="16"/>
      <c r="H2900" s="15"/>
      <c r="I2900" s="15"/>
      <c r="J2900" s="15"/>
      <c r="K2900" s="1"/>
      <c r="L2900" s="1"/>
      <c r="M2900" s="1"/>
      <c r="P2900" s="1"/>
      <c r="S2900" s="1"/>
      <c r="V2900" s="1"/>
      <c r="Y2900" s="1"/>
      <c r="AB2900" s="1"/>
      <c r="AE2900" s="1"/>
      <c r="AH2900" s="1"/>
    </row>
    <row r="2901" spans="2:34" x14ac:dyDescent="0.25">
      <c r="B2901" s="15"/>
      <c r="C2901" s="15"/>
      <c r="D2901" s="15"/>
      <c r="E2901" s="15"/>
      <c r="F2901" s="15"/>
      <c r="G2901" s="16"/>
      <c r="H2901" s="15"/>
      <c r="I2901" s="15"/>
      <c r="J2901" s="15"/>
      <c r="K2901" s="1"/>
      <c r="L2901" s="1"/>
      <c r="M2901" s="1"/>
      <c r="P2901" s="1"/>
      <c r="S2901" s="1"/>
      <c r="V2901" s="1"/>
      <c r="Y2901" s="1"/>
      <c r="AB2901" s="1"/>
      <c r="AE2901" s="1"/>
      <c r="AH2901" s="1"/>
    </row>
    <row r="2902" spans="2:34" x14ac:dyDescent="0.25">
      <c r="B2902" s="15"/>
      <c r="C2902" s="15"/>
      <c r="D2902" s="15"/>
      <c r="E2902" s="15"/>
      <c r="F2902" s="15"/>
      <c r="G2902" s="16"/>
      <c r="H2902" s="15"/>
      <c r="I2902" s="15"/>
      <c r="J2902" s="15"/>
      <c r="K2902" s="1"/>
      <c r="L2902" s="1"/>
      <c r="M2902" s="1"/>
      <c r="P2902" s="1"/>
      <c r="S2902" s="1"/>
      <c r="V2902" s="1"/>
      <c r="Y2902" s="1"/>
      <c r="AB2902" s="1"/>
      <c r="AE2902" s="1"/>
      <c r="AH2902" s="1"/>
    </row>
    <row r="2903" spans="2:34" x14ac:dyDescent="0.25">
      <c r="B2903" s="15"/>
      <c r="C2903" s="15"/>
      <c r="D2903" s="15"/>
      <c r="E2903" s="15"/>
      <c r="F2903" s="15"/>
      <c r="G2903" s="16"/>
      <c r="H2903" s="15"/>
      <c r="I2903" s="15"/>
      <c r="J2903" s="15"/>
      <c r="K2903" s="1"/>
      <c r="L2903" s="1"/>
      <c r="M2903" s="1"/>
      <c r="P2903" s="1"/>
      <c r="S2903" s="1"/>
      <c r="V2903" s="1"/>
      <c r="Y2903" s="1"/>
      <c r="AB2903" s="1"/>
      <c r="AE2903" s="1"/>
      <c r="AH2903" s="1"/>
    </row>
    <row r="2904" spans="2:34" x14ac:dyDescent="0.25">
      <c r="B2904" s="15"/>
      <c r="C2904" s="15"/>
      <c r="D2904" s="15"/>
      <c r="E2904" s="15"/>
      <c r="F2904" s="15"/>
      <c r="G2904" s="16"/>
      <c r="H2904" s="15"/>
      <c r="I2904" s="15"/>
      <c r="J2904" s="15"/>
      <c r="K2904" s="1"/>
      <c r="L2904" s="1"/>
      <c r="M2904" s="1"/>
      <c r="P2904" s="1"/>
      <c r="S2904" s="1"/>
      <c r="V2904" s="1"/>
      <c r="Y2904" s="1"/>
      <c r="AB2904" s="1"/>
      <c r="AE2904" s="1"/>
      <c r="AH2904" s="1"/>
    </row>
    <row r="2905" spans="2:34" x14ac:dyDescent="0.25">
      <c r="B2905" s="15"/>
      <c r="C2905" s="15"/>
      <c r="D2905" s="15"/>
      <c r="E2905" s="15"/>
      <c r="F2905" s="15"/>
      <c r="G2905" s="16"/>
      <c r="H2905" s="15"/>
      <c r="I2905" s="15"/>
      <c r="J2905" s="15"/>
      <c r="K2905" s="1"/>
      <c r="L2905" s="1"/>
      <c r="M2905" s="1"/>
      <c r="P2905" s="1"/>
      <c r="S2905" s="1"/>
      <c r="V2905" s="1"/>
      <c r="Y2905" s="1"/>
      <c r="AB2905" s="1"/>
      <c r="AE2905" s="1"/>
      <c r="AH2905" s="1"/>
    </row>
    <row r="2906" spans="2:34" x14ac:dyDescent="0.25">
      <c r="B2906" s="15"/>
      <c r="C2906" s="15"/>
      <c r="D2906" s="15"/>
      <c r="E2906" s="15"/>
      <c r="F2906" s="15"/>
      <c r="G2906" s="16"/>
      <c r="H2906" s="15"/>
      <c r="I2906" s="15"/>
      <c r="J2906" s="15"/>
      <c r="K2906" s="1"/>
      <c r="L2906" s="1"/>
      <c r="M2906" s="1"/>
      <c r="P2906" s="1"/>
      <c r="S2906" s="1"/>
      <c r="V2906" s="1"/>
      <c r="Y2906" s="1"/>
      <c r="AB2906" s="1"/>
      <c r="AE2906" s="1"/>
      <c r="AH2906" s="1"/>
    </row>
    <row r="2907" spans="2:34" x14ac:dyDescent="0.25">
      <c r="B2907" s="15"/>
      <c r="C2907" s="15"/>
      <c r="D2907" s="15"/>
      <c r="E2907" s="15"/>
      <c r="F2907" s="15"/>
      <c r="G2907" s="16"/>
      <c r="H2907" s="15"/>
      <c r="I2907" s="15"/>
      <c r="J2907" s="15"/>
      <c r="K2907" s="1"/>
      <c r="L2907" s="1"/>
      <c r="M2907" s="1"/>
      <c r="P2907" s="1"/>
      <c r="S2907" s="1"/>
      <c r="V2907" s="1"/>
      <c r="Y2907" s="1"/>
      <c r="AB2907" s="1"/>
      <c r="AE2907" s="1"/>
      <c r="AH2907" s="1"/>
    </row>
    <row r="2908" spans="2:34" x14ac:dyDescent="0.25">
      <c r="B2908" s="15"/>
      <c r="C2908" s="15"/>
      <c r="D2908" s="15"/>
      <c r="E2908" s="15"/>
      <c r="F2908" s="15"/>
      <c r="G2908" s="16"/>
      <c r="H2908" s="15"/>
      <c r="I2908" s="15"/>
      <c r="J2908" s="15"/>
      <c r="K2908" s="1"/>
      <c r="L2908" s="1"/>
      <c r="M2908" s="1"/>
      <c r="P2908" s="1"/>
      <c r="S2908" s="1"/>
      <c r="V2908" s="1"/>
      <c r="Y2908" s="1"/>
      <c r="AB2908" s="1"/>
      <c r="AE2908" s="1"/>
      <c r="AH2908" s="1"/>
    </row>
    <row r="2909" spans="2:34" x14ac:dyDescent="0.25">
      <c r="B2909" s="15"/>
      <c r="C2909" s="15"/>
      <c r="D2909" s="15"/>
      <c r="E2909" s="15"/>
      <c r="F2909" s="15"/>
      <c r="G2909" s="16"/>
      <c r="H2909" s="15"/>
      <c r="I2909" s="15"/>
      <c r="J2909" s="15"/>
      <c r="K2909" s="1"/>
      <c r="L2909" s="1"/>
      <c r="M2909" s="1"/>
      <c r="P2909" s="1"/>
      <c r="S2909" s="1"/>
      <c r="V2909" s="1"/>
      <c r="Y2909" s="1"/>
      <c r="AB2909" s="1"/>
      <c r="AE2909" s="1"/>
      <c r="AH2909" s="1"/>
    </row>
    <row r="2910" spans="2:34" x14ac:dyDescent="0.25">
      <c r="B2910" s="15"/>
      <c r="C2910" s="15"/>
      <c r="D2910" s="15"/>
      <c r="E2910" s="15"/>
      <c r="F2910" s="15"/>
      <c r="G2910" s="16"/>
      <c r="H2910" s="15"/>
      <c r="I2910" s="15"/>
      <c r="J2910" s="15"/>
      <c r="K2910" s="1"/>
      <c r="L2910" s="1"/>
      <c r="M2910" s="1"/>
      <c r="P2910" s="1"/>
      <c r="S2910" s="1"/>
      <c r="V2910" s="1"/>
      <c r="Y2910" s="1"/>
      <c r="AB2910" s="1"/>
      <c r="AE2910" s="1"/>
      <c r="AH2910" s="1"/>
    </row>
    <row r="2911" spans="2:34" x14ac:dyDescent="0.25">
      <c r="B2911" s="15"/>
      <c r="C2911" s="15"/>
      <c r="D2911" s="15"/>
      <c r="E2911" s="15"/>
      <c r="F2911" s="15"/>
      <c r="G2911" s="16"/>
      <c r="H2911" s="15"/>
      <c r="I2911" s="15"/>
      <c r="J2911" s="15"/>
      <c r="K2911" s="1"/>
      <c r="L2911" s="1"/>
      <c r="M2911" s="1"/>
      <c r="P2911" s="1"/>
      <c r="S2911" s="1"/>
      <c r="V2911" s="1"/>
      <c r="Y2911" s="1"/>
      <c r="AB2911" s="1"/>
      <c r="AE2911" s="1"/>
      <c r="AH2911" s="1"/>
    </row>
    <row r="2912" spans="2:34" x14ac:dyDescent="0.25">
      <c r="B2912" s="15"/>
      <c r="C2912" s="15"/>
      <c r="D2912" s="15"/>
      <c r="E2912" s="15"/>
      <c r="F2912" s="15"/>
      <c r="G2912" s="16"/>
      <c r="H2912" s="15"/>
      <c r="I2912" s="15"/>
      <c r="J2912" s="15"/>
      <c r="K2912" s="1"/>
      <c r="L2912" s="1"/>
      <c r="M2912" s="1"/>
      <c r="P2912" s="1"/>
      <c r="S2912" s="1"/>
      <c r="V2912" s="1"/>
      <c r="Y2912" s="1"/>
      <c r="AB2912" s="1"/>
      <c r="AE2912" s="1"/>
      <c r="AH2912" s="1"/>
    </row>
    <row r="2913" spans="2:34" x14ac:dyDescent="0.25">
      <c r="B2913" s="15"/>
      <c r="C2913" s="15"/>
      <c r="D2913" s="15"/>
      <c r="E2913" s="15"/>
      <c r="F2913" s="15"/>
      <c r="G2913" s="16"/>
      <c r="H2913" s="15"/>
      <c r="I2913" s="15"/>
      <c r="J2913" s="15"/>
      <c r="K2913" s="1"/>
      <c r="L2913" s="1"/>
      <c r="M2913" s="1"/>
      <c r="P2913" s="1"/>
      <c r="S2913" s="1"/>
      <c r="V2913" s="1"/>
      <c r="Y2913" s="1"/>
      <c r="AB2913" s="1"/>
      <c r="AE2913" s="1"/>
      <c r="AH2913" s="1"/>
    </row>
    <row r="2914" spans="2:34" x14ac:dyDescent="0.25">
      <c r="B2914" s="15"/>
      <c r="C2914" s="15"/>
      <c r="D2914" s="15"/>
      <c r="E2914" s="15"/>
      <c r="F2914" s="15"/>
      <c r="G2914" s="16"/>
      <c r="H2914" s="15"/>
      <c r="I2914" s="15"/>
      <c r="J2914" s="15"/>
      <c r="K2914" s="1"/>
      <c r="L2914" s="1"/>
      <c r="M2914" s="1"/>
      <c r="P2914" s="1"/>
      <c r="S2914" s="1"/>
      <c r="V2914" s="1"/>
      <c r="Y2914" s="1"/>
      <c r="AB2914" s="1"/>
      <c r="AE2914" s="1"/>
      <c r="AH2914" s="1"/>
    </row>
    <row r="2915" spans="2:34" x14ac:dyDescent="0.25">
      <c r="B2915" s="15"/>
      <c r="C2915" s="15"/>
      <c r="D2915" s="15"/>
      <c r="E2915" s="15"/>
      <c r="F2915" s="15"/>
      <c r="G2915" s="16"/>
      <c r="H2915" s="15"/>
      <c r="I2915" s="15"/>
      <c r="J2915" s="15"/>
      <c r="K2915" s="1"/>
      <c r="L2915" s="1"/>
      <c r="M2915" s="1"/>
      <c r="P2915" s="1"/>
      <c r="S2915" s="1"/>
      <c r="V2915" s="1"/>
      <c r="Y2915" s="1"/>
      <c r="AB2915" s="1"/>
      <c r="AE2915" s="1"/>
      <c r="AH2915" s="1"/>
    </row>
    <row r="2916" spans="2:34" x14ac:dyDescent="0.25">
      <c r="B2916" s="15"/>
      <c r="C2916" s="15"/>
      <c r="D2916" s="15"/>
      <c r="E2916" s="15"/>
      <c r="F2916" s="15"/>
      <c r="G2916" s="16"/>
      <c r="H2916" s="15"/>
      <c r="I2916" s="15"/>
      <c r="J2916" s="15"/>
      <c r="K2916" s="1"/>
      <c r="L2916" s="1"/>
      <c r="M2916" s="1"/>
      <c r="P2916" s="1"/>
      <c r="S2916" s="1"/>
      <c r="V2916" s="1"/>
      <c r="Y2916" s="1"/>
      <c r="AB2916" s="1"/>
      <c r="AE2916" s="1"/>
      <c r="AH2916" s="1"/>
    </row>
    <row r="2917" spans="2:34" x14ac:dyDescent="0.25">
      <c r="B2917" s="15"/>
      <c r="C2917" s="15"/>
      <c r="D2917" s="15"/>
      <c r="E2917" s="15"/>
      <c r="F2917" s="15"/>
      <c r="G2917" s="16"/>
      <c r="H2917" s="15"/>
      <c r="I2917" s="15"/>
      <c r="J2917" s="15"/>
      <c r="K2917" s="1"/>
      <c r="L2917" s="1"/>
      <c r="M2917" s="1"/>
      <c r="P2917" s="1"/>
      <c r="S2917" s="1"/>
      <c r="V2917" s="1"/>
      <c r="Y2917" s="1"/>
      <c r="AB2917" s="1"/>
      <c r="AE2917" s="1"/>
      <c r="AH2917" s="1"/>
    </row>
    <row r="2918" spans="2:34" x14ac:dyDescent="0.25">
      <c r="B2918" s="15"/>
      <c r="C2918" s="15"/>
      <c r="D2918" s="15"/>
      <c r="E2918" s="15"/>
      <c r="F2918" s="15"/>
      <c r="G2918" s="16"/>
      <c r="H2918" s="15"/>
      <c r="I2918" s="15"/>
      <c r="J2918" s="15"/>
      <c r="K2918" s="1"/>
      <c r="L2918" s="1"/>
      <c r="M2918" s="1"/>
      <c r="P2918" s="1"/>
      <c r="S2918" s="1"/>
      <c r="V2918" s="1"/>
      <c r="Y2918" s="1"/>
      <c r="AB2918" s="1"/>
      <c r="AE2918" s="1"/>
      <c r="AH2918" s="1"/>
    </row>
    <row r="2919" spans="2:34" x14ac:dyDescent="0.25">
      <c r="B2919" s="15"/>
      <c r="C2919" s="15"/>
      <c r="D2919" s="15"/>
      <c r="E2919" s="15"/>
      <c r="F2919" s="15"/>
      <c r="G2919" s="16"/>
      <c r="H2919" s="15"/>
      <c r="I2919" s="15"/>
      <c r="J2919" s="15"/>
      <c r="K2919" s="1"/>
      <c r="L2919" s="1"/>
      <c r="M2919" s="1"/>
      <c r="P2919" s="1"/>
      <c r="S2919" s="1"/>
      <c r="V2919" s="1"/>
      <c r="Y2919" s="1"/>
      <c r="AB2919" s="1"/>
      <c r="AE2919" s="1"/>
      <c r="AH2919" s="1"/>
    </row>
    <row r="2920" spans="2:34" x14ac:dyDescent="0.25">
      <c r="B2920" s="15"/>
      <c r="C2920" s="15"/>
      <c r="D2920" s="15"/>
      <c r="E2920" s="15"/>
      <c r="F2920" s="15"/>
      <c r="G2920" s="16"/>
      <c r="H2920" s="15"/>
      <c r="I2920" s="15"/>
      <c r="J2920" s="15"/>
      <c r="K2920" s="1"/>
      <c r="L2920" s="1"/>
      <c r="M2920" s="1"/>
      <c r="P2920" s="1"/>
      <c r="S2920" s="1"/>
      <c r="V2920" s="1"/>
      <c r="Y2920" s="1"/>
      <c r="AB2920" s="1"/>
      <c r="AE2920" s="1"/>
      <c r="AH2920" s="1"/>
    </row>
    <row r="2921" spans="2:34" x14ac:dyDescent="0.25">
      <c r="B2921" s="15"/>
      <c r="C2921" s="15"/>
      <c r="D2921" s="15"/>
      <c r="E2921" s="15"/>
      <c r="F2921" s="15"/>
      <c r="G2921" s="16"/>
      <c r="H2921" s="15"/>
      <c r="I2921" s="15"/>
      <c r="J2921" s="15"/>
      <c r="K2921" s="1"/>
      <c r="L2921" s="1"/>
      <c r="M2921" s="1"/>
      <c r="P2921" s="1"/>
      <c r="S2921" s="1"/>
      <c r="V2921" s="1"/>
      <c r="Y2921" s="1"/>
      <c r="AB2921" s="1"/>
      <c r="AE2921" s="1"/>
      <c r="AH2921" s="1"/>
    </row>
    <row r="2922" spans="2:34" x14ac:dyDescent="0.25">
      <c r="B2922" s="15"/>
      <c r="C2922" s="15"/>
      <c r="D2922" s="15"/>
      <c r="E2922" s="15"/>
      <c r="F2922" s="15"/>
      <c r="G2922" s="16"/>
      <c r="H2922" s="15"/>
      <c r="I2922" s="15"/>
      <c r="J2922" s="15"/>
      <c r="K2922" s="1"/>
      <c r="L2922" s="1"/>
      <c r="M2922" s="1"/>
      <c r="P2922" s="1"/>
      <c r="S2922" s="1"/>
      <c r="V2922" s="1"/>
      <c r="Y2922" s="1"/>
      <c r="AB2922" s="1"/>
      <c r="AE2922" s="1"/>
      <c r="AH2922" s="1"/>
    </row>
    <row r="2923" spans="2:34" x14ac:dyDescent="0.25">
      <c r="B2923" s="15"/>
      <c r="C2923" s="15"/>
      <c r="D2923" s="15"/>
      <c r="E2923" s="15"/>
      <c r="F2923" s="15"/>
      <c r="G2923" s="16"/>
      <c r="H2923" s="15"/>
      <c r="I2923" s="15"/>
      <c r="J2923" s="15"/>
      <c r="K2923" s="1"/>
      <c r="L2923" s="1"/>
      <c r="M2923" s="1"/>
      <c r="P2923" s="1"/>
      <c r="S2923" s="1"/>
      <c r="V2923" s="1"/>
      <c r="Y2923" s="1"/>
      <c r="AB2923" s="1"/>
      <c r="AE2923" s="1"/>
      <c r="AH2923" s="1"/>
    </row>
    <row r="2924" spans="2:34" x14ac:dyDescent="0.25">
      <c r="B2924" s="15"/>
      <c r="C2924" s="15"/>
      <c r="D2924" s="15"/>
      <c r="E2924" s="15"/>
      <c r="F2924" s="15"/>
      <c r="G2924" s="16"/>
      <c r="H2924" s="15"/>
      <c r="I2924" s="15"/>
      <c r="J2924" s="15"/>
      <c r="K2924" s="1"/>
      <c r="L2924" s="1"/>
      <c r="M2924" s="1"/>
      <c r="P2924" s="1"/>
      <c r="S2924" s="1"/>
      <c r="V2924" s="1"/>
      <c r="Y2924" s="1"/>
      <c r="AB2924" s="1"/>
      <c r="AE2924" s="1"/>
      <c r="AH2924" s="1"/>
    </row>
    <row r="2925" spans="2:34" x14ac:dyDescent="0.25">
      <c r="B2925" s="15"/>
      <c r="C2925" s="15"/>
      <c r="D2925" s="15"/>
      <c r="E2925" s="15"/>
      <c r="F2925" s="15"/>
      <c r="G2925" s="16"/>
      <c r="H2925" s="15"/>
      <c r="I2925" s="15"/>
      <c r="J2925" s="15"/>
      <c r="K2925" s="1"/>
      <c r="L2925" s="1"/>
      <c r="M2925" s="1"/>
      <c r="P2925" s="1"/>
      <c r="S2925" s="1"/>
      <c r="V2925" s="1"/>
      <c r="Y2925" s="1"/>
      <c r="AB2925" s="1"/>
      <c r="AE2925" s="1"/>
      <c r="AH2925" s="1"/>
    </row>
    <row r="2926" spans="2:34" x14ac:dyDescent="0.25">
      <c r="B2926" s="15"/>
      <c r="C2926" s="15"/>
      <c r="D2926" s="15"/>
      <c r="E2926" s="15"/>
      <c r="F2926" s="15"/>
      <c r="G2926" s="16"/>
      <c r="H2926" s="15"/>
      <c r="I2926" s="15"/>
      <c r="J2926" s="15"/>
      <c r="K2926" s="1"/>
      <c r="L2926" s="1"/>
      <c r="M2926" s="1"/>
      <c r="P2926" s="1"/>
      <c r="S2926" s="1"/>
      <c r="V2926" s="1"/>
      <c r="Y2926" s="1"/>
      <c r="AB2926" s="1"/>
      <c r="AE2926" s="1"/>
      <c r="AH2926" s="1"/>
    </row>
    <row r="2927" spans="2:34" x14ac:dyDescent="0.25">
      <c r="B2927" s="15"/>
      <c r="C2927" s="15"/>
      <c r="D2927" s="15"/>
      <c r="E2927" s="15"/>
      <c r="F2927" s="15"/>
      <c r="G2927" s="16"/>
      <c r="H2927" s="15"/>
      <c r="I2927" s="15"/>
      <c r="J2927" s="15"/>
      <c r="K2927" s="1"/>
      <c r="L2927" s="1"/>
      <c r="M2927" s="1"/>
      <c r="P2927" s="1"/>
      <c r="S2927" s="1"/>
      <c r="V2927" s="1"/>
      <c r="Y2927" s="1"/>
      <c r="AB2927" s="1"/>
      <c r="AE2927" s="1"/>
      <c r="AH2927" s="1"/>
    </row>
    <row r="2928" spans="2:34" x14ac:dyDescent="0.25">
      <c r="B2928" s="15"/>
      <c r="C2928" s="15"/>
      <c r="D2928" s="15"/>
      <c r="E2928" s="15"/>
      <c r="F2928" s="15"/>
      <c r="G2928" s="16"/>
      <c r="H2928" s="15"/>
      <c r="I2928" s="15"/>
      <c r="J2928" s="15"/>
      <c r="K2928" s="1"/>
      <c r="L2928" s="1"/>
      <c r="M2928" s="1"/>
      <c r="P2928" s="1"/>
      <c r="S2928" s="1"/>
      <c r="V2928" s="1"/>
      <c r="Y2928" s="1"/>
      <c r="AB2928" s="1"/>
      <c r="AE2928" s="1"/>
      <c r="AH2928" s="1"/>
    </row>
    <row r="2929" spans="2:34" x14ac:dyDescent="0.25">
      <c r="B2929" s="15"/>
      <c r="C2929" s="15"/>
      <c r="D2929" s="15"/>
      <c r="E2929" s="15"/>
      <c r="F2929" s="15"/>
      <c r="G2929" s="16"/>
      <c r="H2929" s="15"/>
      <c r="I2929" s="15"/>
      <c r="J2929" s="15"/>
      <c r="K2929" s="1"/>
      <c r="L2929" s="1"/>
      <c r="M2929" s="1"/>
      <c r="P2929" s="1"/>
      <c r="S2929" s="1"/>
      <c r="V2929" s="1"/>
      <c r="Y2929" s="1"/>
      <c r="AB2929" s="1"/>
      <c r="AE2929" s="1"/>
      <c r="AH2929" s="1"/>
    </row>
    <row r="2930" spans="2:34" x14ac:dyDescent="0.25">
      <c r="B2930" s="15"/>
      <c r="C2930" s="15"/>
      <c r="D2930" s="15"/>
      <c r="E2930" s="15"/>
      <c r="F2930" s="15"/>
      <c r="G2930" s="16"/>
      <c r="H2930" s="15"/>
      <c r="I2930" s="15"/>
      <c r="J2930" s="15"/>
      <c r="K2930" s="1"/>
      <c r="L2930" s="1"/>
      <c r="M2930" s="1"/>
      <c r="P2930" s="1"/>
      <c r="S2930" s="1"/>
      <c r="V2930" s="1"/>
      <c r="Y2930" s="1"/>
      <c r="AB2930" s="1"/>
      <c r="AE2930" s="1"/>
      <c r="AH2930" s="1"/>
    </row>
    <row r="2931" spans="2:34" x14ac:dyDescent="0.25">
      <c r="B2931" s="15"/>
      <c r="C2931" s="15"/>
      <c r="D2931" s="15"/>
      <c r="E2931" s="15"/>
      <c r="F2931" s="15"/>
      <c r="G2931" s="16"/>
      <c r="H2931" s="15"/>
      <c r="I2931" s="15"/>
      <c r="J2931" s="15"/>
      <c r="K2931" s="1"/>
      <c r="L2931" s="1"/>
      <c r="M2931" s="1"/>
      <c r="P2931" s="1"/>
      <c r="S2931" s="1"/>
      <c r="V2931" s="1"/>
      <c r="Y2931" s="1"/>
      <c r="AB2931" s="1"/>
      <c r="AE2931" s="1"/>
      <c r="AH2931" s="1"/>
    </row>
    <row r="2932" spans="2:34" x14ac:dyDescent="0.25">
      <c r="B2932" s="15"/>
      <c r="C2932" s="15"/>
      <c r="D2932" s="15"/>
      <c r="E2932" s="15"/>
      <c r="F2932" s="15"/>
      <c r="G2932" s="16"/>
      <c r="H2932" s="15"/>
      <c r="I2932" s="15"/>
      <c r="J2932" s="15"/>
      <c r="K2932" s="1"/>
      <c r="L2932" s="1"/>
      <c r="M2932" s="1"/>
      <c r="P2932" s="1"/>
      <c r="S2932" s="1"/>
      <c r="V2932" s="1"/>
      <c r="Y2932" s="1"/>
      <c r="AB2932" s="1"/>
      <c r="AE2932" s="1"/>
      <c r="AH2932" s="1"/>
    </row>
    <row r="2933" spans="2:34" x14ac:dyDescent="0.25">
      <c r="B2933" s="15"/>
      <c r="C2933" s="15"/>
      <c r="D2933" s="15"/>
      <c r="E2933" s="15"/>
      <c r="F2933" s="15"/>
      <c r="G2933" s="16"/>
      <c r="H2933" s="15"/>
      <c r="I2933" s="15"/>
      <c r="J2933" s="15"/>
      <c r="K2933" s="1"/>
      <c r="L2933" s="1"/>
      <c r="M2933" s="1"/>
      <c r="P2933" s="1"/>
      <c r="S2933" s="1"/>
      <c r="V2933" s="1"/>
      <c r="Y2933" s="1"/>
      <c r="AB2933" s="1"/>
      <c r="AE2933" s="1"/>
      <c r="AH2933" s="1"/>
    </row>
    <row r="2934" spans="2:34" x14ac:dyDescent="0.25">
      <c r="B2934" s="15"/>
      <c r="C2934" s="15"/>
      <c r="D2934" s="15"/>
      <c r="E2934" s="15"/>
      <c r="F2934" s="15"/>
      <c r="G2934" s="16"/>
      <c r="H2934" s="15"/>
      <c r="I2934" s="15"/>
      <c r="J2934" s="15"/>
      <c r="K2934" s="1"/>
      <c r="L2934" s="1"/>
      <c r="M2934" s="1"/>
      <c r="P2934" s="1"/>
      <c r="S2934" s="1"/>
      <c r="V2934" s="1"/>
      <c r="Y2934" s="1"/>
      <c r="AB2934" s="1"/>
      <c r="AE2934" s="1"/>
      <c r="AH2934" s="1"/>
    </row>
    <row r="2935" spans="2:34" x14ac:dyDescent="0.25">
      <c r="B2935" s="15"/>
      <c r="C2935" s="15"/>
      <c r="D2935" s="15"/>
      <c r="E2935" s="15"/>
      <c r="F2935" s="15"/>
      <c r="G2935" s="16"/>
      <c r="H2935" s="15"/>
      <c r="I2935" s="15"/>
      <c r="J2935" s="15"/>
      <c r="K2935" s="1"/>
      <c r="L2935" s="1"/>
      <c r="M2935" s="1"/>
      <c r="P2935" s="1"/>
      <c r="S2935" s="1"/>
      <c r="V2935" s="1"/>
      <c r="Y2935" s="1"/>
      <c r="AB2935" s="1"/>
      <c r="AE2935" s="1"/>
      <c r="AH2935" s="1"/>
    </row>
    <row r="2936" spans="2:34" x14ac:dyDescent="0.25">
      <c r="B2936" s="15"/>
      <c r="C2936" s="15"/>
      <c r="D2936" s="15"/>
      <c r="E2936" s="15"/>
      <c r="F2936" s="15"/>
      <c r="G2936" s="16"/>
      <c r="H2936" s="15"/>
      <c r="I2936" s="15"/>
      <c r="J2936" s="15"/>
      <c r="K2936" s="1"/>
      <c r="L2936" s="1"/>
      <c r="M2936" s="1"/>
      <c r="P2936" s="1"/>
      <c r="S2936" s="1"/>
      <c r="V2936" s="1"/>
      <c r="Y2936" s="1"/>
      <c r="AB2936" s="1"/>
      <c r="AE2936" s="1"/>
      <c r="AH2936" s="1"/>
    </row>
    <row r="2937" spans="2:34" x14ac:dyDescent="0.25">
      <c r="B2937" s="15"/>
      <c r="C2937" s="15"/>
      <c r="D2937" s="15"/>
      <c r="E2937" s="15"/>
      <c r="F2937" s="15"/>
      <c r="G2937" s="16"/>
      <c r="H2937" s="15"/>
      <c r="I2937" s="15"/>
      <c r="J2937" s="15"/>
      <c r="K2937" s="1"/>
      <c r="L2937" s="1"/>
      <c r="M2937" s="1"/>
      <c r="P2937" s="1"/>
      <c r="S2937" s="1"/>
      <c r="V2937" s="1"/>
      <c r="Y2937" s="1"/>
      <c r="AB2937" s="1"/>
      <c r="AE2937" s="1"/>
      <c r="AH2937" s="1"/>
    </row>
    <row r="2938" spans="2:34" x14ac:dyDescent="0.25">
      <c r="B2938" s="15"/>
      <c r="C2938" s="15"/>
      <c r="D2938" s="15"/>
      <c r="E2938" s="15"/>
      <c r="F2938" s="15"/>
      <c r="G2938" s="16"/>
      <c r="H2938" s="15"/>
      <c r="I2938" s="15"/>
      <c r="J2938" s="15"/>
      <c r="K2938" s="1"/>
      <c r="L2938" s="1"/>
      <c r="M2938" s="1"/>
      <c r="P2938" s="1"/>
      <c r="S2938" s="1"/>
      <c r="V2938" s="1"/>
      <c r="Y2938" s="1"/>
      <c r="AB2938" s="1"/>
      <c r="AE2938" s="1"/>
      <c r="AH2938" s="1"/>
    </row>
    <row r="2939" spans="2:34" x14ac:dyDescent="0.25">
      <c r="B2939" s="15"/>
      <c r="C2939" s="15"/>
      <c r="D2939" s="15"/>
      <c r="E2939" s="15"/>
      <c r="F2939" s="15"/>
      <c r="G2939" s="16"/>
      <c r="H2939" s="15"/>
      <c r="I2939" s="15"/>
      <c r="J2939" s="15"/>
      <c r="K2939" s="1"/>
      <c r="L2939" s="1"/>
      <c r="M2939" s="1"/>
      <c r="P2939" s="1"/>
      <c r="S2939" s="1"/>
      <c r="V2939" s="1"/>
      <c r="Y2939" s="1"/>
      <c r="AB2939" s="1"/>
      <c r="AE2939" s="1"/>
      <c r="AH2939" s="1"/>
    </row>
    <row r="2940" spans="2:34" x14ac:dyDescent="0.25">
      <c r="B2940" s="15"/>
      <c r="C2940" s="15"/>
      <c r="D2940" s="15"/>
      <c r="E2940" s="15"/>
      <c r="F2940" s="15"/>
      <c r="G2940" s="16"/>
      <c r="H2940" s="15"/>
      <c r="I2940" s="15"/>
      <c r="J2940" s="15"/>
      <c r="K2940" s="1"/>
      <c r="L2940" s="1"/>
      <c r="M2940" s="1"/>
      <c r="P2940" s="1"/>
      <c r="S2940" s="1"/>
      <c r="V2940" s="1"/>
      <c r="Y2940" s="1"/>
      <c r="AB2940" s="1"/>
      <c r="AE2940" s="1"/>
      <c r="AH2940" s="1"/>
    </row>
    <row r="2941" spans="2:34" x14ac:dyDescent="0.25">
      <c r="B2941" s="15"/>
      <c r="C2941" s="15"/>
      <c r="D2941" s="15"/>
      <c r="E2941" s="15"/>
      <c r="F2941" s="15"/>
      <c r="G2941" s="16"/>
      <c r="H2941" s="15"/>
      <c r="I2941" s="15"/>
      <c r="J2941" s="15"/>
      <c r="K2941" s="1"/>
      <c r="L2941" s="1"/>
      <c r="M2941" s="1"/>
      <c r="P2941" s="1"/>
      <c r="S2941" s="1"/>
      <c r="V2941" s="1"/>
      <c r="Y2941" s="1"/>
      <c r="AB2941" s="1"/>
      <c r="AE2941" s="1"/>
      <c r="AH2941" s="1"/>
    </row>
    <row r="2942" spans="2:34" x14ac:dyDescent="0.25">
      <c r="B2942" s="15"/>
      <c r="C2942" s="15"/>
      <c r="D2942" s="15"/>
      <c r="E2942" s="15"/>
      <c r="F2942" s="15"/>
      <c r="G2942" s="16"/>
      <c r="H2942" s="15"/>
      <c r="I2942" s="15"/>
      <c r="J2942" s="15"/>
      <c r="K2942" s="1"/>
      <c r="L2942" s="1"/>
      <c r="M2942" s="1"/>
      <c r="P2942" s="1"/>
      <c r="S2942" s="1"/>
      <c r="V2942" s="1"/>
      <c r="Y2942" s="1"/>
      <c r="AB2942" s="1"/>
      <c r="AE2942" s="1"/>
      <c r="AH2942" s="1"/>
    </row>
    <row r="2943" spans="2:34" x14ac:dyDescent="0.25">
      <c r="B2943" s="15"/>
      <c r="C2943" s="15"/>
      <c r="D2943" s="15"/>
      <c r="E2943" s="15"/>
      <c r="F2943" s="15"/>
      <c r="G2943" s="16"/>
      <c r="H2943" s="15"/>
      <c r="I2943" s="15"/>
      <c r="J2943" s="15"/>
      <c r="K2943" s="1"/>
      <c r="L2943" s="1"/>
      <c r="M2943" s="1"/>
      <c r="P2943" s="1"/>
      <c r="S2943" s="1"/>
      <c r="V2943" s="1"/>
      <c r="Y2943" s="1"/>
      <c r="AB2943" s="1"/>
      <c r="AE2943" s="1"/>
      <c r="AH2943" s="1"/>
    </row>
    <row r="2944" spans="2:34" x14ac:dyDescent="0.25">
      <c r="B2944" s="15"/>
      <c r="C2944" s="15"/>
      <c r="D2944" s="15"/>
      <c r="E2944" s="15"/>
      <c r="F2944" s="15"/>
      <c r="G2944" s="16"/>
      <c r="H2944" s="15"/>
      <c r="I2944" s="15"/>
      <c r="J2944" s="15"/>
      <c r="K2944" s="1"/>
      <c r="L2944" s="1"/>
      <c r="M2944" s="1"/>
      <c r="P2944" s="1"/>
      <c r="S2944" s="1"/>
      <c r="V2944" s="1"/>
      <c r="Y2944" s="1"/>
      <c r="AB2944" s="1"/>
      <c r="AE2944" s="1"/>
      <c r="AH2944" s="1"/>
    </row>
    <row r="2945" spans="2:34" x14ac:dyDescent="0.25">
      <c r="B2945" s="15"/>
      <c r="C2945" s="15"/>
      <c r="D2945" s="15"/>
      <c r="E2945" s="15"/>
      <c r="F2945" s="15"/>
      <c r="G2945" s="16"/>
      <c r="H2945" s="15"/>
      <c r="I2945" s="15"/>
      <c r="J2945" s="15"/>
      <c r="K2945" s="1"/>
      <c r="L2945" s="1"/>
      <c r="M2945" s="1"/>
      <c r="P2945" s="1"/>
      <c r="S2945" s="1"/>
      <c r="V2945" s="1"/>
      <c r="Y2945" s="1"/>
      <c r="AB2945" s="1"/>
      <c r="AE2945" s="1"/>
      <c r="AH2945" s="1"/>
    </row>
    <row r="2946" spans="2:34" x14ac:dyDescent="0.25">
      <c r="B2946" s="15"/>
      <c r="C2946" s="15"/>
      <c r="D2946" s="15"/>
      <c r="E2946" s="15"/>
      <c r="F2946" s="15"/>
      <c r="G2946" s="16"/>
      <c r="H2946" s="15"/>
      <c r="I2946" s="15"/>
      <c r="J2946" s="15"/>
      <c r="K2946" s="1"/>
      <c r="L2946" s="1"/>
      <c r="M2946" s="1"/>
      <c r="P2946" s="1"/>
      <c r="S2946" s="1"/>
      <c r="V2946" s="1"/>
      <c r="Y2946" s="1"/>
      <c r="AB2946" s="1"/>
      <c r="AE2946" s="1"/>
      <c r="AH2946" s="1"/>
    </row>
    <row r="2947" spans="2:34" x14ac:dyDescent="0.25">
      <c r="B2947" s="15"/>
      <c r="C2947" s="15"/>
      <c r="D2947" s="15"/>
      <c r="E2947" s="15"/>
      <c r="F2947" s="15"/>
      <c r="G2947" s="16"/>
      <c r="H2947" s="15"/>
      <c r="I2947" s="15"/>
      <c r="J2947" s="15"/>
      <c r="K2947" s="1"/>
      <c r="L2947" s="1"/>
      <c r="M2947" s="1"/>
      <c r="P2947" s="1"/>
      <c r="S2947" s="1"/>
      <c r="V2947" s="1"/>
      <c r="Y2947" s="1"/>
      <c r="AB2947" s="1"/>
      <c r="AE2947" s="1"/>
      <c r="AH2947" s="1"/>
    </row>
    <row r="2948" spans="2:34" x14ac:dyDescent="0.25">
      <c r="B2948" s="15"/>
      <c r="C2948" s="15"/>
      <c r="D2948" s="15"/>
      <c r="E2948" s="15"/>
      <c r="F2948" s="15"/>
      <c r="G2948" s="16"/>
      <c r="H2948" s="15"/>
      <c r="I2948" s="15"/>
      <c r="J2948" s="15"/>
      <c r="K2948" s="1"/>
      <c r="L2948" s="1"/>
      <c r="M2948" s="1"/>
      <c r="P2948" s="1"/>
      <c r="S2948" s="1"/>
      <c r="V2948" s="1"/>
      <c r="Y2948" s="1"/>
      <c r="AB2948" s="1"/>
      <c r="AE2948" s="1"/>
      <c r="AH2948" s="1"/>
    </row>
    <row r="2949" spans="2:34" x14ac:dyDescent="0.25">
      <c r="B2949" s="15"/>
      <c r="C2949" s="15"/>
      <c r="D2949" s="15"/>
      <c r="E2949" s="15"/>
      <c r="F2949" s="15"/>
      <c r="G2949" s="16"/>
      <c r="H2949" s="15"/>
      <c r="I2949" s="15"/>
      <c r="J2949" s="15"/>
      <c r="K2949" s="1"/>
      <c r="L2949" s="1"/>
      <c r="M2949" s="1"/>
      <c r="P2949" s="1"/>
      <c r="S2949" s="1"/>
      <c r="V2949" s="1"/>
      <c r="Y2949" s="1"/>
      <c r="AB2949" s="1"/>
      <c r="AE2949" s="1"/>
      <c r="AH2949" s="1"/>
    </row>
    <row r="2950" spans="2:34" x14ac:dyDescent="0.25">
      <c r="B2950" s="15"/>
      <c r="C2950" s="15"/>
      <c r="D2950" s="15"/>
      <c r="E2950" s="15"/>
      <c r="F2950" s="15"/>
      <c r="G2950" s="16"/>
      <c r="H2950" s="15"/>
      <c r="I2950" s="15"/>
      <c r="J2950" s="15"/>
      <c r="K2950" s="1"/>
      <c r="L2950" s="1"/>
      <c r="M2950" s="1"/>
      <c r="P2950" s="1"/>
      <c r="S2950" s="1"/>
      <c r="V2950" s="1"/>
      <c r="Y2950" s="1"/>
      <c r="AB2950" s="1"/>
      <c r="AE2950" s="1"/>
      <c r="AH2950" s="1"/>
    </row>
    <row r="2951" spans="2:34" x14ac:dyDescent="0.25">
      <c r="B2951" s="15"/>
      <c r="C2951" s="15"/>
      <c r="D2951" s="15"/>
      <c r="E2951" s="15"/>
      <c r="F2951" s="15"/>
      <c r="G2951" s="16"/>
      <c r="H2951" s="15"/>
      <c r="I2951" s="15"/>
      <c r="J2951" s="15"/>
      <c r="K2951" s="1"/>
      <c r="L2951" s="1"/>
      <c r="M2951" s="1"/>
      <c r="P2951" s="1"/>
      <c r="S2951" s="1"/>
      <c r="V2951" s="1"/>
      <c r="Y2951" s="1"/>
      <c r="AB2951" s="1"/>
      <c r="AE2951" s="1"/>
      <c r="AH2951" s="1"/>
    </row>
    <row r="2952" spans="2:34" x14ac:dyDescent="0.25">
      <c r="B2952" s="15"/>
      <c r="C2952" s="15"/>
      <c r="D2952" s="15"/>
      <c r="E2952" s="15"/>
      <c r="F2952" s="15"/>
      <c r="G2952" s="16"/>
      <c r="H2952" s="15"/>
      <c r="I2952" s="15"/>
      <c r="J2952" s="15"/>
      <c r="K2952" s="1"/>
      <c r="L2952" s="1"/>
      <c r="M2952" s="1"/>
      <c r="P2952" s="1"/>
      <c r="S2952" s="1"/>
      <c r="V2952" s="1"/>
      <c r="Y2952" s="1"/>
      <c r="AB2952" s="1"/>
      <c r="AE2952" s="1"/>
      <c r="AH2952" s="1"/>
    </row>
    <row r="2953" spans="2:34" x14ac:dyDescent="0.25">
      <c r="B2953" s="15"/>
      <c r="C2953" s="15"/>
      <c r="D2953" s="15"/>
      <c r="E2953" s="15"/>
      <c r="F2953" s="15"/>
      <c r="G2953" s="16"/>
      <c r="H2953" s="15"/>
      <c r="I2953" s="15"/>
      <c r="J2953" s="15"/>
      <c r="K2953" s="1"/>
      <c r="L2953" s="1"/>
      <c r="M2953" s="1"/>
      <c r="P2953" s="1"/>
      <c r="S2953" s="1"/>
      <c r="V2953" s="1"/>
      <c r="Y2953" s="1"/>
      <c r="AB2953" s="1"/>
      <c r="AE2953" s="1"/>
      <c r="AH2953" s="1"/>
    </row>
    <row r="2954" spans="2:34" x14ac:dyDescent="0.25">
      <c r="B2954" s="15"/>
      <c r="C2954" s="15"/>
      <c r="D2954" s="15"/>
      <c r="E2954" s="15"/>
      <c r="F2954" s="15"/>
      <c r="G2954" s="16"/>
      <c r="H2954" s="15"/>
      <c r="I2954" s="15"/>
      <c r="J2954" s="15"/>
      <c r="K2954" s="1"/>
      <c r="L2954" s="1"/>
      <c r="M2954" s="1"/>
      <c r="P2954" s="1"/>
      <c r="S2954" s="1"/>
      <c r="V2954" s="1"/>
      <c r="Y2954" s="1"/>
      <c r="AB2954" s="1"/>
      <c r="AE2954" s="1"/>
      <c r="AH2954" s="1"/>
    </row>
    <row r="2955" spans="2:34" x14ac:dyDescent="0.25">
      <c r="B2955" s="15"/>
      <c r="C2955" s="15"/>
      <c r="D2955" s="15"/>
      <c r="E2955" s="15"/>
      <c r="F2955" s="15"/>
      <c r="G2955" s="16"/>
      <c r="H2955" s="15"/>
      <c r="I2955" s="15"/>
      <c r="J2955" s="15"/>
      <c r="K2955" s="1"/>
      <c r="L2955" s="1"/>
      <c r="M2955" s="1"/>
      <c r="P2955" s="1"/>
      <c r="S2955" s="1"/>
      <c r="V2955" s="1"/>
      <c r="Y2955" s="1"/>
      <c r="AB2955" s="1"/>
      <c r="AE2955" s="1"/>
      <c r="AH2955" s="1"/>
    </row>
    <row r="2956" spans="2:34" x14ac:dyDescent="0.25">
      <c r="B2956" s="15"/>
      <c r="C2956" s="15"/>
      <c r="D2956" s="15"/>
      <c r="E2956" s="15"/>
      <c r="F2956" s="15"/>
      <c r="G2956" s="16"/>
      <c r="H2956" s="15"/>
      <c r="I2956" s="15"/>
      <c r="J2956" s="15"/>
      <c r="K2956" s="1"/>
      <c r="L2956" s="1"/>
      <c r="M2956" s="1"/>
      <c r="P2956" s="1"/>
      <c r="S2956" s="1"/>
      <c r="V2956" s="1"/>
      <c r="Y2956" s="1"/>
      <c r="AB2956" s="1"/>
      <c r="AE2956" s="1"/>
      <c r="AH2956" s="1"/>
    </row>
    <row r="2957" spans="2:34" x14ac:dyDescent="0.25">
      <c r="B2957" s="15"/>
      <c r="C2957" s="15"/>
      <c r="D2957" s="15"/>
      <c r="E2957" s="15"/>
      <c r="F2957" s="15"/>
      <c r="G2957" s="16"/>
      <c r="H2957" s="15"/>
      <c r="I2957" s="15"/>
      <c r="J2957" s="15"/>
      <c r="K2957" s="1"/>
      <c r="L2957" s="1"/>
      <c r="M2957" s="1"/>
      <c r="P2957" s="1"/>
      <c r="S2957" s="1"/>
      <c r="V2957" s="1"/>
      <c r="Y2957" s="1"/>
      <c r="AB2957" s="1"/>
      <c r="AE2957" s="1"/>
      <c r="AH2957" s="1"/>
    </row>
    <row r="2958" spans="2:34" x14ac:dyDescent="0.25">
      <c r="B2958" s="15"/>
      <c r="C2958" s="15"/>
      <c r="D2958" s="15"/>
      <c r="E2958" s="15"/>
      <c r="F2958" s="15"/>
      <c r="G2958" s="16"/>
      <c r="H2958" s="15"/>
      <c r="I2958" s="15"/>
      <c r="J2958" s="15"/>
      <c r="K2958" s="1"/>
      <c r="L2958" s="1"/>
      <c r="M2958" s="1"/>
      <c r="P2958" s="1"/>
      <c r="S2958" s="1"/>
      <c r="V2958" s="1"/>
      <c r="Y2958" s="1"/>
      <c r="AB2958" s="1"/>
      <c r="AE2958" s="1"/>
      <c r="AH2958" s="1"/>
    </row>
    <row r="2959" spans="2:34" x14ac:dyDescent="0.25">
      <c r="B2959" s="15"/>
      <c r="C2959" s="15"/>
      <c r="D2959" s="15"/>
      <c r="E2959" s="15"/>
      <c r="F2959" s="15"/>
      <c r="G2959" s="16"/>
      <c r="H2959" s="15"/>
      <c r="I2959" s="15"/>
      <c r="J2959" s="15"/>
      <c r="K2959" s="1"/>
      <c r="L2959" s="1"/>
      <c r="M2959" s="1"/>
      <c r="P2959" s="1"/>
      <c r="S2959" s="1"/>
      <c r="V2959" s="1"/>
      <c r="Y2959" s="1"/>
      <c r="AB2959" s="1"/>
      <c r="AE2959" s="1"/>
      <c r="AH2959" s="1"/>
    </row>
    <row r="2960" spans="2:34" x14ac:dyDescent="0.25">
      <c r="B2960" s="15"/>
      <c r="C2960" s="15"/>
      <c r="D2960" s="15"/>
      <c r="E2960" s="15"/>
      <c r="F2960" s="15"/>
      <c r="G2960" s="16"/>
      <c r="H2960" s="15"/>
      <c r="I2960" s="15"/>
      <c r="J2960" s="15"/>
      <c r="K2960" s="1"/>
      <c r="L2960" s="1"/>
      <c r="M2960" s="1"/>
      <c r="P2960" s="1"/>
      <c r="S2960" s="1"/>
      <c r="V2960" s="1"/>
      <c r="Y2960" s="1"/>
      <c r="AB2960" s="1"/>
      <c r="AE2960" s="1"/>
      <c r="AH2960" s="1"/>
    </row>
    <row r="2961" spans="2:34" x14ac:dyDescent="0.25">
      <c r="B2961" s="15"/>
      <c r="C2961" s="15"/>
      <c r="D2961" s="15"/>
      <c r="E2961" s="15"/>
      <c r="F2961" s="15"/>
      <c r="G2961" s="16"/>
      <c r="H2961" s="15"/>
      <c r="I2961" s="15"/>
      <c r="J2961" s="15"/>
      <c r="K2961" s="1"/>
      <c r="L2961" s="1"/>
      <c r="M2961" s="1"/>
      <c r="P2961" s="1"/>
      <c r="S2961" s="1"/>
      <c r="V2961" s="1"/>
      <c r="Y2961" s="1"/>
      <c r="AB2961" s="1"/>
      <c r="AE2961" s="1"/>
      <c r="AH2961" s="1"/>
    </row>
    <row r="2962" spans="2:34" x14ac:dyDescent="0.25">
      <c r="B2962" s="15"/>
      <c r="C2962" s="15"/>
      <c r="D2962" s="15"/>
      <c r="E2962" s="15"/>
      <c r="F2962" s="15"/>
      <c r="G2962" s="16"/>
      <c r="H2962" s="15"/>
      <c r="I2962" s="15"/>
      <c r="J2962" s="15"/>
      <c r="K2962" s="1"/>
      <c r="L2962" s="1"/>
      <c r="M2962" s="1"/>
      <c r="P2962" s="1"/>
      <c r="S2962" s="1"/>
      <c r="V2962" s="1"/>
      <c r="Y2962" s="1"/>
      <c r="AB2962" s="1"/>
      <c r="AE2962" s="1"/>
      <c r="AH2962" s="1"/>
    </row>
    <row r="2963" spans="2:34" x14ac:dyDescent="0.25">
      <c r="B2963" s="15"/>
      <c r="C2963" s="15"/>
      <c r="D2963" s="15"/>
      <c r="E2963" s="15"/>
      <c r="F2963" s="15"/>
      <c r="G2963" s="16"/>
      <c r="H2963" s="15"/>
      <c r="I2963" s="15"/>
      <c r="J2963" s="15"/>
      <c r="K2963" s="1"/>
      <c r="L2963" s="1"/>
      <c r="M2963" s="1"/>
      <c r="P2963" s="1"/>
      <c r="S2963" s="1"/>
      <c r="V2963" s="1"/>
      <c r="Y2963" s="1"/>
      <c r="AB2963" s="1"/>
      <c r="AE2963" s="1"/>
      <c r="AH2963" s="1"/>
    </row>
    <row r="2964" spans="2:34" x14ac:dyDescent="0.25">
      <c r="B2964" s="15"/>
      <c r="C2964" s="15"/>
      <c r="D2964" s="15"/>
      <c r="E2964" s="15"/>
      <c r="F2964" s="15"/>
      <c r="G2964" s="16"/>
      <c r="H2964" s="15"/>
      <c r="I2964" s="15"/>
      <c r="J2964" s="15"/>
      <c r="K2964" s="1"/>
      <c r="L2964" s="1"/>
      <c r="M2964" s="1"/>
      <c r="P2964" s="1"/>
      <c r="S2964" s="1"/>
      <c r="V2964" s="1"/>
      <c r="Y2964" s="1"/>
      <c r="AB2964" s="1"/>
      <c r="AE2964" s="1"/>
      <c r="AH2964" s="1"/>
    </row>
    <row r="2965" spans="2:34" x14ac:dyDescent="0.25">
      <c r="B2965" s="15"/>
      <c r="C2965" s="15"/>
      <c r="D2965" s="15"/>
      <c r="E2965" s="15"/>
      <c r="F2965" s="15"/>
      <c r="G2965" s="16"/>
      <c r="H2965" s="15"/>
      <c r="I2965" s="15"/>
      <c r="J2965" s="15"/>
      <c r="K2965" s="1"/>
      <c r="L2965" s="1"/>
      <c r="M2965" s="1"/>
      <c r="P2965" s="1"/>
      <c r="S2965" s="1"/>
      <c r="V2965" s="1"/>
      <c r="Y2965" s="1"/>
      <c r="AB2965" s="1"/>
      <c r="AE2965" s="1"/>
      <c r="AH2965" s="1"/>
    </row>
    <row r="2966" spans="2:34" x14ac:dyDescent="0.25">
      <c r="B2966" s="15"/>
      <c r="C2966" s="15"/>
      <c r="D2966" s="15"/>
      <c r="E2966" s="15"/>
      <c r="F2966" s="15"/>
      <c r="G2966" s="16"/>
      <c r="H2966" s="15"/>
      <c r="I2966" s="15"/>
      <c r="J2966" s="15"/>
      <c r="K2966" s="1"/>
      <c r="L2966" s="1"/>
      <c r="M2966" s="1"/>
      <c r="P2966" s="1"/>
      <c r="S2966" s="1"/>
      <c r="V2966" s="1"/>
      <c r="Y2966" s="1"/>
      <c r="AB2966" s="1"/>
      <c r="AE2966" s="1"/>
      <c r="AH2966" s="1"/>
    </row>
    <row r="2967" spans="2:34" x14ac:dyDescent="0.25">
      <c r="B2967" s="15"/>
      <c r="C2967" s="15"/>
      <c r="D2967" s="15"/>
      <c r="E2967" s="15"/>
      <c r="F2967" s="15"/>
      <c r="G2967" s="16"/>
      <c r="H2967" s="15"/>
      <c r="I2967" s="15"/>
      <c r="J2967" s="15"/>
      <c r="K2967" s="1"/>
      <c r="L2967" s="1"/>
      <c r="M2967" s="1"/>
      <c r="P2967" s="1"/>
      <c r="S2967" s="1"/>
      <c r="V2967" s="1"/>
      <c r="Y2967" s="1"/>
      <c r="AB2967" s="1"/>
      <c r="AE2967" s="1"/>
      <c r="AH2967" s="1"/>
    </row>
    <row r="2968" spans="2:34" x14ac:dyDescent="0.25">
      <c r="B2968" s="15"/>
      <c r="C2968" s="15"/>
      <c r="D2968" s="15"/>
      <c r="E2968" s="15"/>
      <c r="F2968" s="15"/>
      <c r="G2968" s="16"/>
      <c r="H2968" s="15"/>
      <c r="I2968" s="15"/>
      <c r="J2968" s="15"/>
      <c r="K2968" s="1"/>
      <c r="L2968" s="1"/>
      <c r="M2968" s="1"/>
      <c r="P2968" s="1"/>
      <c r="S2968" s="1"/>
      <c r="V2968" s="1"/>
      <c r="Y2968" s="1"/>
      <c r="AB2968" s="1"/>
      <c r="AE2968" s="1"/>
      <c r="AH2968" s="1"/>
    </row>
    <row r="2969" spans="2:34" x14ac:dyDescent="0.25">
      <c r="B2969" s="15"/>
      <c r="C2969" s="15"/>
      <c r="D2969" s="15"/>
      <c r="E2969" s="15"/>
      <c r="F2969" s="15"/>
      <c r="G2969" s="16"/>
      <c r="H2969" s="15"/>
      <c r="I2969" s="15"/>
      <c r="J2969" s="15"/>
      <c r="K2969" s="1"/>
      <c r="L2969" s="1"/>
      <c r="M2969" s="1"/>
      <c r="P2969" s="1"/>
      <c r="S2969" s="1"/>
      <c r="V2969" s="1"/>
      <c r="Y2969" s="1"/>
      <c r="AB2969" s="1"/>
      <c r="AE2969" s="1"/>
      <c r="AH2969" s="1"/>
    </row>
    <row r="2970" spans="2:34" x14ac:dyDescent="0.25">
      <c r="B2970" s="15"/>
      <c r="C2970" s="15"/>
      <c r="D2970" s="15"/>
      <c r="E2970" s="15"/>
      <c r="F2970" s="15"/>
      <c r="G2970" s="16"/>
      <c r="H2970" s="15"/>
      <c r="I2970" s="15"/>
      <c r="J2970" s="15"/>
      <c r="K2970" s="1"/>
      <c r="L2970" s="1"/>
      <c r="M2970" s="1"/>
      <c r="P2970" s="1"/>
      <c r="S2970" s="1"/>
      <c r="V2970" s="1"/>
      <c r="Y2970" s="1"/>
      <c r="AB2970" s="1"/>
      <c r="AE2970" s="1"/>
      <c r="AH2970" s="1"/>
    </row>
    <row r="2971" spans="2:34" x14ac:dyDescent="0.25">
      <c r="B2971" s="15"/>
      <c r="C2971" s="15"/>
      <c r="D2971" s="15"/>
      <c r="E2971" s="15"/>
      <c r="F2971" s="15"/>
      <c r="G2971" s="16"/>
      <c r="H2971" s="15"/>
      <c r="I2971" s="15"/>
      <c r="J2971" s="15"/>
      <c r="K2971" s="1"/>
      <c r="L2971" s="1"/>
      <c r="M2971" s="1"/>
      <c r="P2971" s="1"/>
      <c r="S2971" s="1"/>
      <c r="V2971" s="1"/>
      <c r="Y2971" s="1"/>
      <c r="AB2971" s="1"/>
      <c r="AE2971" s="1"/>
      <c r="AH2971" s="1"/>
    </row>
    <row r="2972" spans="2:34" x14ac:dyDescent="0.25">
      <c r="B2972" s="15"/>
      <c r="C2972" s="15"/>
      <c r="D2972" s="15"/>
      <c r="E2972" s="15"/>
      <c r="F2972" s="15"/>
      <c r="G2972" s="16"/>
      <c r="H2972" s="15"/>
      <c r="I2972" s="15"/>
      <c r="J2972" s="15"/>
      <c r="K2972" s="1"/>
      <c r="L2972" s="1"/>
      <c r="M2972" s="1"/>
      <c r="P2972" s="1"/>
      <c r="S2972" s="1"/>
      <c r="V2972" s="1"/>
      <c r="Y2972" s="1"/>
      <c r="AB2972" s="1"/>
      <c r="AE2972" s="1"/>
      <c r="AH2972" s="1"/>
    </row>
    <row r="2973" spans="2:34" x14ac:dyDescent="0.25">
      <c r="B2973" s="15"/>
      <c r="C2973" s="15"/>
      <c r="D2973" s="15"/>
      <c r="E2973" s="15"/>
      <c r="F2973" s="15"/>
      <c r="G2973" s="16"/>
      <c r="H2973" s="15"/>
      <c r="I2973" s="15"/>
      <c r="J2973" s="15"/>
      <c r="K2973" s="1"/>
      <c r="L2973" s="1"/>
      <c r="M2973" s="1"/>
      <c r="P2973" s="1"/>
      <c r="S2973" s="1"/>
      <c r="V2973" s="1"/>
      <c r="Y2973" s="1"/>
      <c r="AB2973" s="1"/>
      <c r="AE2973" s="1"/>
      <c r="AH2973" s="1"/>
    </row>
    <row r="2974" spans="2:34" x14ac:dyDescent="0.25">
      <c r="B2974" s="15"/>
      <c r="C2974" s="15"/>
      <c r="D2974" s="15"/>
      <c r="E2974" s="15"/>
      <c r="F2974" s="15"/>
      <c r="G2974" s="16"/>
      <c r="H2974" s="15"/>
      <c r="I2974" s="15"/>
      <c r="J2974" s="15"/>
      <c r="K2974" s="1"/>
      <c r="L2974" s="1"/>
      <c r="M2974" s="1"/>
      <c r="P2974" s="1"/>
      <c r="S2974" s="1"/>
      <c r="V2974" s="1"/>
      <c r="Y2974" s="1"/>
      <c r="AB2974" s="1"/>
      <c r="AE2974" s="1"/>
      <c r="AH2974" s="1"/>
    </row>
    <row r="2975" spans="2:34" x14ac:dyDescent="0.25">
      <c r="B2975" s="15"/>
      <c r="C2975" s="15"/>
      <c r="D2975" s="15"/>
      <c r="E2975" s="15"/>
      <c r="F2975" s="15"/>
      <c r="G2975" s="16"/>
      <c r="H2975" s="15"/>
      <c r="I2975" s="15"/>
      <c r="J2975" s="15"/>
      <c r="K2975" s="1"/>
      <c r="L2975" s="1"/>
      <c r="M2975" s="1"/>
      <c r="P2975" s="1"/>
      <c r="S2975" s="1"/>
      <c r="V2975" s="1"/>
      <c r="Y2975" s="1"/>
      <c r="AB2975" s="1"/>
      <c r="AE2975" s="1"/>
      <c r="AH2975" s="1"/>
    </row>
    <row r="2976" spans="2:34" x14ac:dyDescent="0.25">
      <c r="B2976" s="15"/>
      <c r="C2976" s="15"/>
      <c r="D2976" s="15"/>
      <c r="E2976" s="15"/>
      <c r="F2976" s="15"/>
      <c r="G2976" s="16"/>
      <c r="H2976" s="15"/>
      <c r="I2976" s="15"/>
      <c r="J2976" s="15"/>
      <c r="K2976" s="1"/>
      <c r="L2976" s="1"/>
      <c r="M2976" s="1"/>
      <c r="P2976" s="1"/>
      <c r="S2976" s="1"/>
      <c r="V2976" s="1"/>
      <c r="Y2976" s="1"/>
      <c r="AB2976" s="1"/>
      <c r="AE2976" s="1"/>
      <c r="AH2976" s="1"/>
    </row>
    <row r="2977" spans="2:34" x14ac:dyDescent="0.25">
      <c r="B2977" s="15"/>
      <c r="C2977" s="15"/>
      <c r="D2977" s="15"/>
      <c r="E2977" s="15"/>
      <c r="F2977" s="15"/>
      <c r="G2977" s="16"/>
      <c r="H2977" s="15"/>
      <c r="I2977" s="15"/>
      <c r="J2977" s="15"/>
      <c r="K2977" s="1"/>
      <c r="L2977" s="1"/>
      <c r="M2977" s="1"/>
      <c r="P2977" s="1"/>
      <c r="S2977" s="1"/>
      <c r="V2977" s="1"/>
      <c r="Y2977" s="1"/>
      <c r="AB2977" s="1"/>
      <c r="AE2977" s="1"/>
      <c r="AH2977" s="1"/>
    </row>
    <row r="2978" spans="2:34" x14ac:dyDescent="0.25">
      <c r="B2978" s="15"/>
      <c r="C2978" s="15"/>
      <c r="D2978" s="15"/>
      <c r="E2978" s="15"/>
      <c r="F2978" s="15"/>
      <c r="G2978" s="16"/>
      <c r="H2978" s="15"/>
      <c r="I2978" s="15"/>
      <c r="J2978" s="15"/>
      <c r="K2978" s="1"/>
      <c r="L2978" s="1"/>
      <c r="M2978" s="1"/>
      <c r="P2978" s="1"/>
      <c r="S2978" s="1"/>
      <c r="V2978" s="1"/>
      <c r="Y2978" s="1"/>
      <c r="AB2978" s="1"/>
      <c r="AE2978" s="1"/>
      <c r="AH2978" s="1"/>
    </row>
    <row r="2979" spans="2:34" x14ac:dyDescent="0.25">
      <c r="B2979" s="15"/>
      <c r="C2979" s="15"/>
      <c r="D2979" s="15"/>
      <c r="E2979" s="15"/>
      <c r="F2979" s="15"/>
      <c r="G2979" s="16"/>
      <c r="H2979" s="15"/>
      <c r="I2979" s="15"/>
      <c r="J2979" s="15"/>
      <c r="K2979" s="1"/>
      <c r="L2979" s="1"/>
      <c r="M2979" s="1"/>
      <c r="P2979" s="1"/>
      <c r="S2979" s="1"/>
      <c r="V2979" s="1"/>
      <c r="Y2979" s="1"/>
      <c r="AB2979" s="1"/>
      <c r="AE2979" s="1"/>
      <c r="AH2979" s="1"/>
    </row>
    <row r="2980" spans="2:34" x14ac:dyDescent="0.25">
      <c r="B2980" s="15"/>
      <c r="C2980" s="15"/>
      <c r="D2980" s="15"/>
      <c r="E2980" s="15"/>
      <c r="F2980" s="15"/>
      <c r="G2980" s="16"/>
      <c r="H2980" s="15"/>
      <c r="I2980" s="15"/>
      <c r="J2980" s="15"/>
      <c r="K2980" s="1"/>
      <c r="L2980" s="1"/>
      <c r="M2980" s="1"/>
      <c r="P2980" s="1"/>
      <c r="S2980" s="1"/>
      <c r="V2980" s="1"/>
      <c r="Y2980" s="1"/>
      <c r="AB2980" s="1"/>
      <c r="AE2980" s="1"/>
      <c r="AH2980" s="1"/>
    </row>
    <row r="2981" spans="2:34" x14ac:dyDescent="0.25">
      <c r="B2981" s="15"/>
      <c r="C2981" s="15"/>
      <c r="D2981" s="15"/>
      <c r="E2981" s="15"/>
      <c r="F2981" s="15"/>
      <c r="G2981" s="16"/>
      <c r="H2981" s="15"/>
      <c r="I2981" s="15"/>
      <c r="J2981" s="15"/>
      <c r="K2981" s="1"/>
      <c r="L2981" s="1"/>
      <c r="M2981" s="1"/>
      <c r="P2981" s="1"/>
      <c r="S2981" s="1"/>
      <c r="V2981" s="1"/>
      <c r="Y2981" s="1"/>
      <c r="AB2981" s="1"/>
      <c r="AE2981" s="1"/>
      <c r="AH2981" s="1"/>
    </row>
    <row r="2982" spans="2:34" x14ac:dyDescent="0.25">
      <c r="B2982" s="15"/>
      <c r="C2982" s="15"/>
      <c r="D2982" s="15"/>
      <c r="E2982" s="15"/>
      <c r="F2982" s="15"/>
      <c r="G2982" s="16"/>
      <c r="H2982" s="15"/>
      <c r="I2982" s="15"/>
      <c r="J2982" s="15"/>
      <c r="K2982" s="1"/>
      <c r="L2982" s="1"/>
      <c r="M2982" s="1"/>
      <c r="P2982" s="1"/>
      <c r="S2982" s="1"/>
      <c r="V2982" s="1"/>
      <c r="Y2982" s="1"/>
      <c r="AB2982" s="1"/>
      <c r="AE2982" s="1"/>
      <c r="AH2982" s="1"/>
    </row>
    <row r="2983" spans="2:34" x14ac:dyDescent="0.25">
      <c r="B2983" s="15"/>
      <c r="C2983" s="15"/>
      <c r="D2983" s="15"/>
      <c r="E2983" s="15"/>
      <c r="F2983" s="15"/>
      <c r="G2983" s="16"/>
      <c r="H2983" s="15"/>
      <c r="I2983" s="15"/>
      <c r="J2983" s="15"/>
      <c r="K2983" s="1"/>
      <c r="L2983" s="1"/>
      <c r="M2983" s="1"/>
      <c r="P2983" s="1"/>
      <c r="S2983" s="1"/>
      <c r="V2983" s="1"/>
      <c r="Y2983" s="1"/>
      <c r="AB2983" s="1"/>
      <c r="AE2983" s="1"/>
      <c r="AH2983" s="1"/>
    </row>
    <row r="2984" spans="2:34" x14ac:dyDescent="0.25">
      <c r="B2984" s="15"/>
      <c r="C2984" s="15"/>
      <c r="D2984" s="15"/>
      <c r="E2984" s="15"/>
      <c r="F2984" s="15"/>
      <c r="G2984" s="16"/>
      <c r="H2984" s="15"/>
      <c r="I2984" s="15"/>
      <c r="J2984" s="15"/>
      <c r="K2984" s="1"/>
      <c r="L2984" s="1"/>
      <c r="M2984" s="1"/>
      <c r="P2984" s="1"/>
      <c r="S2984" s="1"/>
      <c r="V2984" s="1"/>
      <c r="Y2984" s="1"/>
      <c r="AB2984" s="1"/>
      <c r="AE2984" s="1"/>
      <c r="AH2984" s="1"/>
    </row>
    <row r="2985" spans="2:34" x14ac:dyDescent="0.25">
      <c r="B2985" s="15"/>
      <c r="C2985" s="15"/>
      <c r="D2985" s="15"/>
      <c r="E2985" s="15"/>
      <c r="F2985" s="15"/>
      <c r="G2985" s="16"/>
      <c r="H2985" s="15"/>
      <c r="I2985" s="15"/>
      <c r="J2985" s="15"/>
      <c r="K2985" s="1"/>
      <c r="L2985" s="1"/>
      <c r="M2985" s="1"/>
      <c r="P2985" s="1"/>
      <c r="S2985" s="1"/>
      <c r="V2985" s="1"/>
      <c r="Y2985" s="1"/>
      <c r="AB2985" s="1"/>
      <c r="AE2985" s="1"/>
      <c r="AH2985" s="1"/>
    </row>
    <row r="2986" spans="2:34" x14ac:dyDescent="0.25">
      <c r="B2986" s="15"/>
      <c r="C2986" s="15"/>
      <c r="D2986" s="15"/>
      <c r="E2986" s="15"/>
      <c r="F2986" s="15"/>
      <c r="G2986" s="16"/>
      <c r="H2986" s="15"/>
      <c r="I2986" s="15"/>
      <c r="J2986" s="15"/>
      <c r="K2986" s="1"/>
      <c r="L2986" s="1"/>
      <c r="M2986" s="1"/>
      <c r="P2986" s="1"/>
      <c r="S2986" s="1"/>
      <c r="V2986" s="1"/>
      <c r="Y2986" s="1"/>
      <c r="AB2986" s="1"/>
      <c r="AE2986" s="1"/>
      <c r="AH2986" s="1"/>
    </row>
    <row r="2987" spans="2:34" x14ac:dyDescent="0.25">
      <c r="B2987" s="15"/>
      <c r="C2987" s="15"/>
      <c r="D2987" s="15"/>
      <c r="E2987" s="15"/>
      <c r="F2987" s="15"/>
      <c r="G2987" s="16"/>
      <c r="H2987" s="15"/>
      <c r="I2987" s="15"/>
      <c r="J2987" s="15"/>
      <c r="K2987" s="1"/>
      <c r="L2987" s="1"/>
      <c r="M2987" s="1"/>
      <c r="P2987" s="1"/>
      <c r="S2987" s="1"/>
      <c r="V2987" s="1"/>
      <c r="Y2987" s="1"/>
      <c r="AB2987" s="1"/>
      <c r="AE2987" s="1"/>
      <c r="AH2987" s="1"/>
    </row>
    <row r="2988" spans="2:34" x14ac:dyDescent="0.25">
      <c r="B2988" s="15"/>
      <c r="C2988" s="15"/>
      <c r="D2988" s="15"/>
      <c r="E2988" s="15"/>
      <c r="F2988" s="15"/>
      <c r="G2988" s="16"/>
      <c r="H2988" s="15"/>
      <c r="I2988" s="15"/>
      <c r="J2988" s="15"/>
      <c r="K2988" s="1"/>
      <c r="L2988" s="1"/>
      <c r="M2988" s="1"/>
      <c r="P2988" s="1"/>
      <c r="S2988" s="1"/>
      <c r="V2988" s="1"/>
      <c r="Y2988" s="1"/>
      <c r="AB2988" s="1"/>
      <c r="AE2988" s="1"/>
      <c r="AH2988" s="1"/>
    </row>
    <row r="2989" spans="2:34" x14ac:dyDescent="0.25">
      <c r="B2989" s="15"/>
      <c r="C2989" s="15"/>
      <c r="D2989" s="15"/>
      <c r="E2989" s="15"/>
      <c r="F2989" s="15"/>
      <c r="G2989" s="16"/>
      <c r="H2989" s="15"/>
      <c r="I2989" s="15"/>
      <c r="J2989" s="15"/>
      <c r="K2989" s="1"/>
      <c r="L2989" s="1"/>
      <c r="M2989" s="1"/>
      <c r="P2989" s="1"/>
      <c r="S2989" s="1"/>
      <c r="V2989" s="1"/>
      <c r="Y2989" s="1"/>
      <c r="AB2989" s="1"/>
      <c r="AE2989" s="1"/>
      <c r="AH2989" s="1"/>
    </row>
    <row r="2990" spans="2:34" x14ac:dyDescent="0.25">
      <c r="B2990" s="15"/>
      <c r="C2990" s="15"/>
      <c r="D2990" s="15"/>
      <c r="E2990" s="15"/>
      <c r="F2990" s="15"/>
      <c r="G2990" s="16"/>
      <c r="H2990" s="15"/>
      <c r="I2990" s="15"/>
      <c r="J2990" s="15"/>
      <c r="K2990" s="1"/>
      <c r="L2990" s="1"/>
      <c r="M2990" s="1"/>
      <c r="P2990" s="1"/>
      <c r="S2990" s="1"/>
      <c r="V2990" s="1"/>
      <c r="Y2990" s="1"/>
      <c r="AB2990" s="1"/>
      <c r="AE2990" s="1"/>
      <c r="AH2990" s="1"/>
    </row>
    <row r="2991" spans="2:34" x14ac:dyDescent="0.25">
      <c r="B2991" s="15"/>
      <c r="C2991" s="15"/>
      <c r="D2991" s="15"/>
      <c r="E2991" s="15"/>
      <c r="F2991" s="15"/>
      <c r="G2991" s="16"/>
      <c r="H2991" s="15"/>
      <c r="I2991" s="15"/>
      <c r="J2991" s="15"/>
      <c r="K2991" s="1"/>
      <c r="L2991" s="1"/>
      <c r="M2991" s="1"/>
      <c r="P2991" s="1"/>
      <c r="S2991" s="1"/>
      <c r="V2991" s="1"/>
      <c r="Y2991" s="1"/>
      <c r="AB2991" s="1"/>
      <c r="AE2991" s="1"/>
      <c r="AH2991" s="1"/>
    </row>
    <row r="2992" spans="2:34" x14ac:dyDescent="0.25">
      <c r="B2992" s="15"/>
      <c r="C2992" s="15"/>
      <c r="D2992" s="15"/>
      <c r="E2992" s="15"/>
      <c r="F2992" s="15"/>
      <c r="G2992" s="16"/>
      <c r="H2992" s="15"/>
      <c r="I2992" s="15"/>
      <c r="J2992" s="15"/>
      <c r="K2992" s="1"/>
      <c r="L2992" s="1"/>
      <c r="M2992" s="1"/>
      <c r="P2992" s="1"/>
      <c r="S2992" s="1"/>
      <c r="V2992" s="1"/>
      <c r="Y2992" s="1"/>
      <c r="AB2992" s="1"/>
      <c r="AE2992" s="1"/>
      <c r="AH2992" s="1"/>
    </row>
    <row r="2993" spans="2:34" x14ac:dyDescent="0.25">
      <c r="B2993" s="15"/>
      <c r="C2993" s="15"/>
      <c r="D2993" s="15"/>
      <c r="E2993" s="15"/>
      <c r="F2993" s="15"/>
      <c r="G2993" s="16"/>
      <c r="H2993" s="15"/>
      <c r="I2993" s="15"/>
      <c r="J2993" s="15"/>
      <c r="K2993" s="1"/>
      <c r="L2993" s="1"/>
      <c r="M2993" s="1"/>
      <c r="P2993" s="1"/>
      <c r="S2993" s="1"/>
      <c r="V2993" s="1"/>
      <c r="Y2993" s="1"/>
      <c r="AB2993" s="1"/>
      <c r="AE2993" s="1"/>
      <c r="AH2993" s="1"/>
    </row>
    <row r="2994" spans="2:34" x14ac:dyDescent="0.25">
      <c r="B2994" s="15"/>
      <c r="C2994" s="15"/>
      <c r="D2994" s="15"/>
      <c r="E2994" s="15"/>
      <c r="F2994" s="15"/>
      <c r="G2994" s="16"/>
      <c r="H2994" s="15"/>
      <c r="I2994" s="15"/>
      <c r="J2994" s="15"/>
      <c r="K2994" s="1"/>
      <c r="L2994" s="1"/>
      <c r="M2994" s="1"/>
      <c r="P2994" s="1"/>
      <c r="S2994" s="1"/>
      <c r="V2994" s="1"/>
      <c r="Y2994" s="1"/>
      <c r="AB2994" s="1"/>
      <c r="AE2994" s="1"/>
      <c r="AH2994" s="1"/>
    </row>
    <row r="2995" spans="2:34" x14ac:dyDescent="0.25">
      <c r="B2995" s="15"/>
      <c r="C2995" s="15"/>
      <c r="D2995" s="15"/>
      <c r="E2995" s="15"/>
      <c r="F2995" s="15"/>
      <c r="G2995" s="16"/>
      <c r="H2995" s="15"/>
      <c r="I2995" s="15"/>
      <c r="J2995" s="15"/>
      <c r="K2995" s="1"/>
      <c r="L2995" s="1"/>
      <c r="M2995" s="1"/>
      <c r="P2995" s="1"/>
      <c r="S2995" s="1"/>
      <c r="V2995" s="1"/>
      <c r="Y2995" s="1"/>
      <c r="AB2995" s="1"/>
      <c r="AE2995" s="1"/>
      <c r="AH2995" s="1"/>
    </row>
    <row r="2996" spans="2:34" x14ac:dyDescent="0.25">
      <c r="B2996" s="15"/>
      <c r="C2996" s="15"/>
      <c r="D2996" s="15"/>
      <c r="E2996" s="15"/>
      <c r="F2996" s="15"/>
      <c r="G2996" s="16"/>
      <c r="H2996" s="15"/>
      <c r="I2996" s="15"/>
      <c r="J2996" s="15"/>
      <c r="K2996" s="1"/>
      <c r="L2996" s="1"/>
      <c r="M2996" s="1"/>
      <c r="P2996" s="1"/>
      <c r="S2996" s="1"/>
      <c r="V2996" s="1"/>
      <c r="Y2996" s="1"/>
      <c r="AB2996" s="1"/>
      <c r="AE2996" s="1"/>
      <c r="AH2996" s="1"/>
    </row>
    <row r="2997" spans="2:34" x14ac:dyDescent="0.25">
      <c r="B2997" s="15"/>
      <c r="C2997" s="15"/>
      <c r="D2997" s="15"/>
      <c r="E2997" s="15"/>
      <c r="F2997" s="15"/>
      <c r="G2997" s="16"/>
      <c r="H2997" s="15"/>
      <c r="I2997" s="15"/>
      <c r="J2997" s="15"/>
      <c r="K2997" s="1"/>
      <c r="L2997" s="1"/>
      <c r="M2997" s="1"/>
      <c r="P2997" s="1"/>
      <c r="S2997" s="1"/>
      <c r="V2997" s="1"/>
      <c r="Y2997" s="1"/>
      <c r="AB2997" s="1"/>
      <c r="AE2997" s="1"/>
      <c r="AH2997" s="1"/>
    </row>
    <row r="2998" spans="2:34" x14ac:dyDescent="0.25">
      <c r="B2998" s="15"/>
      <c r="C2998" s="15"/>
      <c r="D2998" s="15"/>
      <c r="E2998" s="15"/>
      <c r="F2998" s="15"/>
      <c r="G2998" s="16"/>
      <c r="H2998" s="15"/>
      <c r="I2998" s="15"/>
      <c r="J2998" s="15"/>
      <c r="K2998" s="1"/>
      <c r="L2998" s="1"/>
      <c r="M2998" s="1"/>
      <c r="P2998" s="1"/>
      <c r="S2998" s="1"/>
      <c r="V2998" s="1"/>
      <c r="Y2998" s="1"/>
      <c r="AB2998" s="1"/>
      <c r="AE2998" s="1"/>
      <c r="AH2998" s="1"/>
    </row>
    <row r="2999" spans="2:34" x14ac:dyDescent="0.25">
      <c r="B2999" s="15"/>
      <c r="C2999" s="15"/>
      <c r="D2999" s="15"/>
      <c r="E2999" s="15"/>
      <c r="F2999" s="15"/>
      <c r="G2999" s="16"/>
      <c r="H2999" s="15"/>
      <c r="I2999" s="15"/>
      <c r="J2999" s="15"/>
      <c r="K2999" s="1"/>
      <c r="L2999" s="1"/>
      <c r="M2999" s="1"/>
      <c r="P2999" s="1"/>
      <c r="S2999" s="1"/>
      <c r="V2999" s="1"/>
      <c r="Y2999" s="1"/>
      <c r="AB2999" s="1"/>
      <c r="AE2999" s="1"/>
      <c r="AH2999" s="1"/>
    </row>
    <row r="3000" spans="2:34" x14ac:dyDescent="0.25">
      <c r="B3000" s="15"/>
      <c r="C3000" s="15"/>
      <c r="D3000" s="15"/>
      <c r="E3000" s="15"/>
      <c r="F3000" s="15"/>
      <c r="G3000" s="16"/>
      <c r="H3000" s="15"/>
      <c r="I3000" s="15"/>
      <c r="J3000" s="15"/>
      <c r="K3000" s="1"/>
      <c r="L3000" s="1"/>
      <c r="M3000" s="1"/>
      <c r="P3000" s="1"/>
      <c r="S3000" s="1"/>
      <c r="V3000" s="1"/>
      <c r="Y3000" s="1"/>
      <c r="AB3000" s="1"/>
      <c r="AE3000" s="1"/>
      <c r="AH3000" s="1"/>
    </row>
    <row r="3001" spans="2:34" x14ac:dyDescent="0.25">
      <c r="B3001" s="15"/>
      <c r="C3001" s="15"/>
      <c r="D3001" s="15"/>
      <c r="E3001" s="15"/>
      <c r="F3001" s="15"/>
      <c r="G3001" s="16"/>
      <c r="H3001" s="15"/>
      <c r="I3001" s="15"/>
      <c r="J3001" s="15"/>
      <c r="K3001" s="1"/>
      <c r="L3001" s="1"/>
      <c r="M3001" s="1"/>
      <c r="P3001" s="1"/>
      <c r="S3001" s="1"/>
      <c r="V3001" s="1"/>
      <c r="Y3001" s="1"/>
      <c r="AB3001" s="1"/>
      <c r="AE3001" s="1"/>
      <c r="AH3001" s="1"/>
    </row>
    <row r="3002" spans="2:34" x14ac:dyDescent="0.25">
      <c r="B3002" s="15"/>
      <c r="C3002" s="15"/>
      <c r="D3002" s="15"/>
      <c r="E3002" s="15"/>
      <c r="F3002" s="15"/>
      <c r="G3002" s="16"/>
      <c r="H3002" s="15"/>
      <c r="I3002" s="15"/>
      <c r="J3002" s="15"/>
      <c r="K3002" s="1"/>
      <c r="L3002" s="1"/>
      <c r="M3002" s="1"/>
      <c r="P3002" s="1"/>
      <c r="S3002" s="1"/>
      <c r="V3002" s="1"/>
      <c r="Y3002" s="1"/>
      <c r="AB3002" s="1"/>
      <c r="AE3002" s="1"/>
      <c r="AH3002" s="1"/>
    </row>
    <row r="3003" spans="2:34" x14ac:dyDescent="0.25">
      <c r="B3003" s="15"/>
      <c r="C3003" s="15"/>
      <c r="D3003" s="15"/>
      <c r="E3003" s="15"/>
      <c r="F3003" s="15"/>
      <c r="G3003" s="16"/>
      <c r="H3003" s="15"/>
      <c r="I3003" s="15"/>
      <c r="J3003" s="15"/>
      <c r="K3003" s="1"/>
      <c r="L3003" s="1"/>
      <c r="M3003" s="1"/>
      <c r="P3003" s="1"/>
      <c r="S3003" s="1"/>
      <c r="V3003" s="1"/>
      <c r="Y3003" s="1"/>
      <c r="AB3003" s="1"/>
      <c r="AE3003" s="1"/>
      <c r="AH3003" s="1"/>
    </row>
    <row r="3004" spans="2:34" x14ac:dyDescent="0.25">
      <c r="B3004" s="15"/>
      <c r="C3004" s="15"/>
      <c r="D3004" s="15"/>
      <c r="E3004" s="15"/>
      <c r="F3004" s="15"/>
      <c r="G3004" s="16"/>
      <c r="H3004" s="15"/>
      <c r="I3004" s="15"/>
      <c r="J3004" s="15"/>
      <c r="K3004" s="1"/>
      <c r="L3004" s="1"/>
      <c r="M3004" s="1"/>
      <c r="P3004" s="1"/>
      <c r="S3004" s="1"/>
      <c r="V3004" s="1"/>
      <c r="Y3004" s="1"/>
      <c r="AB3004" s="1"/>
      <c r="AE3004" s="1"/>
      <c r="AH3004" s="1"/>
    </row>
    <row r="3005" spans="2:34" x14ac:dyDescent="0.25">
      <c r="B3005" s="15"/>
      <c r="C3005" s="15"/>
      <c r="D3005" s="15"/>
      <c r="E3005" s="15"/>
      <c r="F3005" s="15"/>
      <c r="G3005" s="16"/>
      <c r="H3005" s="15"/>
      <c r="I3005" s="15"/>
      <c r="J3005" s="15"/>
      <c r="K3005" s="1"/>
      <c r="L3005" s="1"/>
      <c r="M3005" s="1"/>
      <c r="P3005" s="1"/>
      <c r="S3005" s="1"/>
      <c r="V3005" s="1"/>
      <c r="Y3005" s="1"/>
      <c r="AB3005" s="1"/>
      <c r="AE3005" s="1"/>
      <c r="AH3005" s="1"/>
    </row>
    <row r="3006" spans="2:34" x14ac:dyDescent="0.25">
      <c r="B3006" s="15"/>
      <c r="C3006" s="15"/>
      <c r="D3006" s="15"/>
      <c r="E3006" s="15"/>
      <c r="F3006" s="15"/>
      <c r="G3006" s="16"/>
      <c r="H3006" s="15"/>
      <c r="I3006" s="15"/>
      <c r="J3006" s="15"/>
      <c r="K3006" s="1"/>
      <c r="L3006" s="1"/>
      <c r="M3006" s="1"/>
      <c r="P3006" s="1"/>
      <c r="S3006" s="1"/>
      <c r="V3006" s="1"/>
      <c r="Y3006" s="1"/>
      <c r="AB3006" s="1"/>
      <c r="AE3006" s="1"/>
      <c r="AH3006" s="1"/>
    </row>
    <row r="3007" spans="2:34" x14ac:dyDescent="0.25">
      <c r="B3007" s="15"/>
      <c r="C3007" s="15"/>
      <c r="D3007" s="15"/>
      <c r="E3007" s="15"/>
      <c r="F3007" s="15"/>
      <c r="G3007" s="16"/>
      <c r="H3007" s="15"/>
      <c r="I3007" s="15"/>
      <c r="J3007" s="15"/>
      <c r="K3007" s="1"/>
      <c r="L3007" s="1"/>
      <c r="M3007" s="1"/>
      <c r="P3007" s="1"/>
      <c r="S3007" s="1"/>
      <c r="V3007" s="1"/>
      <c r="Y3007" s="1"/>
      <c r="AB3007" s="1"/>
      <c r="AE3007" s="1"/>
      <c r="AH3007" s="1"/>
    </row>
    <row r="3008" spans="2:34" x14ac:dyDescent="0.25">
      <c r="B3008" s="15"/>
      <c r="C3008" s="15"/>
      <c r="D3008" s="15"/>
      <c r="E3008" s="15"/>
      <c r="F3008" s="15"/>
      <c r="G3008" s="16"/>
      <c r="H3008" s="15"/>
      <c r="I3008" s="15"/>
      <c r="J3008" s="15"/>
      <c r="K3008" s="1"/>
      <c r="L3008" s="1"/>
      <c r="M3008" s="1"/>
      <c r="P3008" s="1"/>
      <c r="S3008" s="1"/>
      <c r="V3008" s="1"/>
      <c r="Y3008" s="1"/>
      <c r="AB3008" s="1"/>
      <c r="AE3008" s="1"/>
      <c r="AH3008" s="1"/>
    </row>
    <row r="3009" spans="2:34" x14ac:dyDescent="0.25">
      <c r="B3009" s="15"/>
      <c r="C3009" s="15"/>
      <c r="D3009" s="15"/>
      <c r="E3009" s="15"/>
      <c r="F3009" s="15"/>
      <c r="G3009" s="16"/>
      <c r="H3009" s="15"/>
      <c r="I3009" s="15"/>
      <c r="J3009" s="15"/>
      <c r="K3009" s="1"/>
      <c r="L3009" s="1"/>
      <c r="M3009" s="1"/>
      <c r="P3009" s="1"/>
      <c r="S3009" s="1"/>
      <c r="V3009" s="1"/>
      <c r="Y3009" s="1"/>
      <c r="AB3009" s="1"/>
      <c r="AE3009" s="1"/>
      <c r="AH3009" s="1"/>
    </row>
    <row r="3010" spans="2:34" x14ac:dyDescent="0.25">
      <c r="B3010" s="15"/>
      <c r="C3010" s="15"/>
      <c r="D3010" s="15"/>
      <c r="E3010" s="15"/>
      <c r="F3010" s="15"/>
      <c r="G3010" s="16"/>
      <c r="H3010" s="15"/>
      <c r="I3010" s="15"/>
      <c r="J3010" s="15"/>
      <c r="K3010" s="1"/>
      <c r="L3010" s="1"/>
      <c r="M3010" s="1"/>
      <c r="P3010" s="1"/>
      <c r="S3010" s="1"/>
      <c r="V3010" s="1"/>
      <c r="Y3010" s="1"/>
      <c r="AB3010" s="1"/>
      <c r="AE3010" s="1"/>
      <c r="AH3010" s="1"/>
    </row>
    <row r="3011" spans="2:34" x14ac:dyDescent="0.25">
      <c r="B3011" s="15"/>
      <c r="C3011" s="15"/>
      <c r="D3011" s="15"/>
      <c r="E3011" s="15"/>
      <c r="F3011" s="15"/>
      <c r="G3011" s="16"/>
      <c r="H3011" s="15"/>
      <c r="I3011" s="15"/>
      <c r="J3011" s="15"/>
      <c r="K3011" s="1"/>
      <c r="L3011" s="1"/>
      <c r="M3011" s="1"/>
      <c r="P3011" s="1"/>
      <c r="S3011" s="1"/>
      <c r="V3011" s="1"/>
      <c r="Y3011" s="1"/>
      <c r="AB3011" s="1"/>
      <c r="AE3011" s="1"/>
      <c r="AH3011" s="1"/>
    </row>
    <row r="3012" spans="2:34" x14ac:dyDescent="0.25">
      <c r="B3012" s="15"/>
      <c r="C3012" s="15"/>
      <c r="D3012" s="15"/>
      <c r="E3012" s="15"/>
      <c r="F3012" s="15"/>
      <c r="G3012" s="16"/>
      <c r="H3012" s="15"/>
      <c r="I3012" s="15"/>
      <c r="J3012" s="15"/>
      <c r="K3012" s="1"/>
      <c r="L3012" s="1"/>
      <c r="M3012" s="1"/>
      <c r="P3012" s="1"/>
      <c r="S3012" s="1"/>
      <c r="V3012" s="1"/>
      <c r="Y3012" s="1"/>
      <c r="AB3012" s="1"/>
      <c r="AE3012" s="1"/>
      <c r="AH3012" s="1"/>
    </row>
    <row r="3013" spans="2:34" x14ac:dyDescent="0.25">
      <c r="B3013" s="15"/>
      <c r="C3013" s="15"/>
      <c r="D3013" s="15"/>
      <c r="E3013" s="15"/>
      <c r="F3013" s="15"/>
      <c r="G3013" s="16"/>
      <c r="H3013" s="15"/>
      <c r="I3013" s="15"/>
      <c r="J3013" s="15"/>
      <c r="K3013" s="1"/>
      <c r="L3013" s="1"/>
      <c r="M3013" s="1"/>
      <c r="P3013" s="1"/>
      <c r="S3013" s="1"/>
      <c r="V3013" s="1"/>
      <c r="Y3013" s="1"/>
      <c r="AB3013" s="1"/>
      <c r="AE3013" s="1"/>
      <c r="AH3013" s="1"/>
    </row>
    <row r="3014" spans="2:34" x14ac:dyDescent="0.25">
      <c r="B3014" s="15"/>
      <c r="C3014" s="15"/>
      <c r="D3014" s="15"/>
      <c r="E3014" s="15"/>
      <c r="F3014" s="15"/>
      <c r="G3014" s="16"/>
      <c r="H3014" s="15"/>
      <c r="I3014" s="15"/>
      <c r="J3014" s="15"/>
      <c r="K3014" s="1"/>
      <c r="L3014" s="1"/>
      <c r="M3014" s="1"/>
      <c r="P3014" s="1"/>
      <c r="S3014" s="1"/>
      <c r="V3014" s="1"/>
      <c r="Y3014" s="1"/>
      <c r="AB3014" s="1"/>
      <c r="AE3014" s="1"/>
      <c r="AH3014" s="1"/>
    </row>
    <row r="3015" spans="2:34" x14ac:dyDescent="0.25">
      <c r="B3015" s="15"/>
      <c r="C3015" s="15"/>
      <c r="D3015" s="15"/>
      <c r="E3015" s="15"/>
      <c r="F3015" s="15"/>
      <c r="G3015" s="16"/>
      <c r="H3015" s="15"/>
      <c r="I3015" s="15"/>
      <c r="J3015" s="15"/>
      <c r="K3015" s="1"/>
      <c r="L3015" s="1"/>
      <c r="M3015" s="1"/>
      <c r="P3015" s="1"/>
      <c r="S3015" s="1"/>
      <c r="V3015" s="1"/>
      <c r="Y3015" s="1"/>
      <c r="AB3015" s="1"/>
      <c r="AE3015" s="1"/>
      <c r="AH3015" s="1"/>
    </row>
    <row r="3016" spans="2:34" x14ac:dyDescent="0.25">
      <c r="B3016" s="15"/>
      <c r="C3016" s="15"/>
      <c r="D3016" s="15"/>
      <c r="E3016" s="15"/>
      <c r="F3016" s="15"/>
      <c r="G3016" s="16"/>
      <c r="H3016" s="15"/>
      <c r="I3016" s="15"/>
      <c r="J3016" s="15"/>
      <c r="K3016" s="1"/>
      <c r="L3016" s="1"/>
      <c r="M3016" s="1"/>
      <c r="P3016" s="1"/>
      <c r="S3016" s="1"/>
      <c r="V3016" s="1"/>
      <c r="Y3016" s="1"/>
      <c r="AB3016" s="1"/>
      <c r="AE3016" s="1"/>
      <c r="AH3016" s="1"/>
    </row>
    <row r="3017" spans="2:34" x14ac:dyDescent="0.25">
      <c r="B3017" s="15"/>
      <c r="C3017" s="15"/>
      <c r="D3017" s="15"/>
      <c r="E3017" s="15"/>
      <c r="F3017" s="15"/>
      <c r="G3017" s="16"/>
      <c r="H3017" s="15"/>
      <c r="I3017" s="15"/>
      <c r="J3017" s="15"/>
      <c r="K3017" s="1"/>
      <c r="L3017" s="1"/>
      <c r="M3017" s="1"/>
      <c r="P3017" s="1"/>
      <c r="S3017" s="1"/>
      <c r="V3017" s="1"/>
      <c r="Y3017" s="1"/>
      <c r="AB3017" s="1"/>
      <c r="AE3017" s="1"/>
      <c r="AH3017" s="1"/>
    </row>
    <row r="3018" spans="2:34" x14ac:dyDescent="0.25">
      <c r="B3018" s="15"/>
      <c r="C3018" s="15"/>
      <c r="D3018" s="15"/>
      <c r="E3018" s="15"/>
      <c r="F3018" s="15"/>
      <c r="G3018" s="16"/>
      <c r="H3018" s="15"/>
      <c r="I3018" s="15"/>
      <c r="J3018" s="15"/>
      <c r="K3018" s="1"/>
      <c r="L3018" s="1"/>
      <c r="M3018" s="1"/>
      <c r="P3018" s="1"/>
      <c r="S3018" s="1"/>
      <c r="V3018" s="1"/>
      <c r="Y3018" s="1"/>
      <c r="AB3018" s="1"/>
      <c r="AE3018" s="1"/>
      <c r="AH3018" s="1"/>
    </row>
    <row r="3019" spans="2:34" x14ac:dyDescent="0.25">
      <c r="B3019" s="15"/>
      <c r="C3019" s="15"/>
      <c r="D3019" s="15"/>
      <c r="E3019" s="15"/>
      <c r="F3019" s="15"/>
      <c r="G3019" s="16"/>
      <c r="H3019" s="15"/>
      <c r="I3019" s="15"/>
      <c r="J3019" s="15"/>
      <c r="K3019" s="1"/>
      <c r="L3019" s="1"/>
      <c r="M3019" s="1"/>
      <c r="P3019" s="1"/>
      <c r="S3019" s="1"/>
      <c r="V3019" s="1"/>
      <c r="Y3019" s="1"/>
      <c r="AB3019" s="1"/>
      <c r="AE3019" s="1"/>
      <c r="AH3019" s="1"/>
    </row>
    <row r="3020" spans="2:34" x14ac:dyDescent="0.25">
      <c r="B3020" s="15"/>
      <c r="C3020" s="15"/>
      <c r="D3020" s="15"/>
      <c r="E3020" s="15"/>
      <c r="F3020" s="15"/>
      <c r="G3020" s="16"/>
      <c r="H3020" s="15"/>
      <c r="I3020" s="15"/>
      <c r="J3020" s="15"/>
      <c r="K3020" s="1"/>
      <c r="L3020" s="1"/>
      <c r="M3020" s="1"/>
      <c r="P3020" s="1"/>
      <c r="S3020" s="1"/>
      <c r="V3020" s="1"/>
      <c r="Y3020" s="1"/>
      <c r="AB3020" s="1"/>
      <c r="AE3020" s="1"/>
      <c r="AH3020" s="1"/>
    </row>
    <row r="3021" spans="2:34" x14ac:dyDescent="0.25">
      <c r="B3021" s="15"/>
      <c r="C3021" s="15"/>
      <c r="D3021" s="15"/>
      <c r="E3021" s="15"/>
      <c r="F3021" s="15"/>
      <c r="G3021" s="16"/>
      <c r="H3021" s="15"/>
      <c r="I3021" s="15"/>
      <c r="J3021" s="15"/>
      <c r="K3021" s="1"/>
      <c r="L3021" s="1"/>
      <c r="M3021" s="1"/>
      <c r="P3021" s="1"/>
      <c r="S3021" s="1"/>
      <c r="V3021" s="1"/>
      <c r="Y3021" s="1"/>
      <c r="AB3021" s="1"/>
      <c r="AE3021" s="1"/>
      <c r="AH3021" s="1"/>
    </row>
    <row r="3022" spans="2:34" x14ac:dyDescent="0.25">
      <c r="B3022" s="15"/>
      <c r="C3022" s="15"/>
      <c r="D3022" s="15"/>
      <c r="E3022" s="15"/>
      <c r="F3022" s="15"/>
      <c r="G3022" s="16"/>
      <c r="H3022" s="15"/>
      <c r="I3022" s="15"/>
      <c r="J3022" s="15"/>
      <c r="K3022" s="1"/>
      <c r="L3022" s="1"/>
      <c r="M3022" s="1"/>
      <c r="P3022" s="1"/>
      <c r="S3022" s="1"/>
      <c r="V3022" s="1"/>
      <c r="Y3022" s="1"/>
      <c r="AB3022" s="1"/>
      <c r="AE3022" s="1"/>
      <c r="AH3022" s="1"/>
    </row>
    <row r="3023" spans="2:34" x14ac:dyDescent="0.25">
      <c r="B3023" s="15"/>
      <c r="C3023" s="15"/>
      <c r="D3023" s="15"/>
      <c r="E3023" s="15"/>
      <c r="F3023" s="15"/>
      <c r="G3023" s="16"/>
      <c r="H3023" s="15"/>
      <c r="I3023" s="15"/>
      <c r="J3023" s="15"/>
      <c r="K3023" s="1"/>
      <c r="L3023" s="1"/>
      <c r="M3023" s="1"/>
      <c r="P3023" s="1"/>
      <c r="S3023" s="1"/>
      <c r="V3023" s="1"/>
      <c r="Y3023" s="1"/>
      <c r="AB3023" s="1"/>
      <c r="AE3023" s="1"/>
      <c r="AH3023" s="1"/>
    </row>
    <row r="3024" spans="2:34" x14ac:dyDescent="0.25">
      <c r="B3024" s="15"/>
      <c r="C3024" s="15"/>
      <c r="D3024" s="15"/>
      <c r="E3024" s="15"/>
      <c r="F3024" s="15"/>
      <c r="G3024" s="16"/>
      <c r="H3024" s="15"/>
      <c r="I3024" s="15"/>
      <c r="J3024" s="15"/>
      <c r="K3024" s="1"/>
      <c r="L3024" s="1"/>
      <c r="M3024" s="1"/>
      <c r="P3024" s="1"/>
      <c r="S3024" s="1"/>
      <c r="V3024" s="1"/>
      <c r="Y3024" s="1"/>
      <c r="AB3024" s="1"/>
      <c r="AE3024" s="1"/>
      <c r="AH3024" s="1"/>
    </row>
    <row r="3025" spans="2:34" x14ac:dyDescent="0.25">
      <c r="B3025" s="15"/>
      <c r="C3025" s="15"/>
      <c r="D3025" s="15"/>
      <c r="E3025" s="15"/>
      <c r="F3025" s="15"/>
      <c r="G3025" s="16"/>
      <c r="H3025" s="15"/>
      <c r="I3025" s="15"/>
      <c r="J3025" s="15"/>
      <c r="K3025" s="1"/>
      <c r="L3025" s="1"/>
      <c r="M3025" s="1"/>
      <c r="P3025" s="1"/>
      <c r="S3025" s="1"/>
      <c r="V3025" s="1"/>
      <c r="Y3025" s="1"/>
      <c r="AB3025" s="1"/>
      <c r="AE3025" s="1"/>
      <c r="AH3025" s="1"/>
    </row>
    <row r="3026" spans="2:34" x14ac:dyDescent="0.25">
      <c r="B3026" s="15"/>
      <c r="C3026" s="15"/>
      <c r="D3026" s="15"/>
      <c r="E3026" s="15"/>
      <c r="F3026" s="15"/>
      <c r="G3026" s="16"/>
      <c r="H3026" s="15"/>
      <c r="I3026" s="15"/>
      <c r="J3026" s="15"/>
      <c r="K3026" s="1"/>
      <c r="L3026" s="1"/>
      <c r="M3026" s="1"/>
      <c r="P3026" s="1"/>
      <c r="S3026" s="1"/>
      <c r="V3026" s="1"/>
      <c r="Y3026" s="1"/>
      <c r="AB3026" s="1"/>
      <c r="AE3026" s="1"/>
      <c r="AH3026" s="1"/>
    </row>
    <row r="3027" spans="2:34" x14ac:dyDescent="0.25">
      <c r="B3027" s="15"/>
      <c r="C3027" s="15"/>
      <c r="D3027" s="15"/>
      <c r="E3027" s="15"/>
      <c r="F3027" s="15"/>
      <c r="G3027" s="16"/>
      <c r="H3027" s="15"/>
      <c r="I3027" s="15"/>
      <c r="J3027" s="15"/>
      <c r="K3027" s="1"/>
      <c r="L3027" s="1"/>
      <c r="M3027" s="1"/>
      <c r="P3027" s="1"/>
      <c r="S3027" s="1"/>
      <c r="V3027" s="1"/>
      <c r="Y3027" s="1"/>
      <c r="AB3027" s="1"/>
      <c r="AE3027" s="1"/>
      <c r="AH3027" s="1"/>
    </row>
    <row r="3028" spans="2:34" x14ac:dyDescent="0.25">
      <c r="B3028" s="15"/>
      <c r="C3028" s="15"/>
      <c r="D3028" s="15"/>
      <c r="E3028" s="15"/>
      <c r="F3028" s="15"/>
      <c r="G3028" s="16"/>
      <c r="H3028" s="15"/>
      <c r="I3028" s="15"/>
      <c r="J3028" s="15"/>
      <c r="K3028" s="1"/>
      <c r="L3028" s="1"/>
      <c r="M3028" s="1"/>
      <c r="P3028" s="1"/>
      <c r="S3028" s="1"/>
      <c r="V3028" s="1"/>
      <c r="Y3028" s="1"/>
      <c r="AB3028" s="1"/>
      <c r="AE3028" s="1"/>
      <c r="AH3028" s="1"/>
    </row>
    <row r="3029" spans="2:34" x14ac:dyDescent="0.25">
      <c r="B3029" s="15"/>
      <c r="C3029" s="15"/>
      <c r="D3029" s="15"/>
      <c r="E3029" s="15"/>
      <c r="F3029" s="15"/>
      <c r="G3029" s="16"/>
      <c r="H3029" s="15"/>
      <c r="I3029" s="15"/>
      <c r="J3029" s="15"/>
      <c r="K3029" s="1"/>
      <c r="L3029" s="1"/>
      <c r="M3029" s="1"/>
      <c r="P3029" s="1"/>
      <c r="S3029" s="1"/>
      <c r="V3029" s="1"/>
      <c r="Y3029" s="1"/>
      <c r="AB3029" s="1"/>
      <c r="AE3029" s="1"/>
      <c r="AH3029" s="1"/>
    </row>
    <row r="3030" spans="2:34" x14ac:dyDescent="0.25">
      <c r="B3030" s="15"/>
      <c r="C3030" s="15"/>
      <c r="D3030" s="15"/>
      <c r="E3030" s="15"/>
      <c r="F3030" s="15"/>
      <c r="G3030" s="16"/>
      <c r="H3030" s="15"/>
      <c r="I3030" s="15"/>
      <c r="J3030" s="15"/>
      <c r="K3030" s="1"/>
      <c r="L3030" s="1"/>
      <c r="M3030" s="1"/>
      <c r="P3030" s="1"/>
      <c r="S3030" s="1"/>
      <c r="V3030" s="1"/>
      <c r="Y3030" s="1"/>
      <c r="AB3030" s="1"/>
      <c r="AE3030" s="1"/>
      <c r="AH3030" s="1"/>
    </row>
    <row r="3031" spans="2:34" x14ac:dyDescent="0.25">
      <c r="B3031" s="15"/>
      <c r="C3031" s="15"/>
      <c r="D3031" s="15"/>
      <c r="E3031" s="15"/>
      <c r="F3031" s="15"/>
      <c r="G3031" s="16"/>
      <c r="H3031" s="15"/>
      <c r="I3031" s="15"/>
      <c r="J3031" s="15"/>
      <c r="K3031" s="1"/>
      <c r="L3031" s="1"/>
      <c r="M3031" s="1"/>
      <c r="P3031" s="1"/>
      <c r="S3031" s="1"/>
      <c r="V3031" s="1"/>
      <c r="Y3031" s="1"/>
      <c r="AB3031" s="1"/>
      <c r="AE3031" s="1"/>
      <c r="AH3031" s="1"/>
    </row>
    <row r="3032" spans="2:34" x14ac:dyDescent="0.25">
      <c r="B3032" s="15"/>
      <c r="C3032" s="15"/>
      <c r="D3032" s="15"/>
      <c r="E3032" s="15"/>
      <c r="F3032" s="15"/>
      <c r="G3032" s="16"/>
      <c r="H3032" s="15"/>
      <c r="I3032" s="15"/>
      <c r="J3032" s="15"/>
      <c r="K3032" s="1"/>
      <c r="L3032" s="1"/>
      <c r="M3032" s="1"/>
      <c r="P3032" s="1"/>
      <c r="S3032" s="1"/>
      <c r="V3032" s="1"/>
      <c r="Y3032" s="1"/>
      <c r="AB3032" s="1"/>
      <c r="AE3032" s="1"/>
      <c r="AH3032" s="1"/>
    </row>
    <row r="3033" spans="2:34" x14ac:dyDescent="0.25">
      <c r="B3033" s="15"/>
      <c r="C3033" s="15"/>
      <c r="D3033" s="15"/>
      <c r="E3033" s="15"/>
      <c r="F3033" s="15"/>
      <c r="G3033" s="16"/>
      <c r="H3033" s="15"/>
      <c r="I3033" s="15"/>
      <c r="J3033" s="15"/>
      <c r="K3033" s="1"/>
      <c r="L3033" s="1"/>
      <c r="M3033" s="1"/>
      <c r="P3033" s="1"/>
      <c r="S3033" s="1"/>
      <c r="V3033" s="1"/>
      <c r="Y3033" s="1"/>
      <c r="AB3033" s="1"/>
      <c r="AE3033" s="1"/>
      <c r="AH3033" s="1"/>
    </row>
    <row r="3034" spans="2:34" x14ac:dyDescent="0.25">
      <c r="B3034" s="15"/>
      <c r="C3034" s="15"/>
      <c r="D3034" s="15"/>
      <c r="E3034" s="15"/>
      <c r="F3034" s="15"/>
      <c r="G3034" s="16"/>
      <c r="H3034" s="15"/>
      <c r="I3034" s="15"/>
      <c r="J3034" s="15"/>
      <c r="K3034" s="1"/>
      <c r="L3034" s="1"/>
      <c r="M3034" s="1"/>
      <c r="P3034" s="1"/>
      <c r="S3034" s="1"/>
      <c r="V3034" s="1"/>
      <c r="Y3034" s="1"/>
      <c r="AB3034" s="1"/>
      <c r="AE3034" s="1"/>
      <c r="AH3034" s="1"/>
    </row>
    <row r="3035" spans="2:34" x14ac:dyDescent="0.25">
      <c r="B3035" s="15"/>
      <c r="C3035" s="15"/>
      <c r="D3035" s="15"/>
      <c r="E3035" s="15"/>
      <c r="F3035" s="15"/>
      <c r="G3035" s="16"/>
      <c r="H3035" s="15"/>
      <c r="I3035" s="15"/>
      <c r="J3035" s="15"/>
      <c r="K3035" s="1"/>
      <c r="L3035" s="1"/>
      <c r="M3035" s="1"/>
      <c r="P3035" s="1"/>
      <c r="S3035" s="1"/>
      <c r="V3035" s="1"/>
      <c r="Y3035" s="1"/>
      <c r="AB3035" s="1"/>
      <c r="AE3035" s="1"/>
      <c r="AH3035" s="1"/>
    </row>
    <row r="3036" spans="2:34" x14ac:dyDescent="0.25">
      <c r="B3036" s="15"/>
      <c r="C3036" s="15"/>
      <c r="D3036" s="15"/>
      <c r="E3036" s="15"/>
      <c r="F3036" s="15"/>
      <c r="G3036" s="16"/>
      <c r="H3036" s="15"/>
      <c r="I3036" s="15"/>
      <c r="J3036" s="15"/>
      <c r="K3036" s="1"/>
      <c r="L3036" s="1"/>
      <c r="M3036" s="1"/>
      <c r="P3036" s="1"/>
      <c r="S3036" s="1"/>
      <c r="V3036" s="1"/>
      <c r="Y3036" s="1"/>
      <c r="AB3036" s="1"/>
      <c r="AE3036" s="1"/>
      <c r="AH3036" s="1"/>
    </row>
    <row r="3037" spans="2:34" x14ac:dyDescent="0.25">
      <c r="B3037" s="15"/>
      <c r="C3037" s="15"/>
      <c r="D3037" s="15"/>
      <c r="E3037" s="15"/>
      <c r="F3037" s="15"/>
      <c r="G3037" s="16"/>
      <c r="H3037" s="15"/>
      <c r="I3037" s="15"/>
      <c r="J3037" s="15"/>
      <c r="K3037" s="1"/>
      <c r="L3037" s="1"/>
      <c r="M3037" s="1"/>
      <c r="P3037" s="1"/>
      <c r="S3037" s="1"/>
      <c r="V3037" s="1"/>
      <c r="Y3037" s="1"/>
      <c r="AB3037" s="1"/>
      <c r="AE3037" s="1"/>
      <c r="AH3037" s="1"/>
    </row>
    <row r="3038" spans="2:34" x14ac:dyDescent="0.25">
      <c r="B3038" s="15"/>
      <c r="C3038" s="15"/>
      <c r="D3038" s="15"/>
      <c r="E3038" s="15"/>
      <c r="F3038" s="15"/>
      <c r="G3038" s="16"/>
      <c r="H3038" s="15"/>
      <c r="I3038" s="15"/>
      <c r="J3038" s="15"/>
      <c r="K3038" s="1"/>
      <c r="L3038" s="1"/>
      <c r="M3038" s="1"/>
      <c r="P3038" s="1"/>
      <c r="S3038" s="1"/>
      <c r="V3038" s="1"/>
      <c r="Y3038" s="1"/>
      <c r="AB3038" s="1"/>
      <c r="AE3038" s="1"/>
      <c r="AH3038" s="1"/>
    </row>
    <row r="3039" spans="2:34" x14ac:dyDescent="0.25">
      <c r="B3039" s="15"/>
      <c r="C3039" s="15"/>
      <c r="D3039" s="15"/>
      <c r="E3039" s="15"/>
      <c r="F3039" s="15"/>
      <c r="G3039" s="16"/>
      <c r="H3039" s="15"/>
      <c r="I3039" s="15"/>
      <c r="J3039" s="15"/>
      <c r="K3039" s="1"/>
      <c r="L3039" s="1"/>
      <c r="M3039" s="1"/>
      <c r="P3039" s="1"/>
      <c r="S3039" s="1"/>
      <c r="V3039" s="1"/>
      <c r="Y3039" s="1"/>
      <c r="AB3039" s="1"/>
      <c r="AE3039" s="1"/>
      <c r="AH3039" s="1"/>
    </row>
    <row r="3040" spans="2:34" x14ac:dyDescent="0.25">
      <c r="B3040" s="15"/>
      <c r="C3040" s="15"/>
      <c r="D3040" s="15"/>
      <c r="E3040" s="15"/>
      <c r="F3040" s="15"/>
      <c r="G3040" s="16"/>
      <c r="H3040" s="15"/>
      <c r="I3040" s="15"/>
      <c r="J3040" s="15"/>
      <c r="K3040" s="1"/>
      <c r="L3040" s="1"/>
      <c r="M3040" s="1"/>
      <c r="P3040" s="1"/>
      <c r="S3040" s="1"/>
      <c r="V3040" s="1"/>
      <c r="Y3040" s="1"/>
      <c r="AB3040" s="1"/>
      <c r="AE3040" s="1"/>
      <c r="AH3040" s="1"/>
    </row>
    <row r="3041" spans="2:34" x14ac:dyDescent="0.25">
      <c r="B3041" s="15"/>
      <c r="C3041" s="15"/>
      <c r="D3041" s="15"/>
      <c r="E3041" s="15"/>
      <c r="F3041" s="15"/>
      <c r="G3041" s="16"/>
      <c r="H3041" s="15"/>
      <c r="I3041" s="15"/>
      <c r="J3041" s="15"/>
      <c r="K3041" s="1"/>
      <c r="L3041" s="1"/>
      <c r="M3041" s="1"/>
      <c r="P3041" s="1"/>
      <c r="S3041" s="1"/>
      <c r="V3041" s="1"/>
      <c r="Y3041" s="1"/>
      <c r="AB3041" s="1"/>
      <c r="AE3041" s="1"/>
      <c r="AH3041" s="1"/>
    </row>
    <row r="3042" spans="2:34" x14ac:dyDescent="0.25">
      <c r="B3042" s="15"/>
      <c r="C3042" s="15"/>
      <c r="D3042" s="15"/>
      <c r="E3042" s="15"/>
      <c r="F3042" s="15"/>
      <c r="G3042" s="16"/>
      <c r="H3042" s="15"/>
      <c r="I3042" s="15"/>
      <c r="J3042" s="15"/>
      <c r="K3042" s="1"/>
      <c r="L3042" s="1"/>
      <c r="M3042" s="1"/>
      <c r="P3042" s="1"/>
      <c r="S3042" s="1"/>
      <c r="V3042" s="1"/>
      <c r="Y3042" s="1"/>
      <c r="AB3042" s="1"/>
      <c r="AE3042" s="1"/>
      <c r="AH3042" s="1"/>
    </row>
    <row r="3043" spans="2:34" x14ac:dyDescent="0.25">
      <c r="B3043" s="15"/>
      <c r="C3043" s="15"/>
      <c r="D3043" s="15"/>
      <c r="E3043" s="15"/>
      <c r="F3043" s="15"/>
      <c r="G3043" s="16"/>
      <c r="H3043" s="15"/>
      <c r="I3043" s="15"/>
      <c r="J3043" s="15"/>
      <c r="K3043" s="1"/>
      <c r="L3043" s="1"/>
      <c r="M3043" s="1"/>
      <c r="P3043" s="1"/>
      <c r="S3043" s="1"/>
      <c r="V3043" s="1"/>
      <c r="Y3043" s="1"/>
      <c r="AB3043" s="1"/>
      <c r="AE3043" s="1"/>
      <c r="AH3043" s="1"/>
    </row>
    <row r="3044" spans="2:34" x14ac:dyDescent="0.25">
      <c r="B3044" s="15"/>
      <c r="C3044" s="15"/>
      <c r="D3044" s="15"/>
      <c r="E3044" s="15"/>
      <c r="F3044" s="15"/>
      <c r="G3044" s="16"/>
      <c r="H3044" s="15"/>
      <c r="I3044" s="15"/>
      <c r="J3044" s="15"/>
      <c r="K3044" s="1"/>
      <c r="L3044" s="1"/>
      <c r="M3044" s="1"/>
      <c r="P3044" s="1"/>
      <c r="S3044" s="1"/>
      <c r="V3044" s="1"/>
      <c r="Y3044" s="1"/>
      <c r="AB3044" s="1"/>
      <c r="AE3044" s="1"/>
      <c r="AH3044" s="1"/>
    </row>
    <row r="3045" spans="2:34" x14ac:dyDescent="0.25">
      <c r="B3045" s="15"/>
      <c r="C3045" s="15"/>
      <c r="D3045" s="15"/>
      <c r="E3045" s="15"/>
      <c r="F3045" s="15"/>
      <c r="G3045" s="16"/>
      <c r="H3045" s="15"/>
      <c r="I3045" s="15"/>
      <c r="J3045" s="15"/>
      <c r="K3045" s="1"/>
      <c r="L3045" s="1"/>
      <c r="M3045" s="1"/>
      <c r="P3045" s="1"/>
      <c r="S3045" s="1"/>
      <c r="V3045" s="1"/>
      <c r="Y3045" s="1"/>
      <c r="AB3045" s="1"/>
      <c r="AE3045" s="1"/>
      <c r="AH3045" s="1"/>
    </row>
    <row r="3046" spans="2:34" x14ac:dyDescent="0.25">
      <c r="B3046" s="15"/>
      <c r="C3046" s="15"/>
      <c r="D3046" s="15"/>
      <c r="E3046" s="15"/>
      <c r="F3046" s="15"/>
      <c r="G3046" s="16"/>
      <c r="H3046" s="15"/>
      <c r="I3046" s="15"/>
      <c r="J3046" s="15"/>
      <c r="K3046" s="1"/>
      <c r="L3046" s="1"/>
      <c r="M3046" s="1"/>
      <c r="P3046" s="1"/>
      <c r="S3046" s="1"/>
      <c r="V3046" s="1"/>
      <c r="Y3046" s="1"/>
      <c r="AB3046" s="1"/>
      <c r="AE3046" s="1"/>
      <c r="AH3046" s="1"/>
    </row>
    <row r="3047" spans="2:34" x14ac:dyDescent="0.25">
      <c r="B3047" s="15"/>
      <c r="C3047" s="15"/>
      <c r="D3047" s="15"/>
      <c r="E3047" s="15"/>
      <c r="F3047" s="15"/>
      <c r="G3047" s="16"/>
      <c r="H3047" s="15"/>
      <c r="I3047" s="15"/>
      <c r="J3047" s="15"/>
      <c r="K3047" s="1"/>
      <c r="L3047" s="1"/>
      <c r="M3047" s="1"/>
      <c r="P3047" s="1"/>
      <c r="S3047" s="1"/>
      <c r="V3047" s="1"/>
      <c r="Y3047" s="1"/>
      <c r="AB3047" s="1"/>
      <c r="AE3047" s="1"/>
      <c r="AH3047" s="1"/>
    </row>
    <row r="3048" spans="2:34" x14ac:dyDescent="0.25">
      <c r="B3048" s="15"/>
      <c r="C3048" s="15"/>
      <c r="D3048" s="15"/>
      <c r="E3048" s="15"/>
      <c r="F3048" s="15"/>
      <c r="G3048" s="16"/>
      <c r="H3048" s="15"/>
      <c r="I3048" s="15"/>
      <c r="J3048" s="15"/>
      <c r="K3048" s="1"/>
      <c r="L3048" s="1"/>
      <c r="M3048" s="1"/>
      <c r="P3048" s="1"/>
      <c r="S3048" s="1"/>
      <c r="V3048" s="1"/>
      <c r="Y3048" s="1"/>
      <c r="AB3048" s="1"/>
      <c r="AE3048" s="1"/>
      <c r="AH3048" s="1"/>
    </row>
    <row r="3049" spans="2:34" x14ac:dyDescent="0.25">
      <c r="B3049" s="15"/>
      <c r="C3049" s="15"/>
      <c r="D3049" s="15"/>
      <c r="E3049" s="15"/>
      <c r="F3049" s="15"/>
      <c r="G3049" s="16"/>
      <c r="H3049" s="15"/>
      <c r="I3049" s="15"/>
      <c r="J3049" s="15"/>
      <c r="K3049" s="1"/>
      <c r="L3049" s="1"/>
      <c r="M3049" s="1"/>
      <c r="P3049" s="1"/>
      <c r="S3049" s="1"/>
      <c r="V3049" s="1"/>
      <c r="Y3049" s="1"/>
      <c r="AB3049" s="1"/>
      <c r="AE3049" s="1"/>
      <c r="AH3049" s="1"/>
    </row>
    <row r="3050" spans="2:34" x14ac:dyDescent="0.25">
      <c r="B3050" s="15"/>
      <c r="C3050" s="15"/>
      <c r="D3050" s="15"/>
      <c r="E3050" s="15"/>
      <c r="F3050" s="15"/>
      <c r="G3050" s="16"/>
      <c r="H3050" s="15"/>
      <c r="I3050" s="15"/>
      <c r="J3050" s="15"/>
      <c r="K3050" s="1"/>
      <c r="L3050" s="1"/>
      <c r="M3050" s="1"/>
      <c r="P3050" s="1"/>
      <c r="S3050" s="1"/>
      <c r="V3050" s="1"/>
      <c r="Y3050" s="1"/>
      <c r="AB3050" s="1"/>
      <c r="AE3050" s="1"/>
      <c r="AH3050" s="1"/>
    </row>
    <row r="3051" spans="2:34" x14ac:dyDescent="0.25">
      <c r="B3051" s="15"/>
      <c r="C3051" s="15"/>
      <c r="D3051" s="15"/>
      <c r="E3051" s="15"/>
      <c r="F3051" s="15"/>
      <c r="G3051" s="16"/>
      <c r="H3051" s="15"/>
      <c r="I3051" s="15"/>
      <c r="J3051" s="15"/>
      <c r="K3051" s="1"/>
      <c r="L3051" s="1"/>
      <c r="M3051" s="1"/>
      <c r="P3051" s="1"/>
      <c r="S3051" s="1"/>
      <c r="V3051" s="1"/>
      <c r="Y3051" s="1"/>
      <c r="AB3051" s="1"/>
      <c r="AE3051" s="1"/>
      <c r="AH3051" s="1"/>
    </row>
    <row r="3052" spans="2:34" x14ac:dyDescent="0.25">
      <c r="B3052" s="15"/>
      <c r="C3052" s="15"/>
      <c r="D3052" s="15"/>
      <c r="E3052" s="15"/>
      <c r="F3052" s="15"/>
      <c r="G3052" s="16"/>
      <c r="H3052" s="15"/>
      <c r="I3052" s="15"/>
      <c r="J3052" s="15"/>
      <c r="K3052" s="1"/>
      <c r="L3052" s="1"/>
      <c r="M3052" s="1"/>
      <c r="P3052" s="1"/>
      <c r="S3052" s="1"/>
      <c r="V3052" s="1"/>
      <c r="Y3052" s="1"/>
      <c r="AB3052" s="1"/>
      <c r="AE3052" s="1"/>
      <c r="AH3052" s="1"/>
    </row>
    <row r="3053" spans="2:34" x14ac:dyDescent="0.25">
      <c r="B3053" s="15"/>
      <c r="C3053" s="15"/>
      <c r="D3053" s="15"/>
      <c r="E3053" s="15"/>
      <c r="F3053" s="15"/>
      <c r="G3053" s="16"/>
      <c r="H3053" s="15"/>
      <c r="I3053" s="15"/>
      <c r="J3053" s="15"/>
      <c r="K3053" s="1"/>
      <c r="L3053" s="1"/>
      <c r="M3053" s="1"/>
      <c r="P3053" s="1"/>
      <c r="S3053" s="1"/>
      <c r="V3053" s="1"/>
      <c r="Y3053" s="1"/>
      <c r="AB3053" s="1"/>
      <c r="AE3053" s="1"/>
      <c r="AH3053" s="1"/>
    </row>
    <row r="3054" spans="2:34" x14ac:dyDescent="0.25">
      <c r="B3054" s="15"/>
      <c r="C3054" s="15"/>
      <c r="D3054" s="15"/>
      <c r="E3054" s="15"/>
      <c r="F3054" s="15"/>
      <c r="G3054" s="16"/>
      <c r="H3054" s="15"/>
      <c r="I3054" s="15"/>
      <c r="J3054" s="15"/>
      <c r="K3054" s="1"/>
      <c r="L3054" s="1"/>
      <c r="M3054" s="1"/>
      <c r="P3054" s="1"/>
      <c r="S3054" s="1"/>
      <c r="V3054" s="1"/>
      <c r="Y3054" s="1"/>
      <c r="AB3054" s="1"/>
      <c r="AE3054" s="1"/>
      <c r="AH3054" s="1"/>
    </row>
    <row r="3055" spans="2:34" x14ac:dyDescent="0.25">
      <c r="B3055" s="15"/>
      <c r="C3055" s="15"/>
      <c r="D3055" s="15"/>
      <c r="E3055" s="15"/>
      <c r="F3055" s="15"/>
      <c r="G3055" s="16"/>
      <c r="H3055" s="15"/>
      <c r="I3055" s="15"/>
      <c r="J3055" s="15"/>
      <c r="K3055" s="1"/>
      <c r="L3055" s="1"/>
      <c r="M3055" s="1"/>
      <c r="P3055" s="1"/>
      <c r="S3055" s="1"/>
      <c r="V3055" s="1"/>
      <c r="Y3055" s="1"/>
      <c r="AB3055" s="1"/>
      <c r="AE3055" s="1"/>
      <c r="AH3055" s="1"/>
    </row>
    <row r="3056" spans="2:34" x14ac:dyDescent="0.25">
      <c r="B3056" s="15"/>
      <c r="C3056" s="15"/>
      <c r="D3056" s="15"/>
      <c r="E3056" s="15"/>
      <c r="F3056" s="15"/>
      <c r="G3056" s="16"/>
      <c r="H3056" s="15"/>
      <c r="I3056" s="15"/>
      <c r="J3056" s="15"/>
      <c r="K3056" s="1"/>
      <c r="L3056" s="1"/>
      <c r="M3056" s="1"/>
      <c r="P3056" s="1"/>
      <c r="S3056" s="1"/>
      <c r="V3056" s="1"/>
      <c r="Y3056" s="1"/>
      <c r="AB3056" s="1"/>
      <c r="AE3056" s="1"/>
      <c r="AH3056" s="1"/>
    </row>
    <row r="3057" spans="2:34" x14ac:dyDescent="0.25">
      <c r="B3057" s="15"/>
      <c r="C3057" s="15"/>
      <c r="D3057" s="15"/>
      <c r="E3057" s="15"/>
      <c r="F3057" s="15"/>
      <c r="G3057" s="16"/>
      <c r="H3057" s="15"/>
      <c r="I3057" s="15"/>
      <c r="J3057" s="15"/>
      <c r="K3057" s="1"/>
      <c r="L3057" s="1"/>
      <c r="M3057" s="1"/>
      <c r="P3057" s="1"/>
      <c r="S3057" s="1"/>
      <c r="V3057" s="1"/>
      <c r="Y3057" s="1"/>
      <c r="AB3057" s="1"/>
      <c r="AE3057" s="1"/>
      <c r="AH3057" s="1"/>
    </row>
    <row r="3058" spans="2:34" x14ac:dyDescent="0.25">
      <c r="B3058" s="15"/>
      <c r="C3058" s="15"/>
      <c r="D3058" s="15"/>
      <c r="E3058" s="15"/>
      <c r="F3058" s="15"/>
      <c r="G3058" s="16"/>
      <c r="H3058" s="15"/>
      <c r="I3058" s="15"/>
      <c r="J3058" s="15"/>
      <c r="K3058" s="1"/>
      <c r="L3058" s="1"/>
      <c r="M3058" s="1"/>
      <c r="P3058" s="1"/>
      <c r="S3058" s="1"/>
      <c r="V3058" s="1"/>
      <c r="Y3058" s="1"/>
      <c r="AB3058" s="1"/>
      <c r="AE3058" s="1"/>
      <c r="AH3058" s="1"/>
    </row>
    <row r="3059" spans="2:34" x14ac:dyDescent="0.25">
      <c r="B3059" s="15"/>
      <c r="C3059" s="15"/>
      <c r="D3059" s="15"/>
      <c r="E3059" s="15"/>
      <c r="F3059" s="15"/>
      <c r="G3059" s="16"/>
      <c r="H3059" s="15"/>
      <c r="I3059" s="15"/>
      <c r="J3059" s="15"/>
      <c r="K3059" s="1"/>
      <c r="L3059" s="1"/>
      <c r="M3059" s="1"/>
      <c r="P3059" s="1"/>
      <c r="S3059" s="1"/>
      <c r="V3059" s="1"/>
      <c r="Y3059" s="1"/>
      <c r="AB3059" s="1"/>
      <c r="AE3059" s="1"/>
      <c r="AH3059" s="1"/>
    </row>
    <row r="3060" spans="2:34" x14ac:dyDescent="0.25">
      <c r="B3060" s="15"/>
      <c r="C3060" s="15"/>
      <c r="D3060" s="15"/>
      <c r="E3060" s="15"/>
      <c r="F3060" s="15"/>
      <c r="G3060" s="16"/>
      <c r="H3060" s="15"/>
      <c r="I3060" s="15"/>
      <c r="J3060" s="15"/>
      <c r="K3060" s="1"/>
      <c r="L3060" s="1"/>
      <c r="M3060" s="1"/>
      <c r="P3060" s="1"/>
      <c r="S3060" s="1"/>
      <c r="V3060" s="1"/>
      <c r="Y3060" s="1"/>
      <c r="AB3060" s="1"/>
      <c r="AE3060" s="1"/>
      <c r="AH3060" s="1"/>
    </row>
    <row r="3061" spans="2:34" x14ac:dyDescent="0.25">
      <c r="B3061" s="15"/>
      <c r="C3061" s="15"/>
      <c r="D3061" s="15"/>
      <c r="E3061" s="15"/>
      <c r="F3061" s="15"/>
      <c r="G3061" s="16"/>
      <c r="H3061" s="15"/>
      <c r="I3061" s="15"/>
      <c r="J3061" s="15"/>
      <c r="K3061" s="1"/>
      <c r="L3061" s="1"/>
      <c r="M3061" s="1"/>
      <c r="P3061" s="1"/>
      <c r="S3061" s="1"/>
      <c r="V3061" s="1"/>
      <c r="Y3061" s="1"/>
      <c r="AB3061" s="1"/>
      <c r="AE3061" s="1"/>
      <c r="AH3061" s="1"/>
    </row>
    <row r="3062" spans="2:34" x14ac:dyDescent="0.25">
      <c r="B3062" s="15"/>
      <c r="C3062" s="15"/>
      <c r="D3062" s="15"/>
      <c r="E3062" s="15"/>
      <c r="F3062" s="15"/>
      <c r="G3062" s="16"/>
      <c r="H3062" s="15"/>
      <c r="I3062" s="15"/>
      <c r="J3062" s="15"/>
      <c r="K3062" s="1"/>
      <c r="L3062" s="1"/>
      <c r="M3062" s="1"/>
      <c r="P3062" s="1"/>
      <c r="S3062" s="1"/>
      <c r="V3062" s="1"/>
      <c r="Y3062" s="1"/>
      <c r="AB3062" s="1"/>
      <c r="AE3062" s="1"/>
      <c r="AH3062" s="1"/>
    </row>
    <row r="3063" spans="2:34" x14ac:dyDescent="0.25">
      <c r="B3063" s="15"/>
      <c r="C3063" s="15"/>
      <c r="D3063" s="15"/>
      <c r="E3063" s="15"/>
      <c r="F3063" s="15"/>
      <c r="G3063" s="16"/>
      <c r="H3063" s="15"/>
      <c r="I3063" s="15"/>
      <c r="J3063" s="15"/>
      <c r="K3063" s="1"/>
      <c r="L3063" s="1"/>
      <c r="M3063" s="1"/>
      <c r="P3063" s="1"/>
      <c r="S3063" s="1"/>
      <c r="V3063" s="1"/>
      <c r="Y3063" s="1"/>
      <c r="AB3063" s="1"/>
      <c r="AE3063" s="1"/>
      <c r="AH3063" s="1"/>
    </row>
    <row r="3064" spans="2:34" x14ac:dyDescent="0.25">
      <c r="B3064" s="15"/>
      <c r="C3064" s="15"/>
      <c r="D3064" s="15"/>
      <c r="E3064" s="15"/>
      <c r="F3064" s="15"/>
      <c r="G3064" s="16"/>
      <c r="H3064" s="15"/>
      <c r="I3064" s="15"/>
      <c r="J3064" s="15"/>
      <c r="K3064" s="1"/>
      <c r="L3064" s="1"/>
      <c r="M3064" s="1"/>
      <c r="P3064" s="1"/>
      <c r="S3064" s="1"/>
      <c r="V3064" s="1"/>
      <c r="Y3064" s="1"/>
      <c r="AB3064" s="1"/>
      <c r="AE3064" s="1"/>
      <c r="AH3064" s="1"/>
    </row>
    <row r="3065" spans="2:34" x14ac:dyDescent="0.25">
      <c r="B3065" s="15"/>
      <c r="C3065" s="15"/>
      <c r="D3065" s="15"/>
      <c r="E3065" s="15"/>
      <c r="F3065" s="15"/>
      <c r="G3065" s="16"/>
      <c r="H3065" s="15"/>
      <c r="I3065" s="15"/>
      <c r="J3065" s="15"/>
      <c r="K3065" s="1"/>
      <c r="L3065" s="1"/>
      <c r="M3065" s="1"/>
      <c r="P3065" s="1"/>
      <c r="S3065" s="1"/>
      <c r="V3065" s="1"/>
      <c r="Y3065" s="1"/>
      <c r="AB3065" s="1"/>
      <c r="AE3065" s="1"/>
      <c r="AH3065" s="1"/>
    </row>
    <row r="3066" spans="2:34" x14ac:dyDescent="0.25">
      <c r="B3066" s="15"/>
      <c r="C3066" s="15"/>
      <c r="D3066" s="15"/>
      <c r="E3066" s="15"/>
      <c r="F3066" s="15"/>
      <c r="G3066" s="16"/>
      <c r="H3066" s="15"/>
      <c r="I3066" s="15"/>
      <c r="J3066" s="15"/>
      <c r="K3066" s="1"/>
      <c r="L3066" s="1"/>
      <c r="M3066" s="1"/>
      <c r="P3066" s="1"/>
      <c r="S3066" s="1"/>
      <c r="V3066" s="1"/>
      <c r="Y3066" s="1"/>
      <c r="AB3066" s="1"/>
      <c r="AE3066" s="1"/>
      <c r="AH3066" s="1"/>
    </row>
    <row r="3067" spans="2:34" x14ac:dyDescent="0.25">
      <c r="B3067" s="15"/>
      <c r="C3067" s="15"/>
      <c r="D3067" s="15"/>
      <c r="E3067" s="15"/>
      <c r="F3067" s="15"/>
      <c r="G3067" s="16"/>
      <c r="H3067" s="15"/>
      <c r="I3067" s="15"/>
      <c r="J3067" s="15"/>
      <c r="K3067" s="1"/>
      <c r="L3067" s="1"/>
      <c r="M3067" s="1"/>
      <c r="P3067" s="1"/>
      <c r="S3067" s="1"/>
      <c r="V3067" s="1"/>
      <c r="Y3067" s="1"/>
      <c r="AB3067" s="1"/>
      <c r="AE3067" s="1"/>
      <c r="AH3067" s="1"/>
    </row>
    <row r="3068" spans="2:34" x14ac:dyDescent="0.25">
      <c r="B3068" s="15"/>
      <c r="C3068" s="15"/>
      <c r="D3068" s="15"/>
      <c r="E3068" s="15"/>
      <c r="F3068" s="15"/>
      <c r="G3068" s="16"/>
      <c r="H3068" s="15"/>
      <c r="I3068" s="15"/>
      <c r="J3068" s="15"/>
      <c r="K3068" s="1"/>
      <c r="L3068" s="1"/>
      <c r="M3068" s="1"/>
      <c r="P3068" s="1"/>
      <c r="S3068" s="1"/>
      <c r="V3068" s="1"/>
      <c r="Y3068" s="1"/>
      <c r="AB3068" s="1"/>
      <c r="AE3068" s="1"/>
      <c r="AH3068" s="1"/>
    </row>
    <row r="3069" spans="2:34" x14ac:dyDescent="0.25">
      <c r="B3069" s="15"/>
      <c r="C3069" s="15"/>
      <c r="D3069" s="15"/>
      <c r="E3069" s="15"/>
      <c r="F3069" s="15"/>
      <c r="G3069" s="16"/>
      <c r="H3069" s="15"/>
      <c r="I3069" s="15"/>
      <c r="J3069" s="15"/>
      <c r="K3069" s="1"/>
      <c r="L3069" s="1"/>
      <c r="M3069" s="1"/>
      <c r="P3069" s="1"/>
      <c r="S3069" s="1"/>
      <c r="V3069" s="1"/>
      <c r="Y3069" s="1"/>
      <c r="AB3069" s="1"/>
      <c r="AE3069" s="1"/>
      <c r="AH3069" s="1"/>
    </row>
    <row r="3070" spans="2:34" x14ac:dyDescent="0.25">
      <c r="B3070" s="15"/>
      <c r="C3070" s="15"/>
      <c r="D3070" s="15"/>
      <c r="E3070" s="15"/>
      <c r="F3070" s="15"/>
      <c r="G3070" s="16"/>
      <c r="H3070" s="15"/>
      <c r="I3070" s="15"/>
      <c r="J3070" s="15"/>
      <c r="K3070" s="1"/>
      <c r="L3070" s="1"/>
      <c r="M3070" s="1"/>
      <c r="P3070" s="1"/>
      <c r="S3070" s="1"/>
      <c r="V3070" s="1"/>
      <c r="Y3070" s="1"/>
      <c r="AB3070" s="1"/>
      <c r="AE3070" s="1"/>
      <c r="AH3070" s="1"/>
    </row>
    <row r="3071" spans="2:34" x14ac:dyDescent="0.25">
      <c r="B3071" s="15"/>
      <c r="C3071" s="15"/>
      <c r="D3071" s="15"/>
      <c r="E3071" s="15"/>
      <c r="F3071" s="15"/>
      <c r="G3071" s="16"/>
      <c r="H3071" s="15"/>
      <c r="I3071" s="15"/>
      <c r="J3071" s="15"/>
      <c r="K3071" s="1"/>
      <c r="L3071" s="1"/>
      <c r="M3071" s="1"/>
      <c r="P3071" s="1"/>
      <c r="S3071" s="1"/>
      <c r="V3071" s="1"/>
      <c r="Y3071" s="1"/>
      <c r="AB3071" s="1"/>
      <c r="AE3071" s="1"/>
      <c r="AH3071" s="1"/>
    </row>
    <row r="3072" spans="2:34" x14ac:dyDescent="0.25">
      <c r="B3072" s="15"/>
      <c r="C3072" s="15"/>
      <c r="D3072" s="15"/>
      <c r="E3072" s="15"/>
      <c r="F3072" s="15"/>
      <c r="G3072" s="16"/>
      <c r="H3072" s="15"/>
      <c r="I3072" s="15"/>
      <c r="J3072" s="15"/>
      <c r="K3072" s="1"/>
      <c r="L3072" s="1"/>
      <c r="M3072" s="1"/>
      <c r="P3072" s="1"/>
      <c r="S3072" s="1"/>
      <c r="V3072" s="1"/>
      <c r="Y3072" s="1"/>
      <c r="AB3072" s="1"/>
      <c r="AE3072" s="1"/>
      <c r="AH3072" s="1"/>
    </row>
    <row r="3073" spans="2:34" x14ac:dyDescent="0.25">
      <c r="B3073" s="15"/>
      <c r="C3073" s="15"/>
      <c r="D3073" s="15"/>
      <c r="E3073" s="15"/>
      <c r="F3073" s="15"/>
      <c r="G3073" s="16"/>
      <c r="H3073" s="15"/>
      <c r="I3073" s="15"/>
      <c r="J3073" s="15"/>
      <c r="K3073" s="1"/>
      <c r="L3073" s="1"/>
      <c r="M3073" s="1"/>
      <c r="P3073" s="1"/>
      <c r="S3073" s="1"/>
      <c r="V3073" s="1"/>
      <c r="Y3073" s="1"/>
      <c r="AB3073" s="1"/>
      <c r="AE3073" s="1"/>
      <c r="AH3073" s="1"/>
    </row>
    <row r="3074" spans="2:34" x14ac:dyDescent="0.25">
      <c r="B3074" s="15"/>
      <c r="C3074" s="15"/>
      <c r="D3074" s="15"/>
      <c r="E3074" s="15"/>
      <c r="F3074" s="15"/>
      <c r="G3074" s="16"/>
      <c r="H3074" s="15"/>
      <c r="I3074" s="15"/>
      <c r="J3074" s="15"/>
      <c r="K3074" s="1"/>
      <c r="L3074" s="1"/>
      <c r="M3074" s="1"/>
      <c r="P3074" s="1"/>
      <c r="S3074" s="1"/>
      <c r="V3074" s="1"/>
      <c r="Y3074" s="1"/>
      <c r="AB3074" s="1"/>
      <c r="AE3074" s="1"/>
      <c r="AH3074" s="1"/>
    </row>
    <row r="3075" spans="2:34" x14ac:dyDescent="0.25">
      <c r="B3075" s="15"/>
      <c r="C3075" s="15"/>
      <c r="D3075" s="15"/>
      <c r="E3075" s="15"/>
      <c r="F3075" s="15"/>
      <c r="G3075" s="16"/>
      <c r="H3075" s="15"/>
      <c r="I3075" s="15"/>
      <c r="J3075" s="15"/>
      <c r="K3075" s="1"/>
      <c r="L3075" s="1"/>
      <c r="M3075" s="1"/>
      <c r="P3075" s="1"/>
      <c r="S3075" s="1"/>
      <c r="V3075" s="1"/>
      <c r="Y3075" s="1"/>
      <c r="AB3075" s="1"/>
      <c r="AE3075" s="1"/>
      <c r="AH3075" s="1"/>
    </row>
    <row r="3076" spans="2:34" x14ac:dyDescent="0.25">
      <c r="B3076" s="15"/>
      <c r="C3076" s="15"/>
      <c r="D3076" s="15"/>
      <c r="E3076" s="15"/>
      <c r="F3076" s="15"/>
      <c r="G3076" s="16"/>
      <c r="H3076" s="15"/>
      <c r="I3076" s="15"/>
      <c r="J3076" s="15"/>
      <c r="K3076" s="1"/>
      <c r="L3076" s="1"/>
      <c r="M3076" s="1"/>
      <c r="P3076" s="1"/>
      <c r="S3076" s="1"/>
      <c r="V3076" s="1"/>
      <c r="Y3076" s="1"/>
      <c r="AB3076" s="1"/>
      <c r="AE3076" s="1"/>
      <c r="AH3076" s="1"/>
    </row>
    <row r="3077" spans="2:34" x14ac:dyDescent="0.25">
      <c r="B3077" s="15"/>
      <c r="C3077" s="15"/>
      <c r="D3077" s="15"/>
      <c r="E3077" s="15"/>
      <c r="F3077" s="15"/>
      <c r="G3077" s="16"/>
      <c r="H3077" s="15"/>
      <c r="I3077" s="15"/>
      <c r="J3077" s="15"/>
      <c r="K3077" s="1"/>
      <c r="L3077" s="1"/>
      <c r="M3077" s="1"/>
      <c r="P3077" s="1"/>
      <c r="S3077" s="1"/>
      <c r="V3077" s="1"/>
      <c r="Y3077" s="1"/>
      <c r="AB3077" s="1"/>
      <c r="AE3077" s="1"/>
      <c r="AH3077" s="1"/>
    </row>
    <row r="3078" spans="2:34" x14ac:dyDescent="0.25">
      <c r="B3078" s="15"/>
      <c r="C3078" s="15"/>
      <c r="D3078" s="15"/>
      <c r="E3078" s="15"/>
      <c r="F3078" s="15"/>
      <c r="G3078" s="16"/>
      <c r="H3078" s="15"/>
      <c r="I3078" s="15"/>
      <c r="J3078" s="15"/>
      <c r="K3078" s="1"/>
      <c r="L3078" s="1"/>
      <c r="M3078" s="1"/>
      <c r="P3078" s="1"/>
      <c r="S3078" s="1"/>
      <c r="V3078" s="1"/>
      <c r="Y3078" s="1"/>
      <c r="AB3078" s="1"/>
      <c r="AE3078" s="1"/>
      <c r="AH3078" s="1"/>
    </row>
    <row r="3079" spans="2:34" x14ac:dyDescent="0.25">
      <c r="B3079" s="15"/>
      <c r="C3079" s="15"/>
      <c r="D3079" s="15"/>
      <c r="E3079" s="15"/>
      <c r="F3079" s="15"/>
      <c r="G3079" s="16"/>
      <c r="H3079" s="15"/>
      <c r="I3079" s="15"/>
      <c r="J3079" s="15"/>
      <c r="K3079" s="1"/>
      <c r="L3079" s="1"/>
      <c r="M3079" s="1"/>
      <c r="P3079" s="1"/>
      <c r="S3079" s="1"/>
      <c r="V3079" s="1"/>
      <c r="Y3079" s="1"/>
      <c r="AB3079" s="1"/>
      <c r="AE3079" s="1"/>
      <c r="AH3079" s="1"/>
    </row>
    <row r="3080" spans="2:34" x14ac:dyDescent="0.25">
      <c r="B3080" s="15"/>
      <c r="C3080" s="15"/>
      <c r="D3080" s="15"/>
      <c r="E3080" s="15"/>
      <c r="F3080" s="15"/>
      <c r="G3080" s="16"/>
      <c r="H3080" s="15"/>
      <c r="I3080" s="15"/>
      <c r="J3080" s="15"/>
      <c r="K3080" s="1"/>
      <c r="L3080" s="1"/>
      <c r="M3080" s="1"/>
      <c r="P3080" s="1"/>
      <c r="S3080" s="1"/>
      <c r="V3080" s="1"/>
      <c r="Y3080" s="1"/>
      <c r="AB3080" s="1"/>
      <c r="AE3080" s="1"/>
      <c r="AH3080" s="1"/>
    </row>
    <row r="3081" spans="2:34" x14ac:dyDescent="0.25">
      <c r="B3081" s="15"/>
      <c r="C3081" s="15"/>
      <c r="D3081" s="15"/>
      <c r="E3081" s="15"/>
      <c r="F3081" s="15"/>
      <c r="G3081" s="16"/>
      <c r="H3081" s="15"/>
      <c r="I3081" s="15"/>
      <c r="J3081" s="15"/>
      <c r="K3081" s="1"/>
      <c r="L3081" s="1"/>
      <c r="M3081" s="1"/>
      <c r="P3081" s="1"/>
      <c r="S3081" s="1"/>
      <c r="V3081" s="1"/>
      <c r="Y3081" s="1"/>
      <c r="AB3081" s="1"/>
      <c r="AE3081" s="1"/>
      <c r="AH3081" s="1"/>
    </row>
    <row r="3082" spans="2:34" x14ac:dyDescent="0.25">
      <c r="B3082" s="15"/>
      <c r="C3082" s="15"/>
      <c r="D3082" s="15"/>
      <c r="E3082" s="15"/>
      <c r="F3082" s="15"/>
      <c r="G3082" s="16"/>
      <c r="H3082" s="15"/>
      <c r="I3082" s="15"/>
      <c r="J3082" s="15"/>
      <c r="K3082" s="1"/>
      <c r="L3082" s="1"/>
      <c r="M3082" s="1"/>
      <c r="P3082" s="1"/>
      <c r="S3082" s="1"/>
      <c r="V3082" s="1"/>
      <c r="Y3082" s="1"/>
      <c r="AB3082" s="1"/>
      <c r="AE3082" s="1"/>
      <c r="AH3082" s="1"/>
    </row>
    <row r="3083" spans="2:34" x14ac:dyDescent="0.25">
      <c r="B3083" s="15"/>
      <c r="C3083" s="15"/>
      <c r="D3083" s="15"/>
      <c r="E3083" s="15"/>
      <c r="F3083" s="15"/>
      <c r="G3083" s="16"/>
      <c r="H3083" s="15"/>
      <c r="I3083" s="15"/>
      <c r="J3083" s="15"/>
      <c r="K3083" s="1"/>
      <c r="L3083" s="1"/>
      <c r="M3083" s="1"/>
      <c r="P3083" s="1"/>
      <c r="S3083" s="1"/>
      <c r="V3083" s="1"/>
      <c r="Y3083" s="1"/>
      <c r="AB3083" s="1"/>
      <c r="AE3083" s="1"/>
      <c r="AH3083" s="1"/>
    </row>
    <row r="3084" spans="2:34" x14ac:dyDescent="0.25">
      <c r="B3084" s="15"/>
      <c r="C3084" s="15"/>
      <c r="D3084" s="15"/>
      <c r="E3084" s="15"/>
      <c r="F3084" s="15"/>
      <c r="G3084" s="16"/>
      <c r="H3084" s="15"/>
      <c r="I3084" s="15"/>
      <c r="J3084" s="15"/>
      <c r="K3084" s="1"/>
      <c r="L3084" s="1"/>
      <c r="M3084" s="1"/>
      <c r="P3084" s="1"/>
      <c r="S3084" s="1"/>
      <c r="V3084" s="1"/>
      <c r="Y3084" s="1"/>
      <c r="AB3084" s="1"/>
      <c r="AE3084" s="1"/>
      <c r="AH3084" s="1"/>
    </row>
    <row r="3085" spans="2:34" x14ac:dyDescent="0.25">
      <c r="B3085" s="15"/>
      <c r="C3085" s="15"/>
      <c r="D3085" s="15"/>
      <c r="E3085" s="15"/>
      <c r="F3085" s="15"/>
      <c r="G3085" s="16"/>
      <c r="H3085" s="15"/>
      <c r="I3085" s="15"/>
      <c r="J3085" s="15"/>
      <c r="K3085" s="1"/>
      <c r="L3085" s="1"/>
      <c r="M3085" s="1"/>
      <c r="P3085" s="1"/>
      <c r="S3085" s="1"/>
      <c r="V3085" s="1"/>
      <c r="Y3085" s="1"/>
      <c r="AB3085" s="1"/>
      <c r="AE3085" s="1"/>
      <c r="AH3085" s="1"/>
    </row>
    <row r="3086" spans="2:34" x14ac:dyDescent="0.25">
      <c r="B3086" s="15"/>
      <c r="C3086" s="15"/>
      <c r="D3086" s="15"/>
      <c r="E3086" s="15"/>
      <c r="F3086" s="15"/>
      <c r="G3086" s="16"/>
      <c r="H3086" s="15"/>
      <c r="I3086" s="15"/>
      <c r="J3086" s="15"/>
      <c r="K3086" s="1"/>
      <c r="L3086" s="1"/>
      <c r="M3086" s="1"/>
      <c r="P3086" s="1"/>
      <c r="S3086" s="1"/>
      <c r="V3086" s="1"/>
      <c r="Y3086" s="1"/>
      <c r="AB3086" s="1"/>
      <c r="AE3086" s="1"/>
      <c r="AH3086" s="1"/>
    </row>
    <row r="3087" spans="2:34" x14ac:dyDescent="0.25">
      <c r="B3087" s="15"/>
      <c r="C3087" s="15"/>
      <c r="D3087" s="15"/>
      <c r="E3087" s="15"/>
      <c r="F3087" s="15"/>
      <c r="G3087" s="16"/>
      <c r="H3087" s="15"/>
      <c r="I3087" s="15"/>
      <c r="J3087" s="15"/>
      <c r="K3087" s="1"/>
      <c r="L3087" s="1"/>
      <c r="M3087" s="1"/>
      <c r="P3087" s="1"/>
      <c r="S3087" s="1"/>
      <c r="V3087" s="1"/>
      <c r="Y3087" s="1"/>
      <c r="AB3087" s="1"/>
      <c r="AE3087" s="1"/>
      <c r="AH3087" s="1"/>
    </row>
    <row r="3088" spans="2:34" x14ac:dyDescent="0.25">
      <c r="B3088" s="15"/>
      <c r="C3088" s="15"/>
      <c r="D3088" s="15"/>
      <c r="E3088" s="15"/>
      <c r="F3088" s="15"/>
      <c r="G3088" s="16"/>
      <c r="H3088" s="15"/>
      <c r="I3088" s="15"/>
      <c r="J3088" s="15"/>
      <c r="K3088" s="1"/>
      <c r="L3088" s="1"/>
      <c r="M3088" s="1"/>
      <c r="P3088" s="1"/>
      <c r="S3088" s="1"/>
      <c r="V3088" s="1"/>
      <c r="Y3088" s="1"/>
      <c r="AB3088" s="1"/>
      <c r="AE3088" s="1"/>
      <c r="AH3088" s="1"/>
    </row>
    <row r="3089" spans="2:34" x14ac:dyDescent="0.25">
      <c r="B3089" s="15"/>
      <c r="C3089" s="15"/>
      <c r="D3089" s="15"/>
      <c r="E3089" s="15"/>
      <c r="F3089" s="15"/>
      <c r="G3089" s="16"/>
      <c r="H3089" s="15"/>
      <c r="I3089" s="15"/>
      <c r="J3089" s="15"/>
      <c r="K3089" s="1"/>
      <c r="L3089" s="1"/>
      <c r="M3089" s="1"/>
      <c r="P3089" s="1"/>
      <c r="S3089" s="1"/>
      <c r="V3089" s="1"/>
      <c r="Y3089" s="1"/>
      <c r="AB3089" s="1"/>
      <c r="AE3089" s="1"/>
      <c r="AH3089" s="1"/>
    </row>
    <row r="3090" spans="2:34" x14ac:dyDescent="0.25">
      <c r="B3090" s="15"/>
      <c r="C3090" s="15"/>
      <c r="D3090" s="15"/>
      <c r="E3090" s="15"/>
      <c r="F3090" s="15"/>
      <c r="G3090" s="16"/>
      <c r="H3090" s="15"/>
      <c r="I3090" s="15"/>
      <c r="J3090" s="15"/>
      <c r="K3090" s="1"/>
      <c r="L3090" s="1"/>
      <c r="M3090" s="1"/>
      <c r="P3090" s="1"/>
      <c r="S3090" s="1"/>
      <c r="V3090" s="1"/>
      <c r="Y3090" s="1"/>
      <c r="AB3090" s="1"/>
      <c r="AE3090" s="1"/>
      <c r="AH3090" s="1"/>
    </row>
    <row r="3091" spans="2:34" x14ac:dyDescent="0.25">
      <c r="B3091" s="15"/>
      <c r="C3091" s="15"/>
      <c r="D3091" s="15"/>
      <c r="E3091" s="15"/>
      <c r="F3091" s="15"/>
      <c r="G3091" s="16"/>
      <c r="H3091" s="15"/>
      <c r="I3091" s="15"/>
      <c r="J3091" s="15"/>
      <c r="K3091" s="1"/>
      <c r="L3091" s="1"/>
      <c r="M3091" s="1"/>
      <c r="P3091" s="1"/>
      <c r="S3091" s="1"/>
      <c r="V3091" s="1"/>
      <c r="Y3091" s="1"/>
      <c r="AB3091" s="1"/>
      <c r="AE3091" s="1"/>
      <c r="AH3091" s="1"/>
    </row>
    <row r="3092" spans="2:34" x14ac:dyDescent="0.25">
      <c r="B3092" s="15"/>
      <c r="C3092" s="15"/>
      <c r="D3092" s="15"/>
      <c r="E3092" s="15"/>
      <c r="F3092" s="15"/>
      <c r="G3092" s="16"/>
      <c r="H3092" s="15"/>
      <c r="I3092" s="15"/>
      <c r="J3092" s="15"/>
      <c r="K3092" s="1"/>
      <c r="L3092" s="1"/>
      <c r="M3092" s="1"/>
      <c r="P3092" s="1"/>
      <c r="S3092" s="1"/>
      <c r="V3092" s="1"/>
      <c r="Y3092" s="1"/>
      <c r="AB3092" s="1"/>
      <c r="AE3092" s="1"/>
      <c r="AH3092" s="1"/>
    </row>
    <row r="3093" spans="2:34" x14ac:dyDescent="0.25">
      <c r="B3093" s="15"/>
      <c r="C3093" s="15"/>
      <c r="D3093" s="15"/>
      <c r="E3093" s="15"/>
      <c r="F3093" s="15"/>
      <c r="G3093" s="16"/>
      <c r="H3093" s="15"/>
      <c r="I3093" s="15"/>
      <c r="J3093" s="15"/>
      <c r="K3093" s="1"/>
      <c r="L3093" s="1"/>
      <c r="M3093" s="1"/>
      <c r="P3093" s="1"/>
      <c r="S3093" s="1"/>
      <c r="V3093" s="1"/>
      <c r="Y3093" s="1"/>
      <c r="AB3093" s="1"/>
      <c r="AE3093" s="1"/>
      <c r="AH3093" s="1"/>
    </row>
    <row r="3094" spans="2:34" x14ac:dyDescent="0.25">
      <c r="B3094" s="15"/>
      <c r="C3094" s="15"/>
      <c r="D3094" s="15"/>
      <c r="E3094" s="15"/>
      <c r="F3094" s="15"/>
      <c r="G3094" s="16"/>
      <c r="H3094" s="15"/>
      <c r="I3094" s="15"/>
      <c r="J3094" s="15"/>
      <c r="K3094" s="1"/>
      <c r="L3094" s="1"/>
      <c r="M3094" s="1"/>
      <c r="P3094" s="1"/>
      <c r="S3094" s="1"/>
      <c r="V3094" s="1"/>
      <c r="Y3094" s="1"/>
      <c r="AB3094" s="1"/>
      <c r="AE3094" s="1"/>
      <c r="AH3094" s="1"/>
    </row>
    <row r="3095" spans="2:34" x14ac:dyDescent="0.25">
      <c r="B3095" s="15"/>
      <c r="C3095" s="15"/>
      <c r="D3095" s="15"/>
      <c r="E3095" s="15"/>
      <c r="F3095" s="15"/>
      <c r="G3095" s="16"/>
      <c r="H3095" s="15"/>
      <c r="I3095" s="15"/>
      <c r="J3095" s="15"/>
      <c r="K3095" s="1"/>
      <c r="L3095" s="1"/>
      <c r="M3095" s="1"/>
      <c r="P3095" s="1"/>
      <c r="S3095" s="1"/>
      <c r="V3095" s="1"/>
      <c r="Y3095" s="1"/>
      <c r="AB3095" s="1"/>
      <c r="AE3095" s="1"/>
      <c r="AH3095" s="1"/>
    </row>
    <row r="3096" spans="2:34" x14ac:dyDescent="0.25">
      <c r="B3096" s="15"/>
      <c r="C3096" s="15"/>
      <c r="D3096" s="15"/>
      <c r="E3096" s="15"/>
      <c r="F3096" s="15"/>
      <c r="G3096" s="16"/>
      <c r="H3096" s="15"/>
      <c r="I3096" s="15"/>
      <c r="J3096" s="15"/>
      <c r="K3096" s="1"/>
      <c r="L3096" s="1"/>
      <c r="M3096" s="1"/>
      <c r="P3096" s="1"/>
      <c r="S3096" s="1"/>
      <c r="V3096" s="1"/>
      <c r="Y3096" s="1"/>
      <c r="AB3096" s="1"/>
      <c r="AE3096" s="1"/>
      <c r="AH3096" s="1"/>
    </row>
    <row r="3097" spans="2:34" x14ac:dyDescent="0.25">
      <c r="B3097" s="15"/>
      <c r="C3097" s="15"/>
      <c r="D3097" s="15"/>
      <c r="E3097" s="15"/>
      <c r="F3097" s="15"/>
      <c r="G3097" s="16"/>
      <c r="H3097" s="15"/>
      <c r="I3097" s="15"/>
      <c r="J3097" s="15"/>
      <c r="K3097" s="1"/>
      <c r="L3097" s="1"/>
      <c r="M3097" s="1"/>
      <c r="P3097" s="1"/>
      <c r="S3097" s="1"/>
      <c r="V3097" s="1"/>
      <c r="Y3097" s="1"/>
      <c r="AB3097" s="1"/>
      <c r="AE3097" s="1"/>
      <c r="AH3097" s="1"/>
    </row>
    <row r="3098" spans="2:34" x14ac:dyDescent="0.25">
      <c r="B3098" s="15"/>
      <c r="C3098" s="15"/>
      <c r="D3098" s="15"/>
      <c r="E3098" s="15"/>
      <c r="F3098" s="15"/>
      <c r="G3098" s="16"/>
      <c r="H3098" s="15"/>
      <c r="I3098" s="15"/>
      <c r="J3098" s="15"/>
      <c r="K3098" s="1"/>
      <c r="L3098" s="1"/>
      <c r="M3098" s="1"/>
      <c r="P3098" s="1"/>
      <c r="S3098" s="1"/>
      <c r="V3098" s="1"/>
      <c r="Y3098" s="1"/>
      <c r="AB3098" s="1"/>
      <c r="AE3098" s="1"/>
      <c r="AH3098" s="1"/>
    </row>
    <row r="3099" spans="2:34" x14ac:dyDescent="0.25">
      <c r="B3099" s="15"/>
      <c r="C3099" s="15"/>
      <c r="D3099" s="15"/>
      <c r="E3099" s="15"/>
      <c r="F3099" s="15"/>
      <c r="G3099" s="16"/>
      <c r="H3099" s="15"/>
      <c r="I3099" s="15"/>
      <c r="J3099" s="15"/>
      <c r="K3099" s="1"/>
      <c r="L3099" s="1"/>
      <c r="M3099" s="1"/>
      <c r="P3099" s="1"/>
      <c r="S3099" s="1"/>
      <c r="V3099" s="1"/>
      <c r="Y3099" s="1"/>
      <c r="AB3099" s="1"/>
      <c r="AE3099" s="1"/>
      <c r="AH3099" s="1"/>
    </row>
    <row r="3100" spans="2:34" x14ac:dyDescent="0.25">
      <c r="B3100" s="15"/>
      <c r="C3100" s="15"/>
      <c r="D3100" s="15"/>
      <c r="E3100" s="15"/>
      <c r="F3100" s="15"/>
      <c r="G3100" s="16"/>
      <c r="H3100" s="15"/>
      <c r="I3100" s="15"/>
      <c r="J3100" s="15"/>
      <c r="K3100" s="1"/>
      <c r="L3100" s="1"/>
      <c r="M3100" s="1"/>
      <c r="P3100" s="1"/>
      <c r="S3100" s="1"/>
      <c r="V3100" s="1"/>
      <c r="Y3100" s="1"/>
      <c r="AB3100" s="1"/>
      <c r="AE3100" s="1"/>
      <c r="AH3100" s="1"/>
    </row>
    <row r="3101" spans="2:34" x14ac:dyDescent="0.25">
      <c r="B3101" s="15"/>
      <c r="C3101" s="15"/>
      <c r="D3101" s="15"/>
      <c r="E3101" s="15"/>
      <c r="F3101" s="15"/>
      <c r="G3101" s="16"/>
      <c r="H3101" s="15"/>
      <c r="I3101" s="15"/>
      <c r="J3101" s="15"/>
      <c r="K3101" s="1"/>
      <c r="L3101" s="1"/>
      <c r="M3101" s="1"/>
      <c r="P3101" s="1"/>
      <c r="S3101" s="1"/>
      <c r="V3101" s="1"/>
      <c r="Y3101" s="1"/>
      <c r="AB3101" s="1"/>
      <c r="AE3101" s="1"/>
      <c r="AH3101" s="1"/>
    </row>
    <row r="3102" spans="2:34" x14ac:dyDescent="0.25">
      <c r="B3102" s="15"/>
      <c r="C3102" s="15"/>
      <c r="D3102" s="15"/>
      <c r="E3102" s="15"/>
      <c r="F3102" s="15"/>
      <c r="G3102" s="16"/>
      <c r="H3102" s="15"/>
      <c r="I3102" s="15"/>
      <c r="J3102" s="15"/>
      <c r="K3102" s="1"/>
      <c r="L3102" s="1"/>
      <c r="M3102" s="1"/>
      <c r="P3102" s="1"/>
      <c r="S3102" s="1"/>
      <c r="V3102" s="1"/>
      <c r="Y3102" s="1"/>
      <c r="AB3102" s="1"/>
      <c r="AE3102" s="1"/>
      <c r="AH3102" s="1"/>
    </row>
    <row r="3103" spans="2:34" x14ac:dyDescent="0.25">
      <c r="B3103" s="15"/>
      <c r="C3103" s="15"/>
      <c r="D3103" s="15"/>
      <c r="E3103" s="15"/>
      <c r="F3103" s="15"/>
      <c r="G3103" s="16"/>
      <c r="H3103" s="15"/>
      <c r="I3103" s="15"/>
      <c r="J3103" s="15"/>
      <c r="K3103" s="1"/>
      <c r="L3103" s="1"/>
      <c r="M3103" s="1"/>
      <c r="P3103" s="1"/>
      <c r="S3103" s="1"/>
      <c r="V3103" s="1"/>
      <c r="Y3103" s="1"/>
      <c r="AB3103" s="1"/>
      <c r="AE3103" s="1"/>
      <c r="AH3103" s="1"/>
    </row>
    <row r="3104" spans="2:34" x14ac:dyDescent="0.25">
      <c r="B3104" s="15"/>
      <c r="C3104" s="15"/>
      <c r="D3104" s="15"/>
      <c r="E3104" s="15"/>
      <c r="F3104" s="15"/>
      <c r="G3104" s="16"/>
      <c r="H3104" s="15"/>
      <c r="I3104" s="15"/>
      <c r="J3104" s="15"/>
      <c r="K3104" s="1"/>
      <c r="L3104" s="1"/>
      <c r="M3104" s="1"/>
      <c r="P3104" s="1"/>
      <c r="S3104" s="1"/>
      <c r="V3104" s="1"/>
      <c r="Y3104" s="1"/>
      <c r="AB3104" s="1"/>
      <c r="AE3104" s="1"/>
      <c r="AH3104" s="1"/>
    </row>
    <row r="3105" spans="2:34" x14ac:dyDescent="0.25">
      <c r="B3105" s="15"/>
      <c r="C3105" s="15"/>
      <c r="D3105" s="15"/>
      <c r="E3105" s="15"/>
      <c r="F3105" s="15"/>
      <c r="G3105" s="16"/>
      <c r="H3105" s="15"/>
      <c r="I3105" s="15"/>
      <c r="J3105" s="15"/>
      <c r="K3105" s="1"/>
      <c r="L3105" s="1"/>
      <c r="M3105" s="1"/>
      <c r="P3105" s="1"/>
      <c r="S3105" s="1"/>
      <c r="V3105" s="1"/>
      <c r="Y3105" s="1"/>
      <c r="AB3105" s="1"/>
      <c r="AE3105" s="1"/>
      <c r="AH3105" s="1"/>
    </row>
    <row r="3106" spans="2:34" x14ac:dyDescent="0.25">
      <c r="B3106" s="15"/>
      <c r="C3106" s="15"/>
      <c r="D3106" s="15"/>
      <c r="E3106" s="15"/>
      <c r="F3106" s="15"/>
      <c r="G3106" s="16"/>
      <c r="H3106" s="15"/>
      <c r="I3106" s="15"/>
      <c r="J3106" s="15"/>
      <c r="K3106" s="1"/>
      <c r="L3106" s="1"/>
      <c r="M3106" s="1"/>
      <c r="P3106" s="1"/>
      <c r="S3106" s="1"/>
      <c r="V3106" s="1"/>
      <c r="Y3106" s="1"/>
      <c r="AB3106" s="1"/>
      <c r="AE3106" s="1"/>
      <c r="AH3106" s="1"/>
    </row>
    <row r="3107" spans="2:34" x14ac:dyDescent="0.25">
      <c r="B3107" s="15"/>
      <c r="C3107" s="15"/>
      <c r="D3107" s="15"/>
      <c r="E3107" s="15"/>
      <c r="F3107" s="15"/>
      <c r="G3107" s="16"/>
      <c r="H3107" s="15"/>
      <c r="I3107" s="15"/>
      <c r="J3107" s="15"/>
      <c r="K3107" s="1"/>
      <c r="L3107" s="1"/>
      <c r="M3107" s="1"/>
      <c r="P3107" s="1"/>
      <c r="S3107" s="1"/>
      <c r="V3107" s="1"/>
      <c r="Y3107" s="1"/>
      <c r="AB3107" s="1"/>
      <c r="AE3107" s="1"/>
      <c r="AH3107" s="1"/>
    </row>
    <row r="3108" spans="2:34" x14ac:dyDescent="0.25">
      <c r="B3108" s="15"/>
      <c r="C3108" s="15"/>
      <c r="D3108" s="15"/>
      <c r="E3108" s="15"/>
      <c r="F3108" s="15"/>
      <c r="G3108" s="16"/>
      <c r="H3108" s="15"/>
      <c r="I3108" s="15"/>
      <c r="J3108" s="15"/>
      <c r="K3108" s="1"/>
      <c r="L3108" s="1"/>
      <c r="M3108" s="1"/>
      <c r="P3108" s="1"/>
      <c r="S3108" s="1"/>
      <c r="V3108" s="1"/>
      <c r="Y3108" s="1"/>
      <c r="AB3108" s="1"/>
      <c r="AE3108" s="1"/>
      <c r="AH3108" s="1"/>
    </row>
    <row r="3109" spans="2:34" x14ac:dyDescent="0.25">
      <c r="B3109" s="15"/>
      <c r="C3109" s="15"/>
      <c r="D3109" s="15"/>
      <c r="E3109" s="15"/>
      <c r="F3109" s="15"/>
      <c r="G3109" s="16"/>
      <c r="H3109" s="15"/>
      <c r="I3109" s="15"/>
      <c r="J3109" s="15"/>
      <c r="K3109" s="1"/>
      <c r="L3109" s="1"/>
      <c r="M3109" s="1"/>
      <c r="P3109" s="1"/>
      <c r="S3109" s="1"/>
      <c r="V3109" s="1"/>
      <c r="Y3109" s="1"/>
      <c r="AB3109" s="1"/>
      <c r="AE3109" s="1"/>
      <c r="AH3109" s="1"/>
    </row>
    <row r="3110" spans="2:34" x14ac:dyDescent="0.25">
      <c r="B3110" s="15"/>
      <c r="C3110" s="15"/>
      <c r="D3110" s="15"/>
      <c r="E3110" s="15"/>
      <c r="F3110" s="15"/>
      <c r="G3110" s="16"/>
      <c r="H3110" s="15"/>
      <c r="I3110" s="15"/>
      <c r="J3110" s="15"/>
      <c r="K3110" s="1"/>
      <c r="L3110" s="1"/>
      <c r="M3110" s="1"/>
      <c r="P3110" s="1"/>
      <c r="S3110" s="1"/>
      <c r="V3110" s="1"/>
      <c r="Y3110" s="1"/>
      <c r="AB3110" s="1"/>
      <c r="AE3110" s="1"/>
      <c r="AH3110" s="1"/>
    </row>
    <row r="3111" spans="2:34" x14ac:dyDescent="0.25">
      <c r="B3111" s="15"/>
      <c r="C3111" s="15"/>
      <c r="D3111" s="15"/>
      <c r="E3111" s="15"/>
      <c r="F3111" s="15"/>
      <c r="G3111" s="16"/>
      <c r="H3111" s="15"/>
      <c r="I3111" s="15"/>
      <c r="J3111" s="15"/>
      <c r="K3111" s="1"/>
      <c r="L3111" s="1"/>
      <c r="M3111" s="1"/>
      <c r="P3111" s="1"/>
      <c r="S3111" s="1"/>
      <c r="V3111" s="1"/>
      <c r="Y3111" s="1"/>
      <c r="AB3111" s="1"/>
      <c r="AE3111" s="1"/>
      <c r="AH3111" s="1"/>
    </row>
    <row r="3112" spans="2:34" x14ac:dyDescent="0.25">
      <c r="B3112" s="15"/>
      <c r="C3112" s="15"/>
      <c r="D3112" s="15"/>
      <c r="E3112" s="15"/>
      <c r="F3112" s="15"/>
      <c r="G3112" s="16"/>
      <c r="H3112" s="15"/>
      <c r="I3112" s="15"/>
      <c r="J3112" s="15"/>
      <c r="K3112" s="1"/>
      <c r="L3112" s="1"/>
      <c r="M3112" s="1"/>
      <c r="P3112" s="1"/>
      <c r="S3112" s="1"/>
      <c r="V3112" s="1"/>
      <c r="Y3112" s="1"/>
      <c r="AB3112" s="1"/>
      <c r="AE3112" s="1"/>
      <c r="AH3112" s="1"/>
    </row>
    <row r="3113" spans="2:34" x14ac:dyDescent="0.25">
      <c r="B3113" s="15"/>
      <c r="C3113" s="15"/>
      <c r="D3113" s="15"/>
      <c r="E3113" s="15"/>
      <c r="F3113" s="15"/>
      <c r="G3113" s="16"/>
      <c r="H3113" s="15"/>
      <c r="I3113" s="15"/>
      <c r="J3113" s="15"/>
      <c r="K3113" s="1"/>
      <c r="L3113" s="1"/>
      <c r="M3113" s="1"/>
      <c r="P3113" s="1"/>
      <c r="S3113" s="1"/>
      <c r="V3113" s="1"/>
      <c r="Y3113" s="1"/>
      <c r="AB3113" s="1"/>
      <c r="AE3113" s="1"/>
      <c r="AH3113" s="1"/>
    </row>
    <row r="3114" spans="2:34" x14ac:dyDescent="0.25">
      <c r="B3114" s="15"/>
      <c r="C3114" s="15"/>
      <c r="D3114" s="15"/>
      <c r="E3114" s="15"/>
      <c r="F3114" s="15"/>
      <c r="G3114" s="16"/>
      <c r="H3114" s="15"/>
      <c r="I3114" s="15"/>
      <c r="J3114" s="15"/>
      <c r="K3114" s="1"/>
      <c r="L3114" s="1"/>
      <c r="M3114" s="1"/>
      <c r="P3114" s="1"/>
      <c r="S3114" s="1"/>
      <c r="V3114" s="1"/>
      <c r="Y3114" s="1"/>
      <c r="AB3114" s="1"/>
      <c r="AE3114" s="1"/>
      <c r="AH3114" s="1"/>
    </row>
    <row r="3115" spans="2:34" x14ac:dyDescent="0.25">
      <c r="B3115" s="15"/>
      <c r="C3115" s="15"/>
      <c r="D3115" s="15"/>
      <c r="E3115" s="15"/>
      <c r="F3115" s="15"/>
      <c r="G3115" s="16"/>
      <c r="H3115" s="15"/>
      <c r="I3115" s="15"/>
      <c r="J3115" s="15"/>
      <c r="K3115" s="1"/>
      <c r="L3115" s="1"/>
      <c r="M3115" s="1"/>
      <c r="P3115" s="1"/>
      <c r="S3115" s="1"/>
      <c r="V3115" s="1"/>
      <c r="Y3115" s="1"/>
      <c r="AB3115" s="1"/>
      <c r="AE3115" s="1"/>
      <c r="AH3115" s="1"/>
    </row>
    <row r="3116" spans="2:34" x14ac:dyDescent="0.25">
      <c r="B3116" s="15"/>
      <c r="C3116" s="15"/>
      <c r="D3116" s="15"/>
      <c r="E3116" s="15"/>
      <c r="F3116" s="15"/>
      <c r="G3116" s="16"/>
      <c r="H3116" s="15"/>
      <c r="I3116" s="15"/>
      <c r="J3116" s="15"/>
      <c r="K3116" s="1"/>
      <c r="L3116" s="1"/>
      <c r="M3116" s="1"/>
      <c r="P3116" s="1"/>
      <c r="S3116" s="1"/>
      <c r="V3116" s="1"/>
      <c r="Y3116" s="1"/>
      <c r="AB3116" s="1"/>
      <c r="AE3116" s="1"/>
      <c r="AH3116" s="1"/>
    </row>
    <row r="3117" spans="2:34" x14ac:dyDescent="0.25">
      <c r="B3117" s="15"/>
      <c r="C3117" s="15"/>
      <c r="D3117" s="15"/>
      <c r="E3117" s="15"/>
      <c r="F3117" s="15"/>
      <c r="G3117" s="16"/>
      <c r="H3117" s="15"/>
      <c r="I3117" s="15"/>
      <c r="J3117" s="15"/>
      <c r="K3117" s="1"/>
      <c r="L3117" s="1"/>
      <c r="M3117" s="1"/>
      <c r="P3117" s="1"/>
      <c r="S3117" s="1"/>
      <c r="V3117" s="1"/>
      <c r="Y3117" s="1"/>
      <c r="AB3117" s="1"/>
      <c r="AE3117" s="1"/>
      <c r="AH3117" s="1"/>
    </row>
    <row r="3118" spans="2:34" x14ac:dyDescent="0.25">
      <c r="B3118" s="15"/>
      <c r="C3118" s="15"/>
      <c r="D3118" s="15"/>
      <c r="E3118" s="15"/>
      <c r="F3118" s="15"/>
      <c r="G3118" s="16"/>
      <c r="H3118" s="15"/>
      <c r="I3118" s="15"/>
      <c r="J3118" s="15"/>
      <c r="K3118" s="1"/>
      <c r="L3118" s="1"/>
      <c r="M3118" s="1"/>
      <c r="P3118" s="1"/>
      <c r="S3118" s="1"/>
      <c r="V3118" s="1"/>
      <c r="Y3118" s="1"/>
      <c r="AB3118" s="1"/>
      <c r="AE3118" s="1"/>
      <c r="AH3118" s="1"/>
    </row>
    <row r="3119" spans="2:34" x14ac:dyDescent="0.25">
      <c r="B3119" s="15"/>
      <c r="C3119" s="15"/>
      <c r="D3119" s="15"/>
      <c r="E3119" s="15"/>
      <c r="F3119" s="15"/>
      <c r="G3119" s="16"/>
      <c r="H3119" s="15"/>
      <c r="I3119" s="15"/>
      <c r="J3119" s="15"/>
      <c r="K3119" s="1"/>
      <c r="L3119" s="1"/>
      <c r="M3119" s="1"/>
      <c r="P3119" s="1"/>
      <c r="S3119" s="1"/>
      <c r="V3119" s="1"/>
      <c r="Y3119" s="1"/>
      <c r="AB3119" s="1"/>
      <c r="AE3119" s="1"/>
      <c r="AH3119" s="1"/>
    </row>
    <row r="3120" spans="2:34" x14ac:dyDescent="0.25">
      <c r="B3120" s="15"/>
      <c r="C3120" s="15"/>
      <c r="D3120" s="15"/>
      <c r="E3120" s="15"/>
      <c r="F3120" s="15"/>
      <c r="G3120" s="16"/>
      <c r="H3120" s="15"/>
      <c r="I3120" s="15"/>
      <c r="J3120" s="15"/>
      <c r="K3120" s="1"/>
      <c r="L3120" s="1"/>
      <c r="M3120" s="1"/>
      <c r="P3120" s="1"/>
      <c r="S3120" s="1"/>
      <c r="V3120" s="1"/>
      <c r="Y3120" s="1"/>
      <c r="AB3120" s="1"/>
      <c r="AE3120" s="1"/>
      <c r="AH3120" s="1"/>
    </row>
    <row r="3121" spans="2:34" x14ac:dyDescent="0.25">
      <c r="B3121" s="15"/>
      <c r="C3121" s="15"/>
      <c r="D3121" s="15"/>
      <c r="E3121" s="15"/>
      <c r="F3121" s="15"/>
      <c r="G3121" s="16"/>
      <c r="H3121" s="15"/>
      <c r="I3121" s="15"/>
      <c r="J3121" s="15"/>
      <c r="K3121" s="1"/>
      <c r="L3121" s="1"/>
      <c r="M3121" s="1"/>
      <c r="P3121" s="1"/>
      <c r="S3121" s="1"/>
      <c r="V3121" s="1"/>
      <c r="Y3121" s="1"/>
      <c r="AB3121" s="1"/>
      <c r="AE3121" s="1"/>
      <c r="AH3121" s="1"/>
    </row>
    <row r="3122" spans="2:34" x14ac:dyDescent="0.25">
      <c r="B3122" s="15"/>
      <c r="C3122" s="15"/>
      <c r="D3122" s="15"/>
      <c r="E3122" s="15"/>
      <c r="F3122" s="15"/>
      <c r="G3122" s="16"/>
      <c r="H3122" s="15"/>
      <c r="I3122" s="15"/>
      <c r="J3122" s="15"/>
      <c r="K3122" s="1"/>
      <c r="L3122" s="1"/>
      <c r="M3122" s="1"/>
      <c r="P3122" s="1"/>
      <c r="S3122" s="1"/>
      <c r="V3122" s="1"/>
      <c r="Y3122" s="1"/>
      <c r="AB3122" s="1"/>
      <c r="AE3122" s="1"/>
      <c r="AH3122" s="1"/>
    </row>
    <row r="3123" spans="2:34" x14ac:dyDescent="0.25">
      <c r="B3123" s="15"/>
      <c r="C3123" s="15"/>
      <c r="D3123" s="15"/>
      <c r="E3123" s="15"/>
      <c r="F3123" s="15"/>
      <c r="G3123" s="16"/>
      <c r="H3123" s="15"/>
      <c r="I3123" s="15"/>
      <c r="J3123" s="15"/>
      <c r="K3123" s="1"/>
      <c r="L3123" s="1"/>
      <c r="M3123" s="1"/>
      <c r="P3123" s="1"/>
      <c r="S3123" s="1"/>
      <c r="V3123" s="1"/>
      <c r="Y3123" s="1"/>
      <c r="AB3123" s="1"/>
      <c r="AE3123" s="1"/>
      <c r="AH3123" s="1"/>
    </row>
    <row r="3124" spans="2:34" x14ac:dyDescent="0.25">
      <c r="B3124" s="15"/>
      <c r="C3124" s="15"/>
      <c r="D3124" s="15"/>
      <c r="E3124" s="15"/>
      <c r="F3124" s="15"/>
      <c r="G3124" s="16"/>
      <c r="H3124" s="15"/>
      <c r="I3124" s="15"/>
      <c r="J3124" s="15"/>
      <c r="K3124" s="1"/>
      <c r="L3124" s="1"/>
      <c r="M3124" s="1"/>
      <c r="P3124" s="1"/>
      <c r="S3124" s="1"/>
      <c r="V3124" s="1"/>
      <c r="Y3124" s="1"/>
      <c r="AB3124" s="1"/>
      <c r="AE3124" s="1"/>
      <c r="AH3124" s="1"/>
    </row>
    <row r="3125" spans="2:34" x14ac:dyDescent="0.25">
      <c r="B3125" s="15"/>
      <c r="C3125" s="15"/>
      <c r="D3125" s="15"/>
      <c r="E3125" s="15"/>
      <c r="F3125" s="15"/>
      <c r="G3125" s="16"/>
      <c r="H3125" s="15"/>
      <c r="I3125" s="15"/>
      <c r="J3125" s="15"/>
      <c r="K3125" s="1"/>
      <c r="L3125" s="1"/>
      <c r="M3125" s="1"/>
      <c r="P3125" s="1"/>
      <c r="S3125" s="1"/>
      <c r="V3125" s="1"/>
      <c r="Y3125" s="1"/>
      <c r="AB3125" s="1"/>
      <c r="AE3125" s="1"/>
      <c r="AH3125" s="1"/>
    </row>
    <row r="3126" spans="2:34" x14ac:dyDescent="0.25">
      <c r="B3126" s="15"/>
      <c r="C3126" s="15"/>
      <c r="D3126" s="15"/>
      <c r="E3126" s="15"/>
      <c r="F3126" s="15"/>
      <c r="G3126" s="16"/>
      <c r="H3126" s="15"/>
      <c r="I3126" s="15"/>
      <c r="J3126" s="15"/>
      <c r="K3126" s="1"/>
      <c r="L3126" s="1"/>
      <c r="M3126" s="1"/>
      <c r="P3126" s="1"/>
      <c r="S3126" s="1"/>
      <c r="V3126" s="1"/>
      <c r="Y3126" s="1"/>
      <c r="AB3126" s="1"/>
      <c r="AE3126" s="1"/>
      <c r="AH3126" s="1"/>
    </row>
    <row r="3127" spans="2:34" x14ac:dyDescent="0.25">
      <c r="B3127" s="15"/>
      <c r="C3127" s="15"/>
      <c r="D3127" s="15"/>
      <c r="E3127" s="15"/>
      <c r="F3127" s="15"/>
      <c r="G3127" s="16"/>
      <c r="H3127" s="15"/>
      <c r="I3127" s="15"/>
      <c r="J3127" s="15"/>
      <c r="K3127" s="1"/>
      <c r="L3127" s="1"/>
      <c r="M3127" s="1"/>
      <c r="P3127" s="1"/>
      <c r="S3127" s="1"/>
      <c r="V3127" s="1"/>
      <c r="Y3127" s="1"/>
      <c r="AB3127" s="1"/>
      <c r="AE3127" s="1"/>
      <c r="AH3127" s="1"/>
    </row>
    <row r="3128" spans="2:34" x14ac:dyDescent="0.25">
      <c r="B3128" s="15"/>
      <c r="C3128" s="15"/>
      <c r="D3128" s="15"/>
      <c r="E3128" s="15"/>
      <c r="F3128" s="15"/>
      <c r="G3128" s="16"/>
      <c r="H3128" s="15"/>
      <c r="I3128" s="15"/>
      <c r="J3128" s="15"/>
      <c r="K3128" s="1"/>
      <c r="L3128" s="1"/>
      <c r="M3128" s="1"/>
      <c r="P3128" s="1"/>
      <c r="S3128" s="1"/>
      <c r="V3128" s="1"/>
      <c r="Y3128" s="1"/>
      <c r="AB3128" s="1"/>
      <c r="AE3128" s="1"/>
      <c r="AH3128" s="1"/>
    </row>
    <row r="3129" spans="2:34" x14ac:dyDescent="0.25">
      <c r="B3129" s="15"/>
      <c r="C3129" s="15"/>
      <c r="D3129" s="15"/>
      <c r="E3129" s="15"/>
      <c r="F3129" s="15"/>
      <c r="G3129" s="16"/>
      <c r="H3129" s="15"/>
      <c r="I3129" s="15"/>
      <c r="J3129" s="15"/>
      <c r="K3129" s="1"/>
      <c r="L3129" s="1"/>
      <c r="M3129" s="1"/>
      <c r="P3129" s="1"/>
      <c r="S3129" s="1"/>
      <c r="V3129" s="1"/>
      <c r="Y3129" s="1"/>
      <c r="AB3129" s="1"/>
      <c r="AE3129" s="1"/>
      <c r="AH3129" s="1"/>
    </row>
    <row r="3130" spans="2:34" x14ac:dyDescent="0.25">
      <c r="B3130" s="15"/>
      <c r="C3130" s="15"/>
      <c r="D3130" s="15"/>
      <c r="E3130" s="15"/>
      <c r="F3130" s="15"/>
      <c r="G3130" s="16"/>
      <c r="H3130" s="15"/>
      <c r="I3130" s="15"/>
      <c r="J3130" s="15"/>
      <c r="K3130" s="1"/>
      <c r="L3130" s="1"/>
      <c r="M3130" s="1"/>
      <c r="P3130" s="1"/>
      <c r="S3130" s="1"/>
      <c r="V3130" s="1"/>
      <c r="Y3130" s="1"/>
      <c r="AB3130" s="1"/>
      <c r="AE3130" s="1"/>
      <c r="AH3130" s="1"/>
    </row>
    <row r="3131" spans="2:34" x14ac:dyDescent="0.25">
      <c r="B3131" s="15"/>
      <c r="C3131" s="15"/>
      <c r="D3131" s="15"/>
      <c r="E3131" s="15"/>
      <c r="F3131" s="15"/>
      <c r="G3131" s="16"/>
      <c r="H3131" s="15"/>
      <c r="I3131" s="15"/>
      <c r="J3131" s="15"/>
      <c r="K3131" s="1"/>
      <c r="L3131" s="1"/>
      <c r="M3131" s="1"/>
      <c r="P3131" s="1"/>
      <c r="S3131" s="1"/>
      <c r="V3131" s="1"/>
      <c r="Y3131" s="1"/>
      <c r="AB3131" s="1"/>
      <c r="AE3131" s="1"/>
      <c r="AH3131" s="1"/>
    </row>
    <row r="3132" spans="2:34" x14ac:dyDescent="0.25">
      <c r="B3132" s="15"/>
      <c r="C3132" s="15"/>
      <c r="D3132" s="15"/>
      <c r="E3132" s="15"/>
      <c r="F3132" s="15"/>
      <c r="G3132" s="16"/>
      <c r="H3132" s="15"/>
      <c r="I3132" s="15"/>
      <c r="J3132" s="15"/>
      <c r="K3132" s="1"/>
      <c r="L3132" s="1"/>
      <c r="M3132" s="1"/>
      <c r="P3132" s="1"/>
      <c r="S3132" s="1"/>
      <c r="V3132" s="1"/>
      <c r="Y3132" s="1"/>
      <c r="AB3132" s="1"/>
      <c r="AE3132" s="1"/>
      <c r="AH3132" s="1"/>
    </row>
    <row r="3133" spans="2:34" x14ac:dyDescent="0.25">
      <c r="B3133" s="15"/>
      <c r="C3133" s="15"/>
      <c r="D3133" s="15"/>
      <c r="E3133" s="15"/>
      <c r="F3133" s="15"/>
      <c r="G3133" s="16"/>
      <c r="H3133" s="15"/>
      <c r="I3133" s="15"/>
      <c r="J3133" s="15"/>
      <c r="K3133" s="1"/>
      <c r="L3133" s="1"/>
      <c r="M3133" s="1"/>
      <c r="P3133" s="1"/>
      <c r="S3133" s="1"/>
      <c r="V3133" s="1"/>
      <c r="Y3133" s="1"/>
      <c r="AB3133" s="1"/>
      <c r="AE3133" s="1"/>
      <c r="AH3133" s="1"/>
    </row>
    <row r="3134" spans="2:34" x14ac:dyDescent="0.25">
      <c r="B3134" s="15"/>
      <c r="C3134" s="15"/>
      <c r="D3134" s="15"/>
      <c r="E3134" s="15"/>
      <c r="F3134" s="15"/>
      <c r="G3134" s="16"/>
      <c r="H3134" s="15"/>
      <c r="I3134" s="15"/>
      <c r="J3134" s="15"/>
      <c r="K3134" s="1"/>
      <c r="L3134" s="1"/>
      <c r="M3134" s="1"/>
      <c r="P3134" s="1"/>
      <c r="S3134" s="1"/>
      <c r="V3134" s="1"/>
      <c r="Y3134" s="1"/>
      <c r="AB3134" s="1"/>
      <c r="AE3134" s="1"/>
      <c r="AH3134" s="1"/>
    </row>
    <row r="3135" spans="2:34" x14ac:dyDescent="0.25">
      <c r="B3135" s="15"/>
      <c r="C3135" s="15"/>
      <c r="D3135" s="15"/>
      <c r="E3135" s="15"/>
      <c r="F3135" s="15"/>
      <c r="G3135" s="16"/>
      <c r="H3135" s="15"/>
      <c r="I3135" s="15"/>
      <c r="J3135" s="15"/>
      <c r="K3135" s="1"/>
      <c r="L3135" s="1"/>
      <c r="M3135" s="1"/>
      <c r="P3135" s="1"/>
      <c r="S3135" s="1"/>
      <c r="V3135" s="1"/>
      <c r="Y3135" s="1"/>
      <c r="AB3135" s="1"/>
      <c r="AE3135" s="1"/>
      <c r="AH3135" s="1"/>
    </row>
    <row r="3136" spans="2:34" x14ac:dyDescent="0.25">
      <c r="B3136" s="15"/>
      <c r="C3136" s="15"/>
      <c r="D3136" s="15"/>
      <c r="E3136" s="15"/>
      <c r="F3136" s="15"/>
      <c r="G3136" s="16"/>
      <c r="H3136" s="15"/>
      <c r="I3136" s="15"/>
      <c r="J3136" s="15"/>
      <c r="K3136" s="1"/>
      <c r="L3136" s="1"/>
      <c r="M3136" s="1"/>
      <c r="P3136" s="1"/>
      <c r="S3136" s="1"/>
      <c r="V3136" s="1"/>
      <c r="Y3136" s="1"/>
      <c r="AB3136" s="1"/>
      <c r="AE3136" s="1"/>
      <c r="AH3136" s="1"/>
    </row>
    <row r="3137" spans="2:34" x14ac:dyDescent="0.25">
      <c r="B3137" s="15"/>
      <c r="C3137" s="15"/>
      <c r="D3137" s="15"/>
      <c r="E3137" s="15"/>
      <c r="F3137" s="15"/>
      <c r="G3137" s="16"/>
      <c r="H3137" s="15"/>
      <c r="I3137" s="15"/>
      <c r="J3137" s="15"/>
      <c r="K3137" s="1"/>
      <c r="L3137" s="1"/>
      <c r="M3137" s="1"/>
      <c r="P3137" s="1"/>
      <c r="S3137" s="1"/>
      <c r="V3137" s="1"/>
      <c r="Y3137" s="1"/>
      <c r="AB3137" s="1"/>
      <c r="AE3137" s="1"/>
      <c r="AH3137" s="1"/>
    </row>
    <row r="3138" spans="2:34" x14ac:dyDescent="0.25">
      <c r="B3138" s="15"/>
      <c r="C3138" s="15"/>
      <c r="D3138" s="15"/>
      <c r="E3138" s="15"/>
      <c r="F3138" s="15"/>
      <c r="G3138" s="16"/>
      <c r="H3138" s="15"/>
      <c r="I3138" s="15"/>
      <c r="J3138" s="15"/>
      <c r="K3138" s="1"/>
      <c r="L3138" s="1"/>
      <c r="M3138" s="1"/>
      <c r="P3138" s="1"/>
      <c r="S3138" s="1"/>
      <c r="V3138" s="1"/>
      <c r="Y3138" s="1"/>
      <c r="AB3138" s="1"/>
      <c r="AE3138" s="1"/>
      <c r="AH3138" s="1"/>
    </row>
    <row r="3139" spans="2:34" x14ac:dyDescent="0.25">
      <c r="B3139" s="15"/>
      <c r="C3139" s="15"/>
      <c r="D3139" s="15"/>
      <c r="E3139" s="15"/>
      <c r="F3139" s="15"/>
      <c r="G3139" s="16"/>
      <c r="H3139" s="15"/>
      <c r="I3139" s="15"/>
      <c r="J3139" s="15"/>
      <c r="K3139" s="1"/>
      <c r="L3139" s="1"/>
      <c r="M3139" s="1"/>
      <c r="P3139" s="1"/>
      <c r="S3139" s="1"/>
      <c r="V3139" s="1"/>
      <c r="Y3139" s="1"/>
      <c r="AB3139" s="1"/>
      <c r="AE3139" s="1"/>
      <c r="AH3139" s="1"/>
    </row>
    <row r="3140" spans="2:34" x14ac:dyDescent="0.25">
      <c r="B3140" s="15"/>
      <c r="C3140" s="15"/>
      <c r="D3140" s="15"/>
      <c r="E3140" s="15"/>
      <c r="F3140" s="15"/>
      <c r="G3140" s="16"/>
      <c r="H3140" s="15"/>
      <c r="I3140" s="15"/>
      <c r="J3140" s="15"/>
      <c r="K3140" s="1"/>
      <c r="L3140" s="1"/>
      <c r="M3140" s="1"/>
      <c r="P3140" s="1"/>
      <c r="S3140" s="1"/>
      <c r="V3140" s="1"/>
      <c r="Y3140" s="1"/>
      <c r="AB3140" s="1"/>
      <c r="AE3140" s="1"/>
      <c r="AH3140" s="1"/>
    </row>
    <row r="3141" spans="2:34" x14ac:dyDescent="0.25">
      <c r="B3141" s="15"/>
      <c r="C3141" s="15"/>
      <c r="D3141" s="15"/>
      <c r="E3141" s="15"/>
      <c r="F3141" s="15"/>
      <c r="G3141" s="16"/>
      <c r="H3141" s="15"/>
      <c r="I3141" s="15"/>
      <c r="J3141" s="15"/>
      <c r="K3141" s="1"/>
      <c r="L3141" s="1"/>
      <c r="M3141" s="1"/>
      <c r="P3141" s="1"/>
      <c r="S3141" s="1"/>
      <c r="V3141" s="1"/>
      <c r="Y3141" s="1"/>
      <c r="AB3141" s="1"/>
      <c r="AE3141" s="1"/>
      <c r="AH3141" s="1"/>
    </row>
    <row r="3142" spans="2:34" x14ac:dyDescent="0.25">
      <c r="B3142" s="15"/>
      <c r="C3142" s="15"/>
      <c r="D3142" s="15"/>
      <c r="E3142" s="15"/>
      <c r="F3142" s="15"/>
      <c r="G3142" s="16"/>
      <c r="H3142" s="15"/>
      <c r="I3142" s="15"/>
      <c r="J3142" s="15"/>
      <c r="K3142" s="1"/>
      <c r="L3142" s="1"/>
      <c r="M3142" s="1"/>
      <c r="P3142" s="1"/>
      <c r="S3142" s="1"/>
      <c r="V3142" s="1"/>
      <c r="Y3142" s="1"/>
      <c r="AB3142" s="1"/>
      <c r="AE3142" s="1"/>
      <c r="AH3142" s="1"/>
    </row>
    <row r="3143" spans="2:34" x14ac:dyDescent="0.25">
      <c r="B3143" s="15"/>
      <c r="C3143" s="15"/>
      <c r="D3143" s="15"/>
      <c r="E3143" s="15"/>
      <c r="F3143" s="15"/>
      <c r="G3143" s="16"/>
      <c r="H3143" s="15"/>
      <c r="I3143" s="15"/>
      <c r="J3143" s="15"/>
      <c r="K3143" s="1"/>
      <c r="L3143" s="1"/>
      <c r="M3143" s="1"/>
      <c r="P3143" s="1"/>
      <c r="S3143" s="1"/>
      <c r="V3143" s="1"/>
      <c r="Y3143" s="1"/>
      <c r="AB3143" s="1"/>
      <c r="AE3143" s="1"/>
      <c r="AH3143" s="1"/>
    </row>
    <row r="3144" spans="2:34" x14ac:dyDescent="0.25">
      <c r="B3144" s="15"/>
      <c r="C3144" s="15"/>
      <c r="D3144" s="15"/>
      <c r="E3144" s="15"/>
      <c r="F3144" s="15"/>
      <c r="G3144" s="16"/>
      <c r="H3144" s="15"/>
      <c r="I3144" s="15"/>
      <c r="J3144" s="15"/>
      <c r="K3144" s="1"/>
      <c r="L3144" s="1"/>
      <c r="M3144" s="1"/>
      <c r="P3144" s="1"/>
      <c r="S3144" s="1"/>
      <c r="V3144" s="1"/>
      <c r="Y3144" s="1"/>
      <c r="AB3144" s="1"/>
      <c r="AE3144" s="1"/>
      <c r="AH3144" s="1"/>
    </row>
    <row r="3145" spans="2:34" x14ac:dyDescent="0.25">
      <c r="B3145" s="15"/>
      <c r="C3145" s="15"/>
      <c r="D3145" s="15"/>
      <c r="E3145" s="15"/>
      <c r="F3145" s="15"/>
      <c r="G3145" s="16"/>
      <c r="H3145" s="15"/>
      <c r="I3145" s="15"/>
      <c r="J3145" s="15"/>
      <c r="K3145" s="1"/>
      <c r="L3145" s="1"/>
      <c r="M3145" s="1"/>
      <c r="P3145" s="1"/>
      <c r="S3145" s="1"/>
      <c r="V3145" s="1"/>
      <c r="Y3145" s="1"/>
      <c r="AB3145" s="1"/>
      <c r="AE3145" s="1"/>
      <c r="AH3145" s="1"/>
    </row>
    <row r="3146" spans="2:34" x14ac:dyDescent="0.25">
      <c r="B3146" s="15"/>
      <c r="C3146" s="15"/>
      <c r="D3146" s="15"/>
      <c r="E3146" s="15"/>
      <c r="F3146" s="15"/>
      <c r="G3146" s="16"/>
      <c r="H3146" s="15"/>
      <c r="I3146" s="15"/>
      <c r="J3146" s="15"/>
      <c r="K3146" s="1"/>
      <c r="L3146" s="1"/>
      <c r="M3146" s="1"/>
      <c r="P3146" s="1"/>
      <c r="S3146" s="1"/>
      <c r="V3146" s="1"/>
      <c r="Y3146" s="1"/>
      <c r="AB3146" s="1"/>
      <c r="AE3146" s="1"/>
      <c r="AH3146" s="1"/>
    </row>
    <row r="3147" spans="2:34" x14ac:dyDescent="0.25">
      <c r="B3147" s="15"/>
      <c r="C3147" s="15"/>
      <c r="D3147" s="15"/>
      <c r="E3147" s="15"/>
      <c r="F3147" s="15"/>
      <c r="G3147" s="16"/>
      <c r="H3147" s="15"/>
      <c r="I3147" s="15"/>
      <c r="J3147" s="15"/>
      <c r="K3147" s="1"/>
      <c r="L3147" s="1"/>
      <c r="M3147" s="1"/>
      <c r="P3147" s="1"/>
      <c r="S3147" s="1"/>
      <c r="V3147" s="1"/>
      <c r="Y3147" s="1"/>
      <c r="AB3147" s="1"/>
      <c r="AE3147" s="1"/>
      <c r="AH3147" s="1"/>
    </row>
    <row r="3148" spans="2:34" x14ac:dyDescent="0.25">
      <c r="B3148" s="15"/>
      <c r="C3148" s="15"/>
      <c r="D3148" s="15"/>
      <c r="E3148" s="15"/>
      <c r="F3148" s="15"/>
      <c r="G3148" s="16"/>
      <c r="H3148" s="15"/>
      <c r="I3148" s="15"/>
      <c r="J3148" s="15"/>
      <c r="K3148" s="1"/>
      <c r="L3148" s="1"/>
      <c r="M3148" s="1"/>
      <c r="P3148" s="1"/>
      <c r="S3148" s="1"/>
      <c r="V3148" s="1"/>
      <c r="Y3148" s="1"/>
      <c r="AB3148" s="1"/>
      <c r="AE3148" s="1"/>
      <c r="AH3148" s="1"/>
    </row>
    <row r="3149" spans="2:34" x14ac:dyDescent="0.25">
      <c r="B3149" s="15"/>
      <c r="C3149" s="15"/>
      <c r="D3149" s="15"/>
      <c r="E3149" s="15"/>
      <c r="F3149" s="15"/>
      <c r="G3149" s="16"/>
      <c r="H3149" s="15"/>
      <c r="I3149" s="15"/>
      <c r="J3149" s="15"/>
      <c r="K3149" s="1"/>
      <c r="L3149" s="1"/>
      <c r="M3149" s="1"/>
      <c r="P3149" s="1"/>
      <c r="S3149" s="1"/>
      <c r="V3149" s="1"/>
      <c r="Y3149" s="1"/>
      <c r="AB3149" s="1"/>
      <c r="AE3149" s="1"/>
      <c r="AH3149" s="1"/>
    </row>
    <row r="3150" spans="2:34" x14ac:dyDescent="0.25">
      <c r="B3150" s="15"/>
      <c r="C3150" s="15"/>
      <c r="D3150" s="15"/>
      <c r="E3150" s="15"/>
      <c r="F3150" s="15"/>
      <c r="G3150" s="16"/>
      <c r="H3150" s="15"/>
      <c r="I3150" s="15"/>
      <c r="J3150" s="15"/>
      <c r="K3150" s="1"/>
      <c r="L3150" s="1"/>
      <c r="M3150" s="1"/>
      <c r="P3150" s="1"/>
      <c r="S3150" s="1"/>
      <c r="V3150" s="1"/>
      <c r="Y3150" s="1"/>
      <c r="AB3150" s="1"/>
      <c r="AE3150" s="1"/>
      <c r="AH3150" s="1"/>
    </row>
    <row r="3151" spans="2:34" x14ac:dyDescent="0.25">
      <c r="B3151" s="15"/>
      <c r="C3151" s="15"/>
      <c r="D3151" s="15"/>
      <c r="E3151" s="15"/>
      <c r="F3151" s="15"/>
      <c r="G3151" s="16"/>
      <c r="H3151" s="15"/>
      <c r="I3151" s="15"/>
      <c r="J3151" s="15"/>
      <c r="K3151" s="1"/>
      <c r="L3151" s="1"/>
      <c r="M3151" s="1"/>
      <c r="P3151" s="1"/>
      <c r="S3151" s="1"/>
      <c r="V3151" s="1"/>
      <c r="Y3151" s="1"/>
      <c r="AB3151" s="1"/>
      <c r="AE3151" s="1"/>
      <c r="AH3151" s="1"/>
    </row>
    <row r="3152" spans="2:34" x14ac:dyDescent="0.25">
      <c r="B3152" s="15"/>
      <c r="C3152" s="15"/>
      <c r="D3152" s="15"/>
      <c r="E3152" s="15"/>
      <c r="F3152" s="15"/>
      <c r="G3152" s="16"/>
      <c r="H3152" s="15"/>
      <c r="I3152" s="15"/>
      <c r="J3152" s="15"/>
      <c r="K3152" s="1"/>
      <c r="L3152" s="1"/>
      <c r="M3152" s="1"/>
      <c r="P3152" s="1"/>
      <c r="S3152" s="1"/>
      <c r="V3152" s="1"/>
      <c r="Y3152" s="1"/>
      <c r="AB3152" s="1"/>
      <c r="AE3152" s="1"/>
      <c r="AH3152" s="1"/>
    </row>
    <row r="3153" spans="2:34" x14ac:dyDescent="0.25">
      <c r="B3153" s="15"/>
      <c r="C3153" s="15"/>
      <c r="D3153" s="15"/>
      <c r="E3153" s="15"/>
      <c r="F3153" s="15"/>
      <c r="G3153" s="16"/>
      <c r="H3153" s="15"/>
      <c r="I3153" s="15"/>
      <c r="J3153" s="15"/>
      <c r="K3153" s="1"/>
      <c r="L3153" s="1"/>
      <c r="M3153" s="1"/>
      <c r="P3153" s="1"/>
      <c r="S3153" s="1"/>
      <c r="V3153" s="1"/>
      <c r="Y3153" s="1"/>
      <c r="AB3153" s="1"/>
      <c r="AE3153" s="1"/>
      <c r="AH3153" s="1"/>
    </row>
    <row r="3154" spans="2:34" x14ac:dyDescent="0.25">
      <c r="B3154" s="15"/>
      <c r="C3154" s="15"/>
      <c r="D3154" s="15"/>
      <c r="E3154" s="15"/>
      <c r="F3154" s="15"/>
      <c r="G3154" s="16"/>
      <c r="H3154" s="15"/>
      <c r="I3154" s="15"/>
      <c r="J3154" s="15"/>
      <c r="K3154" s="1"/>
      <c r="L3154" s="1"/>
      <c r="M3154" s="1"/>
      <c r="P3154" s="1"/>
      <c r="S3154" s="1"/>
      <c r="V3154" s="1"/>
      <c r="Y3154" s="1"/>
      <c r="AB3154" s="1"/>
      <c r="AE3154" s="1"/>
      <c r="AH3154" s="1"/>
    </row>
    <row r="3155" spans="2:34" x14ac:dyDescent="0.25">
      <c r="B3155" s="15"/>
      <c r="C3155" s="15"/>
      <c r="D3155" s="15"/>
      <c r="E3155" s="15"/>
      <c r="F3155" s="15"/>
      <c r="G3155" s="16"/>
      <c r="H3155" s="15"/>
      <c r="I3155" s="15"/>
      <c r="J3155" s="15"/>
      <c r="K3155" s="1"/>
      <c r="L3155" s="1"/>
      <c r="M3155" s="1"/>
      <c r="P3155" s="1"/>
      <c r="S3155" s="1"/>
      <c r="V3155" s="1"/>
      <c r="Y3155" s="1"/>
      <c r="AB3155" s="1"/>
      <c r="AE3155" s="1"/>
      <c r="AH3155" s="1"/>
    </row>
    <row r="3156" spans="2:34" x14ac:dyDescent="0.25">
      <c r="B3156" s="15"/>
      <c r="C3156" s="15"/>
      <c r="D3156" s="15"/>
      <c r="E3156" s="15"/>
      <c r="F3156" s="15"/>
      <c r="G3156" s="16"/>
      <c r="H3156" s="15"/>
      <c r="I3156" s="15"/>
      <c r="J3156" s="15"/>
      <c r="K3156" s="1"/>
      <c r="L3156" s="1"/>
      <c r="M3156" s="1"/>
      <c r="P3156" s="1"/>
      <c r="S3156" s="1"/>
      <c r="V3156" s="1"/>
      <c r="Y3156" s="1"/>
      <c r="AB3156" s="1"/>
      <c r="AE3156" s="1"/>
      <c r="AH3156" s="1"/>
    </row>
    <row r="3157" spans="2:34" x14ac:dyDescent="0.25">
      <c r="B3157" s="15"/>
      <c r="C3157" s="15"/>
      <c r="D3157" s="15"/>
      <c r="E3157" s="15"/>
      <c r="F3157" s="15"/>
      <c r="G3157" s="16"/>
      <c r="H3157" s="15"/>
      <c r="I3157" s="15"/>
      <c r="J3157" s="15"/>
      <c r="K3157" s="1"/>
      <c r="L3157" s="1"/>
      <c r="M3157" s="1"/>
      <c r="P3157" s="1"/>
      <c r="S3157" s="1"/>
      <c r="V3157" s="1"/>
      <c r="Y3157" s="1"/>
      <c r="AB3157" s="1"/>
      <c r="AE3157" s="1"/>
      <c r="AH3157" s="1"/>
    </row>
    <row r="3158" spans="2:34" x14ac:dyDescent="0.25">
      <c r="B3158" s="15"/>
      <c r="C3158" s="15"/>
      <c r="D3158" s="15"/>
      <c r="E3158" s="15"/>
      <c r="F3158" s="15"/>
      <c r="G3158" s="16"/>
      <c r="H3158" s="15"/>
      <c r="I3158" s="15"/>
      <c r="J3158" s="15"/>
      <c r="K3158" s="1"/>
      <c r="L3158" s="1"/>
      <c r="M3158" s="1"/>
      <c r="P3158" s="1"/>
      <c r="S3158" s="1"/>
      <c r="V3158" s="1"/>
      <c r="Y3158" s="1"/>
      <c r="AB3158" s="1"/>
      <c r="AE3158" s="1"/>
      <c r="AH3158" s="1"/>
    </row>
    <row r="3159" spans="2:34" x14ac:dyDescent="0.25">
      <c r="B3159" s="15"/>
      <c r="C3159" s="15"/>
      <c r="D3159" s="15"/>
      <c r="E3159" s="15"/>
      <c r="F3159" s="15"/>
      <c r="G3159" s="16"/>
      <c r="H3159" s="15"/>
      <c r="I3159" s="15"/>
      <c r="J3159" s="15"/>
      <c r="K3159" s="1"/>
      <c r="L3159" s="1"/>
      <c r="M3159" s="1"/>
      <c r="P3159" s="1"/>
      <c r="S3159" s="1"/>
      <c r="V3159" s="1"/>
      <c r="Y3159" s="1"/>
      <c r="AB3159" s="1"/>
      <c r="AE3159" s="1"/>
      <c r="AH3159" s="1"/>
    </row>
    <row r="3160" spans="2:34" x14ac:dyDescent="0.25">
      <c r="B3160" s="15"/>
      <c r="C3160" s="15"/>
      <c r="D3160" s="15"/>
      <c r="E3160" s="15"/>
      <c r="F3160" s="15"/>
      <c r="G3160" s="16"/>
      <c r="H3160" s="15"/>
      <c r="I3160" s="15"/>
      <c r="J3160" s="15"/>
      <c r="K3160" s="1"/>
      <c r="L3160" s="1"/>
      <c r="M3160" s="1"/>
      <c r="P3160" s="1"/>
      <c r="S3160" s="1"/>
      <c r="V3160" s="1"/>
      <c r="Y3160" s="1"/>
      <c r="AB3160" s="1"/>
      <c r="AE3160" s="1"/>
      <c r="AH3160" s="1"/>
    </row>
    <row r="3161" spans="2:34" x14ac:dyDescent="0.25">
      <c r="B3161" s="15"/>
      <c r="C3161" s="15"/>
      <c r="D3161" s="15"/>
      <c r="E3161" s="15"/>
      <c r="F3161" s="15"/>
      <c r="G3161" s="16"/>
      <c r="H3161" s="15"/>
      <c r="I3161" s="15"/>
      <c r="J3161" s="15"/>
      <c r="K3161" s="1"/>
      <c r="L3161" s="1"/>
      <c r="M3161" s="1"/>
      <c r="P3161" s="1"/>
      <c r="S3161" s="1"/>
      <c r="V3161" s="1"/>
      <c r="Y3161" s="1"/>
      <c r="AB3161" s="1"/>
      <c r="AE3161" s="1"/>
      <c r="AH3161" s="1"/>
    </row>
    <row r="3162" spans="2:34" x14ac:dyDescent="0.25">
      <c r="B3162" s="15"/>
      <c r="C3162" s="15"/>
      <c r="D3162" s="15"/>
      <c r="E3162" s="15"/>
      <c r="F3162" s="15"/>
      <c r="G3162" s="16"/>
      <c r="H3162" s="15"/>
      <c r="I3162" s="15"/>
      <c r="J3162" s="15"/>
      <c r="K3162" s="1"/>
      <c r="L3162" s="1"/>
      <c r="M3162" s="1"/>
      <c r="P3162" s="1"/>
      <c r="S3162" s="1"/>
      <c r="V3162" s="1"/>
      <c r="Y3162" s="1"/>
      <c r="AB3162" s="1"/>
      <c r="AE3162" s="1"/>
      <c r="AH3162" s="1"/>
    </row>
    <row r="3163" spans="2:34" x14ac:dyDescent="0.25">
      <c r="B3163" s="15"/>
      <c r="C3163" s="15"/>
      <c r="D3163" s="15"/>
      <c r="E3163" s="15"/>
      <c r="F3163" s="15"/>
      <c r="G3163" s="16"/>
      <c r="H3163" s="15"/>
      <c r="I3163" s="15"/>
      <c r="J3163" s="15"/>
      <c r="K3163" s="1"/>
      <c r="L3163" s="1"/>
      <c r="M3163" s="1"/>
      <c r="P3163" s="1"/>
      <c r="S3163" s="1"/>
      <c r="V3163" s="1"/>
      <c r="Y3163" s="1"/>
      <c r="AB3163" s="1"/>
      <c r="AE3163" s="1"/>
      <c r="AH3163" s="1"/>
    </row>
    <row r="3164" spans="2:34" x14ac:dyDescent="0.25">
      <c r="B3164" s="15"/>
      <c r="C3164" s="15"/>
      <c r="D3164" s="15"/>
      <c r="E3164" s="15"/>
      <c r="F3164" s="15"/>
      <c r="G3164" s="16"/>
      <c r="H3164" s="15"/>
      <c r="I3164" s="15"/>
      <c r="J3164" s="15"/>
      <c r="K3164" s="1"/>
      <c r="L3164" s="1"/>
      <c r="M3164" s="1"/>
      <c r="P3164" s="1"/>
      <c r="S3164" s="1"/>
      <c r="V3164" s="1"/>
      <c r="Y3164" s="1"/>
      <c r="AB3164" s="1"/>
      <c r="AE3164" s="1"/>
      <c r="AH3164" s="1"/>
    </row>
    <row r="3165" spans="2:34" x14ac:dyDescent="0.25">
      <c r="B3165" s="15"/>
      <c r="C3165" s="15"/>
      <c r="D3165" s="15"/>
      <c r="E3165" s="15"/>
      <c r="F3165" s="15"/>
      <c r="G3165" s="16"/>
      <c r="H3165" s="15"/>
      <c r="I3165" s="15"/>
      <c r="J3165" s="15"/>
      <c r="K3165" s="1"/>
      <c r="L3165" s="1"/>
      <c r="M3165" s="1"/>
      <c r="P3165" s="1"/>
      <c r="S3165" s="1"/>
      <c r="V3165" s="1"/>
      <c r="Y3165" s="1"/>
      <c r="AB3165" s="1"/>
      <c r="AE3165" s="1"/>
      <c r="AH3165" s="1"/>
    </row>
    <row r="3166" spans="2:34" x14ac:dyDescent="0.25">
      <c r="B3166" s="15"/>
      <c r="C3166" s="15"/>
      <c r="D3166" s="15"/>
      <c r="E3166" s="15"/>
      <c r="F3166" s="15"/>
      <c r="G3166" s="16"/>
      <c r="H3166" s="15"/>
      <c r="I3166" s="15"/>
      <c r="J3166" s="15"/>
      <c r="K3166" s="1"/>
      <c r="L3166" s="1"/>
      <c r="M3166" s="1"/>
      <c r="P3166" s="1"/>
      <c r="S3166" s="1"/>
      <c r="V3166" s="1"/>
      <c r="Y3166" s="1"/>
      <c r="AB3166" s="1"/>
      <c r="AE3166" s="1"/>
      <c r="AH3166" s="1"/>
    </row>
    <row r="3167" spans="2:34" x14ac:dyDescent="0.25">
      <c r="B3167" s="15"/>
      <c r="C3167" s="15"/>
      <c r="D3167" s="15"/>
      <c r="E3167" s="15"/>
      <c r="F3167" s="15"/>
      <c r="G3167" s="16"/>
      <c r="H3167" s="15"/>
      <c r="I3167" s="15"/>
      <c r="J3167" s="15"/>
      <c r="K3167" s="1"/>
      <c r="L3167" s="1"/>
      <c r="M3167" s="1"/>
      <c r="P3167" s="1"/>
      <c r="S3167" s="1"/>
      <c r="V3167" s="1"/>
      <c r="Y3167" s="1"/>
      <c r="AB3167" s="1"/>
      <c r="AE3167" s="1"/>
      <c r="AH3167" s="1"/>
    </row>
    <row r="3168" spans="2:34" x14ac:dyDescent="0.25">
      <c r="B3168" s="15"/>
      <c r="C3168" s="15"/>
      <c r="D3168" s="15"/>
      <c r="E3168" s="15"/>
      <c r="F3168" s="15"/>
      <c r="G3168" s="16"/>
      <c r="H3168" s="15"/>
      <c r="I3168" s="15"/>
      <c r="J3168" s="15"/>
      <c r="K3168" s="1"/>
      <c r="L3168" s="1"/>
      <c r="M3168" s="1"/>
      <c r="P3168" s="1"/>
      <c r="S3168" s="1"/>
      <c r="V3168" s="1"/>
      <c r="Y3168" s="1"/>
      <c r="AB3168" s="1"/>
      <c r="AE3168" s="1"/>
      <c r="AH3168" s="1"/>
    </row>
    <row r="3169" spans="2:34" x14ac:dyDescent="0.25">
      <c r="B3169" s="15"/>
      <c r="C3169" s="15"/>
      <c r="D3169" s="15"/>
      <c r="E3169" s="15"/>
      <c r="F3169" s="15"/>
      <c r="G3169" s="16"/>
      <c r="H3169" s="15"/>
      <c r="I3169" s="15"/>
      <c r="J3169" s="15"/>
      <c r="K3169" s="1"/>
      <c r="L3169" s="1"/>
      <c r="M3169" s="1"/>
      <c r="P3169" s="1"/>
      <c r="S3169" s="1"/>
      <c r="V3169" s="1"/>
      <c r="Y3169" s="1"/>
      <c r="AB3169" s="1"/>
      <c r="AE3169" s="1"/>
      <c r="AH3169" s="1"/>
    </row>
    <row r="3170" spans="2:34" x14ac:dyDescent="0.25">
      <c r="B3170" s="15"/>
      <c r="C3170" s="15"/>
      <c r="D3170" s="15"/>
      <c r="E3170" s="15"/>
      <c r="F3170" s="15"/>
      <c r="G3170" s="16"/>
      <c r="H3170" s="15"/>
      <c r="I3170" s="15"/>
      <c r="J3170" s="15"/>
      <c r="K3170" s="1"/>
      <c r="L3170" s="1"/>
      <c r="M3170" s="1"/>
      <c r="P3170" s="1"/>
      <c r="S3170" s="1"/>
      <c r="V3170" s="1"/>
      <c r="Y3170" s="1"/>
      <c r="AB3170" s="1"/>
      <c r="AE3170" s="1"/>
      <c r="AH3170" s="1"/>
    </row>
    <row r="3171" spans="2:34" x14ac:dyDescent="0.25">
      <c r="B3171" s="15"/>
      <c r="C3171" s="15"/>
      <c r="D3171" s="15"/>
      <c r="E3171" s="15"/>
      <c r="F3171" s="15"/>
      <c r="G3171" s="16"/>
      <c r="H3171" s="15"/>
      <c r="I3171" s="15"/>
      <c r="J3171" s="15"/>
      <c r="K3171" s="1"/>
      <c r="L3171" s="1"/>
      <c r="M3171" s="1"/>
      <c r="P3171" s="1"/>
      <c r="S3171" s="1"/>
      <c r="V3171" s="1"/>
      <c r="Y3171" s="1"/>
      <c r="AB3171" s="1"/>
      <c r="AE3171" s="1"/>
      <c r="AH3171" s="1"/>
    </row>
    <row r="3172" spans="2:34" x14ac:dyDescent="0.25">
      <c r="B3172" s="15"/>
      <c r="C3172" s="15"/>
      <c r="D3172" s="15"/>
      <c r="E3172" s="15"/>
      <c r="F3172" s="15"/>
      <c r="G3172" s="16"/>
      <c r="H3172" s="15"/>
      <c r="I3172" s="15"/>
      <c r="J3172" s="15"/>
      <c r="K3172" s="1"/>
      <c r="L3172" s="1"/>
      <c r="M3172" s="1"/>
      <c r="P3172" s="1"/>
      <c r="S3172" s="1"/>
      <c r="V3172" s="1"/>
      <c r="Y3172" s="1"/>
      <c r="AB3172" s="1"/>
      <c r="AE3172" s="1"/>
      <c r="AH3172" s="1"/>
    </row>
    <row r="3173" spans="2:34" x14ac:dyDescent="0.25">
      <c r="B3173" s="15"/>
      <c r="C3173" s="15"/>
      <c r="D3173" s="15"/>
      <c r="E3173" s="15"/>
      <c r="F3173" s="15"/>
      <c r="G3173" s="16"/>
      <c r="H3173" s="15"/>
      <c r="I3173" s="15"/>
      <c r="J3173" s="15"/>
      <c r="K3173" s="1"/>
      <c r="L3173" s="1"/>
      <c r="M3173" s="1"/>
      <c r="P3173" s="1"/>
      <c r="S3173" s="1"/>
      <c r="V3173" s="1"/>
      <c r="Y3173" s="1"/>
      <c r="AB3173" s="1"/>
      <c r="AE3173" s="1"/>
      <c r="AH3173" s="1"/>
    </row>
    <row r="3174" spans="2:34" x14ac:dyDescent="0.25">
      <c r="B3174" s="15"/>
      <c r="C3174" s="15"/>
      <c r="D3174" s="15"/>
      <c r="E3174" s="15"/>
      <c r="F3174" s="15"/>
      <c r="G3174" s="16"/>
      <c r="H3174" s="15"/>
      <c r="I3174" s="15"/>
      <c r="J3174" s="15"/>
      <c r="K3174" s="1"/>
      <c r="L3174" s="1"/>
      <c r="M3174" s="1"/>
      <c r="P3174" s="1"/>
      <c r="S3174" s="1"/>
      <c r="V3174" s="1"/>
      <c r="Y3174" s="1"/>
      <c r="AB3174" s="1"/>
      <c r="AE3174" s="1"/>
      <c r="AH3174" s="1"/>
    </row>
    <row r="3175" spans="2:34" x14ac:dyDescent="0.25">
      <c r="B3175" s="15"/>
      <c r="C3175" s="15"/>
      <c r="D3175" s="15"/>
      <c r="E3175" s="15"/>
      <c r="F3175" s="15"/>
      <c r="G3175" s="16"/>
      <c r="H3175" s="15"/>
      <c r="I3175" s="15"/>
      <c r="J3175" s="15"/>
      <c r="K3175" s="1"/>
      <c r="L3175" s="1"/>
      <c r="M3175" s="1"/>
      <c r="P3175" s="1"/>
      <c r="S3175" s="1"/>
      <c r="V3175" s="1"/>
      <c r="Y3175" s="1"/>
      <c r="AB3175" s="1"/>
      <c r="AE3175" s="1"/>
      <c r="AH3175" s="1"/>
    </row>
    <row r="3176" spans="2:34" x14ac:dyDescent="0.25">
      <c r="B3176" s="15"/>
      <c r="C3176" s="15"/>
      <c r="D3176" s="15"/>
      <c r="E3176" s="15"/>
      <c r="F3176" s="15"/>
      <c r="G3176" s="16"/>
      <c r="H3176" s="15"/>
      <c r="I3176" s="15"/>
      <c r="J3176" s="15"/>
      <c r="K3176" s="1"/>
      <c r="L3176" s="1"/>
      <c r="M3176" s="1"/>
      <c r="P3176" s="1"/>
      <c r="S3176" s="1"/>
      <c r="V3176" s="1"/>
      <c r="Y3176" s="1"/>
      <c r="AB3176" s="1"/>
      <c r="AE3176" s="1"/>
      <c r="AH3176" s="1"/>
    </row>
    <row r="3177" spans="2:34" x14ac:dyDescent="0.25">
      <c r="B3177" s="15"/>
      <c r="C3177" s="15"/>
      <c r="D3177" s="15"/>
      <c r="E3177" s="15"/>
      <c r="F3177" s="15"/>
      <c r="G3177" s="16"/>
      <c r="H3177" s="15"/>
      <c r="I3177" s="15"/>
      <c r="J3177" s="15"/>
      <c r="K3177" s="1"/>
      <c r="L3177" s="1"/>
      <c r="M3177" s="1"/>
      <c r="P3177" s="1"/>
      <c r="S3177" s="1"/>
      <c r="V3177" s="1"/>
      <c r="Y3177" s="1"/>
      <c r="AB3177" s="1"/>
      <c r="AE3177" s="1"/>
      <c r="AH3177" s="1"/>
    </row>
    <row r="3178" spans="2:34" x14ac:dyDescent="0.25">
      <c r="B3178" s="15"/>
      <c r="C3178" s="15"/>
      <c r="D3178" s="15"/>
      <c r="E3178" s="15"/>
      <c r="F3178" s="15"/>
      <c r="G3178" s="16"/>
      <c r="H3178" s="15"/>
      <c r="I3178" s="15"/>
      <c r="J3178" s="15"/>
      <c r="K3178" s="1"/>
      <c r="L3178" s="1"/>
      <c r="M3178" s="1"/>
      <c r="P3178" s="1"/>
      <c r="S3178" s="1"/>
      <c r="V3178" s="1"/>
      <c r="Y3178" s="1"/>
      <c r="AB3178" s="1"/>
      <c r="AE3178" s="1"/>
      <c r="AH3178" s="1"/>
    </row>
    <row r="3179" spans="2:34" x14ac:dyDescent="0.25">
      <c r="B3179" s="15"/>
      <c r="C3179" s="15"/>
      <c r="D3179" s="15"/>
      <c r="E3179" s="15"/>
      <c r="F3179" s="15"/>
      <c r="G3179" s="16"/>
      <c r="H3179" s="15"/>
      <c r="I3179" s="15"/>
      <c r="J3179" s="15"/>
      <c r="K3179" s="1"/>
      <c r="L3179" s="1"/>
      <c r="M3179" s="1"/>
      <c r="P3179" s="1"/>
      <c r="S3179" s="1"/>
      <c r="V3179" s="1"/>
      <c r="Y3179" s="1"/>
      <c r="AB3179" s="1"/>
      <c r="AE3179" s="1"/>
      <c r="AH3179" s="1"/>
    </row>
    <row r="3180" spans="2:34" x14ac:dyDescent="0.25">
      <c r="B3180" s="15"/>
      <c r="C3180" s="15"/>
      <c r="D3180" s="15"/>
      <c r="E3180" s="15"/>
      <c r="F3180" s="15"/>
      <c r="G3180" s="16"/>
      <c r="H3180" s="15"/>
      <c r="I3180" s="15"/>
      <c r="J3180" s="15"/>
      <c r="K3180" s="1"/>
      <c r="L3180" s="1"/>
      <c r="M3180" s="1"/>
      <c r="P3180" s="1"/>
      <c r="S3180" s="1"/>
      <c r="V3180" s="1"/>
      <c r="Y3180" s="1"/>
      <c r="AB3180" s="1"/>
      <c r="AE3180" s="1"/>
      <c r="AH3180" s="1"/>
    </row>
    <row r="3181" spans="2:34" x14ac:dyDescent="0.25">
      <c r="B3181" s="15"/>
      <c r="C3181" s="15"/>
      <c r="D3181" s="15"/>
      <c r="E3181" s="15"/>
      <c r="F3181" s="15"/>
      <c r="G3181" s="16"/>
      <c r="H3181" s="15"/>
      <c r="I3181" s="15"/>
      <c r="J3181" s="15"/>
      <c r="K3181" s="1"/>
      <c r="L3181" s="1"/>
      <c r="M3181" s="1"/>
      <c r="P3181" s="1"/>
      <c r="S3181" s="1"/>
      <c r="V3181" s="1"/>
      <c r="Y3181" s="1"/>
      <c r="AB3181" s="1"/>
      <c r="AE3181" s="1"/>
      <c r="AH3181" s="1"/>
    </row>
    <row r="3182" spans="2:34" x14ac:dyDescent="0.25">
      <c r="B3182" s="15"/>
      <c r="C3182" s="15"/>
      <c r="D3182" s="15"/>
      <c r="E3182" s="15"/>
      <c r="F3182" s="15"/>
      <c r="G3182" s="16"/>
      <c r="H3182" s="15"/>
      <c r="I3182" s="15"/>
      <c r="J3182" s="15"/>
      <c r="K3182" s="1"/>
      <c r="L3182" s="1"/>
      <c r="M3182" s="1"/>
      <c r="P3182" s="1"/>
      <c r="S3182" s="1"/>
      <c r="V3182" s="1"/>
      <c r="Y3182" s="1"/>
      <c r="AB3182" s="1"/>
      <c r="AE3182" s="1"/>
      <c r="AH3182" s="1"/>
    </row>
    <row r="3183" spans="2:34" x14ac:dyDescent="0.25">
      <c r="B3183" s="15"/>
      <c r="C3183" s="15"/>
      <c r="D3183" s="15"/>
      <c r="E3183" s="15"/>
      <c r="F3183" s="15"/>
      <c r="G3183" s="16"/>
      <c r="H3183" s="15"/>
      <c r="I3183" s="15"/>
      <c r="J3183" s="15"/>
      <c r="K3183" s="1"/>
      <c r="L3183" s="1"/>
      <c r="M3183" s="1"/>
      <c r="P3183" s="1"/>
      <c r="S3183" s="1"/>
      <c r="V3183" s="1"/>
      <c r="Y3183" s="1"/>
      <c r="AB3183" s="1"/>
      <c r="AE3183" s="1"/>
      <c r="AH3183" s="1"/>
    </row>
    <row r="3184" spans="2:34" x14ac:dyDescent="0.25">
      <c r="B3184" s="15"/>
      <c r="C3184" s="15"/>
      <c r="D3184" s="15"/>
      <c r="E3184" s="15"/>
      <c r="F3184" s="15"/>
      <c r="G3184" s="16"/>
      <c r="H3184" s="15"/>
      <c r="I3184" s="15"/>
      <c r="J3184" s="15"/>
      <c r="K3184" s="1"/>
      <c r="L3184" s="1"/>
      <c r="M3184" s="1"/>
      <c r="P3184" s="1"/>
      <c r="S3184" s="1"/>
      <c r="V3184" s="1"/>
      <c r="Y3184" s="1"/>
      <c r="AB3184" s="1"/>
      <c r="AE3184" s="1"/>
      <c r="AH3184" s="1"/>
    </row>
    <row r="3185" spans="2:34" x14ac:dyDescent="0.25">
      <c r="B3185" s="15"/>
      <c r="C3185" s="15"/>
      <c r="D3185" s="15"/>
      <c r="E3185" s="15"/>
      <c r="F3185" s="15"/>
      <c r="G3185" s="16"/>
      <c r="H3185" s="15"/>
      <c r="I3185" s="15"/>
      <c r="J3185" s="15"/>
      <c r="K3185" s="1"/>
      <c r="L3185" s="1"/>
      <c r="M3185" s="1"/>
      <c r="P3185" s="1"/>
      <c r="S3185" s="1"/>
      <c r="V3185" s="1"/>
      <c r="Y3185" s="1"/>
      <c r="AB3185" s="1"/>
      <c r="AE3185" s="1"/>
      <c r="AH3185" s="1"/>
    </row>
    <row r="3186" spans="2:34" x14ac:dyDescent="0.25">
      <c r="B3186" s="15"/>
      <c r="C3186" s="15"/>
      <c r="D3186" s="15"/>
      <c r="E3186" s="15"/>
      <c r="F3186" s="15"/>
      <c r="G3186" s="16"/>
      <c r="H3186" s="15"/>
      <c r="I3186" s="15"/>
      <c r="J3186" s="15"/>
      <c r="K3186" s="1"/>
      <c r="L3186" s="1"/>
      <c r="M3186" s="1"/>
      <c r="P3186" s="1"/>
      <c r="S3186" s="1"/>
      <c r="V3186" s="1"/>
      <c r="Y3186" s="1"/>
      <c r="AB3186" s="1"/>
      <c r="AE3186" s="1"/>
      <c r="AH3186" s="1"/>
    </row>
    <row r="3187" spans="2:34" x14ac:dyDescent="0.25">
      <c r="B3187" s="15"/>
      <c r="C3187" s="15"/>
      <c r="D3187" s="15"/>
      <c r="E3187" s="15"/>
      <c r="F3187" s="15"/>
      <c r="G3187" s="16"/>
      <c r="H3187" s="15"/>
      <c r="I3187" s="15"/>
      <c r="J3187" s="15"/>
      <c r="K3187" s="1"/>
      <c r="L3187" s="1"/>
      <c r="M3187" s="1"/>
      <c r="P3187" s="1"/>
      <c r="S3187" s="1"/>
      <c r="V3187" s="1"/>
      <c r="Y3187" s="1"/>
      <c r="AB3187" s="1"/>
      <c r="AE3187" s="1"/>
      <c r="AH3187" s="1"/>
    </row>
    <row r="3188" spans="2:34" x14ac:dyDescent="0.25">
      <c r="B3188" s="15"/>
      <c r="C3188" s="15"/>
      <c r="D3188" s="15"/>
      <c r="E3188" s="15"/>
      <c r="F3188" s="15"/>
      <c r="G3188" s="16"/>
      <c r="H3188" s="15"/>
      <c r="I3188" s="15"/>
      <c r="J3188" s="15"/>
      <c r="K3188" s="1"/>
      <c r="L3188" s="1"/>
      <c r="M3188" s="1"/>
      <c r="P3188" s="1"/>
      <c r="S3188" s="1"/>
      <c r="V3188" s="1"/>
      <c r="Y3188" s="1"/>
      <c r="AB3188" s="1"/>
      <c r="AE3188" s="1"/>
      <c r="AH3188" s="1"/>
    </row>
    <row r="3189" spans="2:34" x14ac:dyDescent="0.25">
      <c r="B3189" s="15"/>
      <c r="C3189" s="15"/>
      <c r="D3189" s="15"/>
      <c r="E3189" s="15"/>
      <c r="F3189" s="15"/>
      <c r="G3189" s="16"/>
      <c r="H3189" s="15"/>
      <c r="I3189" s="15"/>
      <c r="J3189" s="15"/>
      <c r="K3189" s="1"/>
      <c r="L3189" s="1"/>
      <c r="M3189" s="1"/>
      <c r="P3189" s="1"/>
      <c r="S3189" s="1"/>
      <c r="V3189" s="1"/>
      <c r="Y3189" s="1"/>
      <c r="AB3189" s="1"/>
      <c r="AE3189" s="1"/>
      <c r="AH3189" s="1"/>
    </row>
    <row r="3190" spans="2:34" x14ac:dyDescent="0.25">
      <c r="B3190" s="15"/>
      <c r="C3190" s="15"/>
      <c r="D3190" s="15"/>
      <c r="E3190" s="15"/>
      <c r="F3190" s="15"/>
      <c r="G3190" s="16"/>
      <c r="H3190" s="15"/>
      <c r="I3190" s="15"/>
      <c r="J3190" s="15"/>
      <c r="K3190" s="1"/>
      <c r="L3190" s="1"/>
      <c r="M3190" s="1"/>
      <c r="P3190" s="1"/>
      <c r="S3190" s="1"/>
      <c r="V3190" s="1"/>
      <c r="Y3190" s="1"/>
      <c r="AB3190" s="1"/>
      <c r="AE3190" s="1"/>
      <c r="AH3190" s="1"/>
    </row>
    <row r="3191" spans="2:34" x14ac:dyDescent="0.25">
      <c r="B3191" s="15"/>
      <c r="C3191" s="15"/>
      <c r="D3191" s="15"/>
      <c r="E3191" s="15"/>
      <c r="F3191" s="15"/>
      <c r="G3191" s="16"/>
      <c r="H3191" s="15"/>
      <c r="I3191" s="15"/>
      <c r="J3191" s="15"/>
      <c r="K3191" s="1"/>
      <c r="L3191" s="1"/>
      <c r="M3191" s="1"/>
      <c r="P3191" s="1"/>
      <c r="S3191" s="1"/>
      <c r="V3191" s="1"/>
      <c r="Y3191" s="1"/>
      <c r="AB3191" s="1"/>
      <c r="AE3191" s="1"/>
      <c r="AH3191" s="1"/>
    </row>
    <row r="3192" spans="2:34" x14ac:dyDescent="0.25">
      <c r="B3192" s="15"/>
      <c r="C3192" s="15"/>
      <c r="D3192" s="15"/>
      <c r="E3192" s="15"/>
      <c r="F3192" s="15"/>
      <c r="G3192" s="16"/>
      <c r="H3192" s="15"/>
      <c r="I3192" s="15"/>
      <c r="J3192" s="15"/>
      <c r="K3192" s="1"/>
      <c r="L3192" s="1"/>
      <c r="M3192" s="1"/>
      <c r="P3192" s="1"/>
      <c r="S3192" s="1"/>
      <c r="V3192" s="1"/>
      <c r="Y3192" s="1"/>
      <c r="AB3192" s="1"/>
      <c r="AE3192" s="1"/>
      <c r="AH3192" s="1"/>
    </row>
    <row r="3193" spans="2:34" x14ac:dyDescent="0.25">
      <c r="B3193" s="15"/>
      <c r="C3193" s="15"/>
      <c r="D3193" s="15"/>
      <c r="E3193" s="15"/>
      <c r="F3193" s="15"/>
      <c r="G3193" s="16"/>
      <c r="H3193" s="15"/>
      <c r="I3193" s="15"/>
      <c r="J3193" s="15"/>
      <c r="K3193" s="1"/>
      <c r="L3193" s="1"/>
      <c r="M3193" s="1"/>
      <c r="P3193" s="1"/>
      <c r="S3193" s="1"/>
      <c r="V3193" s="1"/>
      <c r="Y3193" s="1"/>
      <c r="AB3193" s="1"/>
      <c r="AE3193" s="1"/>
      <c r="AH3193" s="1"/>
    </row>
    <row r="3194" spans="2:34" x14ac:dyDescent="0.25">
      <c r="B3194" s="15"/>
      <c r="C3194" s="15"/>
      <c r="D3194" s="15"/>
      <c r="E3194" s="15"/>
      <c r="F3194" s="15"/>
      <c r="G3194" s="16"/>
      <c r="H3194" s="15"/>
      <c r="I3194" s="15"/>
      <c r="J3194" s="15"/>
      <c r="K3194" s="1"/>
      <c r="L3194" s="1"/>
      <c r="M3194" s="1"/>
      <c r="P3194" s="1"/>
      <c r="S3194" s="1"/>
      <c r="V3194" s="1"/>
      <c r="Y3194" s="1"/>
      <c r="AB3194" s="1"/>
      <c r="AE3194" s="1"/>
      <c r="AH3194" s="1"/>
    </row>
    <row r="3195" spans="2:34" x14ac:dyDescent="0.25">
      <c r="B3195" s="15"/>
      <c r="C3195" s="15"/>
      <c r="D3195" s="15"/>
      <c r="E3195" s="15"/>
      <c r="F3195" s="15"/>
      <c r="G3195" s="16"/>
      <c r="H3195" s="15"/>
      <c r="I3195" s="15"/>
      <c r="J3195" s="15"/>
      <c r="K3195" s="1"/>
      <c r="L3195" s="1"/>
      <c r="M3195" s="1"/>
      <c r="P3195" s="1"/>
      <c r="S3195" s="1"/>
      <c r="V3195" s="1"/>
      <c r="Y3195" s="1"/>
      <c r="AB3195" s="1"/>
      <c r="AE3195" s="1"/>
      <c r="AH3195" s="1"/>
    </row>
    <row r="3196" spans="2:34" x14ac:dyDescent="0.25">
      <c r="B3196" s="15"/>
      <c r="C3196" s="15"/>
      <c r="D3196" s="15"/>
      <c r="E3196" s="15"/>
      <c r="F3196" s="15"/>
      <c r="G3196" s="16"/>
      <c r="H3196" s="15"/>
      <c r="I3196" s="15"/>
      <c r="J3196" s="15"/>
      <c r="K3196" s="1"/>
      <c r="L3196" s="1"/>
      <c r="M3196" s="1"/>
      <c r="P3196" s="1"/>
      <c r="S3196" s="1"/>
      <c r="V3196" s="1"/>
      <c r="Y3196" s="1"/>
      <c r="AB3196" s="1"/>
      <c r="AE3196" s="1"/>
      <c r="AH3196" s="1"/>
    </row>
    <row r="3197" spans="2:34" x14ac:dyDescent="0.25">
      <c r="B3197" s="15"/>
      <c r="C3197" s="15"/>
      <c r="D3197" s="15"/>
      <c r="E3197" s="15"/>
      <c r="F3197" s="15"/>
      <c r="G3197" s="16"/>
      <c r="H3197" s="15"/>
      <c r="I3197" s="15"/>
      <c r="J3197" s="15"/>
      <c r="K3197" s="1"/>
      <c r="L3197" s="1"/>
      <c r="M3197" s="1"/>
      <c r="P3197" s="1"/>
      <c r="S3197" s="1"/>
      <c r="V3197" s="1"/>
      <c r="Y3197" s="1"/>
      <c r="AB3197" s="1"/>
      <c r="AE3197" s="1"/>
      <c r="AH3197" s="1"/>
    </row>
    <row r="3198" spans="2:34" x14ac:dyDescent="0.25">
      <c r="B3198" s="15"/>
      <c r="C3198" s="15"/>
      <c r="D3198" s="15"/>
      <c r="E3198" s="15"/>
      <c r="F3198" s="15"/>
      <c r="G3198" s="16"/>
      <c r="H3198" s="15"/>
      <c r="I3198" s="15"/>
      <c r="J3198" s="15"/>
      <c r="K3198" s="1"/>
      <c r="L3198" s="1"/>
      <c r="M3198" s="1"/>
      <c r="P3198" s="1"/>
      <c r="S3198" s="1"/>
      <c r="V3198" s="1"/>
      <c r="Y3198" s="1"/>
      <c r="AB3198" s="1"/>
      <c r="AE3198" s="1"/>
      <c r="AH3198" s="1"/>
    </row>
    <row r="3199" spans="2:34" x14ac:dyDescent="0.25">
      <c r="B3199" s="15"/>
      <c r="C3199" s="15"/>
      <c r="D3199" s="15"/>
      <c r="E3199" s="15"/>
      <c r="F3199" s="15"/>
      <c r="G3199" s="16"/>
      <c r="H3199" s="15"/>
      <c r="I3199" s="15"/>
      <c r="J3199" s="15"/>
      <c r="K3199" s="1"/>
      <c r="L3199" s="1"/>
      <c r="M3199" s="1"/>
      <c r="P3199" s="1"/>
      <c r="S3199" s="1"/>
      <c r="V3199" s="1"/>
      <c r="Y3199" s="1"/>
      <c r="AB3199" s="1"/>
      <c r="AE3199" s="1"/>
      <c r="AH3199" s="1"/>
    </row>
    <row r="3200" spans="2:34" x14ac:dyDescent="0.25">
      <c r="B3200" s="15"/>
      <c r="C3200" s="15"/>
      <c r="D3200" s="15"/>
      <c r="E3200" s="15"/>
      <c r="F3200" s="15"/>
      <c r="G3200" s="16"/>
      <c r="H3200" s="15"/>
      <c r="I3200" s="15"/>
      <c r="J3200" s="15"/>
      <c r="K3200" s="1"/>
      <c r="L3200" s="1"/>
      <c r="M3200" s="1"/>
      <c r="P3200" s="1"/>
      <c r="S3200" s="1"/>
      <c r="V3200" s="1"/>
      <c r="Y3200" s="1"/>
      <c r="AB3200" s="1"/>
      <c r="AE3200" s="1"/>
      <c r="AH3200" s="1"/>
    </row>
    <row r="3201" spans="2:34" x14ac:dyDescent="0.25">
      <c r="B3201" s="15"/>
      <c r="C3201" s="15"/>
      <c r="D3201" s="15"/>
      <c r="E3201" s="15"/>
      <c r="F3201" s="15"/>
      <c r="G3201" s="16"/>
      <c r="H3201" s="15"/>
      <c r="I3201" s="15"/>
      <c r="J3201" s="15"/>
      <c r="K3201" s="1"/>
      <c r="L3201" s="1"/>
      <c r="M3201" s="1"/>
      <c r="P3201" s="1"/>
      <c r="S3201" s="1"/>
      <c r="V3201" s="1"/>
      <c r="Y3201" s="1"/>
      <c r="AB3201" s="1"/>
      <c r="AE3201" s="1"/>
      <c r="AH3201" s="1"/>
    </row>
    <row r="3202" spans="2:34" x14ac:dyDescent="0.25">
      <c r="B3202" s="15"/>
      <c r="C3202" s="15"/>
      <c r="D3202" s="15"/>
      <c r="E3202" s="15"/>
      <c r="F3202" s="15"/>
      <c r="G3202" s="16"/>
      <c r="H3202" s="15"/>
      <c r="I3202" s="15"/>
      <c r="J3202" s="15"/>
      <c r="K3202" s="1"/>
      <c r="L3202" s="1"/>
      <c r="M3202" s="1"/>
      <c r="P3202" s="1"/>
      <c r="S3202" s="1"/>
      <c r="V3202" s="1"/>
      <c r="Y3202" s="1"/>
      <c r="AB3202" s="1"/>
      <c r="AE3202" s="1"/>
      <c r="AH3202" s="1"/>
    </row>
    <row r="3203" spans="2:34" x14ac:dyDescent="0.25">
      <c r="B3203" s="15"/>
      <c r="C3203" s="15"/>
      <c r="D3203" s="15"/>
      <c r="E3203" s="15"/>
      <c r="F3203" s="15"/>
      <c r="G3203" s="16"/>
      <c r="H3203" s="15"/>
      <c r="I3203" s="15"/>
      <c r="J3203" s="15"/>
      <c r="K3203" s="1"/>
      <c r="L3203" s="1"/>
      <c r="M3203" s="1"/>
      <c r="P3203" s="1"/>
      <c r="S3203" s="1"/>
      <c r="V3203" s="1"/>
      <c r="Y3203" s="1"/>
      <c r="AB3203" s="1"/>
      <c r="AE3203" s="1"/>
      <c r="AH3203" s="1"/>
    </row>
    <row r="3204" spans="2:34" x14ac:dyDescent="0.25">
      <c r="B3204" s="15"/>
      <c r="C3204" s="15"/>
      <c r="D3204" s="15"/>
      <c r="E3204" s="15"/>
      <c r="F3204" s="15"/>
      <c r="G3204" s="16"/>
      <c r="H3204" s="15"/>
      <c r="I3204" s="15"/>
      <c r="J3204" s="15"/>
      <c r="K3204" s="1"/>
      <c r="L3204" s="1"/>
      <c r="M3204" s="1"/>
      <c r="P3204" s="1"/>
      <c r="S3204" s="1"/>
      <c r="V3204" s="1"/>
      <c r="Y3204" s="1"/>
      <c r="AB3204" s="1"/>
      <c r="AE3204" s="1"/>
      <c r="AH3204" s="1"/>
    </row>
    <row r="3205" spans="2:34" x14ac:dyDescent="0.25">
      <c r="B3205" s="15"/>
      <c r="C3205" s="15"/>
      <c r="D3205" s="15"/>
      <c r="E3205" s="15"/>
      <c r="F3205" s="15"/>
      <c r="G3205" s="16"/>
      <c r="H3205" s="15"/>
      <c r="I3205" s="15"/>
      <c r="J3205" s="15"/>
      <c r="K3205" s="1"/>
      <c r="L3205" s="1"/>
      <c r="M3205" s="1"/>
      <c r="P3205" s="1"/>
      <c r="S3205" s="1"/>
      <c r="V3205" s="1"/>
      <c r="Y3205" s="1"/>
      <c r="AB3205" s="1"/>
      <c r="AE3205" s="1"/>
      <c r="AH3205" s="1"/>
    </row>
    <row r="3206" spans="2:34" x14ac:dyDescent="0.25">
      <c r="B3206" s="15"/>
      <c r="C3206" s="15"/>
      <c r="D3206" s="15"/>
      <c r="E3206" s="15"/>
      <c r="F3206" s="15"/>
      <c r="G3206" s="16"/>
      <c r="H3206" s="15"/>
      <c r="I3206" s="15"/>
      <c r="J3206" s="15"/>
      <c r="K3206" s="1"/>
      <c r="L3206" s="1"/>
      <c r="M3206" s="1"/>
      <c r="P3206" s="1"/>
      <c r="S3206" s="1"/>
      <c r="V3206" s="1"/>
      <c r="Y3206" s="1"/>
      <c r="AB3206" s="1"/>
      <c r="AE3206" s="1"/>
      <c r="AH3206" s="1"/>
    </row>
    <row r="3207" spans="2:34" x14ac:dyDescent="0.25">
      <c r="B3207" s="15"/>
      <c r="C3207" s="15"/>
      <c r="D3207" s="15"/>
      <c r="E3207" s="15"/>
      <c r="F3207" s="15"/>
      <c r="G3207" s="16"/>
      <c r="H3207" s="15"/>
      <c r="I3207" s="15"/>
      <c r="J3207" s="15"/>
      <c r="K3207" s="1"/>
      <c r="L3207" s="1"/>
      <c r="M3207" s="1"/>
      <c r="P3207" s="1"/>
      <c r="S3207" s="1"/>
      <c r="V3207" s="1"/>
      <c r="Y3207" s="1"/>
      <c r="AB3207" s="1"/>
      <c r="AE3207" s="1"/>
      <c r="AH3207" s="1"/>
    </row>
    <row r="3208" spans="2:34" x14ac:dyDescent="0.25">
      <c r="B3208" s="15"/>
      <c r="C3208" s="15"/>
      <c r="D3208" s="15"/>
      <c r="E3208" s="15"/>
      <c r="F3208" s="15"/>
      <c r="G3208" s="16"/>
      <c r="H3208" s="15"/>
      <c r="I3208" s="15"/>
      <c r="J3208" s="15"/>
      <c r="K3208" s="1"/>
      <c r="L3208" s="1"/>
      <c r="M3208" s="1"/>
      <c r="P3208" s="1"/>
      <c r="S3208" s="1"/>
      <c r="V3208" s="1"/>
      <c r="Y3208" s="1"/>
      <c r="AB3208" s="1"/>
      <c r="AE3208" s="1"/>
      <c r="AH3208" s="1"/>
    </row>
    <row r="3209" spans="2:34" x14ac:dyDescent="0.25">
      <c r="B3209" s="15"/>
      <c r="C3209" s="15"/>
      <c r="D3209" s="15"/>
      <c r="E3209" s="15"/>
      <c r="F3209" s="15"/>
      <c r="G3209" s="16"/>
      <c r="H3209" s="15"/>
      <c r="I3209" s="15"/>
      <c r="J3209" s="15"/>
      <c r="K3209" s="1"/>
      <c r="L3209" s="1"/>
      <c r="M3209" s="1"/>
      <c r="P3209" s="1"/>
      <c r="S3209" s="1"/>
      <c r="V3209" s="1"/>
      <c r="Y3209" s="1"/>
      <c r="AB3209" s="1"/>
      <c r="AE3209" s="1"/>
      <c r="AH3209" s="1"/>
    </row>
    <row r="3210" spans="2:34" x14ac:dyDescent="0.25">
      <c r="B3210" s="15"/>
      <c r="C3210" s="15"/>
      <c r="D3210" s="15"/>
      <c r="E3210" s="15"/>
      <c r="F3210" s="15"/>
      <c r="G3210" s="16"/>
      <c r="H3210" s="15"/>
      <c r="I3210" s="15"/>
      <c r="J3210" s="15"/>
      <c r="K3210" s="1"/>
      <c r="L3210" s="1"/>
      <c r="M3210" s="1"/>
      <c r="P3210" s="1"/>
      <c r="S3210" s="1"/>
      <c r="V3210" s="1"/>
      <c r="Y3210" s="1"/>
      <c r="AB3210" s="1"/>
      <c r="AE3210" s="1"/>
      <c r="AH3210" s="1"/>
    </row>
    <row r="3211" spans="2:34" x14ac:dyDescent="0.25">
      <c r="B3211" s="15"/>
      <c r="C3211" s="15"/>
      <c r="D3211" s="15"/>
      <c r="E3211" s="15"/>
      <c r="F3211" s="15"/>
      <c r="G3211" s="16"/>
      <c r="H3211" s="15"/>
      <c r="I3211" s="15"/>
      <c r="J3211" s="15"/>
      <c r="K3211" s="1"/>
      <c r="L3211" s="1"/>
      <c r="M3211" s="1"/>
      <c r="P3211" s="1"/>
      <c r="S3211" s="1"/>
      <c r="V3211" s="1"/>
      <c r="Y3211" s="1"/>
      <c r="AB3211" s="1"/>
      <c r="AE3211" s="1"/>
      <c r="AH3211" s="1"/>
    </row>
    <row r="3212" spans="2:34" x14ac:dyDescent="0.25">
      <c r="B3212" s="15"/>
      <c r="C3212" s="15"/>
      <c r="D3212" s="15"/>
      <c r="E3212" s="15"/>
      <c r="F3212" s="15"/>
      <c r="G3212" s="16"/>
      <c r="H3212" s="15"/>
      <c r="I3212" s="15"/>
      <c r="J3212" s="15"/>
      <c r="K3212" s="1"/>
      <c r="L3212" s="1"/>
      <c r="M3212" s="1"/>
      <c r="P3212" s="1"/>
      <c r="S3212" s="1"/>
      <c r="V3212" s="1"/>
      <c r="Y3212" s="1"/>
      <c r="AB3212" s="1"/>
      <c r="AE3212" s="1"/>
      <c r="AH3212" s="1"/>
    </row>
    <row r="3213" spans="2:34" x14ac:dyDescent="0.25">
      <c r="B3213" s="15"/>
      <c r="C3213" s="15"/>
      <c r="D3213" s="15"/>
      <c r="E3213" s="15"/>
      <c r="F3213" s="15"/>
      <c r="G3213" s="16"/>
      <c r="H3213" s="15"/>
      <c r="I3213" s="15"/>
      <c r="J3213" s="15"/>
      <c r="K3213" s="1"/>
      <c r="L3213" s="1"/>
      <c r="M3213" s="1"/>
      <c r="P3213" s="1"/>
      <c r="S3213" s="1"/>
      <c r="V3213" s="1"/>
      <c r="Y3213" s="1"/>
      <c r="AB3213" s="1"/>
      <c r="AE3213" s="1"/>
      <c r="AH3213" s="1"/>
    </row>
    <row r="3214" spans="2:34" x14ac:dyDescent="0.25">
      <c r="B3214" s="15"/>
      <c r="C3214" s="15"/>
      <c r="D3214" s="15"/>
      <c r="E3214" s="15"/>
      <c r="F3214" s="15"/>
      <c r="G3214" s="16"/>
      <c r="H3214" s="15"/>
      <c r="I3214" s="15"/>
      <c r="J3214" s="15"/>
      <c r="K3214" s="1"/>
      <c r="L3214" s="1"/>
      <c r="M3214" s="1"/>
      <c r="P3214" s="1"/>
      <c r="S3214" s="1"/>
      <c r="V3214" s="1"/>
      <c r="Y3214" s="1"/>
      <c r="AB3214" s="1"/>
      <c r="AE3214" s="1"/>
      <c r="AH3214" s="1"/>
    </row>
    <row r="3215" spans="2:34" x14ac:dyDescent="0.25">
      <c r="B3215" s="15"/>
      <c r="C3215" s="15"/>
      <c r="D3215" s="15"/>
      <c r="E3215" s="15"/>
      <c r="F3215" s="15"/>
      <c r="G3215" s="16"/>
      <c r="H3215" s="15"/>
      <c r="I3215" s="15"/>
      <c r="J3215" s="15"/>
      <c r="K3215" s="1"/>
      <c r="L3215" s="1"/>
      <c r="M3215" s="1"/>
      <c r="P3215" s="1"/>
      <c r="S3215" s="1"/>
      <c r="V3215" s="1"/>
      <c r="Y3215" s="1"/>
      <c r="AB3215" s="1"/>
      <c r="AE3215" s="1"/>
      <c r="AH3215" s="1"/>
    </row>
    <row r="3216" spans="2:34" x14ac:dyDescent="0.25">
      <c r="B3216" s="15"/>
      <c r="C3216" s="15"/>
      <c r="D3216" s="15"/>
      <c r="E3216" s="15"/>
      <c r="F3216" s="15"/>
      <c r="G3216" s="16"/>
      <c r="H3216" s="15"/>
      <c r="I3216" s="15"/>
      <c r="J3216" s="15"/>
      <c r="K3216" s="1"/>
      <c r="L3216" s="1"/>
      <c r="M3216" s="1"/>
      <c r="P3216" s="1"/>
      <c r="S3216" s="1"/>
      <c r="V3216" s="1"/>
      <c r="Y3216" s="1"/>
      <c r="AB3216" s="1"/>
      <c r="AE3216" s="1"/>
      <c r="AH3216" s="1"/>
    </row>
    <row r="3217" spans="2:34" x14ac:dyDescent="0.25">
      <c r="B3217" s="15"/>
      <c r="C3217" s="15"/>
      <c r="D3217" s="15"/>
      <c r="E3217" s="15"/>
      <c r="F3217" s="15"/>
      <c r="G3217" s="16"/>
      <c r="H3217" s="15"/>
      <c r="I3217" s="15"/>
      <c r="J3217" s="15"/>
      <c r="K3217" s="1"/>
      <c r="L3217" s="1"/>
      <c r="M3217" s="1"/>
      <c r="P3217" s="1"/>
      <c r="S3217" s="1"/>
      <c r="V3217" s="1"/>
      <c r="Y3217" s="1"/>
      <c r="AB3217" s="1"/>
      <c r="AE3217" s="1"/>
      <c r="AH3217" s="1"/>
    </row>
    <row r="3218" spans="2:34" x14ac:dyDescent="0.25">
      <c r="B3218" s="15"/>
      <c r="C3218" s="15"/>
      <c r="D3218" s="15"/>
      <c r="E3218" s="15"/>
      <c r="F3218" s="15"/>
      <c r="G3218" s="16"/>
      <c r="H3218" s="15"/>
      <c r="I3218" s="15"/>
      <c r="J3218" s="15"/>
      <c r="K3218" s="1"/>
      <c r="L3218" s="1"/>
      <c r="M3218" s="1"/>
      <c r="P3218" s="1"/>
      <c r="S3218" s="1"/>
      <c r="V3218" s="1"/>
      <c r="Y3218" s="1"/>
      <c r="AB3218" s="1"/>
      <c r="AE3218" s="1"/>
      <c r="AH3218" s="1"/>
    </row>
    <row r="3219" spans="2:34" x14ac:dyDescent="0.25">
      <c r="B3219" s="15"/>
      <c r="C3219" s="15"/>
      <c r="D3219" s="15"/>
      <c r="E3219" s="15"/>
      <c r="F3219" s="15"/>
      <c r="G3219" s="16"/>
      <c r="H3219" s="15"/>
      <c r="I3219" s="15"/>
      <c r="J3219" s="15"/>
      <c r="K3219" s="1"/>
      <c r="L3219" s="1"/>
      <c r="M3219" s="1"/>
      <c r="P3219" s="1"/>
      <c r="S3219" s="1"/>
      <c r="V3219" s="1"/>
      <c r="Y3219" s="1"/>
      <c r="AB3219" s="1"/>
      <c r="AE3219" s="1"/>
      <c r="AH3219" s="1"/>
    </row>
    <row r="3220" spans="2:34" x14ac:dyDescent="0.25">
      <c r="B3220" s="15"/>
      <c r="C3220" s="15"/>
      <c r="D3220" s="15"/>
      <c r="E3220" s="15"/>
      <c r="F3220" s="15"/>
      <c r="G3220" s="16"/>
      <c r="H3220" s="15"/>
      <c r="I3220" s="15"/>
      <c r="J3220" s="15"/>
      <c r="K3220" s="1"/>
      <c r="L3220" s="1"/>
      <c r="M3220" s="1"/>
      <c r="P3220" s="1"/>
      <c r="S3220" s="1"/>
      <c r="V3220" s="1"/>
      <c r="Y3220" s="1"/>
      <c r="AB3220" s="1"/>
      <c r="AE3220" s="1"/>
      <c r="AH3220" s="1"/>
    </row>
    <row r="3221" spans="2:34" x14ac:dyDescent="0.25">
      <c r="B3221" s="15"/>
      <c r="C3221" s="15"/>
      <c r="D3221" s="15"/>
      <c r="E3221" s="15"/>
      <c r="F3221" s="15"/>
      <c r="G3221" s="16"/>
      <c r="H3221" s="15"/>
      <c r="I3221" s="15"/>
      <c r="J3221" s="15"/>
      <c r="K3221" s="1"/>
      <c r="L3221" s="1"/>
      <c r="M3221" s="1"/>
      <c r="P3221" s="1"/>
      <c r="S3221" s="1"/>
      <c r="V3221" s="1"/>
      <c r="Y3221" s="1"/>
      <c r="AB3221" s="1"/>
      <c r="AE3221" s="1"/>
      <c r="AH3221" s="1"/>
    </row>
    <row r="3222" spans="2:34" x14ac:dyDescent="0.25">
      <c r="B3222" s="15"/>
      <c r="C3222" s="15"/>
      <c r="D3222" s="15"/>
      <c r="E3222" s="15"/>
      <c r="F3222" s="15"/>
      <c r="G3222" s="16"/>
      <c r="H3222" s="15"/>
      <c r="I3222" s="15"/>
      <c r="J3222" s="15"/>
      <c r="K3222" s="1"/>
      <c r="L3222" s="1"/>
      <c r="M3222" s="1"/>
      <c r="P3222" s="1"/>
      <c r="S3222" s="1"/>
      <c r="V3222" s="1"/>
      <c r="Y3222" s="1"/>
      <c r="AB3222" s="1"/>
      <c r="AE3222" s="1"/>
      <c r="AH3222" s="1"/>
    </row>
    <row r="3223" spans="2:34" x14ac:dyDescent="0.25">
      <c r="B3223" s="15"/>
      <c r="C3223" s="15"/>
      <c r="D3223" s="15"/>
      <c r="E3223" s="15"/>
      <c r="F3223" s="15"/>
      <c r="G3223" s="16"/>
      <c r="H3223" s="15"/>
      <c r="I3223" s="15"/>
      <c r="J3223" s="15"/>
      <c r="K3223" s="1"/>
      <c r="L3223" s="1"/>
      <c r="M3223" s="1"/>
      <c r="P3223" s="1"/>
      <c r="S3223" s="1"/>
      <c r="V3223" s="1"/>
      <c r="Y3223" s="1"/>
      <c r="AB3223" s="1"/>
      <c r="AE3223" s="1"/>
      <c r="AH3223" s="1"/>
    </row>
    <row r="3224" spans="2:34" x14ac:dyDescent="0.25">
      <c r="B3224" s="15"/>
      <c r="C3224" s="15"/>
      <c r="D3224" s="15"/>
      <c r="E3224" s="15"/>
      <c r="F3224" s="15"/>
      <c r="G3224" s="16"/>
      <c r="H3224" s="15"/>
      <c r="I3224" s="15"/>
      <c r="J3224" s="15"/>
      <c r="K3224" s="1"/>
      <c r="L3224" s="1"/>
      <c r="M3224" s="1"/>
      <c r="P3224" s="1"/>
      <c r="S3224" s="1"/>
      <c r="V3224" s="1"/>
      <c r="Y3224" s="1"/>
      <c r="AB3224" s="1"/>
      <c r="AE3224" s="1"/>
      <c r="AH3224" s="1"/>
    </row>
    <row r="3225" spans="2:34" x14ac:dyDescent="0.25">
      <c r="B3225" s="15"/>
      <c r="C3225" s="15"/>
      <c r="D3225" s="15"/>
      <c r="E3225" s="15"/>
      <c r="F3225" s="15"/>
      <c r="G3225" s="16"/>
      <c r="H3225" s="15"/>
      <c r="I3225" s="15"/>
      <c r="J3225" s="15"/>
      <c r="K3225" s="1"/>
      <c r="L3225" s="1"/>
      <c r="M3225" s="1"/>
      <c r="P3225" s="1"/>
      <c r="S3225" s="1"/>
      <c r="V3225" s="1"/>
      <c r="Y3225" s="1"/>
      <c r="AB3225" s="1"/>
      <c r="AE3225" s="1"/>
      <c r="AH3225" s="1"/>
    </row>
    <row r="3226" spans="2:34" x14ac:dyDescent="0.25">
      <c r="B3226" s="15"/>
      <c r="C3226" s="15"/>
      <c r="D3226" s="15"/>
      <c r="E3226" s="15"/>
      <c r="F3226" s="15"/>
      <c r="G3226" s="16"/>
      <c r="H3226" s="15"/>
      <c r="I3226" s="15"/>
      <c r="J3226" s="15"/>
      <c r="K3226" s="1"/>
      <c r="L3226" s="1"/>
      <c r="M3226" s="1"/>
      <c r="P3226" s="1"/>
      <c r="S3226" s="1"/>
      <c r="V3226" s="1"/>
      <c r="Y3226" s="1"/>
      <c r="AB3226" s="1"/>
      <c r="AE3226" s="1"/>
      <c r="AH3226" s="1"/>
    </row>
    <row r="3227" spans="2:34" x14ac:dyDescent="0.25">
      <c r="B3227" s="15"/>
      <c r="C3227" s="15"/>
      <c r="D3227" s="15"/>
      <c r="E3227" s="15"/>
      <c r="F3227" s="15"/>
      <c r="G3227" s="16"/>
      <c r="H3227" s="15"/>
      <c r="I3227" s="15"/>
      <c r="J3227" s="15"/>
      <c r="K3227" s="1"/>
      <c r="L3227" s="1"/>
      <c r="M3227" s="1"/>
      <c r="P3227" s="1"/>
      <c r="S3227" s="1"/>
      <c r="V3227" s="1"/>
      <c r="Y3227" s="1"/>
      <c r="AB3227" s="1"/>
      <c r="AE3227" s="1"/>
      <c r="AH3227" s="1"/>
    </row>
    <row r="3228" spans="2:34" x14ac:dyDescent="0.25">
      <c r="B3228" s="15"/>
      <c r="C3228" s="15"/>
      <c r="D3228" s="15"/>
      <c r="E3228" s="15"/>
      <c r="F3228" s="15"/>
      <c r="G3228" s="16"/>
      <c r="H3228" s="15"/>
      <c r="I3228" s="15"/>
      <c r="J3228" s="15"/>
      <c r="K3228" s="1"/>
      <c r="L3228" s="1"/>
      <c r="M3228" s="1"/>
      <c r="P3228" s="1"/>
      <c r="S3228" s="1"/>
      <c r="V3228" s="1"/>
      <c r="Y3228" s="1"/>
      <c r="AB3228" s="1"/>
      <c r="AE3228" s="1"/>
      <c r="AH3228" s="1"/>
    </row>
    <row r="3229" spans="2:34" x14ac:dyDescent="0.25">
      <c r="B3229" s="15"/>
      <c r="C3229" s="15"/>
      <c r="D3229" s="15"/>
      <c r="E3229" s="15"/>
      <c r="F3229" s="15"/>
      <c r="G3229" s="16"/>
      <c r="H3229" s="15"/>
      <c r="I3229" s="15"/>
      <c r="J3229" s="15"/>
      <c r="K3229" s="1"/>
      <c r="L3229" s="1"/>
      <c r="M3229" s="1"/>
      <c r="P3229" s="1"/>
      <c r="S3229" s="1"/>
      <c r="V3229" s="1"/>
      <c r="Y3229" s="1"/>
      <c r="AB3229" s="1"/>
      <c r="AE3229" s="1"/>
      <c r="AH3229" s="1"/>
    </row>
    <row r="3230" spans="2:34" x14ac:dyDescent="0.25">
      <c r="B3230" s="15"/>
      <c r="C3230" s="15"/>
      <c r="D3230" s="15"/>
      <c r="E3230" s="15"/>
      <c r="F3230" s="15"/>
      <c r="G3230" s="16"/>
      <c r="H3230" s="15"/>
      <c r="I3230" s="15"/>
      <c r="J3230" s="15"/>
      <c r="K3230" s="1"/>
      <c r="L3230" s="1"/>
      <c r="M3230" s="1"/>
      <c r="P3230" s="1"/>
      <c r="S3230" s="1"/>
      <c r="V3230" s="1"/>
      <c r="Y3230" s="1"/>
      <c r="AB3230" s="1"/>
      <c r="AE3230" s="1"/>
      <c r="AH3230" s="1"/>
    </row>
    <row r="3231" spans="2:34" x14ac:dyDescent="0.25">
      <c r="B3231" s="15"/>
      <c r="C3231" s="15"/>
      <c r="D3231" s="15"/>
      <c r="E3231" s="15"/>
      <c r="F3231" s="15"/>
      <c r="G3231" s="16"/>
      <c r="H3231" s="15"/>
      <c r="I3231" s="15"/>
      <c r="J3231" s="15"/>
      <c r="K3231" s="1"/>
      <c r="L3231" s="1"/>
      <c r="M3231" s="1"/>
      <c r="P3231" s="1"/>
      <c r="S3231" s="1"/>
      <c r="V3231" s="1"/>
      <c r="Y3231" s="1"/>
      <c r="AB3231" s="1"/>
      <c r="AE3231" s="1"/>
      <c r="AH3231" s="1"/>
    </row>
    <row r="3232" spans="2:34" x14ac:dyDescent="0.25">
      <c r="B3232" s="15"/>
      <c r="C3232" s="15"/>
      <c r="D3232" s="15"/>
      <c r="E3232" s="15"/>
      <c r="F3232" s="15"/>
      <c r="G3232" s="16"/>
      <c r="H3232" s="15"/>
      <c r="I3232" s="15"/>
      <c r="J3232" s="15"/>
      <c r="K3232" s="1"/>
      <c r="L3232" s="1"/>
      <c r="M3232" s="1"/>
      <c r="P3232" s="1"/>
      <c r="S3232" s="1"/>
      <c r="V3232" s="1"/>
      <c r="Y3232" s="1"/>
      <c r="AB3232" s="1"/>
      <c r="AE3232" s="1"/>
      <c r="AH3232" s="1"/>
    </row>
    <row r="3233" spans="2:34" x14ac:dyDescent="0.25">
      <c r="B3233" s="15"/>
      <c r="C3233" s="15"/>
      <c r="D3233" s="15"/>
      <c r="E3233" s="15"/>
      <c r="F3233" s="15"/>
      <c r="G3233" s="16"/>
      <c r="H3233" s="15"/>
      <c r="I3233" s="15"/>
      <c r="J3233" s="15"/>
      <c r="K3233" s="1"/>
      <c r="L3233" s="1"/>
      <c r="M3233" s="1"/>
      <c r="P3233" s="1"/>
      <c r="S3233" s="1"/>
      <c r="V3233" s="1"/>
      <c r="Y3233" s="1"/>
      <c r="AB3233" s="1"/>
      <c r="AE3233" s="1"/>
      <c r="AH3233" s="1"/>
    </row>
    <row r="3234" spans="2:34" x14ac:dyDescent="0.25">
      <c r="B3234" s="15"/>
      <c r="C3234" s="15"/>
      <c r="D3234" s="15"/>
      <c r="E3234" s="15"/>
      <c r="F3234" s="15"/>
      <c r="G3234" s="16"/>
      <c r="H3234" s="15"/>
      <c r="I3234" s="15"/>
      <c r="J3234" s="15"/>
      <c r="K3234" s="1"/>
      <c r="L3234" s="1"/>
      <c r="M3234" s="1"/>
      <c r="P3234" s="1"/>
      <c r="S3234" s="1"/>
      <c r="V3234" s="1"/>
      <c r="Y3234" s="1"/>
      <c r="AB3234" s="1"/>
      <c r="AE3234" s="1"/>
      <c r="AH3234" s="1"/>
    </row>
    <row r="3235" spans="2:34" x14ac:dyDescent="0.25">
      <c r="B3235" s="15"/>
      <c r="C3235" s="15"/>
      <c r="D3235" s="15"/>
      <c r="E3235" s="15"/>
      <c r="F3235" s="15"/>
      <c r="G3235" s="16"/>
      <c r="H3235" s="15"/>
      <c r="I3235" s="15"/>
      <c r="J3235" s="15"/>
      <c r="K3235" s="1"/>
      <c r="L3235" s="1"/>
      <c r="M3235" s="1"/>
      <c r="P3235" s="1"/>
      <c r="S3235" s="1"/>
      <c r="V3235" s="1"/>
      <c r="Y3235" s="1"/>
      <c r="AB3235" s="1"/>
      <c r="AE3235" s="1"/>
      <c r="AH3235" s="1"/>
    </row>
    <row r="3236" spans="2:34" x14ac:dyDescent="0.25">
      <c r="B3236" s="15"/>
      <c r="C3236" s="15"/>
      <c r="D3236" s="15"/>
      <c r="E3236" s="15"/>
      <c r="F3236" s="15"/>
      <c r="G3236" s="16"/>
      <c r="H3236" s="15"/>
      <c r="I3236" s="15"/>
      <c r="J3236" s="15"/>
      <c r="K3236" s="1"/>
      <c r="L3236" s="1"/>
      <c r="M3236" s="1"/>
      <c r="P3236" s="1"/>
      <c r="S3236" s="1"/>
      <c r="V3236" s="1"/>
      <c r="Y3236" s="1"/>
      <c r="AB3236" s="1"/>
      <c r="AE3236" s="1"/>
      <c r="AH3236" s="1"/>
    </row>
    <row r="3237" spans="2:34" x14ac:dyDescent="0.25">
      <c r="B3237" s="15"/>
      <c r="C3237" s="15"/>
      <c r="D3237" s="15"/>
      <c r="E3237" s="15"/>
      <c r="F3237" s="15"/>
      <c r="G3237" s="16"/>
      <c r="H3237" s="15"/>
      <c r="I3237" s="15"/>
      <c r="J3237" s="15"/>
      <c r="K3237" s="1"/>
      <c r="L3237" s="1"/>
      <c r="M3237" s="1"/>
      <c r="P3237" s="1"/>
      <c r="S3237" s="1"/>
      <c r="V3237" s="1"/>
      <c r="Y3237" s="1"/>
      <c r="AB3237" s="1"/>
      <c r="AE3237" s="1"/>
      <c r="AH3237" s="1"/>
    </row>
    <row r="3238" spans="2:34" x14ac:dyDescent="0.25">
      <c r="B3238" s="15"/>
      <c r="C3238" s="15"/>
      <c r="D3238" s="15"/>
      <c r="E3238" s="15"/>
      <c r="F3238" s="15"/>
      <c r="G3238" s="16"/>
      <c r="H3238" s="15"/>
      <c r="I3238" s="15"/>
      <c r="J3238" s="15"/>
      <c r="K3238" s="1"/>
      <c r="L3238" s="1"/>
      <c r="M3238" s="1"/>
      <c r="P3238" s="1"/>
      <c r="S3238" s="1"/>
      <c r="V3238" s="1"/>
      <c r="Y3238" s="1"/>
      <c r="AB3238" s="1"/>
      <c r="AE3238" s="1"/>
      <c r="AH3238" s="1"/>
    </row>
    <row r="3239" spans="2:34" x14ac:dyDescent="0.25">
      <c r="B3239" s="15"/>
      <c r="C3239" s="15"/>
      <c r="D3239" s="15"/>
      <c r="E3239" s="15"/>
      <c r="F3239" s="15"/>
      <c r="G3239" s="16"/>
      <c r="H3239" s="15"/>
      <c r="I3239" s="15"/>
      <c r="J3239" s="15"/>
      <c r="K3239" s="1"/>
      <c r="L3239" s="1"/>
      <c r="M3239" s="1"/>
      <c r="P3239" s="1"/>
      <c r="S3239" s="1"/>
      <c r="V3239" s="1"/>
      <c r="Y3239" s="1"/>
      <c r="AB3239" s="1"/>
      <c r="AE3239" s="1"/>
      <c r="AH3239" s="1"/>
    </row>
    <row r="3240" spans="2:34" x14ac:dyDescent="0.25">
      <c r="B3240" s="15"/>
      <c r="C3240" s="15"/>
      <c r="D3240" s="15"/>
      <c r="E3240" s="15"/>
      <c r="F3240" s="15"/>
      <c r="G3240" s="16"/>
      <c r="H3240" s="15"/>
      <c r="I3240" s="15"/>
      <c r="J3240" s="15"/>
      <c r="K3240" s="1"/>
      <c r="L3240" s="1"/>
      <c r="M3240" s="1"/>
      <c r="P3240" s="1"/>
      <c r="S3240" s="1"/>
      <c r="V3240" s="1"/>
      <c r="Y3240" s="1"/>
      <c r="AB3240" s="1"/>
      <c r="AE3240" s="1"/>
      <c r="AH3240" s="1"/>
    </row>
    <row r="3241" spans="2:34" x14ac:dyDescent="0.25">
      <c r="B3241" s="15"/>
      <c r="C3241" s="15"/>
      <c r="D3241" s="15"/>
      <c r="E3241" s="15"/>
      <c r="F3241" s="15"/>
      <c r="G3241" s="16"/>
      <c r="H3241" s="15"/>
      <c r="I3241" s="15"/>
      <c r="J3241" s="15"/>
      <c r="K3241" s="1"/>
      <c r="L3241" s="1"/>
      <c r="M3241" s="1"/>
      <c r="P3241" s="1"/>
      <c r="S3241" s="1"/>
      <c r="V3241" s="1"/>
      <c r="Y3241" s="1"/>
      <c r="AB3241" s="1"/>
      <c r="AE3241" s="1"/>
      <c r="AH3241" s="1"/>
    </row>
    <row r="3242" spans="2:34" x14ac:dyDescent="0.25">
      <c r="B3242" s="15"/>
      <c r="C3242" s="15"/>
      <c r="D3242" s="15"/>
      <c r="E3242" s="15"/>
      <c r="F3242" s="15"/>
      <c r="G3242" s="16"/>
      <c r="H3242" s="15"/>
      <c r="I3242" s="15"/>
      <c r="J3242" s="15"/>
      <c r="K3242" s="1"/>
      <c r="L3242" s="1"/>
      <c r="M3242" s="1"/>
      <c r="P3242" s="1"/>
      <c r="S3242" s="1"/>
      <c r="V3242" s="1"/>
      <c r="Y3242" s="1"/>
      <c r="AB3242" s="1"/>
      <c r="AE3242" s="1"/>
      <c r="AH3242" s="1"/>
    </row>
    <row r="3243" spans="2:34" x14ac:dyDescent="0.25">
      <c r="B3243" s="15"/>
      <c r="C3243" s="15"/>
      <c r="D3243" s="15"/>
      <c r="E3243" s="15"/>
      <c r="F3243" s="15"/>
      <c r="G3243" s="16"/>
      <c r="H3243" s="15"/>
      <c r="I3243" s="15"/>
      <c r="J3243" s="15"/>
      <c r="K3243" s="1"/>
      <c r="L3243" s="1"/>
      <c r="M3243" s="1"/>
      <c r="P3243" s="1"/>
      <c r="S3243" s="1"/>
      <c r="V3243" s="1"/>
      <c r="Y3243" s="1"/>
      <c r="AB3243" s="1"/>
      <c r="AE3243" s="1"/>
      <c r="AH3243" s="1"/>
    </row>
    <row r="3244" spans="2:34" x14ac:dyDescent="0.25">
      <c r="B3244" s="15"/>
      <c r="C3244" s="15"/>
      <c r="D3244" s="15"/>
      <c r="E3244" s="15"/>
      <c r="F3244" s="15"/>
      <c r="G3244" s="16"/>
      <c r="H3244" s="15"/>
      <c r="I3244" s="15"/>
      <c r="J3244" s="15"/>
      <c r="K3244" s="1"/>
      <c r="L3244" s="1"/>
      <c r="M3244" s="1"/>
      <c r="P3244" s="1"/>
      <c r="S3244" s="1"/>
      <c r="V3244" s="1"/>
      <c r="Y3244" s="1"/>
      <c r="AB3244" s="1"/>
      <c r="AE3244" s="1"/>
      <c r="AH3244" s="1"/>
    </row>
    <row r="3245" spans="2:34" x14ac:dyDescent="0.25">
      <c r="B3245" s="15"/>
      <c r="C3245" s="15"/>
      <c r="D3245" s="15"/>
      <c r="E3245" s="15"/>
      <c r="F3245" s="15"/>
      <c r="G3245" s="16"/>
      <c r="H3245" s="15"/>
      <c r="I3245" s="15"/>
      <c r="J3245" s="15"/>
      <c r="K3245" s="1"/>
      <c r="L3245" s="1"/>
      <c r="M3245" s="1"/>
      <c r="P3245" s="1"/>
      <c r="S3245" s="1"/>
      <c r="V3245" s="1"/>
      <c r="Y3245" s="1"/>
      <c r="AB3245" s="1"/>
      <c r="AE3245" s="1"/>
      <c r="AH3245" s="1"/>
    </row>
    <row r="3246" spans="2:34" x14ac:dyDescent="0.25">
      <c r="B3246" s="15"/>
      <c r="C3246" s="15"/>
      <c r="D3246" s="15"/>
      <c r="E3246" s="15"/>
      <c r="F3246" s="15"/>
      <c r="G3246" s="16"/>
      <c r="H3246" s="15"/>
      <c r="I3246" s="15"/>
      <c r="J3246" s="15"/>
      <c r="K3246" s="1"/>
      <c r="L3246" s="1"/>
      <c r="M3246" s="1"/>
      <c r="P3246" s="1"/>
      <c r="S3246" s="1"/>
      <c r="V3246" s="1"/>
      <c r="Y3246" s="1"/>
      <c r="AB3246" s="1"/>
      <c r="AE3246" s="1"/>
      <c r="AH3246" s="1"/>
    </row>
    <row r="3247" spans="2:34" x14ac:dyDescent="0.25">
      <c r="B3247" s="15"/>
      <c r="C3247" s="15"/>
      <c r="D3247" s="15"/>
      <c r="E3247" s="15"/>
      <c r="F3247" s="15"/>
      <c r="G3247" s="16"/>
      <c r="H3247" s="15"/>
      <c r="I3247" s="15"/>
      <c r="J3247" s="15"/>
      <c r="K3247" s="1"/>
      <c r="L3247" s="1"/>
      <c r="M3247" s="1"/>
      <c r="P3247" s="1"/>
      <c r="S3247" s="1"/>
      <c r="V3247" s="1"/>
      <c r="Y3247" s="1"/>
      <c r="AB3247" s="1"/>
      <c r="AE3247" s="1"/>
      <c r="AH3247" s="1"/>
    </row>
    <row r="3248" spans="2:34" x14ac:dyDescent="0.25">
      <c r="B3248" s="15"/>
      <c r="C3248" s="15"/>
      <c r="D3248" s="15"/>
      <c r="E3248" s="15"/>
      <c r="F3248" s="15"/>
      <c r="G3248" s="16"/>
      <c r="H3248" s="15"/>
      <c r="I3248" s="15"/>
      <c r="J3248" s="15"/>
      <c r="K3248" s="1"/>
      <c r="L3248" s="1"/>
      <c r="M3248" s="1"/>
      <c r="P3248" s="1"/>
      <c r="S3248" s="1"/>
      <c r="V3248" s="1"/>
      <c r="Y3248" s="1"/>
      <c r="AB3248" s="1"/>
      <c r="AE3248" s="1"/>
      <c r="AH3248" s="1"/>
    </row>
    <row r="3249" spans="2:34" x14ac:dyDescent="0.25">
      <c r="B3249" s="15"/>
      <c r="C3249" s="15"/>
      <c r="D3249" s="15"/>
      <c r="E3249" s="15"/>
      <c r="F3249" s="15"/>
      <c r="G3249" s="16"/>
      <c r="H3249" s="15"/>
      <c r="I3249" s="15"/>
      <c r="J3249" s="15"/>
      <c r="K3249" s="1"/>
      <c r="L3249" s="1"/>
      <c r="M3249" s="1"/>
      <c r="P3249" s="1"/>
      <c r="S3249" s="1"/>
      <c r="V3249" s="1"/>
      <c r="Y3249" s="1"/>
      <c r="AB3249" s="1"/>
      <c r="AE3249" s="1"/>
      <c r="AH3249" s="1"/>
    </row>
    <row r="3250" spans="2:34" x14ac:dyDescent="0.25">
      <c r="B3250" s="15"/>
      <c r="C3250" s="15"/>
      <c r="D3250" s="15"/>
      <c r="E3250" s="15"/>
      <c r="F3250" s="15"/>
      <c r="G3250" s="16"/>
      <c r="H3250" s="15"/>
      <c r="I3250" s="15"/>
      <c r="J3250" s="15"/>
      <c r="K3250" s="1"/>
      <c r="L3250" s="1"/>
      <c r="M3250" s="1"/>
      <c r="P3250" s="1"/>
      <c r="S3250" s="1"/>
      <c r="V3250" s="1"/>
      <c r="Y3250" s="1"/>
      <c r="AB3250" s="1"/>
      <c r="AE3250" s="1"/>
      <c r="AH3250" s="1"/>
    </row>
    <row r="3251" spans="2:34" x14ac:dyDescent="0.25">
      <c r="B3251" s="15"/>
      <c r="C3251" s="15"/>
      <c r="D3251" s="15"/>
      <c r="E3251" s="15"/>
      <c r="F3251" s="15"/>
      <c r="G3251" s="16"/>
      <c r="H3251" s="15"/>
      <c r="I3251" s="15"/>
      <c r="J3251" s="15"/>
      <c r="K3251" s="1"/>
      <c r="L3251" s="1"/>
      <c r="M3251" s="1"/>
      <c r="P3251" s="1"/>
      <c r="S3251" s="1"/>
      <c r="V3251" s="1"/>
      <c r="Y3251" s="1"/>
      <c r="AB3251" s="1"/>
      <c r="AE3251" s="1"/>
      <c r="AH3251" s="1"/>
    </row>
    <row r="3252" spans="2:34" x14ac:dyDescent="0.25">
      <c r="B3252" s="15"/>
      <c r="C3252" s="15"/>
      <c r="D3252" s="15"/>
      <c r="E3252" s="15"/>
      <c r="F3252" s="15"/>
      <c r="G3252" s="16"/>
      <c r="H3252" s="15"/>
      <c r="I3252" s="15"/>
      <c r="J3252" s="15"/>
      <c r="K3252" s="1"/>
      <c r="L3252" s="1"/>
      <c r="M3252" s="1"/>
      <c r="P3252" s="1"/>
      <c r="S3252" s="1"/>
      <c r="V3252" s="1"/>
      <c r="Y3252" s="1"/>
      <c r="AB3252" s="1"/>
      <c r="AE3252" s="1"/>
      <c r="AH3252" s="1"/>
    </row>
    <row r="3253" spans="2:34" x14ac:dyDescent="0.25">
      <c r="B3253" s="15"/>
      <c r="C3253" s="15"/>
      <c r="D3253" s="15"/>
      <c r="E3253" s="15"/>
      <c r="F3253" s="15"/>
      <c r="G3253" s="16"/>
      <c r="H3253" s="15"/>
      <c r="I3253" s="15"/>
      <c r="J3253" s="15"/>
      <c r="K3253" s="1"/>
      <c r="L3253" s="1"/>
      <c r="M3253" s="1"/>
      <c r="P3253" s="1"/>
      <c r="S3253" s="1"/>
      <c r="V3253" s="1"/>
      <c r="Y3253" s="1"/>
      <c r="AB3253" s="1"/>
      <c r="AE3253" s="1"/>
      <c r="AH3253" s="1"/>
    </row>
    <row r="3254" spans="2:34" x14ac:dyDescent="0.25">
      <c r="B3254" s="15"/>
      <c r="C3254" s="15"/>
      <c r="D3254" s="15"/>
      <c r="E3254" s="15"/>
      <c r="F3254" s="15"/>
      <c r="G3254" s="16"/>
      <c r="H3254" s="15"/>
      <c r="I3254" s="15"/>
      <c r="J3254" s="15"/>
      <c r="K3254" s="1"/>
      <c r="L3254" s="1"/>
      <c r="M3254" s="1"/>
      <c r="P3254" s="1"/>
      <c r="S3254" s="1"/>
      <c r="V3254" s="1"/>
      <c r="Y3254" s="1"/>
      <c r="AB3254" s="1"/>
      <c r="AE3254" s="1"/>
      <c r="AH3254" s="1"/>
    </row>
    <row r="3255" spans="2:34" x14ac:dyDescent="0.25">
      <c r="B3255" s="15"/>
      <c r="C3255" s="15"/>
      <c r="D3255" s="15"/>
      <c r="E3255" s="15"/>
      <c r="F3255" s="15"/>
      <c r="G3255" s="16"/>
      <c r="H3255" s="15"/>
      <c r="I3255" s="15"/>
      <c r="J3255" s="15"/>
      <c r="K3255" s="1"/>
      <c r="L3255" s="1"/>
      <c r="M3255" s="1"/>
      <c r="P3255" s="1"/>
      <c r="S3255" s="1"/>
      <c r="V3255" s="1"/>
      <c r="Y3255" s="1"/>
      <c r="AB3255" s="1"/>
      <c r="AE3255" s="1"/>
      <c r="AH3255" s="1"/>
    </row>
    <row r="3256" spans="2:34" x14ac:dyDescent="0.25">
      <c r="B3256" s="15"/>
      <c r="C3256" s="15"/>
      <c r="D3256" s="15"/>
      <c r="E3256" s="15"/>
      <c r="F3256" s="15"/>
      <c r="G3256" s="16"/>
      <c r="H3256" s="15"/>
      <c r="I3256" s="15"/>
      <c r="J3256" s="15"/>
      <c r="K3256" s="1"/>
      <c r="L3256" s="1"/>
      <c r="M3256" s="1"/>
      <c r="P3256" s="1"/>
      <c r="S3256" s="1"/>
      <c r="V3256" s="1"/>
      <c r="Y3256" s="1"/>
      <c r="AB3256" s="1"/>
      <c r="AE3256" s="1"/>
      <c r="AH3256" s="1"/>
    </row>
    <row r="3257" spans="2:34" x14ac:dyDescent="0.25">
      <c r="B3257" s="15"/>
      <c r="C3257" s="15"/>
      <c r="D3257" s="15"/>
      <c r="E3257" s="15"/>
      <c r="F3257" s="15"/>
      <c r="G3257" s="16"/>
      <c r="H3257" s="15"/>
      <c r="I3257" s="15"/>
      <c r="J3257" s="15"/>
      <c r="K3257" s="1"/>
      <c r="L3257" s="1"/>
      <c r="M3257" s="1"/>
      <c r="P3257" s="1"/>
      <c r="S3257" s="1"/>
      <c r="V3257" s="1"/>
      <c r="Y3257" s="1"/>
      <c r="AB3257" s="1"/>
      <c r="AE3257" s="1"/>
      <c r="AH3257" s="1"/>
    </row>
    <row r="3258" spans="2:34" x14ac:dyDescent="0.25">
      <c r="B3258" s="15"/>
      <c r="C3258" s="15"/>
      <c r="D3258" s="15"/>
      <c r="E3258" s="15"/>
      <c r="F3258" s="15"/>
      <c r="G3258" s="16"/>
      <c r="H3258" s="15"/>
      <c r="I3258" s="15"/>
      <c r="J3258" s="15"/>
      <c r="K3258" s="1"/>
      <c r="L3258" s="1"/>
      <c r="M3258" s="1"/>
      <c r="P3258" s="1"/>
      <c r="S3258" s="1"/>
      <c r="V3258" s="1"/>
      <c r="Y3258" s="1"/>
      <c r="AB3258" s="1"/>
      <c r="AE3258" s="1"/>
      <c r="AH3258" s="1"/>
    </row>
    <row r="3259" spans="2:34" x14ac:dyDescent="0.25">
      <c r="B3259" s="15"/>
      <c r="C3259" s="15"/>
      <c r="D3259" s="15"/>
      <c r="E3259" s="15"/>
      <c r="F3259" s="15"/>
      <c r="G3259" s="16"/>
      <c r="H3259" s="15"/>
      <c r="I3259" s="15"/>
      <c r="J3259" s="15"/>
      <c r="K3259" s="1"/>
      <c r="L3259" s="1"/>
      <c r="M3259" s="1"/>
      <c r="P3259" s="1"/>
      <c r="S3259" s="1"/>
      <c r="V3259" s="1"/>
      <c r="Y3259" s="1"/>
      <c r="AB3259" s="1"/>
      <c r="AE3259" s="1"/>
      <c r="AH3259" s="1"/>
    </row>
    <row r="3260" spans="2:34" x14ac:dyDescent="0.25">
      <c r="B3260" s="15"/>
      <c r="C3260" s="15"/>
      <c r="D3260" s="15"/>
      <c r="E3260" s="15"/>
      <c r="F3260" s="15"/>
      <c r="G3260" s="16"/>
      <c r="H3260" s="15"/>
      <c r="I3260" s="15"/>
      <c r="J3260" s="15"/>
      <c r="K3260" s="1"/>
      <c r="L3260" s="1"/>
      <c r="M3260" s="1"/>
      <c r="P3260" s="1"/>
      <c r="S3260" s="1"/>
      <c r="V3260" s="1"/>
      <c r="Y3260" s="1"/>
      <c r="AB3260" s="1"/>
      <c r="AE3260" s="1"/>
      <c r="AH3260" s="1"/>
    </row>
    <row r="3261" spans="2:34" x14ac:dyDescent="0.25">
      <c r="B3261" s="15"/>
      <c r="C3261" s="15"/>
      <c r="D3261" s="15"/>
      <c r="E3261" s="15"/>
      <c r="F3261" s="15"/>
      <c r="G3261" s="16"/>
      <c r="H3261" s="15"/>
      <c r="I3261" s="15"/>
      <c r="J3261" s="15"/>
      <c r="K3261" s="1"/>
      <c r="L3261" s="1"/>
      <c r="M3261" s="1"/>
      <c r="P3261" s="1"/>
      <c r="S3261" s="1"/>
      <c r="V3261" s="1"/>
      <c r="Y3261" s="1"/>
      <c r="AB3261" s="1"/>
      <c r="AE3261" s="1"/>
      <c r="AH3261" s="1"/>
    </row>
    <row r="3262" spans="2:34" x14ac:dyDescent="0.25">
      <c r="B3262" s="15"/>
      <c r="C3262" s="15"/>
      <c r="D3262" s="15"/>
      <c r="E3262" s="15"/>
      <c r="F3262" s="15"/>
      <c r="G3262" s="16"/>
      <c r="H3262" s="15"/>
      <c r="I3262" s="15"/>
      <c r="J3262" s="15"/>
      <c r="K3262" s="1"/>
      <c r="L3262" s="1"/>
      <c r="M3262" s="1"/>
      <c r="P3262" s="1"/>
      <c r="S3262" s="1"/>
      <c r="V3262" s="1"/>
      <c r="Y3262" s="1"/>
      <c r="AB3262" s="1"/>
      <c r="AE3262" s="1"/>
      <c r="AH3262" s="1"/>
    </row>
    <row r="3263" spans="2:34" x14ac:dyDescent="0.25">
      <c r="B3263" s="15"/>
      <c r="C3263" s="15"/>
      <c r="D3263" s="15"/>
      <c r="E3263" s="15"/>
      <c r="F3263" s="15"/>
      <c r="G3263" s="16"/>
      <c r="H3263" s="15"/>
      <c r="I3263" s="15"/>
      <c r="J3263" s="15"/>
      <c r="K3263" s="1"/>
      <c r="L3263" s="1"/>
      <c r="M3263" s="1"/>
      <c r="P3263" s="1"/>
      <c r="S3263" s="1"/>
      <c r="V3263" s="1"/>
      <c r="Y3263" s="1"/>
      <c r="AB3263" s="1"/>
      <c r="AE3263" s="1"/>
      <c r="AH3263" s="1"/>
    </row>
    <row r="3264" spans="2:34" x14ac:dyDescent="0.25">
      <c r="B3264" s="15"/>
      <c r="C3264" s="15"/>
      <c r="D3264" s="15"/>
      <c r="E3264" s="15"/>
      <c r="F3264" s="15"/>
      <c r="G3264" s="16"/>
      <c r="H3264" s="15"/>
      <c r="I3264" s="15"/>
      <c r="J3264" s="15"/>
      <c r="K3264" s="1"/>
      <c r="L3264" s="1"/>
      <c r="M3264" s="1"/>
      <c r="P3264" s="1"/>
      <c r="S3264" s="1"/>
      <c r="V3264" s="1"/>
      <c r="Y3264" s="1"/>
      <c r="AB3264" s="1"/>
      <c r="AE3264" s="1"/>
      <c r="AH3264" s="1"/>
    </row>
    <row r="3265" spans="2:34" x14ac:dyDescent="0.25">
      <c r="B3265" s="15"/>
      <c r="C3265" s="15"/>
      <c r="D3265" s="15"/>
      <c r="E3265" s="15"/>
      <c r="F3265" s="15"/>
      <c r="G3265" s="16"/>
      <c r="H3265" s="15"/>
      <c r="I3265" s="15"/>
      <c r="J3265" s="15"/>
      <c r="K3265" s="1"/>
      <c r="L3265" s="1"/>
      <c r="M3265" s="1"/>
      <c r="P3265" s="1"/>
      <c r="S3265" s="1"/>
      <c r="V3265" s="1"/>
      <c r="Y3265" s="1"/>
      <c r="AB3265" s="1"/>
      <c r="AE3265" s="1"/>
      <c r="AH3265" s="1"/>
    </row>
    <row r="3266" spans="2:34" x14ac:dyDescent="0.25">
      <c r="B3266" s="15"/>
      <c r="C3266" s="15"/>
      <c r="D3266" s="15"/>
      <c r="E3266" s="15"/>
      <c r="F3266" s="15"/>
      <c r="G3266" s="16"/>
      <c r="H3266" s="15"/>
      <c r="I3266" s="15"/>
      <c r="J3266" s="15"/>
      <c r="K3266" s="1"/>
      <c r="L3266" s="1"/>
      <c r="M3266" s="1"/>
      <c r="P3266" s="1"/>
      <c r="S3266" s="1"/>
      <c r="V3266" s="1"/>
      <c r="Y3266" s="1"/>
      <c r="AB3266" s="1"/>
      <c r="AE3266" s="1"/>
      <c r="AH3266" s="1"/>
    </row>
    <row r="3267" spans="2:34" x14ac:dyDescent="0.25">
      <c r="B3267" s="15"/>
      <c r="C3267" s="15"/>
      <c r="D3267" s="15"/>
      <c r="E3267" s="15"/>
      <c r="F3267" s="15"/>
      <c r="G3267" s="16"/>
      <c r="H3267" s="15"/>
      <c r="I3267" s="15"/>
      <c r="J3267" s="15"/>
      <c r="K3267" s="1"/>
      <c r="L3267" s="1"/>
      <c r="M3267" s="1"/>
      <c r="P3267" s="1"/>
      <c r="S3267" s="1"/>
      <c r="V3267" s="1"/>
      <c r="Y3267" s="1"/>
      <c r="AB3267" s="1"/>
      <c r="AE3267" s="1"/>
      <c r="AH3267" s="1"/>
    </row>
    <row r="3268" spans="2:34" x14ac:dyDescent="0.25">
      <c r="B3268" s="15"/>
      <c r="C3268" s="15"/>
      <c r="D3268" s="15"/>
      <c r="E3268" s="15"/>
      <c r="F3268" s="15"/>
      <c r="G3268" s="16"/>
      <c r="H3268" s="15"/>
      <c r="I3268" s="15"/>
      <c r="J3268" s="15"/>
      <c r="K3268" s="1"/>
      <c r="L3268" s="1"/>
      <c r="M3268" s="1"/>
      <c r="P3268" s="1"/>
      <c r="S3268" s="1"/>
      <c r="V3268" s="1"/>
      <c r="Y3268" s="1"/>
      <c r="AB3268" s="1"/>
      <c r="AE3268" s="1"/>
      <c r="AH3268" s="1"/>
    </row>
    <row r="3269" spans="2:34" x14ac:dyDescent="0.25">
      <c r="B3269" s="15"/>
      <c r="C3269" s="15"/>
      <c r="D3269" s="15"/>
      <c r="E3269" s="15"/>
      <c r="F3269" s="15"/>
      <c r="G3269" s="16"/>
      <c r="H3269" s="15"/>
      <c r="I3269" s="15"/>
      <c r="J3269" s="15"/>
      <c r="K3269" s="1"/>
      <c r="L3269" s="1"/>
      <c r="M3269" s="1"/>
      <c r="P3269" s="1"/>
      <c r="S3269" s="1"/>
      <c r="V3269" s="1"/>
      <c r="Y3269" s="1"/>
      <c r="AB3269" s="1"/>
      <c r="AE3269" s="1"/>
      <c r="AH3269" s="1"/>
    </row>
    <row r="3270" spans="2:34" x14ac:dyDescent="0.25">
      <c r="B3270" s="15"/>
      <c r="C3270" s="15"/>
      <c r="D3270" s="15"/>
      <c r="E3270" s="15"/>
      <c r="F3270" s="15"/>
      <c r="G3270" s="16"/>
      <c r="H3270" s="15"/>
      <c r="I3270" s="15"/>
      <c r="J3270" s="15"/>
      <c r="K3270" s="1"/>
      <c r="L3270" s="1"/>
      <c r="M3270" s="1"/>
      <c r="P3270" s="1"/>
      <c r="S3270" s="1"/>
      <c r="V3270" s="1"/>
      <c r="Y3270" s="1"/>
      <c r="AB3270" s="1"/>
      <c r="AE3270" s="1"/>
      <c r="AH3270" s="1"/>
    </row>
    <row r="3271" spans="2:34" x14ac:dyDescent="0.25">
      <c r="B3271" s="15"/>
      <c r="C3271" s="15"/>
      <c r="D3271" s="15"/>
      <c r="E3271" s="15"/>
      <c r="F3271" s="15"/>
      <c r="G3271" s="16"/>
      <c r="H3271" s="15"/>
      <c r="I3271" s="15"/>
      <c r="J3271" s="15"/>
      <c r="K3271" s="1"/>
      <c r="L3271" s="1"/>
      <c r="M3271" s="1"/>
      <c r="P3271" s="1"/>
      <c r="S3271" s="1"/>
      <c r="V3271" s="1"/>
      <c r="Y3271" s="1"/>
      <c r="AB3271" s="1"/>
      <c r="AE3271" s="1"/>
      <c r="AH3271" s="1"/>
    </row>
    <row r="3272" spans="2:34" x14ac:dyDescent="0.25">
      <c r="B3272" s="15"/>
      <c r="C3272" s="15"/>
      <c r="D3272" s="15"/>
      <c r="E3272" s="15"/>
      <c r="F3272" s="15"/>
      <c r="G3272" s="16"/>
      <c r="H3272" s="15"/>
      <c r="I3272" s="15"/>
      <c r="J3272" s="15"/>
      <c r="K3272" s="1"/>
      <c r="L3272" s="1"/>
      <c r="M3272" s="1"/>
      <c r="P3272" s="1"/>
      <c r="S3272" s="1"/>
      <c r="V3272" s="1"/>
      <c r="Y3272" s="1"/>
      <c r="AB3272" s="1"/>
      <c r="AE3272" s="1"/>
      <c r="AH3272" s="1"/>
    </row>
    <row r="3273" spans="2:34" x14ac:dyDescent="0.25">
      <c r="B3273" s="15"/>
      <c r="C3273" s="15"/>
      <c r="D3273" s="15"/>
      <c r="E3273" s="15"/>
      <c r="F3273" s="15"/>
      <c r="G3273" s="16"/>
      <c r="H3273" s="15"/>
      <c r="I3273" s="15"/>
      <c r="J3273" s="15"/>
      <c r="K3273" s="1"/>
      <c r="L3273" s="1"/>
      <c r="M3273" s="1"/>
      <c r="P3273" s="1"/>
      <c r="S3273" s="1"/>
      <c r="V3273" s="1"/>
      <c r="Y3273" s="1"/>
      <c r="AB3273" s="1"/>
      <c r="AE3273" s="1"/>
      <c r="AH3273" s="1"/>
    </row>
    <row r="3274" spans="2:34" x14ac:dyDescent="0.25">
      <c r="B3274" s="15"/>
      <c r="C3274" s="15"/>
      <c r="D3274" s="15"/>
      <c r="E3274" s="15"/>
      <c r="F3274" s="15"/>
      <c r="G3274" s="16"/>
      <c r="H3274" s="15"/>
      <c r="I3274" s="15"/>
      <c r="J3274" s="15"/>
      <c r="K3274" s="1"/>
      <c r="L3274" s="1"/>
      <c r="M3274" s="1"/>
      <c r="P3274" s="1"/>
      <c r="S3274" s="1"/>
      <c r="V3274" s="1"/>
      <c r="Y3274" s="1"/>
      <c r="AB3274" s="1"/>
      <c r="AE3274" s="1"/>
      <c r="AH3274" s="1"/>
    </row>
    <row r="3275" spans="2:34" x14ac:dyDescent="0.25">
      <c r="B3275" s="15"/>
      <c r="C3275" s="15"/>
      <c r="D3275" s="15"/>
      <c r="E3275" s="15"/>
      <c r="F3275" s="15"/>
      <c r="G3275" s="16"/>
      <c r="H3275" s="15"/>
      <c r="I3275" s="15"/>
      <c r="J3275" s="15"/>
      <c r="K3275" s="1"/>
      <c r="L3275" s="1"/>
      <c r="M3275" s="1"/>
      <c r="P3275" s="1"/>
      <c r="S3275" s="1"/>
      <c r="V3275" s="1"/>
      <c r="Y3275" s="1"/>
      <c r="AB3275" s="1"/>
      <c r="AE3275" s="1"/>
      <c r="AH3275" s="1"/>
    </row>
    <row r="3276" spans="2:34" x14ac:dyDescent="0.25">
      <c r="B3276" s="15"/>
      <c r="C3276" s="15"/>
      <c r="D3276" s="15"/>
      <c r="E3276" s="15"/>
      <c r="F3276" s="15"/>
      <c r="G3276" s="16"/>
      <c r="H3276" s="15"/>
      <c r="I3276" s="15"/>
      <c r="J3276" s="15"/>
      <c r="K3276" s="1"/>
      <c r="L3276" s="1"/>
      <c r="M3276" s="1"/>
      <c r="P3276" s="1"/>
      <c r="S3276" s="1"/>
      <c r="V3276" s="1"/>
      <c r="Y3276" s="1"/>
      <c r="AB3276" s="1"/>
      <c r="AE3276" s="1"/>
      <c r="AH3276" s="1"/>
    </row>
    <row r="3277" spans="2:34" x14ac:dyDescent="0.25">
      <c r="B3277" s="15"/>
      <c r="C3277" s="15"/>
      <c r="D3277" s="15"/>
      <c r="E3277" s="15"/>
      <c r="F3277" s="15"/>
      <c r="G3277" s="16"/>
      <c r="H3277" s="15"/>
      <c r="I3277" s="15"/>
      <c r="J3277" s="15"/>
      <c r="K3277" s="1"/>
      <c r="L3277" s="1"/>
      <c r="M3277" s="1"/>
      <c r="P3277" s="1"/>
      <c r="S3277" s="1"/>
      <c r="V3277" s="1"/>
      <c r="Y3277" s="1"/>
      <c r="AB3277" s="1"/>
      <c r="AE3277" s="1"/>
      <c r="AH3277" s="1"/>
    </row>
    <row r="3278" spans="2:34" x14ac:dyDescent="0.25">
      <c r="B3278" s="15"/>
      <c r="C3278" s="15"/>
      <c r="D3278" s="15"/>
      <c r="E3278" s="15"/>
      <c r="F3278" s="15"/>
      <c r="G3278" s="16"/>
      <c r="H3278" s="15"/>
      <c r="I3278" s="15"/>
      <c r="J3278" s="15"/>
      <c r="K3278" s="1"/>
      <c r="L3278" s="1"/>
      <c r="M3278" s="1"/>
      <c r="P3278" s="1"/>
      <c r="S3278" s="1"/>
      <c r="V3278" s="1"/>
      <c r="Y3278" s="1"/>
      <c r="AB3278" s="1"/>
      <c r="AE3278" s="1"/>
      <c r="AH3278" s="1"/>
    </row>
    <row r="3279" spans="2:34" x14ac:dyDescent="0.25">
      <c r="B3279" s="15"/>
      <c r="C3279" s="15"/>
      <c r="D3279" s="15"/>
      <c r="E3279" s="15"/>
      <c r="F3279" s="15"/>
      <c r="G3279" s="16"/>
      <c r="H3279" s="15"/>
      <c r="I3279" s="15"/>
      <c r="J3279" s="15"/>
      <c r="K3279" s="1"/>
      <c r="L3279" s="1"/>
      <c r="M3279" s="1"/>
      <c r="P3279" s="1"/>
      <c r="S3279" s="1"/>
      <c r="V3279" s="1"/>
      <c r="Y3279" s="1"/>
      <c r="AB3279" s="1"/>
      <c r="AE3279" s="1"/>
      <c r="AH3279" s="1"/>
    </row>
    <row r="3280" spans="2:34" x14ac:dyDescent="0.25">
      <c r="B3280" s="15"/>
      <c r="C3280" s="15"/>
      <c r="D3280" s="15"/>
      <c r="E3280" s="15"/>
      <c r="F3280" s="15"/>
      <c r="G3280" s="16"/>
      <c r="H3280" s="15"/>
      <c r="I3280" s="15"/>
      <c r="J3280" s="15"/>
      <c r="K3280" s="1"/>
      <c r="L3280" s="1"/>
      <c r="M3280" s="1"/>
      <c r="P3280" s="1"/>
      <c r="S3280" s="1"/>
      <c r="V3280" s="1"/>
      <c r="Y3280" s="1"/>
      <c r="AB3280" s="1"/>
      <c r="AE3280" s="1"/>
      <c r="AH3280" s="1"/>
    </row>
    <row r="3281" spans="2:34" x14ac:dyDescent="0.25">
      <c r="B3281" s="15"/>
      <c r="C3281" s="15"/>
      <c r="D3281" s="15"/>
      <c r="E3281" s="15"/>
      <c r="F3281" s="15"/>
      <c r="G3281" s="16"/>
      <c r="H3281" s="15"/>
      <c r="I3281" s="15"/>
      <c r="J3281" s="15"/>
      <c r="K3281" s="1"/>
      <c r="L3281" s="1"/>
      <c r="M3281" s="1"/>
      <c r="P3281" s="1"/>
      <c r="S3281" s="1"/>
      <c r="V3281" s="1"/>
      <c r="Y3281" s="1"/>
      <c r="AB3281" s="1"/>
      <c r="AE3281" s="1"/>
      <c r="AH3281" s="1"/>
    </row>
    <row r="3282" spans="2:34" x14ac:dyDescent="0.25">
      <c r="B3282" s="15"/>
      <c r="C3282" s="15"/>
      <c r="D3282" s="15"/>
      <c r="E3282" s="15"/>
      <c r="F3282" s="15"/>
      <c r="G3282" s="16"/>
      <c r="H3282" s="15"/>
      <c r="I3282" s="15"/>
      <c r="J3282" s="15"/>
      <c r="K3282" s="1"/>
      <c r="L3282" s="1"/>
      <c r="M3282" s="1"/>
      <c r="P3282" s="1"/>
      <c r="S3282" s="1"/>
      <c r="V3282" s="1"/>
      <c r="Y3282" s="1"/>
      <c r="AB3282" s="1"/>
      <c r="AE3282" s="1"/>
      <c r="AH3282" s="1"/>
    </row>
    <row r="3283" spans="2:34" x14ac:dyDescent="0.25">
      <c r="B3283" s="15"/>
      <c r="C3283" s="15"/>
      <c r="D3283" s="15"/>
      <c r="E3283" s="15"/>
      <c r="F3283" s="15"/>
      <c r="G3283" s="16"/>
      <c r="H3283" s="15"/>
      <c r="I3283" s="15"/>
      <c r="J3283" s="15"/>
      <c r="K3283" s="1"/>
      <c r="L3283" s="1"/>
      <c r="M3283" s="1"/>
      <c r="P3283" s="1"/>
      <c r="S3283" s="1"/>
      <c r="V3283" s="1"/>
      <c r="Y3283" s="1"/>
      <c r="AB3283" s="1"/>
      <c r="AE3283" s="1"/>
      <c r="AH3283" s="1"/>
    </row>
    <row r="3284" spans="2:34" x14ac:dyDescent="0.25">
      <c r="B3284" s="15"/>
      <c r="C3284" s="15"/>
      <c r="D3284" s="15"/>
      <c r="E3284" s="15"/>
      <c r="F3284" s="15"/>
      <c r="G3284" s="16"/>
      <c r="H3284" s="15"/>
      <c r="I3284" s="15"/>
      <c r="J3284" s="15"/>
      <c r="K3284" s="1"/>
      <c r="L3284" s="1"/>
      <c r="M3284" s="1"/>
      <c r="P3284" s="1"/>
      <c r="S3284" s="1"/>
      <c r="V3284" s="1"/>
      <c r="Y3284" s="1"/>
      <c r="AB3284" s="1"/>
      <c r="AE3284" s="1"/>
      <c r="AH3284" s="1"/>
    </row>
    <row r="3285" spans="2:34" x14ac:dyDescent="0.25">
      <c r="B3285" s="15"/>
      <c r="C3285" s="15"/>
      <c r="D3285" s="15"/>
      <c r="E3285" s="15"/>
      <c r="F3285" s="15"/>
      <c r="G3285" s="16"/>
      <c r="H3285" s="15"/>
      <c r="I3285" s="15"/>
      <c r="J3285" s="15"/>
      <c r="K3285" s="1"/>
      <c r="L3285" s="1"/>
      <c r="M3285" s="1"/>
      <c r="P3285" s="1"/>
      <c r="S3285" s="1"/>
      <c r="V3285" s="1"/>
      <c r="Y3285" s="1"/>
      <c r="AB3285" s="1"/>
      <c r="AE3285" s="1"/>
      <c r="AH3285" s="1"/>
    </row>
    <row r="3286" spans="2:34" x14ac:dyDescent="0.25">
      <c r="B3286" s="15"/>
      <c r="C3286" s="15"/>
      <c r="D3286" s="15"/>
      <c r="E3286" s="15"/>
      <c r="F3286" s="15"/>
      <c r="G3286" s="16"/>
      <c r="H3286" s="15"/>
      <c r="I3286" s="15"/>
      <c r="J3286" s="15"/>
      <c r="K3286" s="1"/>
      <c r="L3286" s="1"/>
      <c r="M3286" s="1"/>
      <c r="P3286" s="1"/>
      <c r="S3286" s="1"/>
      <c r="V3286" s="1"/>
      <c r="Y3286" s="1"/>
      <c r="AB3286" s="1"/>
      <c r="AE3286" s="1"/>
      <c r="AH3286" s="1"/>
    </row>
    <row r="3287" spans="2:34" x14ac:dyDescent="0.25">
      <c r="B3287" s="15"/>
      <c r="C3287" s="15"/>
      <c r="D3287" s="15"/>
      <c r="E3287" s="15"/>
      <c r="F3287" s="15"/>
      <c r="G3287" s="16"/>
      <c r="H3287" s="15"/>
      <c r="I3287" s="15"/>
      <c r="J3287" s="15"/>
      <c r="K3287" s="1"/>
      <c r="L3287" s="1"/>
      <c r="M3287" s="1"/>
      <c r="P3287" s="1"/>
      <c r="S3287" s="1"/>
      <c r="V3287" s="1"/>
      <c r="Y3287" s="1"/>
      <c r="AB3287" s="1"/>
      <c r="AE3287" s="1"/>
      <c r="AH3287" s="1"/>
    </row>
    <row r="3288" spans="2:34" x14ac:dyDescent="0.25">
      <c r="B3288" s="15"/>
      <c r="C3288" s="15"/>
      <c r="D3288" s="15"/>
      <c r="E3288" s="15"/>
      <c r="F3288" s="15"/>
      <c r="G3288" s="16"/>
      <c r="H3288" s="15"/>
      <c r="I3288" s="15"/>
      <c r="J3288" s="15"/>
      <c r="K3288" s="1"/>
      <c r="L3288" s="1"/>
      <c r="M3288" s="1"/>
      <c r="P3288" s="1"/>
      <c r="S3288" s="1"/>
      <c r="V3288" s="1"/>
      <c r="Y3288" s="1"/>
      <c r="AB3288" s="1"/>
      <c r="AE3288" s="1"/>
      <c r="AH3288" s="1"/>
    </row>
    <row r="3289" spans="2:34" x14ac:dyDescent="0.25">
      <c r="B3289" s="15"/>
      <c r="C3289" s="15"/>
      <c r="D3289" s="15"/>
      <c r="E3289" s="15"/>
      <c r="F3289" s="15"/>
      <c r="G3289" s="16"/>
      <c r="H3289" s="15"/>
      <c r="I3289" s="15"/>
      <c r="J3289" s="15"/>
      <c r="K3289" s="1"/>
      <c r="L3289" s="1"/>
      <c r="M3289" s="1"/>
      <c r="P3289" s="1"/>
      <c r="S3289" s="1"/>
      <c r="V3289" s="1"/>
      <c r="Y3289" s="1"/>
      <c r="AB3289" s="1"/>
      <c r="AE3289" s="1"/>
      <c r="AH3289" s="1"/>
    </row>
    <row r="3290" spans="2:34" x14ac:dyDescent="0.25">
      <c r="B3290" s="15"/>
      <c r="C3290" s="15"/>
      <c r="D3290" s="15"/>
      <c r="E3290" s="15"/>
      <c r="F3290" s="15"/>
      <c r="G3290" s="16"/>
      <c r="H3290" s="15"/>
      <c r="I3290" s="15"/>
      <c r="J3290" s="15"/>
      <c r="K3290" s="1"/>
      <c r="L3290" s="1"/>
      <c r="M3290" s="1"/>
      <c r="P3290" s="1"/>
      <c r="S3290" s="1"/>
      <c r="V3290" s="1"/>
      <c r="Y3290" s="1"/>
      <c r="AB3290" s="1"/>
      <c r="AE3290" s="1"/>
      <c r="AH3290" s="1"/>
    </row>
    <row r="3291" spans="2:34" x14ac:dyDescent="0.25">
      <c r="B3291" s="15"/>
      <c r="C3291" s="15"/>
      <c r="D3291" s="15"/>
      <c r="E3291" s="15"/>
      <c r="F3291" s="15"/>
      <c r="G3291" s="16"/>
      <c r="H3291" s="15"/>
      <c r="I3291" s="15"/>
      <c r="J3291" s="15"/>
      <c r="K3291" s="1"/>
      <c r="L3291" s="1"/>
      <c r="M3291" s="1"/>
      <c r="P3291" s="1"/>
      <c r="S3291" s="1"/>
      <c r="V3291" s="1"/>
      <c r="Y3291" s="1"/>
      <c r="AB3291" s="1"/>
      <c r="AE3291" s="1"/>
      <c r="AH3291" s="1"/>
    </row>
    <row r="3292" spans="2:34" x14ac:dyDescent="0.25">
      <c r="B3292" s="15"/>
      <c r="C3292" s="15"/>
      <c r="D3292" s="15"/>
      <c r="E3292" s="15"/>
      <c r="F3292" s="15"/>
      <c r="G3292" s="16"/>
      <c r="H3292" s="15"/>
      <c r="I3292" s="15"/>
      <c r="J3292" s="15"/>
      <c r="K3292" s="1"/>
      <c r="L3292" s="1"/>
      <c r="M3292" s="1"/>
      <c r="P3292" s="1"/>
      <c r="S3292" s="1"/>
      <c r="V3292" s="1"/>
      <c r="Y3292" s="1"/>
      <c r="AB3292" s="1"/>
      <c r="AE3292" s="1"/>
      <c r="AH3292" s="1"/>
    </row>
    <row r="3293" spans="2:34" x14ac:dyDescent="0.25">
      <c r="B3293" s="15"/>
      <c r="C3293" s="15"/>
      <c r="D3293" s="15"/>
      <c r="E3293" s="15"/>
      <c r="F3293" s="15"/>
      <c r="G3293" s="16"/>
      <c r="H3293" s="15"/>
      <c r="I3293" s="15"/>
      <c r="J3293" s="15"/>
      <c r="K3293" s="1"/>
      <c r="L3293" s="1"/>
      <c r="M3293" s="1"/>
      <c r="P3293" s="1"/>
      <c r="S3293" s="1"/>
      <c r="V3293" s="1"/>
      <c r="Y3293" s="1"/>
      <c r="AB3293" s="1"/>
      <c r="AE3293" s="1"/>
      <c r="AH3293" s="1"/>
    </row>
    <row r="3294" spans="2:34" x14ac:dyDescent="0.25">
      <c r="B3294" s="15"/>
      <c r="C3294" s="15"/>
      <c r="D3294" s="15"/>
      <c r="E3294" s="15"/>
      <c r="F3294" s="15"/>
      <c r="G3294" s="16"/>
      <c r="H3294" s="15"/>
      <c r="I3294" s="15"/>
      <c r="J3294" s="15"/>
      <c r="K3294" s="1"/>
      <c r="L3294" s="1"/>
      <c r="M3294" s="1"/>
      <c r="P3294" s="1"/>
      <c r="S3294" s="1"/>
      <c r="V3294" s="1"/>
      <c r="Y3294" s="1"/>
      <c r="AB3294" s="1"/>
      <c r="AE3294" s="1"/>
      <c r="AH3294" s="1"/>
    </row>
    <row r="3295" spans="2:34" x14ac:dyDescent="0.25">
      <c r="B3295" s="15"/>
      <c r="C3295" s="15"/>
      <c r="D3295" s="15"/>
      <c r="E3295" s="15"/>
      <c r="F3295" s="15"/>
      <c r="G3295" s="16"/>
      <c r="H3295" s="15"/>
      <c r="I3295" s="15"/>
      <c r="J3295" s="15"/>
      <c r="K3295" s="1"/>
      <c r="L3295" s="1"/>
      <c r="M3295" s="1"/>
      <c r="P3295" s="1"/>
      <c r="S3295" s="1"/>
      <c r="V3295" s="1"/>
      <c r="Y3295" s="1"/>
      <c r="AB3295" s="1"/>
      <c r="AE3295" s="1"/>
      <c r="AH3295" s="1"/>
    </row>
    <row r="3296" spans="2:34" x14ac:dyDescent="0.25">
      <c r="B3296" s="15"/>
      <c r="C3296" s="15"/>
      <c r="D3296" s="15"/>
      <c r="E3296" s="15"/>
      <c r="F3296" s="15"/>
      <c r="G3296" s="16"/>
      <c r="H3296" s="15"/>
      <c r="I3296" s="15"/>
      <c r="J3296" s="15"/>
      <c r="K3296" s="1"/>
      <c r="L3296" s="1"/>
      <c r="M3296" s="1"/>
      <c r="P3296" s="1"/>
      <c r="S3296" s="1"/>
      <c r="V3296" s="1"/>
      <c r="Y3296" s="1"/>
      <c r="AB3296" s="1"/>
      <c r="AE3296" s="1"/>
      <c r="AH3296" s="1"/>
    </row>
    <row r="3297" spans="2:34" x14ac:dyDescent="0.25">
      <c r="B3297" s="15"/>
      <c r="C3297" s="15"/>
      <c r="D3297" s="15"/>
      <c r="E3297" s="15"/>
      <c r="F3297" s="15"/>
      <c r="G3297" s="16"/>
      <c r="H3297" s="15"/>
      <c r="I3297" s="15"/>
      <c r="J3297" s="15"/>
      <c r="K3297" s="1"/>
      <c r="L3297" s="1"/>
      <c r="M3297" s="1"/>
      <c r="P3297" s="1"/>
      <c r="S3297" s="1"/>
      <c r="V3297" s="1"/>
      <c r="Y3297" s="1"/>
      <c r="AB3297" s="1"/>
      <c r="AE3297" s="1"/>
      <c r="AH3297" s="1"/>
    </row>
    <row r="3298" spans="2:34" x14ac:dyDescent="0.25">
      <c r="B3298" s="15"/>
      <c r="C3298" s="15"/>
      <c r="D3298" s="15"/>
      <c r="E3298" s="15"/>
      <c r="F3298" s="15"/>
      <c r="G3298" s="16"/>
      <c r="H3298" s="15"/>
      <c r="I3298" s="15"/>
      <c r="J3298" s="15"/>
      <c r="K3298" s="1"/>
      <c r="L3298" s="1"/>
      <c r="M3298" s="1"/>
      <c r="P3298" s="1"/>
      <c r="S3298" s="1"/>
      <c r="V3298" s="1"/>
      <c r="Y3298" s="1"/>
      <c r="AB3298" s="1"/>
      <c r="AE3298" s="1"/>
      <c r="AH3298" s="1"/>
    </row>
    <row r="3299" spans="2:34" x14ac:dyDescent="0.25">
      <c r="B3299" s="15"/>
      <c r="C3299" s="15"/>
      <c r="D3299" s="15"/>
      <c r="E3299" s="15"/>
      <c r="F3299" s="15"/>
      <c r="G3299" s="16"/>
      <c r="H3299" s="15"/>
      <c r="I3299" s="15"/>
      <c r="J3299" s="15"/>
      <c r="K3299" s="1"/>
      <c r="L3299" s="1"/>
      <c r="M3299" s="1"/>
      <c r="P3299" s="1"/>
      <c r="S3299" s="1"/>
      <c r="V3299" s="1"/>
      <c r="Y3299" s="1"/>
      <c r="AB3299" s="1"/>
      <c r="AE3299" s="1"/>
      <c r="AH3299" s="1"/>
    </row>
    <row r="3300" spans="2:34" x14ac:dyDescent="0.25">
      <c r="B3300" s="15"/>
      <c r="C3300" s="15"/>
      <c r="D3300" s="15"/>
      <c r="E3300" s="15"/>
      <c r="F3300" s="15"/>
      <c r="G3300" s="16"/>
      <c r="H3300" s="15"/>
      <c r="I3300" s="15"/>
      <c r="J3300" s="15"/>
      <c r="K3300" s="1"/>
      <c r="L3300" s="1"/>
      <c r="M3300" s="1"/>
      <c r="P3300" s="1"/>
      <c r="S3300" s="1"/>
      <c r="V3300" s="1"/>
      <c r="Y3300" s="1"/>
      <c r="AB3300" s="1"/>
      <c r="AE3300" s="1"/>
      <c r="AH3300" s="1"/>
    </row>
    <row r="3301" spans="2:34" x14ac:dyDescent="0.25">
      <c r="B3301" s="15"/>
      <c r="C3301" s="15"/>
      <c r="D3301" s="15"/>
      <c r="E3301" s="15"/>
      <c r="F3301" s="15"/>
      <c r="G3301" s="16"/>
      <c r="H3301" s="15"/>
      <c r="I3301" s="15"/>
      <c r="J3301" s="15"/>
      <c r="K3301" s="1"/>
      <c r="L3301" s="1"/>
      <c r="M3301" s="1"/>
      <c r="P3301" s="1"/>
      <c r="S3301" s="1"/>
      <c r="V3301" s="1"/>
      <c r="Y3301" s="1"/>
      <c r="AB3301" s="1"/>
      <c r="AE3301" s="1"/>
      <c r="AH3301" s="1"/>
    </row>
    <row r="3302" spans="2:34" x14ac:dyDescent="0.25">
      <c r="B3302" s="15"/>
      <c r="C3302" s="15"/>
      <c r="D3302" s="15"/>
      <c r="E3302" s="15"/>
      <c r="F3302" s="15"/>
      <c r="G3302" s="16"/>
      <c r="H3302" s="15"/>
      <c r="I3302" s="15"/>
      <c r="J3302" s="15"/>
      <c r="K3302" s="1"/>
      <c r="L3302" s="1"/>
      <c r="M3302" s="1"/>
      <c r="P3302" s="1"/>
      <c r="S3302" s="1"/>
      <c r="V3302" s="1"/>
      <c r="Y3302" s="1"/>
      <c r="AB3302" s="1"/>
      <c r="AE3302" s="1"/>
      <c r="AH3302" s="1"/>
    </row>
    <row r="3303" spans="2:34" x14ac:dyDescent="0.25">
      <c r="B3303" s="15"/>
      <c r="C3303" s="15"/>
      <c r="D3303" s="15"/>
      <c r="E3303" s="15"/>
      <c r="F3303" s="15"/>
      <c r="G3303" s="16"/>
      <c r="H3303" s="15"/>
      <c r="I3303" s="15"/>
      <c r="J3303" s="15"/>
      <c r="K3303" s="1"/>
      <c r="L3303" s="1"/>
      <c r="M3303" s="1"/>
      <c r="P3303" s="1"/>
      <c r="S3303" s="1"/>
      <c r="V3303" s="1"/>
      <c r="Y3303" s="1"/>
      <c r="AB3303" s="1"/>
      <c r="AE3303" s="1"/>
      <c r="AH3303" s="1"/>
    </row>
    <row r="3304" spans="2:34" x14ac:dyDescent="0.25">
      <c r="B3304" s="15"/>
      <c r="C3304" s="15"/>
      <c r="D3304" s="15"/>
      <c r="E3304" s="15"/>
      <c r="F3304" s="15"/>
      <c r="G3304" s="16"/>
      <c r="H3304" s="15"/>
      <c r="I3304" s="15"/>
      <c r="J3304" s="15"/>
      <c r="K3304" s="1"/>
      <c r="L3304" s="1"/>
      <c r="M3304" s="1"/>
      <c r="P3304" s="1"/>
      <c r="S3304" s="1"/>
      <c r="V3304" s="1"/>
      <c r="Y3304" s="1"/>
      <c r="AB3304" s="1"/>
      <c r="AE3304" s="1"/>
      <c r="AH3304" s="1"/>
    </row>
    <row r="3305" spans="2:34" x14ac:dyDescent="0.25">
      <c r="B3305" s="15"/>
      <c r="C3305" s="15"/>
      <c r="D3305" s="15"/>
      <c r="E3305" s="15"/>
      <c r="F3305" s="15"/>
      <c r="G3305" s="16"/>
      <c r="H3305" s="15"/>
      <c r="I3305" s="15"/>
      <c r="J3305" s="15"/>
      <c r="K3305" s="1"/>
      <c r="L3305" s="1"/>
      <c r="M3305" s="1"/>
      <c r="P3305" s="1"/>
      <c r="S3305" s="1"/>
      <c r="V3305" s="1"/>
      <c r="Y3305" s="1"/>
      <c r="AB3305" s="1"/>
      <c r="AE3305" s="1"/>
      <c r="AH3305" s="1"/>
    </row>
    <row r="3306" spans="2:34" x14ac:dyDescent="0.25">
      <c r="B3306" s="15"/>
      <c r="C3306" s="15"/>
      <c r="D3306" s="15"/>
      <c r="E3306" s="15"/>
      <c r="F3306" s="15"/>
      <c r="G3306" s="16"/>
      <c r="H3306" s="15"/>
      <c r="I3306" s="15"/>
      <c r="J3306" s="15"/>
      <c r="K3306" s="1"/>
      <c r="L3306" s="1"/>
      <c r="M3306" s="1"/>
      <c r="P3306" s="1"/>
      <c r="S3306" s="1"/>
      <c r="V3306" s="1"/>
      <c r="Y3306" s="1"/>
      <c r="AB3306" s="1"/>
      <c r="AE3306" s="1"/>
      <c r="AH3306" s="1"/>
    </row>
    <row r="3307" spans="2:34" x14ac:dyDescent="0.25">
      <c r="B3307" s="15"/>
      <c r="C3307" s="15"/>
      <c r="D3307" s="15"/>
      <c r="E3307" s="15"/>
      <c r="F3307" s="15"/>
      <c r="G3307" s="16"/>
      <c r="H3307" s="15"/>
      <c r="I3307" s="15"/>
      <c r="J3307" s="15"/>
      <c r="K3307" s="1"/>
      <c r="L3307" s="1"/>
      <c r="M3307" s="1"/>
      <c r="P3307" s="1"/>
      <c r="S3307" s="1"/>
      <c r="V3307" s="1"/>
      <c r="Y3307" s="1"/>
      <c r="AB3307" s="1"/>
      <c r="AE3307" s="1"/>
      <c r="AH3307" s="1"/>
    </row>
    <row r="3308" spans="2:34" x14ac:dyDescent="0.25">
      <c r="B3308" s="15"/>
      <c r="C3308" s="15"/>
      <c r="D3308" s="15"/>
      <c r="E3308" s="15"/>
      <c r="F3308" s="15"/>
      <c r="G3308" s="16"/>
      <c r="H3308" s="15"/>
      <c r="I3308" s="15"/>
      <c r="J3308" s="15"/>
      <c r="K3308" s="1"/>
      <c r="L3308" s="1"/>
      <c r="M3308" s="1"/>
      <c r="P3308" s="1"/>
      <c r="S3308" s="1"/>
      <c r="V3308" s="1"/>
      <c r="Y3308" s="1"/>
      <c r="AB3308" s="1"/>
      <c r="AE3308" s="1"/>
      <c r="AH3308" s="1"/>
    </row>
    <row r="3309" spans="2:34" x14ac:dyDescent="0.25">
      <c r="B3309" s="15"/>
      <c r="C3309" s="15"/>
      <c r="D3309" s="15"/>
      <c r="E3309" s="15"/>
      <c r="F3309" s="15"/>
      <c r="G3309" s="16"/>
      <c r="H3309" s="15"/>
      <c r="I3309" s="15"/>
      <c r="J3309" s="15"/>
      <c r="K3309" s="1"/>
      <c r="L3309" s="1"/>
      <c r="M3309" s="1"/>
      <c r="P3309" s="1"/>
      <c r="S3309" s="1"/>
      <c r="V3309" s="1"/>
      <c r="Y3309" s="1"/>
      <c r="AB3309" s="1"/>
      <c r="AE3309" s="1"/>
      <c r="AH3309" s="1"/>
    </row>
    <row r="3310" spans="2:34" x14ac:dyDescent="0.25">
      <c r="B3310" s="15"/>
      <c r="C3310" s="15"/>
      <c r="D3310" s="15"/>
      <c r="E3310" s="15"/>
      <c r="F3310" s="15"/>
      <c r="G3310" s="16"/>
      <c r="H3310" s="15"/>
      <c r="I3310" s="15"/>
      <c r="J3310" s="15"/>
      <c r="K3310" s="1"/>
      <c r="L3310" s="1"/>
      <c r="M3310" s="1"/>
      <c r="P3310" s="1"/>
      <c r="S3310" s="1"/>
      <c r="V3310" s="1"/>
      <c r="Y3310" s="1"/>
      <c r="AB3310" s="1"/>
      <c r="AE3310" s="1"/>
      <c r="AH3310" s="1"/>
    </row>
    <row r="3311" spans="2:34" x14ac:dyDescent="0.25">
      <c r="B3311" s="15"/>
      <c r="C3311" s="15"/>
      <c r="D3311" s="15"/>
      <c r="E3311" s="15"/>
      <c r="F3311" s="15"/>
      <c r="G3311" s="16"/>
      <c r="H3311" s="15"/>
      <c r="I3311" s="15"/>
      <c r="J3311" s="15"/>
      <c r="K3311" s="1"/>
      <c r="L3311" s="1"/>
      <c r="M3311" s="1"/>
      <c r="P3311" s="1"/>
      <c r="S3311" s="1"/>
      <c r="V3311" s="1"/>
      <c r="Y3311" s="1"/>
      <c r="AB3311" s="1"/>
      <c r="AE3311" s="1"/>
      <c r="AH3311" s="1"/>
    </row>
    <row r="3312" spans="2:34" x14ac:dyDescent="0.25">
      <c r="B3312" s="15"/>
      <c r="C3312" s="15"/>
      <c r="D3312" s="15"/>
      <c r="E3312" s="15"/>
      <c r="F3312" s="15"/>
      <c r="G3312" s="16"/>
      <c r="H3312" s="15"/>
      <c r="I3312" s="15"/>
      <c r="J3312" s="15"/>
      <c r="K3312" s="1"/>
      <c r="L3312" s="1"/>
      <c r="M3312" s="1"/>
      <c r="P3312" s="1"/>
      <c r="S3312" s="1"/>
      <c r="V3312" s="1"/>
      <c r="Y3312" s="1"/>
      <c r="AB3312" s="1"/>
      <c r="AE3312" s="1"/>
      <c r="AH3312" s="1"/>
    </row>
    <row r="3313" spans="2:34" x14ac:dyDescent="0.25">
      <c r="B3313" s="15"/>
      <c r="C3313" s="15"/>
      <c r="D3313" s="15"/>
      <c r="E3313" s="15"/>
      <c r="F3313" s="15"/>
      <c r="G3313" s="16"/>
      <c r="H3313" s="15"/>
      <c r="I3313" s="15"/>
      <c r="J3313" s="15"/>
      <c r="K3313" s="1"/>
      <c r="L3313" s="1"/>
      <c r="M3313" s="1"/>
      <c r="P3313" s="1"/>
      <c r="S3313" s="1"/>
      <c r="V3313" s="1"/>
      <c r="Y3313" s="1"/>
      <c r="AB3313" s="1"/>
      <c r="AE3313" s="1"/>
      <c r="AH3313" s="1"/>
    </row>
    <row r="3314" spans="2:34" x14ac:dyDescent="0.25">
      <c r="B3314" s="15"/>
      <c r="C3314" s="15"/>
      <c r="D3314" s="15"/>
      <c r="E3314" s="15"/>
      <c r="F3314" s="15"/>
      <c r="G3314" s="16"/>
      <c r="H3314" s="15"/>
      <c r="I3314" s="15"/>
      <c r="J3314" s="15"/>
      <c r="K3314" s="1"/>
      <c r="L3314" s="1"/>
      <c r="M3314" s="1"/>
      <c r="P3314" s="1"/>
      <c r="S3314" s="1"/>
      <c r="V3314" s="1"/>
      <c r="Y3314" s="1"/>
      <c r="AB3314" s="1"/>
      <c r="AE3314" s="1"/>
      <c r="AH3314" s="1"/>
    </row>
    <row r="3315" spans="2:34" x14ac:dyDescent="0.25">
      <c r="B3315" s="15"/>
      <c r="C3315" s="15"/>
      <c r="D3315" s="15"/>
      <c r="E3315" s="15"/>
      <c r="F3315" s="15"/>
      <c r="G3315" s="16"/>
      <c r="H3315" s="15"/>
      <c r="I3315" s="15"/>
      <c r="J3315" s="15"/>
      <c r="K3315" s="1"/>
      <c r="L3315" s="1"/>
      <c r="M3315" s="1"/>
      <c r="P3315" s="1"/>
      <c r="S3315" s="1"/>
      <c r="V3315" s="1"/>
      <c r="Y3315" s="1"/>
      <c r="AB3315" s="1"/>
      <c r="AE3315" s="1"/>
      <c r="AH3315" s="1"/>
    </row>
    <row r="3316" spans="2:34" x14ac:dyDescent="0.25">
      <c r="B3316" s="15"/>
      <c r="C3316" s="15"/>
      <c r="D3316" s="15"/>
      <c r="E3316" s="15"/>
      <c r="F3316" s="15"/>
      <c r="G3316" s="16"/>
      <c r="H3316" s="15"/>
      <c r="I3316" s="15"/>
      <c r="J3316" s="15"/>
      <c r="K3316" s="1"/>
      <c r="L3316" s="1"/>
      <c r="M3316" s="1"/>
      <c r="P3316" s="1"/>
      <c r="S3316" s="1"/>
      <c r="V3316" s="1"/>
      <c r="Y3316" s="1"/>
      <c r="AB3316" s="1"/>
      <c r="AE3316" s="1"/>
      <c r="AH3316" s="1"/>
    </row>
    <row r="3317" spans="2:34" x14ac:dyDescent="0.25">
      <c r="B3317" s="15"/>
      <c r="C3317" s="15"/>
      <c r="D3317" s="15"/>
      <c r="E3317" s="15"/>
      <c r="F3317" s="15"/>
      <c r="G3317" s="16"/>
      <c r="H3317" s="15"/>
      <c r="I3317" s="15"/>
      <c r="J3317" s="15"/>
      <c r="K3317" s="1"/>
      <c r="L3317" s="1"/>
      <c r="M3317" s="1"/>
      <c r="P3317" s="1"/>
      <c r="S3317" s="1"/>
      <c r="V3317" s="1"/>
      <c r="Y3317" s="1"/>
      <c r="AB3317" s="1"/>
      <c r="AE3317" s="1"/>
      <c r="AH3317" s="1"/>
    </row>
    <row r="3318" spans="2:34" x14ac:dyDescent="0.25">
      <c r="B3318" s="15"/>
      <c r="C3318" s="15"/>
      <c r="D3318" s="15"/>
      <c r="E3318" s="15"/>
      <c r="F3318" s="15"/>
      <c r="G3318" s="16"/>
      <c r="H3318" s="15"/>
      <c r="I3318" s="15"/>
      <c r="J3318" s="15"/>
      <c r="K3318" s="1"/>
      <c r="L3318" s="1"/>
      <c r="M3318" s="1"/>
      <c r="P3318" s="1"/>
      <c r="S3318" s="1"/>
      <c r="V3318" s="1"/>
      <c r="Y3318" s="1"/>
      <c r="AB3318" s="1"/>
      <c r="AE3318" s="1"/>
      <c r="AH3318" s="1"/>
    </row>
    <row r="3319" spans="2:34" x14ac:dyDescent="0.25">
      <c r="B3319" s="15"/>
      <c r="C3319" s="15"/>
      <c r="D3319" s="15"/>
      <c r="E3319" s="15"/>
      <c r="F3319" s="15"/>
      <c r="G3319" s="16"/>
      <c r="H3319" s="15"/>
      <c r="I3319" s="15"/>
      <c r="J3319" s="15"/>
      <c r="K3319" s="1"/>
      <c r="L3319" s="1"/>
      <c r="M3319" s="1"/>
      <c r="P3319" s="1"/>
      <c r="S3319" s="1"/>
      <c r="V3319" s="1"/>
      <c r="Y3319" s="1"/>
      <c r="AB3319" s="1"/>
      <c r="AE3319" s="1"/>
      <c r="AH3319" s="1"/>
    </row>
    <row r="3320" spans="2:34" x14ac:dyDescent="0.25">
      <c r="B3320" s="15"/>
      <c r="C3320" s="15"/>
      <c r="D3320" s="15"/>
      <c r="E3320" s="15"/>
      <c r="F3320" s="15"/>
      <c r="G3320" s="16"/>
      <c r="H3320" s="15"/>
      <c r="I3320" s="15"/>
      <c r="J3320" s="15"/>
      <c r="K3320" s="1"/>
      <c r="L3320" s="1"/>
      <c r="M3320" s="1"/>
      <c r="P3320" s="1"/>
      <c r="S3320" s="1"/>
      <c r="V3320" s="1"/>
      <c r="Y3320" s="1"/>
      <c r="AB3320" s="1"/>
      <c r="AE3320" s="1"/>
      <c r="AH3320" s="1"/>
    </row>
    <row r="3321" spans="2:34" x14ac:dyDescent="0.25">
      <c r="B3321" s="15"/>
      <c r="C3321" s="15"/>
      <c r="D3321" s="15"/>
      <c r="E3321" s="15"/>
      <c r="F3321" s="15"/>
      <c r="G3321" s="16"/>
      <c r="H3321" s="15"/>
      <c r="I3321" s="15"/>
      <c r="J3321" s="15"/>
      <c r="K3321" s="1"/>
      <c r="L3321" s="1"/>
      <c r="M3321" s="1"/>
      <c r="P3321" s="1"/>
      <c r="S3321" s="1"/>
      <c r="V3321" s="1"/>
      <c r="Y3321" s="1"/>
      <c r="AB3321" s="1"/>
      <c r="AE3321" s="1"/>
      <c r="AH3321" s="1"/>
    </row>
    <row r="3322" spans="2:34" x14ac:dyDescent="0.25">
      <c r="B3322" s="15"/>
      <c r="C3322" s="15"/>
      <c r="D3322" s="15"/>
      <c r="E3322" s="15"/>
      <c r="F3322" s="15"/>
      <c r="G3322" s="16"/>
      <c r="H3322" s="15"/>
      <c r="I3322" s="15"/>
      <c r="J3322" s="15"/>
      <c r="K3322" s="1"/>
      <c r="L3322" s="1"/>
      <c r="M3322" s="1"/>
      <c r="P3322" s="1"/>
      <c r="S3322" s="1"/>
      <c r="V3322" s="1"/>
      <c r="Y3322" s="1"/>
      <c r="AB3322" s="1"/>
      <c r="AE3322" s="1"/>
      <c r="AH3322" s="1"/>
    </row>
    <row r="3323" spans="2:34" x14ac:dyDescent="0.25">
      <c r="B3323" s="15"/>
      <c r="C3323" s="15"/>
      <c r="D3323" s="15"/>
      <c r="E3323" s="15"/>
      <c r="F3323" s="15"/>
      <c r="G3323" s="16"/>
      <c r="H3323" s="15"/>
      <c r="I3323" s="15"/>
      <c r="J3323" s="15"/>
      <c r="K3323" s="1"/>
      <c r="L3323" s="1"/>
      <c r="M3323" s="1"/>
      <c r="P3323" s="1"/>
      <c r="S3323" s="1"/>
      <c r="V3323" s="1"/>
      <c r="Y3323" s="1"/>
      <c r="AB3323" s="1"/>
      <c r="AE3323" s="1"/>
      <c r="AH3323" s="1"/>
    </row>
    <row r="3324" spans="2:34" x14ac:dyDescent="0.25">
      <c r="B3324" s="15"/>
      <c r="C3324" s="15"/>
      <c r="D3324" s="15"/>
      <c r="E3324" s="15"/>
      <c r="F3324" s="15"/>
      <c r="G3324" s="16"/>
      <c r="H3324" s="15"/>
      <c r="I3324" s="15"/>
      <c r="J3324" s="15"/>
      <c r="K3324" s="1"/>
      <c r="L3324" s="1"/>
      <c r="M3324" s="1"/>
      <c r="P3324" s="1"/>
      <c r="S3324" s="1"/>
      <c r="V3324" s="1"/>
      <c r="Y3324" s="1"/>
      <c r="AB3324" s="1"/>
      <c r="AE3324" s="1"/>
      <c r="AH3324" s="1"/>
    </row>
    <row r="3325" spans="2:34" x14ac:dyDescent="0.25">
      <c r="B3325" s="15"/>
      <c r="C3325" s="15"/>
      <c r="D3325" s="15"/>
      <c r="E3325" s="15"/>
      <c r="F3325" s="15"/>
      <c r="G3325" s="16"/>
      <c r="H3325" s="15"/>
      <c r="I3325" s="15"/>
      <c r="J3325" s="15"/>
      <c r="K3325" s="1"/>
      <c r="L3325" s="1"/>
      <c r="M3325" s="1"/>
      <c r="P3325" s="1"/>
      <c r="S3325" s="1"/>
      <c r="V3325" s="1"/>
      <c r="Y3325" s="1"/>
      <c r="AB3325" s="1"/>
      <c r="AE3325" s="1"/>
      <c r="AH3325" s="1"/>
    </row>
    <row r="3326" spans="2:34" x14ac:dyDescent="0.25">
      <c r="B3326" s="15"/>
      <c r="C3326" s="15"/>
      <c r="D3326" s="15"/>
      <c r="E3326" s="15"/>
      <c r="F3326" s="15"/>
      <c r="G3326" s="16"/>
      <c r="H3326" s="15"/>
      <c r="I3326" s="15"/>
      <c r="J3326" s="15"/>
      <c r="K3326" s="1"/>
      <c r="L3326" s="1"/>
      <c r="M3326" s="1"/>
      <c r="P3326" s="1"/>
      <c r="S3326" s="1"/>
      <c r="V3326" s="1"/>
      <c r="Y3326" s="1"/>
      <c r="AB3326" s="1"/>
      <c r="AE3326" s="1"/>
      <c r="AH3326" s="1"/>
    </row>
    <row r="3327" spans="2:34" x14ac:dyDescent="0.25">
      <c r="B3327" s="15"/>
      <c r="C3327" s="15"/>
      <c r="D3327" s="15"/>
      <c r="E3327" s="15"/>
      <c r="F3327" s="15"/>
      <c r="G3327" s="16"/>
      <c r="H3327" s="15"/>
      <c r="I3327" s="15"/>
      <c r="J3327" s="15"/>
      <c r="K3327" s="1"/>
      <c r="L3327" s="1"/>
      <c r="M3327" s="1"/>
      <c r="P3327" s="1"/>
      <c r="S3327" s="1"/>
      <c r="V3327" s="1"/>
      <c r="Y3327" s="1"/>
      <c r="AB3327" s="1"/>
      <c r="AE3327" s="1"/>
      <c r="AH3327" s="1"/>
    </row>
    <row r="3328" spans="2:34" x14ac:dyDescent="0.25">
      <c r="B3328" s="15"/>
      <c r="C3328" s="15"/>
      <c r="D3328" s="15"/>
      <c r="E3328" s="15"/>
      <c r="F3328" s="15"/>
      <c r="G3328" s="16"/>
      <c r="H3328" s="15"/>
      <c r="I3328" s="15"/>
      <c r="J3328" s="15"/>
      <c r="K3328" s="1"/>
      <c r="L3328" s="1"/>
      <c r="M3328" s="1"/>
      <c r="P3328" s="1"/>
      <c r="S3328" s="1"/>
      <c r="V3328" s="1"/>
      <c r="Y3328" s="1"/>
      <c r="AB3328" s="1"/>
      <c r="AE3328" s="1"/>
      <c r="AH3328" s="1"/>
    </row>
    <row r="3329" spans="2:34" x14ac:dyDescent="0.25">
      <c r="B3329" s="15"/>
      <c r="C3329" s="15"/>
      <c r="D3329" s="15"/>
      <c r="E3329" s="15"/>
      <c r="F3329" s="15"/>
      <c r="G3329" s="16"/>
      <c r="H3329" s="15"/>
      <c r="I3329" s="15"/>
      <c r="J3329" s="15"/>
      <c r="K3329" s="1"/>
      <c r="L3329" s="1"/>
      <c r="M3329" s="1"/>
      <c r="P3329" s="1"/>
      <c r="S3329" s="1"/>
      <c r="V3329" s="1"/>
      <c r="Y3329" s="1"/>
      <c r="AB3329" s="1"/>
      <c r="AE3329" s="1"/>
      <c r="AH3329" s="1"/>
    </row>
    <row r="3330" spans="2:34" x14ac:dyDescent="0.25">
      <c r="B3330" s="15"/>
      <c r="C3330" s="15"/>
      <c r="D3330" s="15"/>
      <c r="E3330" s="15"/>
      <c r="F3330" s="15"/>
      <c r="G3330" s="16"/>
      <c r="H3330" s="15"/>
      <c r="I3330" s="15"/>
      <c r="J3330" s="15"/>
      <c r="K3330" s="1"/>
      <c r="L3330" s="1"/>
      <c r="M3330" s="1"/>
      <c r="P3330" s="1"/>
      <c r="S3330" s="1"/>
      <c r="V3330" s="1"/>
      <c r="Y3330" s="1"/>
      <c r="AB3330" s="1"/>
      <c r="AE3330" s="1"/>
      <c r="AH3330" s="1"/>
    </row>
    <row r="3331" spans="2:34" x14ac:dyDescent="0.25">
      <c r="B3331" s="15"/>
      <c r="C3331" s="15"/>
      <c r="D3331" s="15"/>
      <c r="E3331" s="15"/>
      <c r="F3331" s="15"/>
      <c r="G3331" s="16"/>
      <c r="H3331" s="15"/>
      <c r="I3331" s="15"/>
      <c r="J3331" s="15"/>
      <c r="K3331" s="1"/>
      <c r="L3331" s="1"/>
      <c r="M3331" s="1"/>
      <c r="P3331" s="1"/>
      <c r="S3331" s="1"/>
      <c r="V3331" s="1"/>
      <c r="Y3331" s="1"/>
      <c r="AB3331" s="1"/>
      <c r="AE3331" s="1"/>
      <c r="AH3331" s="1"/>
    </row>
    <row r="3332" spans="2:34" x14ac:dyDescent="0.25">
      <c r="B3332" s="15"/>
      <c r="C3332" s="15"/>
      <c r="D3332" s="15"/>
      <c r="E3332" s="15"/>
      <c r="F3332" s="15"/>
      <c r="G3332" s="16"/>
      <c r="H3332" s="15"/>
      <c r="I3332" s="15"/>
      <c r="J3332" s="15"/>
      <c r="K3332" s="1"/>
      <c r="L3332" s="1"/>
      <c r="M3332" s="1"/>
      <c r="P3332" s="1"/>
      <c r="S3332" s="1"/>
      <c r="V3332" s="1"/>
      <c r="Y3332" s="1"/>
      <c r="AB3332" s="1"/>
      <c r="AE3332" s="1"/>
      <c r="AH3332" s="1"/>
    </row>
    <row r="3333" spans="2:34" x14ac:dyDescent="0.25">
      <c r="B3333" s="15"/>
      <c r="C3333" s="15"/>
      <c r="D3333" s="15"/>
      <c r="E3333" s="15"/>
      <c r="F3333" s="15"/>
      <c r="G3333" s="16"/>
      <c r="H3333" s="15"/>
      <c r="I3333" s="15"/>
      <c r="J3333" s="15"/>
      <c r="K3333" s="1"/>
      <c r="L3333" s="1"/>
      <c r="M3333" s="1"/>
      <c r="P3333" s="1"/>
      <c r="S3333" s="1"/>
      <c r="V3333" s="1"/>
      <c r="Y3333" s="1"/>
      <c r="AB3333" s="1"/>
      <c r="AE3333" s="1"/>
      <c r="AH3333" s="1"/>
    </row>
    <row r="3334" spans="2:34" x14ac:dyDescent="0.25">
      <c r="B3334" s="15"/>
      <c r="C3334" s="15"/>
      <c r="D3334" s="15"/>
      <c r="E3334" s="15"/>
      <c r="F3334" s="15"/>
      <c r="G3334" s="16"/>
      <c r="H3334" s="15"/>
      <c r="I3334" s="15"/>
      <c r="J3334" s="15"/>
      <c r="K3334" s="1"/>
      <c r="L3334" s="1"/>
      <c r="M3334" s="1"/>
      <c r="P3334" s="1"/>
      <c r="S3334" s="1"/>
      <c r="V3334" s="1"/>
      <c r="Y3334" s="1"/>
      <c r="AB3334" s="1"/>
      <c r="AE3334" s="1"/>
      <c r="AH3334" s="1"/>
    </row>
    <row r="3335" spans="2:34" x14ac:dyDescent="0.25">
      <c r="B3335" s="15"/>
      <c r="C3335" s="15"/>
      <c r="D3335" s="15"/>
      <c r="E3335" s="15"/>
      <c r="F3335" s="15"/>
      <c r="G3335" s="16"/>
      <c r="H3335" s="15"/>
      <c r="I3335" s="15"/>
      <c r="J3335" s="15"/>
      <c r="K3335" s="1"/>
      <c r="L3335" s="1"/>
      <c r="M3335" s="1"/>
      <c r="P3335" s="1"/>
      <c r="S3335" s="1"/>
      <c r="V3335" s="1"/>
      <c r="Y3335" s="1"/>
      <c r="AB3335" s="1"/>
      <c r="AE3335" s="1"/>
      <c r="AH3335" s="1"/>
    </row>
    <row r="3336" spans="2:34" x14ac:dyDescent="0.25">
      <c r="B3336" s="15"/>
      <c r="C3336" s="15"/>
      <c r="D3336" s="15"/>
      <c r="E3336" s="15"/>
      <c r="F3336" s="15"/>
      <c r="G3336" s="16"/>
      <c r="H3336" s="15"/>
      <c r="I3336" s="15"/>
      <c r="J3336" s="15"/>
      <c r="K3336" s="1"/>
      <c r="L3336" s="1"/>
      <c r="M3336" s="1"/>
      <c r="P3336" s="1"/>
      <c r="S3336" s="1"/>
      <c r="V3336" s="1"/>
      <c r="Y3336" s="1"/>
      <c r="AB3336" s="1"/>
      <c r="AE3336" s="1"/>
      <c r="AH3336" s="1"/>
    </row>
    <row r="3337" spans="2:34" x14ac:dyDescent="0.25">
      <c r="B3337" s="15"/>
      <c r="C3337" s="15"/>
      <c r="D3337" s="15"/>
      <c r="E3337" s="15"/>
      <c r="F3337" s="15"/>
      <c r="G3337" s="16"/>
      <c r="H3337" s="15"/>
      <c r="I3337" s="15"/>
      <c r="J3337" s="15"/>
      <c r="K3337" s="1"/>
      <c r="L3337" s="1"/>
      <c r="M3337" s="1"/>
      <c r="P3337" s="1"/>
      <c r="S3337" s="1"/>
      <c r="V3337" s="1"/>
      <c r="Y3337" s="1"/>
      <c r="AB3337" s="1"/>
      <c r="AE3337" s="1"/>
      <c r="AH3337" s="1"/>
    </row>
    <row r="3338" spans="2:34" x14ac:dyDescent="0.25">
      <c r="B3338" s="15"/>
      <c r="C3338" s="15"/>
      <c r="D3338" s="15"/>
      <c r="E3338" s="15"/>
      <c r="F3338" s="15"/>
      <c r="G3338" s="16"/>
      <c r="H3338" s="15"/>
      <c r="I3338" s="15"/>
      <c r="J3338" s="15"/>
      <c r="K3338" s="1"/>
      <c r="L3338" s="1"/>
      <c r="M3338" s="1"/>
      <c r="P3338" s="1"/>
      <c r="S3338" s="1"/>
      <c r="V3338" s="1"/>
      <c r="Y3338" s="1"/>
      <c r="AB3338" s="1"/>
      <c r="AE3338" s="1"/>
      <c r="AH3338" s="1"/>
    </row>
    <row r="3339" spans="2:34" x14ac:dyDescent="0.25">
      <c r="B3339" s="15"/>
      <c r="C3339" s="15"/>
      <c r="D3339" s="15"/>
      <c r="E3339" s="15"/>
      <c r="F3339" s="15"/>
      <c r="G3339" s="16"/>
      <c r="H3339" s="15"/>
      <c r="I3339" s="15"/>
      <c r="J3339" s="15"/>
      <c r="K3339" s="1"/>
      <c r="L3339" s="1"/>
      <c r="M3339" s="1"/>
      <c r="P3339" s="1"/>
      <c r="S3339" s="1"/>
      <c r="V3339" s="1"/>
      <c r="Y3339" s="1"/>
      <c r="AB3339" s="1"/>
      <c r="AE3339" s="1"/>
      <c r="AH3339" s="1"/>
    </row>
    <row r="3340" spans="2:34" x14ac:dyDescent="0.25">
      <c r="B3340" s="15"/>
      <c r="C3340" s="15"/>
      <c r="D3340" s="15"/>
      <c r="E3340" s="15"/>
      <c r="F3340" s="15"/>
      <c r="G3340" s="16"/>
      <c r="H3340" s="15"/>
      <c r="I3340" s="15"/>
      <c r="J3340" s="15"/>
      <c r="K3340" s="1"/>
      <c r="L3340" s="1"/>
      <c r="M3340" s="1"/>
      <c r="P3340" s="1"/>
      <c r="S3340" s="1"/>
      <c r="V3340" s="1"/>
      <c r="Y3340" s="1"/>
      <c r="AB3340" s="1"/>
      <c r="AE3340" s="1"/>
      <c r="AH3340" s="1"/>
    </row>
    <row r="3341" spans="2:34" x14ac:dyDescent="0.25">
      <c r="B3341" s="15"/>
      <c r="C3341" s="15"/>
      <c r="D3341" s="15"/>
      <c r="E3341" s="15"/>
      <c r="F3341" s="15"/>
      <c r="G3341" s="16"/>
      <c r="H3341" s="15"/>
      <c r="I3341" s="15"/>
      <c r="J3341" s="15"/>
      <c r="K3341" s="1"/>
      <c r="L3341" s="1"/>
      <c r="M3341" s="1"/>
      <c r="P3341" s="1"/>
      <c r="S3341" s="1"/>
      <c r="V3341" s="1"/>
      <c r="Y3341" s="1"/>
      <c r="AB3341" s="1"/>
      <c r="AE3341" s="1"/>
      <c r="AH3341" s="1"/>
    </row>
    <row r="3342" spans="2:34" x14ac:dyDescent="0.25">
      <c r="B3342" s="15"/>
      <c r="C3342" s="15"/>
      <c r="D3342" s="15"/>
      <c r="E3342" s="15"/>
      <c r="F3342" s="15"/>
      <c r="G3342" s="16"/>
      <c r="H3342" s="15"/>
      <c r="I3342" s="15"/>
      <c r="J3342" s="15"/>
      <c r="K3342" s="1"/>
      <c r="L3342" s="1"/>
      <c r="M3342" s="1"/>
      <c r="P3342" s="1"/>
      <c r="S3342" s="1"/>
      <c r="V3342" s="1"/>
      <c r="Y3342" s="1"/>
      <c r="AB3342" s="1"/>
      <c r="AE3342" s="1"/>
      <c r="AH3342" s="1"/>
    </row>
    <row r="3343" spans="2:34" x14ac:dyDescent="0.25">
      <c r="B3343" s="15"/>
      <c r="C3343" s="15"/>
      <c r="D3343" s="15"/>
      <c r="E3343" s="15"/>
      <c r="F3343" s="15"/>
      <c r="G3343" s="16"/>
      <c r="H3343" s="15"/>
      <c r="I3343" s="15"/>
      <c r="J3343" s="15"/>
      <c r="K3343" s="1"/>
      <c r="L3343" s="1"/>
      <c r="M3343" s="1"/>
      <c r="P3343" s="1"/>
      <c r="S3343" s="1"/>
      <c r="V3343" s="1"/>
      <c r="Y3343" s="1"/>
      <c r="AB3343" s="1"/>
      <c r="AE3343" s="1"/>
      <c r="AH3343" s="1"/>
    </row>
    <row r="3344" spans="2:34" x14ac:dyDescent="0.25">
      <c r="B3344" s="15"/>
      <c r="C3344" s="15"/>
      <c r="D3344" s="15"/>
      <c r="E3344" s="15"/>
      <c r="F3344" s="15"/>
      <c r="G3344" s="16"/>
      <c r="H3344" s="15"/>
      <c r="I3344" s="15"/>
      <c r="J3344" s="15"/>
      <c r="K3344" s="1"/>
      <c r="L3344" s="1"/>
      <c r="M3344" s="1"/>
      <c r="P3344" s="1"/>
      <c r="S3344" s="1"/>
      <c r="V3344" s="1"/>
      <c r="Y3344" s="1"/>
      <c r="AB3344" s="1"/>
      <c r="AE3344" s="1"/>
      <c r="AH3344" s="1"/>
    </row>
    <row r="3345" spans="2:34" x14ac:dyDescent="0.25">
      <c r="B3345" s="15"/>
      <c r="C3345" s="15"/>
      <c r="D3345" s="15"/>
      <c r="E3345" s="15"/>
      <c r="F3345" s="15"/>
      <c r="G3345" s="16"/>
      <c r="H3345" s="15"/>
      <c r="I3345" s="15"/>
      <c r="J3345" s="15"/>
      <c r="K3345" s="1"/>
      <c r="L3345" s="1"/>
      <c r="M3345" s="1"/>
      <c r="P3345" s="1"/>
      <c r="S3345" s="1"/>
      <c r="V3345" s="1"/>
      <c r="Y3345" s="1"/>
      <c r="AB3345" s="1"/>
      <c r="AE3345" s="1"/>
      <c r="AH3345" s="1"/>
    </row>
    <row r="3346" spans="2:34" x14ac:dyDescent="0.25">
      <c r="B3346" s="15"/>
      <c r="C3346" s="15"/>
      <c r="D3346" s="15"/>
      <c r="E3346" s="15"/>
      <c r="F3346" s="15"/>
      <c r="G3346" s="16"/>
      <c r="H3346" s="15"/>
      <c r="I3346" s="15"/>
      <c r="J3346" s="15"/>
      <c r="K3346" s="1"/>
      <c r="L3346" s="1"/>
      <c r="M3346" s="1"/>
      <c r="P3346" s="1"/>
      <c r="S3346" s="1"/>
      <c r="V3346" s="1"/>
      <c r="Y3346" s="1"/>
      <c r="AB3346" s="1"/>
      <c r="AE3346" s="1"/>
      <c r="AH3346" s="1"/>
    </row>
    <row r="3347" spans="2:34" x14ac:dyDescent="0.25">
      <c r="B3347" s="15"/>
      <c r="C3347" s="15"/>
      <c r="D3347" s="15"/>
      <c r="E3347" s="15"/>
      <c r="F3347" s="15"/>
      <c r="G3347" s="16"/>
      <c r="H3347" s="15"/>
      <c r="I3347" s="15"/>
      <c r="J3347" s="15"/>
      <c r="K3347" s="1"/>
      <c r="L3347" s="1"/>
      <c r="M3347" s="1"/>
      <c r="P3347" s="1"/>
      <c r="S3347" s="1"/>
      <c r="V3347" s="1"/>
      <c r="Y3347" s="1"/>
      <c r="AB3347" s="1"/>
      <c r="AE3347" s="1"/>
      <c r="AH3347" s="1"/>
    </row>
    <row r="3348" spans="2:34" x14ac:dyDescent="0.25">
      <c r="B3348" s="15"/>
      <c r="C3348" s="15"/>
      <c r="D3348" s="15"/>
      <c r="E3348" s="15"/>
      <c r="F3348" s="15"/>
      <c r="G3348" s="16"/>
      <c r="H3348" s="15"/>
      <c r="I3348" s="15"/>
      <c r="J3348" s="15"/>
      <c r="K3348" s="1"/>
      <c r="L3348" s="1"/>
      <c r="M3348" s="1"/>
      <c r="P3348" s="1"/>
      <c r="S3348" s="1"/>
      <c r="V3348" s="1"/>
      <c r="Y3348" s="1"/>
      <c r="AB3348" s="1"/>
      <c r="AE3348" s="1"/>
      <c r="AH3348" s="1"/>
    </row>
    <row r="3349" spans="2:34" x14ac:dyDescent="0.25">
      <c r="B3349" s="15"/>
      <c r="C3349" s="15"/>
      <c r="D3349" s="15"/>
      <c r="E3349" s="15"/>
      <c r="F3349" s="15"/>
      <c r="G3349" s="16"/>
      <c r="H3349" s="15"/>
      <c r="I3349" s="15"/>
      <c r="J3349" s="15"/>
      <c r="K3349" s="1"/>
      <c r="L3349" s="1"/>
      <c r="M3349" s="1"/>
      <c r="P3349" s="1"/>
      <c r="S3349" s="1"/>
      <c r="V3349" s="1"/>
      <c r="Y3349" s="1"/>
      <c r="AB3349" s="1"/>
      <c r="AE3349" s="1"/>
      <c r="AH3349" s="1"/>
    </row>
    <row r="3350" spans="2:34" x14ac:dyDescent="0.25">
      <c r="B3350" s="15"/>
      <c r="C3350" s="15"/>
      <c r="D3350" s="15"/>
      <c r="E3350" s="15"/>
      <c r="F3350" s="15"/>
      <c r="G3350" s="16"/>
      <c r="H3350" s="15"/>
      <c r="I3350" s="15"/>
      <c r="J3350" s="15"/>
      <c r="K3350" s="1"/>
      <c r="L3350" s="1"/>
      <c r="M3350" s="1"/>
      <c r="P3350" s="1"/>
      <c r="S3350" s="1"/>
      <c r="V3350" s="1"/>
      <c r="Y3350" s="1"/>
      <c r="AB3350" s="1"/>
      <c r="AE3350" s="1"/>
      <c r="AH3350" s="1"/>
    </row>
    <row r="3351" spans="2:34" x14ac:dyDescent="0.25">
      <c r="B3351" s="15"/>
      <c r="C3351" s="15"/>
      <c r="D3351" s="15"/>
      <c r="E3351" s="15"/>
      <c r="F3351" s="15"/>
      <c r="G3351" s="16"/>
      <c r="H3351" s="15"/>
      <c r="I3351" s="15"/>
      <c r="J3351" s="15"/>
      <c r="K3351" s="1"/>
      <c r="L3351" s="1"/>
      <c r="M3351" s="1"/>
      <c r="P3351" s="1"/>
      <c r="S3351" s="1"/>
      <c r="V3351" s="1"/>
      <c r="Y3351" s="1"/>
      <c r="AB3351" s="1"/>
      <c r="AE3351" s="1"/>
      <c r="AH3351" s="1"/>
    </row>
    <row r="3352" spans="2:34" x14ac:dyDescent="0.25">
      <c r="B3352" s="15"/>
      <c r="C3352" s="15"/>
      <c r="D3352" s="15"/>
      <c r="E3352" s="15"/>
      <c r="F3352" s="15"/>
      <c r="G3352" s="16"/>
      <c r="H3352" s="15"/>
      <c r="I3352" s="15"/>
      <c r="J3352" s="15"/>
      <c r="K3352" s="1"/>
      <c r="L3352" s="1"/>
      <c r="M3352" s="1"/>
      <c r="P3352" s="1"/>
      <c r="S3352" s="1"/>
      <c r="V3352" s="1"/>
      <c r="Y3352" s="1"/>
      <c r="AB3352" s="1"/>
      <c r="AE3352" s="1"/>
      <c r="AH3352" s="1"/>
    </row>
    <row r="3353" spans="2:34" x14ac:dyDescent="0.25">
      <c r="B3353" s="15"/>
      <c r="C3353" s="15"/>
      <c r="D3353" s="15"/>
      <c r="E3353" s="15"/>
      <c r="F3353" s="15"/>
      <c r="G3353" s="16"/>
      <c r="H3353" s="15"/>
      <c r="I3353" s="15"/>
      <c r="J3353" s="15"/>
      <c r="K3353" s="1"/>
      <c r="L3353" s="1"/>
      <c r="M3353" s="1"/>
      <c r="P3353" s="1"/>
      <c r="S3353" s="1"/>
      <c r="V3353" s="1"/>
      <c r="Y3353" s="1"/>
      <c r="AB3353" s="1"/>
      <c r="AE3353" s="1"/>
      <c r="AH3353" s="1"/>
    </row>
    <row r="3354" spans="2:34" x14ac:dyDescent="0.25">
      <c r="B3354" s="15"/>
      <c r="C3354" s="15"/>
      <c r="D3354" s="15"/>
      <c r="E3354" s="15"/>
      <c r="F3354" s="15"/>
      <c r="G3354" s="16"/>
      <c r="H3354" s="15"/>
      <c r="I3354" s="15"/>
      <c r="J3354" s="15"/>
      <c r="K3354" s="1"/>
      <c r="L3354" s="1"/>
      <c r="M3354" s="1"/>
      <c r="P3354" s="1"/>
      <c r="S3354" s="1"/>
      <c r="V3354" s="1"/>
      <c r="Y3354" s="1"/>
      <c r="AB3354" s="1"/>
      <c r="AE3354" s="1"/>
      <c r="AH3354" s="1"/>
    </row>
    <row r="3355" spans="2:34" x14ac:dyDescent="0.25">
      <c r="B3355" s="15"/>
      <c r="C3355" s="15"/>
      <c r="D3355" s="15"/>
      <c r="E3355" s="15"/>
      <c r="F3355" s="15"/>
      <c r="G3355" s="16"/>
      <c r="H3355" s="15"/>
      <c r="I3355" s="15"/>
      <c r="J3355" s="15"/>
      <c r="K3355" s="1"/>
      <c r="L3355" s="1"/>
      <c r="M3355" s="1"/>
      <c r="P3355" s="1"/>
      <c r="S3355" s="1"/>
      <c r="V3355" s="1"/>
      <c r="Y3355" s="1"/>
      <c r="AB3355" s="1"/>
      <c r="AE3355" s="1"/>
      <c r="AH3355" s="1"/>
    </row>
    <row r="3356" spans="2:34" x14ac:dyDescent="0.25">
      <c r="B3356" s="15"/>
      <c r="C3356" s="15"/>
      <c r="D3356" s="15"/>
      <c r="E3356" s="15"/>
      <c r="F3356" s="15"/>
      <c r="G3356" s="16"/>
      <c r="H3356" s="15"/>
      <c r="I3356" s="15"/>
      <c r="J3356" s="15"/>
      <c r="K3356" s="1"/>
      <c r="L3356" s="1"/>
      <c r="M3356" s="1"/>
      <c r="P3356" s="1"/>
      <c r="S3356" s="1"/>
      <c r="V3356" s="1"/>
      <c r="Y3356" s="1"/>
      <c r="AB3356" s="1"/>
      <c r="AE3356" s="1"/>
      <c r="AH3356" s="1"/>
    </row>
    <row r="3357" spans="2:34" x14ac:dyDescent="0.25">
      <c r="B3357" s="15"/>
      <c r="C3357" s="15"/>
      <c r="D3357" s="15"/>
      <c r="E3357" s="15"/>
      <c r="F3357" s="15"/>
      <c r="G3357" s="16"/>
      <c r="H3357" s="15"/>
      <c r="I3357" s="15"/>
      <c r="J3357" s="15"/>
      <c r="K3357" s="1"/>
      <c r="L3357" s="1"/>
      <c r="M3357" s="1"/>
      <c r="P3357" s="1"/>
      <c r="S3357" s="1"/>
      <c r="V3357" s="1"/>
      <c r="Y3357" s="1"/>
      <c r="AB3357" s="1"/>
      <c r="AE3357" s="1"/>
      <c r="AH3357" s="1"/>
    </row>
    <row r="3358" spans="2:34" x14ac:dyDescent="0.25">
      <c r="B3358" s="15"/>
      <c r="C3358" s="15"/>
      <c r="D3358" s="15"/>
      <c r="E3358" s="15"/>
      <c r="F3358" s="15"/>
      <c r="G3358" s="16"/>
      <c r="H3358" s="15"/>
      <c r="I3358" s="15"/>
      <c r="J3358" s="15"/>
      <c r="K3358" s="1"/>
      <c r="L3358" s="1"/>
      <c r="M3358" s="1"/>
      <c r="P3358" s="1"/>
      <c r="S3358" s="1"/>
      <c r="V3358" s="1"/>
      <c r="Y3358" s="1"/>
      <c r="AB3358" s="1"/>
      <c r="AE3358" s="1"/>
      <c r="AH3358" s="1"/>
    </row>
    <row r="3359" spans="2:34" x14ac:dyDescent="0.25">
      <c r="B3359" s="15"/>
      <c r="C3359" s="15"/>
      <c r="D3359" s="15"/>
      <c r="E3359" s="15"/>
      <c r="F3359" s="15"/>
      <c r="G3359" s="16"/>
      <c r="H3359" s="15"/>
      <c r="I3359" s="15"/>
      <c r="J3359" s="15"/>
      <c r="K3359" s="1"/>
      <c r="L3359" s="1"/>
      <c r="M3359" s="1"/>
      <c r="P3359" s="1"/>
      <c r="S3359" s="1"/>
      <c r="V3359" s="1"/>
      <c r="Y3359" s="1"/>
      <c r="AB3359" s="1"/>
      <c r="AE3359" s="1"/>
      <c r="AH3359" s="1"/>
    </row>
    <row r="3360" spans="2:34" x14ac:dyDescent="0.25">
      <c r="B3360" s="15"/>
      <c r="C3360" s="15"/>
      <c r="D3360" s="15"/>
      <c r="E3360" s="15"/>
      <c r="F3360" s="15"/>
      <c r="G3360" s="16"/>
      <c r="H3360" s="15"/>
      <c r="I3360" s="15"/>
      <c r="J3360" s="15"/>
      <c r="K3360" s="1"/>
      <c r="L3360" s="1"/>
      <c r="M3360" s="1"/>
      <c r="P3360" s="1"/>
      <c r="S3360" s="1"/>
      <c r="V3360" s="1"/>
      <c r="Y3360" s="1"/>
      <c r="AB3360" s="1"/>
      <c r="AE3360" s="1"/>
      <c r="AH3360" s="1"/>
    </row>
    <row r="3361" spans="2:34" x14ac:dyDescent="0.25">
      <c r="B3361" s="15"/>
      <c r="C3361" s="15"/>
      <c r="D3361" s="15"/>
      <c r="E3361" s="15"/>
      <c r="F3361" s="15"/>
      <c r="G3361" s="16"/>
      <c r="H3361" s="15"/>
      <c r="I3361" s="15"/>
      <c r="J3361" s="15"/>
      <c r="K3361" s="1"/>
      <c r="L3361" s="1"/>
      <c r="M3361" s="1"/>
      <c r="P3361" s="1"/>
      <c r="S3361" s="1"/>
      <c r="V3361" s="1"/>
      <c r="Y3361" s="1"/>
      <c r="AB3361" s="1"/>
      <c r="AE3361" s="1"/>
      <c r="AH3361" s="1"/>
    </row>
    <row r="3362" spans="2:34" x14ac:dyDescent="0.25">
      <c r="B3362" s="15"/>
      <c r="C3362" s="15"/>
      <c r="D3362" s="15"/>
      <c r="E3362" s="15"/>
      <c r="F3362" s="15"/>
      <c r="G3362" s="16"/>
      <c r="H3362" s="15"/>
      <c r="I3362" s="15"/>
      <c r="J3362" s="15"/>
      <c r="K3362" s="1"/>
      <c r="L3362" s="1"/>
      <c r="M3362" s="1"/>
      <c r="P3362" s="1"/>
      <c r="S3362" s="1"/>
      <c r="V3362" s="1"/>
      <c r="Y3362" s="1"/>
      <c r="AB3362" s="1"/>
      <c r="AE3362" s="1"/>
      <c r="AH3362" s="1"/>
    </row>
    <row r="3363" spans="2:34" x14ac:dyDescent="0.25">
      <c r="B3363" s="15"/>
      <c r="C3363" s="15"/>
      <c r="D3363" s="15"/>
      <c r="E3363" s="15"/>
      <c r="F3363" s="15"/>
      <c r="G3363" s="16"/>
      <c r="H3363" s="15"/>
      <c r="I3363" s="15"/>
      <c r="J3363" s="15"/>
      <c r="K3363" s="1"/>
      <c r="L3363" s="1"/>
      <c r="M3363" s="1"/>
      <c r="P3363" s="1"/>
      <c r="S3363" s="1"/>
      <c r="V3363" s="1"/>
      <c r="Y3363" s="1"/>
      <c r="AB3363" s="1"/>
      <c r="AE3363" s="1"/>
      <c r="AH3363" s="1"/>
    </row>
    <row r="3364" spans="2:34" x14ac:dyDescent="0.25">
      <c r="B3364" s="15"/>
      <c r="C3364" s="15"/>
      <c r="D3364" s="15"/>
      <c r="E3364" s="15"/>
      <c r="F3364" s="15"/>
      <c r="G3364" s="16"/>
      <c r="H3364" s="15"/>
      <c r="I3364" s="15"/>
      <c r="J3364" s="15"/>
      <c r="K3364" s="1"/>
      <c r="L3364" s="1"/>
      <c r="M3364" s="1"/>
      <c r="P3364" s="1"/>
      <c r="S3364" s="1"/>
      <c r="V3364" s="1"/>
      <c r="Y3364" s="1"/>
      <c r="AB3364" s="1"/>
      <c r="AE3364" s="1"/>
      <c r="AH3364" s="1"/>
    </row>
    <row r="3365" spans="2:34" x14ac:dyDescent="0.25">
      <c r="B3365" s="15"/>
      <c r="C3365" s="15"/>
      <c r="D3365" s="15"/>
      <c r="E3365" s="15"/>
      <c r="F3365" s="15"/>
      <c r="G3365" s="16"/>
      <c r="H3365" s="15"/>
      <c r="I3365" s="15"/>
      <c r="J3365" s="15"/>
      <c r="K3365" s="1"/>
      <c r="L3365" s="1"/>
      <c r="M3365" s="1"/>
      <c r="P3365" s="1"/>
      <c r="S3365" s="1"/>
      <c r="V3365" s="1"/>
      <c r="Y3365" s="1"/>
      <c r="AB3365" s="1"/>
      <c r="AE3365" s="1"/>
      <c r="AH3365" s="1"/>
    </row>
    <row r="3366" spans="2:34" x14ac:dyDescent="0.25">
      <c r="B3366" s="15"/>
      <c r="C3366" s="15"/>
      <c r="D3366" s="15"/>
      <c r="E3366" s="15"/>
      <c r="F3366" s="15"/>
      <c r="G3366" s="16"/>
      <c r="H3366" s="15"/>
      <c r="I3366" s="15"/>
      <c r="J3366" s="15"/>
      <c r="K3366" s="1"/>
      <c r="L3366" s="1"/>
      <c r="M3366" s="1"/>
      <c r="P3366" s="1"/>
      <c r="S3366" s="1"/>
      <c r="V3366" s="1"/>
      <c r="Y3366" s="1"/>
      <c r="AB3366" s="1"/>
      <c r="AE3366" s="1"/>
      <c r="AH3366" s="1"/>
    </row>
    <row r="3367" spans="2:34" x14ac:dyDescent="0.25">
      <c r="B3367" s="15"/>
      <c r="C3367" s="15"/>
      <c r="D3367" s="15"/>
      <c r="E3367" s="15"/>
      <c r="F3367" s="15"/>
      <c r="G3367" s="16"/>
      <c r="H3367" s="15"/>
      <c r="I3367" s="15"/>
      <c r="J3367" s="15"/>
      <c r="K3367" s="1"/>
      <c r="L3367" s="1"/>
      <c r="M3367" s="1"/>
      <c r="P3367" s="1"/>
      <c r="S3367" s="1"/>
      <c r="V3367" s="1"/>
      <c r="Y3367" s="1"/>
      <c r="AB3367" s="1"/>
      <c r="AE3367" s="1"/>
      <c r="AH3367" s="1"/>
    </row>
    <row r="3368" spans="2:34" x14ac:dyDescent="0.25">
      <c r="B3368" s="15"/>
      <c r="C3368" s="15"/>
      <c r="D3368" s="15"/>
      <c r="E3368" s="15"/>
      <c r="F3368" s="15"/>
      <c r="G3368" s="16"/>
      <c r="H3368" s="15"/>
      <c r="I3368" s="15"/>
      <c r="J3368" s="15"/>
      <c r="K3368" s="1"/>
      <c r="L3368" s="1"/>
      <c r="M3368" s="1"/>
      <c r="P3368" s="1"/>
      <c r="S3368" s="1"/>
      <c r="V3368" s="1"/>
      <c r="Y3368" s="1"/>
      <c r="AB3368" s="1"/>
      <c r="AE3368" s="1"/>
      <c r="AH3368" s="1"/>
    </row>
    <row r="3369" spans="2:34" x14ac:dyDescent="0.25">
      <c r="B3369" s="15"/>
      <c r="C3369" s="15"/>
      <c r="D3369" s="15"/>
      <c r="E3369" s="15"/>
      <c r="F3369" s="15"/>
      <c r="G3369" s="16"/>
      <c r="H3369" s="15"/>
      <c r="I3369" s="15"/>
      <c r="J3369" s="15"/>
      <c r="K3369" s="1"/>
      <c r="L3369" s="1"/>
      <c r="M3369" s="1"/>
      <c r="P3369" s="1"/>
      <c r="S3369" s="1"/>
      <c r="V3369" s="1"/>
      <c r="Y3369" s="1"/>
      <c r="AB3369" s="1"/>
      <c r="AE3369" s="1"/>
      <c r="AH3369" s="1"/>
    </row>
    <row r="3370" spans="2:34" x14ac:dyDescent="0.25">
      <c r="B3370" s="15"/>
      <c r="C3370" s="15"/>
      <c r="D3370" s="15"/>
      <c r="E3370" s="15"/>
      <c r="F3370" s="15"/>
      <c r="G3370" s="16"/>
      <c r="H3370" s="15"/>
      <c r="I3370" s="15"/>
      <c r="J3370" s="15"/>
      <c r="K3370" s="1"/>
      <c r="L3370" s="1"/>
      <c r="M3370" s="1"/>
      <c r="P3370" s="1"/>
      <c r="S3370" s="1"/>
      <c r="V3370" s="1"/>
      <c r="Y3370" s="1"/>
      <c r="AB3370" s="1"/>
      <c r="AE3370" s="1"/>
      <c r="AH3370" s="1"/>
    </row>
    <row r="3371" spans="2:34" x14ac:dyDescent="0.25">
      <c r="B3371" s="15"/>
      <c r="C3371" s="15"/>
      <c r="D3371" s="15"/>
      <c r="E3371" s="15"/>
      <c r="F3371" s="15"/>
      <c r="G3371" s="16"/>
      <c r="H3371" s="15"/>
      <c r="I3371" s="15"/>
      <c r="J3371" s="15"/>
      <c r="K3371" s="1"/>
      <c r="L3371" s="1"/>
      <c r="M3371" s="1"/>
      <c r="P3371" s="1"/>
      <c r="S3371" s="1"/>
      <c r="V3371" s="1"/>
      <c r="Y3371" s="1"/>
      <c r="AB3371" s="1"/>
      <c r="AE3371" s="1"/>
      <c r="AH3371" s="1"/>
    </row>
    <row r="3372" spans="2:34" x14ac:dyDescent="0.25">
      <c r="B3372" s="15"/>
      <c r="C3372" s="15"/>
      <c r="D3372" s="15"/>
      <c r="E3372" s="15"/>
      <c r="F3372" s="15"/>
      <c r="G3372" s="16"/>
      <c r="H3372" s="15"/>
      <c r="I3372" s="15"/>
      <c r="J3372" s="15"/>
      <c r="K3372" s="1"/>
      <c r="L3372" s="1"/>
      <c r="M3372" s="1"/>
      <c r="P3372" s="1"/>
      <c r="S3372" s="1"/>
      <c r="V3372" s="1"/>
      <c r="Y3372" s="1"/>
      <c r="AB3372" s="1"/>
      <c r="AE3372" s="1"/>
      <c r="AH3372" s="1"/>
    </row>
    <row r="3373" spans="2:34" x14ac:dyDescent="0.25">
      <c r="B3373" s="15"/>
      <c r="C3373" s="15"/>
      <c r="D3373" s="15"/>
      <c r="E3373" s="15"/>
      <c r="F3373" s="15"/>
      <c r="G3373" s="16"/>
      <c r="H3373" s="15"/>
      <c r="I3373" s="15"/>
      <c r="J3373" s="15"/>
      <c r="K3373" s="1"/>
      <c r="L3373" s="1"/>
      <c r="M3373" s="1"/>
      <c r="P3373" s="1"/>
      <c r="S3373" s="1"/>
      <c r="V3373" s="1"/>
      <c r="Y3373" s="1"/>
      <c r="AB3373" s="1"/>
      <c r="AE3373" s="1"/>
      <c r="AH3373" s="1"/>
    </row>
    <row r="3374" spans="2:34" x14ac:dyDescent="0.25">
      <c r="B3374" s="15"/>
      <c r="C3374" s="15"/>
      <c r="D3374" s="15"/>
      <c r="E3374" s="15"/>
      <c r="F3374" s="15"/>
      <c r="G3374" s="16"/>
      <c r="H3374" s="15"/>
      <c r="I3374" s="15"/>
      <c r="J3374" s="15"/>
      <c r="K3374" s="1"/>
      <c r="L3374" s="1"/>
      <c r="M3374" s="1"/>
      <c r="P3374" s="1"/>
      <c r="S3374" s="1"/>
      <c r="V3374" s="1"/>
      <c r="Y3374" s="1"/>
      <c r="AB3374" s="1"/>
      <c r="AE3374" s="1"/>
      <c r="AH3374" s="1"/>
    </row>
    <row r="3375" spans="2:34" x14ac:dyDescent="0.25">
      <c r="B3375" s="15"/>
      <c r="C3375" s="15"/>
      <c r="D3375" s="15"/>
      <c r="E3375" s="15"/>
      <c r="F3375" s="15"/>
      <c r="G3375" s="16"/>
      <c r="H3375" s="15"/>
      <c r="I3375" s="15"/>
      <c r="J3375" s="15"/>
      <c r="K3375" s="1"/>
      <c r="L3375" s="1"/>
      <c r="M3375" s="1"/>
      <c r="P3375" s="1"/>
      <c r="S3375" s="1"/>
      <c r="V3375" s="1"/>
      <c r="Y3375" s="1"/>
      <c r="AB3375" s="1"/>
      <c r="AE3375" s="1"/>
      <c r="AH3375" s="1"/>
    </row>
    <row r="3376" spans="2:34" x14ac:dyDescent="0.25">
      <c r="B3376" s="15"/>
      <c r="C3376" s="15"/>
      <c r="D3376" s="15"/>
      <c r="E3376" s="15"/>
      <c r="F3376" s="15"/>
      <c r="G3376" s="16"/>
      <c r="H3376" s="15"/>
      <c r="I3376" s="15"/>
      <c r="J3376" s="15"/>
      <c r="K3376" s="1"/>
      <c r="L3376" s="1"/>
      <c r="M3376" s="1"/>
      <c r="P3376" s="1"/>
      <c r="S3376" s="1"/>
      <c r="V3376" s="1"/>
      <c r="Y3376" s="1"/>
      <c r="AB3376" s="1"/>
      <c r="AE3376" s="1"/>
      <c r="AH3376" s="1"/>
    </row>
    <row r="3377" spans="2:34" x14ac:dyDescent="0.25">
      <c r="B3377" s="15"/>
      <c r="C3377" s="15"/>
      <c r="D3377" s="15"/>
      <c r="E3377" s="15"/>
      <c r="F3377" s="15"/>
      <c r="G3377" s="16"/>
      <c r="H3377" s="15"/>
      <c r="I3377" s="15"/>
      <c r="J3377" s="15"/>
      <c r="K3377" s="1"/>
      <c r="L3377" s="1"/>
      <c r="M3377" s="1"/>
      <c r="P3377" s="1"/>
      <c r="S3377" s="1"/>
      <c r="V3377" s="1"/>
      <c r="Y3377" s="1"/>
      <c r="AB3377" s="1"/>
      <c r="AE3377" s="1"/>
      <c r="AH3377" s="1"/>
    </row>
    <row r="3378" spans="2:34" x14ac:dyDescent="0.25">
      <c r="B3378" s="15"/>
      <c r="C3378" s="15"/>
      <c r="D3378" s="15"/>
      <c r="E3378" s="15"/>
      <c r="F3378" s="15"/>
      <c r="G3378" s="16"/>
      <c r="H3378" s="15"/>
      <c r="I3378" s="15"/>
      <c r="J3378" s="15"/>
      <c r="K3378" s="1"/>
      <c r="L3378" s="1"/>
      <c r="M3378" s="1"/>
      <c r="P3378" s="1"/>
      <c r="S3378" s="1"/>
      <c r="V3378" s="1"/>
      <c r="Y3378" s="1"/>
      <c r="AB3378" s="1"/>
      <c r="AE3378" s="1"/>
      <c r="AH3378" s="1"/>
    </row>
    <row r="3379" spans="2:34" x14ac:dyDescent="0.25">
      <c r="B3379" s="15"/>
      <c r="C3379" s="15"/>
      <c r="D3379" s="15"/>
      <c r="E3379" s="15"/>
      <c r="F3379" s="15"/>
      <c r="G3379" s="16"/>
      <c r="H3379" s="15"/>
      <c r="I3379" s="15"/>
      <c r="J3379" s="15"/>
      <c r="K3379" s="1"/>
      <c r="L3379" s="1"/>
      <c r="M3379" s="1"/>
      <c r="P3379" s="1"/>
      <c r="S3379" s="1"/>
      <c r="V3379" s="1"/>
      <c r="Y3379" s="1"/>
      <c r="AB3379" s="1"/>
      <c r="AE3379" s="1"/>
      <c r="AH3379" s="1"/>
    </row>
    <row r="3380" spans="2:34" x14ac:dyDescent="0.25">
      <c r="B3380" s="15"/>
      <c r="C3380" s="15"/>
      <c r="D3380" s="15"/>
      <c r="E3380" s="15"/>
      <c r="F3380" s="15"/>
      <c r="G3380" s="16"/>
      <c r="H3380" s="15"/>
      <c r="I3380" s="15"/>
      <c r="J3380" s="15"/>
      <c r="K3380" s="1"/>
      <c r="L3380" s="1"/>
      <c r="M3380" s="1"/>
      <c r="P3380" s="1"/>
      <c r="S3380" s="1"/>
      <c r="V3380" s="1"/>
      <c r="Y3380" s="1"/>
      <c r="AB3380" s="1"/>
      <c r="AE3380" s="1"/>
      <c r="AH3380" s="1"/>
    </row>
    <row r="3381" spans="2:34" x14ac:dyDescent="0.25">
      <c r="B3381" s="15"/>
      <c r="C3381" s="15"/>
      <c r="D3381" s="15"/>
      <c r="E3381" s="15"/>
      <c r="F3381" s="15"/>
      <c r="G3381" s="16"/>
      <c r="H3381" s="15"/>
      <c r="I3381" s="15"/>
      <c r="J3381" s="15"/>
      <c r="K3381" s="1"/>
      <c r="L3381" s="1"/>
      <c r="M3381" s="1"/>
      <c r="P3381" s="1"/>
      <c r="S3381" s="1"/>
      <c r="V3381" s="1"/>
      <c r="Y3381" s="1"/>
      <c r="AB3381" s="1"/>
      <c r="AE3381" s="1"/>
      <c r="AH3381" s="1"/>
    </row>
    <row r="3382" spans="2:34" x14ac:dyDescent="0.25">
      <c r="B3382" s="15"/>
      <c r="C3382" s="15"/>
      <c r="D3382" s="15"/>
      <c r="E3382" s="15"/>
      <c r="F3382" s="15"/>
      <c r="G3382" s="16"/>
      <c r="H3382" s="15"/>
      <c r="I3382" s="15"/>
      <c r="J3382" s="15"/>
      <c r="K3382" s="1"/>
      <c r="L3382" s="1"/>
      <c r="M3382" s="1"/>
      <c r="P3382" s="1"/>
      <c r="S3382" s="1"/>
      <c r="V3382" s="1"/>
      <c r="Y3382" s="1"/>
      <c r="AB3382" s="1"/>
      <c r="AE3382" s="1"/>
      <c r="AH3382" s="1"/>
    </row>
    <row r="3383" spans="2:34" x14ac:dyDescent="0.25">
      <c r="B3383" s="15"/>
      <c r="C3383" s="15"/>
      <c r="D3383" s="15"/>
      <c r="E3383" s="15"/>
      <c r="F3383" s="15"/>
      <c r="G3383" s="16"/>
      <c r="H3383" s="15"/>
      <c r="I3383" s="15"/>
      <c r="J3383" s="15"/>
      <c r="K3383" s="1"/>
      <c r="L3383" s="1"/>
      <c r="M3383" s="1"/>
      <c r="P3383" s="1"/>
      <c r="S3383" s="1"/>
      <c r="V3383" s="1"/>
      <c r="Y3383" s="1"/>
      <c r="AB3383" s="1"/>
      <c r="AE3383" s="1"/>
      <c r="AH3383" s="1"/>
    </row>
    <row r="3384" spans="2:34" x14ac:dyDescent="0.25">
      <c r="B3384" s="15"/>
      <c r="C3384" s="15"/>
      <c r="D3384" s="15"/>
      <c r="E3384" s="15"/>
      <c r="F3384" s="15"/>
      <c r="G3384" s="16"/>
      <c r="H3384" s="15"/>
      <c r="I3384" s="15"/>
      <c r="J3384" s="15"/>
      <c r="K3384" s="1"/>
      <c r="L3384" s="1"/>
      <c r="M3384" s="1"/>
      <c r="P3384" s="1"/>
      <c r="S3384" s="1"/>
      <c r="V3384" s="1"/>
      <c r="Y3384" s="1"/>
      <c r="AB3384" s="1"/>
      <c r="AE3384" s="1"/>
      <c r="AH3384" s="1"/>
    </row>
    <row r="3385" spans="2:34" x14ac:dyDescent="0.25">
      <c r="B3385" s="15"/>
      <c r="C3385" s="15"/>
      <c r="D3385" s="15"/>
      <c r="E3385" s="15"/>
      <c r="F3385" s="15"/>
      <c r="G3385" s="16"/>
      <c r="H3385" s="15"/>
      <c r="I3385" s="15"/>
      <c r="J3385" s="15"/>
      <c r="K3385" s="1"/>
      <c r="L3385" s="1"/>
      <c r="M3385" s="1"/>
      <c r="P3385" s="1"/>
      <c r="S3385" s="1"/>
      <c r="V3385" s="1"/>
      <c r="Y3385" s="1"/>
      <c r="AB3385" s="1"/>
      <c r="AE3385" s="1"/>
      <c r="AH3385" s="1"/>
    </row>
    <row r="3386" spans="2:34" x14ac:dyDescent="0.25">
      <c r="B3386" s="15"/>
      <c r="C3386" s="15"/>
      <c r="D3386" s="15"/>
      <c r="E3386" s="15"/>
      <c r="F3386" s="15"/>
      <c r="G3386" s="16"/>
      <c r="H3386" s="15"/>
      <c r="I3386" s="15"/>
      <c r="J3386" s="15"/>
      <c r="K3386" s="1"/>
      <c r="L3386" s="1"/>
      <c r="M3386" s="1"/>
      <c r="P3386" s="1"/>
      <c r="S3386" s="1"/>
      <c r="V3386" s="1"/>
      <c r="Y3386" s="1"/>
      <c r="AB3386" s="1"/>
      <c r="AE3386" s="1"/>
      <c r="AH3386" s="1"/>
    </row>
    <row r="3387" spans="2:34" x14ac:dyDescent="0.25">
      <c r="B3387" s="15"/>
      <c r="C3387" s="15"/>
      <c r="D3387" s="15"/>
      <c r="E3387" s="15"/>
      <c r="F3387" s="15"/>
      <c r="G3387" s="16"/>
      <c r="H3387" s="15"/>
      <c r="I3387" s="15"/>
      <c r="J3387" s="15"/>
      <c r="K3387" s="1"/>
      <c r="L3387" s="1"/>
      <c r="M3387" s="1"/>
      <c r="P3387" s="1"/>
      <c r="S3387" s="1"/>
      <c r="V3387" s="1"/>
      <c r="Y3387" s="1"/>
      <c r="AB3387" s="1"/>
      <c r="AE3387" s="1"/>
      <c r="AH3387" s="1"/>
    </row>
    <row r="3388" spans="2:34" x14ac:dyDescent="0.25">
      <c r="B3388" s="15"/>
      <c r="C3388" s="15"/>
      <c r="D3388" s="15"/>
      <c r="E3388" s="15"/>
      <c r="F3388" s="15"/>
      <c r="G3388" s="16"/>
      <c r="H3388" s="15"/>
      <c r="I3388" s="15"/>
      <c r="J3388" s="15"/>
      <c r="K3388" s="1"/>
      <c r="L3388" s="1"/>
      <c r="M3388" s="1"/>
      <c r="P3388" s="1"/>
      <c r="S3388" s="1"/>
      <c r="V3388" s="1"/>
      <c r="Y3388" s="1"/>
      <c r="AB3388" s="1"/>
      <c r="AE3388" s="1"/>
      <c r="AH3388" s="1"/>
    </row>
    <row r="3389" spans="2:34" x14ac:dyDescent="0.25">
      <c r="B3389" s="15"/>
      <c r="C3389" s="15"/>
      <c r="D3389" s="15"/>
      <c r="E3389" s="15"/>
      <c r="F3389" s="15"/>
      <c r="G3389" s="16"/>
      <c r="H3389" s="15"/>
      <c r="I3389" s="15"/>
      <c r="J3389" s="15"/>
      <c r="K3389" s="1"/>
      <c r="L3389" s="1"/>
      <c r="M3389" s="1"/>
      <c r="P3389" s="1"/>
      <c r="S3389" s="1"/>
      <c r="V3389" s="1"/>
      <c r="Y3389" s="1"/>
      <c r="AB3389" s="1"/>
      <c r="AE3389" s="1"/>
      <c r="AH3389" s="1"/>
    </row>
    <row r="3390" spans="2:34" x14ac:dyDescent="0.25">
      <c r="B3390" s="15"/>
      <c r="C3390" s="15"/>
      <c r="D3390" s="15"/>
      <c r="E3390" s="15"/>
      <c r="F3390" s="15"/>
      <c r="G3390" s="16"/>
      <c r="H3390" s="15"/>
      <c r="I3390" s="15"/>
      <c r="J3390" s="15"/>
      <c r="K3390" s="1"/>
      <c r="L3390" s="1"/>
      <c r="M3390" s="1"/>
      <c r="P3390" s="1"/>
      <c r="S3390" s="1"/>
      <c r="V3390" s="1"/>
      <c r="Y3390" s="1"/>
      <c r="AB3390" s="1"/>
      <c r="AE3390" s="1"/>
      <c r="AH3390" s="1"/>
    </row>
    <row r="3391" spans="2:34" x14ac:dyDescent="0.25">
      <c r="B3391" s="15"/>
      <c r="C3391" s="15"/>
      <c r="D3391" s="15"/>
      <c r="E3391" s="15"/>
      <c r="F3391" s="15"/>
      <c r="G3391" s="16"/>
      <c r="H3391" s="15"/>
      <c r="I3391" s="15"/>
      <c r="J3391" s="15"/>
      <c r="K3391" s="1"/>
      <c r="L3391" s="1"/>
      <c r="M3391" s="1"/>
      <c r="P3391" s="1"/>
      <c r="S3391" s="1"/>
      <c r="V3391" s="1"/>
      <c r="Y3391" s="1"/>
      <c r="AB3391" s="1"/>
      <c r="AE3391" s="1"/>
      <c r="AH3391" s="1"/>
    </row>
    <row r="3392" spans="2:34" x14ac:dyDescent="0.25">
      <c r="B3392" s="15"/>
      <c r="C3392" s="15"/>
      <c r="D3392" s="15"/>
      <c r="E3392" s="15"/>
      <c r="F3392" s="15"/>
      <c r="G3392" s="16"/>
      <c r="H3392" s="15"/>
      <c r="I3392" s="15"/>
      <c r="J3392" s="15"/>
      <c r="K3392" s="1"/>
      <c r="L3392" s="1"/>
      <c r="M3392" s="1"/>
      <c r="P3392" s="1"/>
      <c r="S3392" s="1"/>
      <c r="V3392" s="1"/>
      <c r="Y3392" s="1"/>
      <c r="AB3392" s="1"/>
      <c r="AE3392" s="1"/>
      <c r="AH3392" s="1"/>
    </row>
    <row r="3393" spans="2:34" x14ac:dyDescent="0.25">
      <c r="B3393" s="15"/>
      <c r="C3393" s="15"/>
      <c r="D3393" s="15"/>
      <c r="E3393" s="15"/>
      <c r="F3393" s="15"/>
      <c r="G3393" s="16"/>
      <c r="H3393" s="15"/>
      <c r="I3393" s="15"/>
      <c r="J3393" s="15"/>
      <c r="K3393" s="1"/>
      <c r="L3393" s="1"/>
      <c r="M3393" s="1"/>
      <c r="P3393" s="1"/>
      <c r="S3393" s="1"/>
      <c r="V3393" s="1"/>
      <c r="Y3393" s="1"/>
      <c r="AB3393" s="1"/>
      <c r="AE3393" s="1"/>
      <c r="AH3393" s="1"/>
    </row>
    <row r="3394" spans="2:34" x14ac:dyDescent="0.25">
      <c r="B3394" s="15"/>
      <c r="C3394" s="15"/>
      <c r="D3394" s="15"/>
      <c r="E3394" s="15"/>
      <c r="F3394" s="15"/>
      <c r="G3394" s="16"/>
      <c r="H3394" s="15"/>
      <c r="I3394" s="15"/>
      <c r="J3394" s="15"/>
      <c r="K3394" s="1"/>
      <c r="L3394" s="1"/>
      <c r="M3394" s="1"/>
      <c r="P3394" s="1"/>
      <c r="S3394" s="1"/>
      <c r="V3394" s="1"/>
      <c r="Y3394" s="1"/>
      <c r="AB3394" s="1"/>
      <c r="AE3394" s="1"/>
      <c r="AH3394" s="1"/>
    </row>
    <row r="3395" spans="2:34" x14ac:dyDescent="0.25">
      <c r="B3395" s="15"/>
      <c r="C3395" s="15"/>
      <c r="D3395" s="15"/>
      <c r="E3395" s="15"/>
      <c r="F3395" s="15"/>
      <c r="G3395" s="16"/>
      <c r="H3395" s="15"/>
      <c r="I3395" s="15"/>
      <c r="J3395" s="15"/>
      <c r="K3395" s="1"/>
      <c r="L3395" s="1"/>
      <c r="M3395" s="1"/>
      <c r="P3395" s="1"/>
      <c r="S3395" s="1"/>
      <c r="V3395" s="1"/>
      <c r="Y3395" s="1"/>
      <c r="AB3395" s="1"/>
      <c r="AE3395" s="1"/>
      <c r="AH3395" s="1"/>
    </row>
    <row r="3396" spans="2:34" x14ac:dyDescent="0.25">
      <c r="B3396" s="15"/>
      <c r="C3396" s="15"/>
      <c r="D3396" s="15"/>
      <c r="E3396" s="15"/>
      <c r="F3396" s="15"/>
      <c r="G3396" s="16"/>
      <c r="H3396" s="15"/>
      <c r="I3396" s="15"/>
      <c r="J3396" s="15"/>
      <c r="K3396" s="1"/>
      <c r="L3396" s="1"/>
      <c r="M3396" s="1"/>
      <c r="P3396" s="1"/>
      <c r="S3396" s="1"/>
      <c r="V3396" s="1"/>
      <c r="Y3396" s="1"/>
      <c r="AB3396" s="1"/>
      <c r="AE3396" s="1"/>
      <c r="AH3396" s="1"/>
    </row>
    <row r="3397" spans="2:34" x14ac:dyDescent="0.25">
      <c r="B3397" s="15"/>
      <c r="C3397" s="15"/>
      <c r="D3397" s="15"/>
      <c r="E3397" s="15"/>
      <c r="F3397" s="15"/>
      <c r="G3397" s="16"/>
      <c r="H3397" s="15"/>
      <c r="I3397" s="15"/>
      <c r="J3397" s="15"/>
      <c r="K3397" s="1"/>
      <c r="L3397" s="1"/>
      <c r="M3397" s="1"/>
      <c r="P3397" s="1"/>
      <c r="S3397" s="1"/>
      <c r="V3397" s="1"/>
      <c r="Y3397" s="1"/>
      <c r="AB3397" s="1"/>
      <c r="AE3397" s="1"/>
      <c r="AH3397" s="1"/>
    </row>
    <row r="3398" spans="2:34" x14ac:dyDescent="0.25">
      <c r="B3398" s="15"/>
      <c r="C3398" s="15"/>
      <c r="D3398" s="15"/>
      <c r="E3398" s="15"/>
      <c r="F3398" s="15"/>
      <c r="G3398" s="16"/>
      <c r="H3398" s="15"/>
      <c r="I3398" s="15"/>
      <c r="J3398" s="15"/>
      <c r="K3398" s="1"/>
      <c r="L3398" s="1"/>
      <c r="M3398" s="1"/>
      <c r="P3398" s="1"/>
      <c r="S3398" s="1"/>
      <c r="V3398" s="1"/>
      <c r="Y3398" s="1"/>
      <c r="AB3398" s="1"/>
      <c r="AE3398" s="1"/>
      <c r="AH3398" s="1"/>
    </row>
    <row r="3399" spans="2:34" x14ac:dyDescent="0.25">
      <c r="B3399" s="15"/>
      <c r="C3399" s="15"/>
      <c r="D3399" s="15"/>
      <c r="E3399" s="15"/>
      <c r="F3399" s="15"/>
      <c r="G3399" s="16"/>
      <c r="H3399" s="15"/>
      <c r="I3399" s="15"/>
      <c r="J3399" s="15"/>
      <c r="K3399" s="1"/>
      <c r="L3399" s="1"/>
      <c r="M3399" s="1"/>
      <c r="P3399" s="1"/>
      <c r="S3399" s="1"/>
      <c r="V3399" s="1"/>
      <c r="Y3399" s="1"/>
      <c r="AB3399" s="1"/>
      <c r="AE3399" s="1"/>
      <c r="AH3399" s="1"/>
    </row>
    <row r="3400" spans="2:34" x14ac:dyDescent="0.25">
      <c r="B3400" s="15"/>
      <c r="C3400" s="15"/>
      <c r="D3400" s="15"/>
      <c r="E3400" s="15"/>
      <c r="F3400" s="15"/>
      <c r="G3400" s="16"/>
      <c r="H3400" s="15"/>
      <c r="I3400" s="15"/>
      <c r="J3400" s="15"/>
      <c r="K3400" s="1"/>
      <c r="L3400" s="1"/>
      <c r="M3400" s="1"/>
      <c r="P3400" s="1"/>
      <c r="S3400" s="1"/>
      <c r="V3400" s="1"/>
      <c r="Y3400" s="1"/>
      <c r="AB3400" s="1"/>
      <c r="AE3400" s="1"/>
      <c r="AH3400" s="1"/>
    </row>
    <row r="3401" spans="2:34" x14ac:dyDescent="0.25">
      <c r="B3401" s="15"/>
      <c r="C3401" s="15"/>
      <c r="D3401" s="15"/>
      <c r="E3401" s="15"/>
      <c r="F3401" s="15"/>
      <c r="G3401" s="16"/>
      <c r="H3401" s="15"/>
      <c r="I3401" s="15"/>
      <c r="J3401" s="15"/>
      <c r="K3401" s="1"/>
      <c r="L3401" s="1"/>
      <c r="M3401" s="1"/>
      <c r="P3401" s="1"/>
      <c r="S3401" s="1"/>
      <c r="V3401" s="1"/>
      <c r="Y3401" s="1"/>
      <c r="AB3401" s="1"/>
      <c r="AE3401" s="1"/>
      <c r="AH3401" s="1"/>
    </row>
    <row r="3402" spans="2:34" x14ac:dyDescent="0.25">
      <c r="B3402" s="15"/>
      <c r="C3402" s="15"/>
      <c r="D3402" s="15"/>
      <c r="E3402" s="15"/>
      <c r="F3402" s="15"/>
      <c r="G3402" s="16"/>
      <c r="H3402" s="15"/>
      <c r="I3402" s="15"/>
      <c r="J3402" s="15"/>
      <c r="K3402" s="1"/>
      <c r="L3402" s="1"/>
      <c r="M3402" s="1"/>
      <c r="P3402" s="1"/>
      <c r="S3402" s="1"/>
      <c r="V3402" s="1"/>
      <c r="Y3402" s="1"/>
      <c r="AB3402" s="1"/>
      <c r="AE3402" s="1"/>
      <c r="AH3402" s="1"/>
    </row>
    <row r="3403" spans="2:34" x14ac:dyDescent="0.25">
      <c r="B3403" s="15"/>
      <c r="C3403" s="15"/>
      <c r="D3403" s="15"/>
      <c r="E3403" s="15"/>
      <c r="F3403" s="15"/>
      <c r="G3403" s="16"/>
      <c r="H3403" s="15"/>
      <c r="I3403" s="15"/>
      <c r="J3403" s="15"/>
      <c r="K3403" s="1"/>
      <c r="L3403" s="1"/>
      <c r="M3403" s="1"/>
      <c r="P3403" s="1"/>
      <c r="S3403" s="1"/>
      <c r="V3403" s="1"/>
      <c r="Y3403" s="1"/>
      <c r="AB3403" s="1"/>
      <c r="AE3403" s="1"/>
      <c r="AH3403" s="1"/>
    </row>
    <row r="3404" spans="2:34" x14ac:dyDescent="0.25">
      <c r="B3404" s="15"/>
      <c r="C3404" s="15"/>
      <c r="D3404" s="15"/>
      <c r="E3404" s="15"/>
      <c r="F3404" s="15"/>
      <c r="G3404" s="16"/>
      <c r="H3404" s="15"/>
      <c r="I3404" s="15"/>
      <c r="J3404" s="15"/>
      <c r="K3404" s="1"/>
      <c r="L3404" s="1"/>
      <c r="M3404" s="1"/>
      <c r="P3404" s="1"/>
      <c r="S3404" s="1"/>
      <c r="V3404" s="1"/>
      <c r="Y3404" s="1"/>
      <c r="AB3404" s="1"/>
      <c r="AE3404" s="1"/>
      <c r="AH3404" s="1"/>
    </row>
    <row r="3405" spans="2:34" x14ac:dyDescent="0.25">
      <c r="B3405" s="15"/>
      <c r="C3405" s="15"/>
      <c r="D3405" s="15"/>
      <c r="E3405" s="15"/>
      <c r="F3405" s="15"/>
      <c r="G3405" s="16"/>
      <c r="H3405" s="15"/>
      <c r="I3405" s="15"/>
      <c r="J3405" s="15"/>
      <c r="K3405" s="1"/>
      <c r="L3405" s="1"/>
      <c r="M3405" s="1"/>
      <c r="P3405" s="1"/>
      <c r="S3405" s="1"/>
      <c r="V3405" s="1"/>
      <c r="Y3405" s="1"/>
      <c r="AB3405" s="1"/>
      <c r="AE3405" s="1"/>
      <c r="AH3405" s="1"/>
    </row>
    <row r="3406" spans="2:34" x14ac:dyDescent="0.25">
      <c r="B3406" s="15"/>
      <c r="C3406" s="15"/>
      <c r="D3406" s="15"/>
      <c r="E3406" s="15"/>
      <c r="F3406" s="15"/>
      <c r="G3406" s="16"/>
      <c r="H3406" s="15"/>
      <c r="I3406" s="15"/>
      <c r="J3406" s="15"/>
      <c r="K3406" s="1"/>
      <c r="L3406" s="1"/>
      <c r="M3406" s="1"/>
      <c r="P3406" s="1"/>
      <c r="S3406" s="1"/>
      <c r="V3406" s="1"/>
      <c r="Y3406" s="1"/>
      <c r="AB3406" s="1"/>
      <c r="AE3406" s="1"/>
      <c r="AH3406" s="1"/>
    </row>
    <row r="3407" spans="2:34" x14ac:dyDescent="0.25">
      <c r="B3407" s="15"/>
      <c r="C3407" s="15"/>
      <c r="D3407" s="15"/>
      <c r="E3407" s="15"/>
      <c r="F3407" s="15"/>
      <c r="G3407" s="16"/>
      <c r="H3407" s="15"/>
      <c r="I3407" s="15"/>
      <c r="J3407" s="15"/>
      <c r="K3407" s="1"/>
      <c r="L3407" s="1"/>
      <c r="M3407" s="1"/>
      <c r="P3407" s="1"/>
      <c r="S3407" s="1"/>
      <c r="V3407" s="1"/>
      <c r="Y3407" s="1"/>
      <c r="AB3407" s="1"/>
      <c r="AE3407" s="1"/>
      <c r="AH3407" s="1"/>
    </row>
    <row r="3408" spans="2:34" x14ac:dyDescent="0.25">
      <c r="B3408" s="15"/>
      <c r="C3408" s="15"/>
      <c r="D3408" s="15"/>
      <c r="E3408" s="15"/>
      <c r="F3408" s="15"/>
      <c r="G3408" s="16"/>
      <c r="H3408" s="15"/>
      <c r="I3408" s="15"/>
      <c r="J3408" s="15"/>
      <c r="K3408" s="1"/>
      <c r="L3408" s="1"/>
      <c r="M3408" s="1"/>
      <c r="P3408" s="1"/>
      <c r="S3408" s="1"/>
      <c r="V3408" s="1"/>
      <c r="Y3408" s="1"/>
      <c r="AB3408" s="1"/>
      <c r="AE3408" s="1"/>
      <c r="AH3408" s="1"/>
    </row>
    <row r="3409" spans="2:34" x14ac:dyDescent="0.25">
      <c r="B3409" s="15"/>
      <c r="C3409" s="15"/>
      <c r="D3409" s="15"/>
      <c r="E3409" s="15"/>
      <c r="F3409" s="15"/>
      <c r="G3409" s="16"/>
      <c r="H3409" s="15"/>
      <c r="I3409" s="15"/>
      <c r="J3409" s="15"/>
      <c r="K3409" s="1"/>
      <c r="L3409" s="1"/>
      <c r="M3409" s="1"/>
      <c r="P3409" s="1"/>
      <c r="S3409" s="1"/>
      <c r="V3409" s="1"/>
      <c r="Y3409" s="1"/>
      <c r="AB3409" s="1"/>
      <c r="AE3409" s="1"/>
      <c r="AH3409" s="1"/>
    </row>
    <row r="3410" spans="2:34" x14ac:dyDescent="0.25">
      <c r="B3410" s="15"/>
      <c r="C3410" s="15"/>
      <c r="D3410" s="15"/>
      <c r="E3410" s="15"/>
      <c r="F3410" s="15"/>
      <c r="G3410" s="16"/>
      <c r="H3410" s="15"/>
      <c r="I3410" s="15"/>
      <c r="J3410" s="15"/>
      <c r="K3410" s="1"/>
      <c r="L3410" s="1"/>
      <c r="M3410" s="1"/>
      <c r="P3410" s="1"/>
      <c r="S3410" s="1"/>
      <c r="V3410" s="1"/>
      <c r="Y3410" s="1"/>
      <c r="AB3410" s="1"/>
      <c r="AE3410" s="1"/>
      <c r="AH3410" s="1"/>
    </row>
    <row r="3411" spans="2:34" x14ac:dyDescent="0.25">
      <c r="B3411" s="15"/>
      <c r="C3411" s="15"/>
      <c r="D3411" s="15"/>
      <c r="E3411" s="15"/>
      <c r="F3411" s="15"/>
      <c r="G3411" s="16"/>
      <c r="H3411" s="15"/>
      <c r="I3411" s="15"/>
      <c r="J3411" s="15"/>
      <c r="K3411" s="1"/>
      <c r="L3411" s="1"/>
      <c r="M3411" s="1"/>
      <c r="P3411" s="1"/>
      <c r="S3411" s="1"/>
      <c r="V3411" s="1"/>
      <c r="Y3411" s="1"/>
      <c r="AB3411" s="1"/>
      <c r="AE3411" s="1"/>
      <c r="AH3411" s="1"/>
    </row>
    <row r="3412" spans="2:34" x14ac:dyDescent="0.25">
      <c r="B3412" s="15"/>
      <c r="C3412" s="15"/>
      <c r="D3412" s="15"/>
      <c r="E3412" s="15"/>
      <c r="F3412" s="15"/>
      <c r="G3412" s="16"/>
      <c r="H3412" s="15"/>
      <c r="I3412" s="15"/>
      <c r="J3412" s="15"/>
      <c r="K3412" s="1"/>
      <c r="L3412" s="1"/>
      <c r="M3412" s="1"/>
      <c r="P3412" s="1"/>
      <c r="S3412" s="1"/>
      <c r="V3412" s="1"/>
      <c r="Y3412" s="1"/>
      <c r="AB3412" s="1"/>
      <c r="AE3412" s="1"/>
      <c r="AH3412" s="1"/>
    </row>
    <row r="3413" spans="2:34" x14ac:dyDescent="0.25">
      <c r="B3413" s="15"/>
      <c r="C3413" s="15"/>
      <c r="D3413" s="15"/>
      <c r="E3413" s="15"/>
      <c r="F3413" s="15"/>
      <c r="G3413" s="16"/>
      <c r="H3413" s="15"/>
      <c r="I3413" s="15"/>
      <c r="J3413" s="15"/>
      <c r="K3413" s="1"/>
      <c r="L3413" s="1"/>
      <c r="M3413" s="1"/>
      <c r="P3413" s="1"/>
      <c r="S3413" s="1"/>
      <c r="V3413" s="1"/>
      <c r="Y3413" s="1"/>
      <c r="AB3413" s="1"/>
      <c r="AE3413" s="1"/>
      <c r="AH3413" s="1"/>
    </row>
    <row r="3414" spans="2:34" x14ac:dyDescent="0.25">
      <c r="B3414" s="15"/>
      <c r="C3414" s="15"/>
      <c r="D3414" s="15"/>
      <c r="E3414" s="15"/>
      <c r="F3414" s="15"/>
      <c r="G3414" s="16"/>
      <c r="H3414" s="15"/>
      <c r="I3414" s="15"/>
      <c r="J3414" s="15"/>
      <c r="K3414" s="1"/>
      <c r="L3414" s="1"/>
      <c r="M3414" s="1"/>
      <c r="P3414" s="1"/>
      <c r="S3414" s="1"/>
      <c r="V3414" s="1"/>
      <c r="Y3414" s="1"/>
      <c r="AB3414" s="1"/>
      <c r="AE3414" s="1"/>
      <c r="AH3414" s="1"/>
    </row>
    <row r="3415" spans="2:34" x14ac:dyDescent="0.25">
      <c r="B3415" s="15"/>
      <c r="C3415" s="15"/>
      <c r="D3415" s="15"/>
      <c r="E3415" s="15"/>
      <c r="F3415" s="15"/>
      <c r="G3415" s="16"/>
      <c r="H3415" s="15"/>
      <c r="I3415" s="15"/>
      <c r="J3415" s="15"/>
      <c r="K3415" s="1"/>
      <c r="L3415" s="1"/>
      <c r="M3415" s="1"/>
      <c r="P3415" s="1"/>
      <c r="S3415" s="1"/>
      <c r="V3415" s="1"/>
      <c r="Y3415" s="1"/>
      <c r="AB3415" s="1"/>
      <c r="AE3415" s="1"/>
      <c r="AH3415" s="1"/>
    </row>
    <row r="3416" spans="2:34" x14ac:dyDescent="0.25">
      <c r="B3416" s="15"/>
      <c r="C3416" s="15"/>
      <c r="D3416" s="15"/>
      <c r="E3416" s="15"/>
      <c r="F3416" s="15"/>
      <c r="G3416" s="16"/>
      <c r="H3416" s="15"/>
      <c r="I3416" s="15"/>
      <c r="J3416" s="15"/>
      <c r="K3416" s="1"/>
      <c r="L3416" s="1"/>
      <c r="M3416" s="1"/>
      <c r="P3416" s="1"/>
      <c r="S3416" s="1"/>
      <c r="V3416" s="1"/>
      <c r="Y3416" s="1"/>
      <c r="AB3416" s="1"/>
      <c r="AE3416" s="1"/>
      <c r="AH3416" s="1"/>
    </row>
    <row r="3417" spans="2:34" x14ac:dyDescent="0.25">
      <c r="B3417" s="15"/>
      <c r="C3417" s="15"/>
      <c r="D3417" s="15"/>
      <c r="E3417" s="15"/>
      <c r="F3417" s="15"/>
      <c r="G3417" s="16"/>
      <c r="H3417" s="15"/>
      <c r="I3417" s="15"/>
      <c r="J3417" s="15"/>
      <c r="K3417" s="1"/>
      <c r="L3417" s="1"/>
      <c r="M3417" s="1"/>
      <c r="P3417" s="1"/>
      <c r="S3417" s="1"/>
      <c r="V3417" s="1"/>
      <c r="Y3417" s="1"/>
      <c r="AB3417" s="1"/>
      <c r="AE3417" s="1"/>
      <c r="AH3417" s="1"/>
    </row>
    <row r="3418" spans="2:34" x14ac:dyDescent="0.25">
      <c r="B3418" s="15"/>
      <c r="C3418" s="15"/>
      <c r="D3418" s="15"/>
      <c r="E3418" s="15"/>
      <c r="F3418" s="15"/>
      <c r="G3418" s="16"/>
      <c r="H3418" s="15"/>
      <c r="I3418" s="15"/>
      <c r="J3418" s="15"/>
      <c r="K3418" s="1"/>
      <c r="L3418" s="1"/>
      <c r="M3418" s="1"/>
      <c r="P3418" s="1"/>
      <c r="S3418" s="1"/>
      <c r="V3418" s="1"/>
      <c r="Y3418" s="1"/>
      <c r="AB3418" s="1"/>
      <c r="AE3418" s="1"/>
      <c r="AH3418" s="1"/>
    </row>
    <row r="3419" spans="2:34" x14ac:dyDescent="0.25">
      <c r="B3419" s="15"/>
      <c r="C3419" s="15"/>
      <c r="D3419" s="15"/>
      <c r="E3419" s="15"/>
      <c r="F3419" s="15"/>
      <c r="G3419" s="16"/>
      <c r="H3419" s="15"/>
      <c r="I3419" s="15"/>
      <c r="J3419" s="15"/>
      <c r="K3419" s="1"/>
      <c r="L3419" s="1"/>
      <c r="M3419" s="1"/>
      <c r="P3419" s="1"/>
      <c r="S3419" s="1"/>
      <c r="V3419" s="1"/>
      <c r="Y3419" s="1"/>
      <c r="AB3419" s="1"/>
      <c r="AE3419" s="1"/>
      <c r="AH3419" s="1"/>
    </row>
    <row r="3420" spans="2:34" x14ac:dyDescent="0.25">
      <c r="B3420" s="15"/>
      <c r="C3420" s="15"/>
      <c r="D3420" s="15"/>
      <c r="E3420" s="15"/>
      <c r="F3420" s="15"/>
      <c r="G3420" s="16"/>
      <c r="H3420" s="15"/>
      <c r="I3420" s="15"/>
      <c r="J3420" s="15"/>
      <c r="K3420" s="1"/>
      <c r="L3420" s="1"/>
      <c r="M3420" s="1"/>
      <c r="P3420" s="1"/>
      <c r="S3420" s="1"/>
      <c r="V3420" s="1"/>
      <c r="Y3420" s="1"/>
      <c r="AB3420" s="1"/>
      <c r="AE3420" s="1"/>
      <c r="AH3420" s="1"/>
    </row>
    <row r="3421" spans="2:34" x14ac:dyDescent="0.25">
      <c r="B3421" s="15"/>
      <c r="C3421" s="15"/>
      <c r="D3421" s="15"/>
      <c r="E3421" s="15"/>
      <c r="F3421" s="15"/>
      <c r="G3421" s="16"/>
      <c r="H3421" s="15"/>
      <c r="I3421" s="15"/>
      <c r="J3421" s="15"/>
      <c r="K3421" s="1"/>
      <c r="L3421" s="1"/>
      <c r="M3421" s="1"/>
      <c r="P3421" s="1"/>
      <c r="S3421" s="1"/>
      <c r="V3421" s="1"/>
      <c r="Y3421" s="1"/>
      <c r="AB3421" s="1"/>
      <c r="AE3421" s="1"/>
      <c r="AH3421" s="1"/>
    </row>
    <row r="3422" spans="2:34" x14ac:dyDescent="0.25">
      <c r="B3422" s="15"/>
      <c r="C3422" s="15"/>
      <c r="D3422" s="15"/>
      <c r="E3422" s="15"/>
      <c r="F3422" s="15"/>
      <c r="G3422" s="16"/>
      <c r="H3422" s="15"/>
      <c r="I3422" s="15"/>
      <c r="J3422" s="15"/>
      <c r="K3422" s="1"/>
      <c r="L3422" s="1"/>
      <c r="M3422" s="1"/>
      <c r="P3422" s="1"/>
      <c r="S3422" s="1"/>
      <c r="V3422" s="1"/>
      <c r="Y3422" s="1"/>
      <c r="AB3422" s="1"/>
      <c r="AE3422" s="1"/>
      <c r="AH3422" s="1"/>
    </row>
    <row r="3423" spans="2:34" x14ac:dyDescent="0.25">
      <c r="B3423" s="15"/>
      <c r="C3423" s="15"/>
      <c r="D3423" s="15"/>
      <c r="E3423" s="15"/>
      <c r="F3423" s="15"/>
      <c r="G3423" s="16"/>
      <c r="H3423" s="15"/>
      <c r="I3423" s="15"/>
      <c r="J3423" s="15"/>
      <c r="K3423" s="1"/>
      <c r="L3423" s="1"/>
      <c r="M3423" s="1"/>
      <c r="P3423" s="1"/>
      <c r="S3423" s="1"/>
      <c r="V3423" s="1"/>
      <c r="Y3423" s="1"/>
      <c r="AB3423" s="1"/>
      <c r="AE3423" s="1"/>
      <c r="AH3423" s="1"/>
    </row>
    <row r="3424" spans="2:34" x14ac:dyDescent="0.25">
      <c r="B3424" s="15"/>
      <c r="C3424" s="15"/>
      <c r="D3424" s="15"/>
      <c r="E3424" s="15"/>
      <c r="F3424" s="15"/>
      <c r="G3424" s="16"/>
      <c r="H3424" s="15"/>
      <c r="I3424" s="15"/>
      <c r="J3424" s="15"/>
      <c r="K3424" s="1"/>
      <c r="L3424" s="1"/>
      <c r="M3424" s="1"/>
      <c r="P3424" s="1"/>
      <c r="S3424" s="1"/>
      <c r="V3424" s="1"/>
      <c r="Y3424" s="1"/>
      <c r="AB3424" s="1"/>
      <c r="AE3424" s="1"/>
      <c r="AH3424" s="1"/>
    </row>
    <row r="3425" spans="2:34" x14ac:dyDescent="0.25">
      <c r="B3425" s="15"/>
      <c r="C3425" s="15"/>
      <c r="D3425" s="15"/>
      <c r="E3425" s="15"/>
      <c r="F3425" s="15"/>
      <c r="G3425" s="16"/>
      <c r="H3425" s="15"/>
      <c r="I3425" s="15"/>
      <c r="J3425" s="15"/>
      <c r="K3425" s="1"/>
      <c r="L3425" s="1"/>
      <c r="M3425" s="1"/>
      <c r="P3425" s="1"/>
      <c r="S3425" s="1"/>
      <c r="V3425" s="1"/>
      <c r="Y3425" s="1"/>
      <c r="AB3425" s="1"/>
      <c r="AE3425" s="1"/>
      <c r="AH3425" s="1"/>
    </row>
    <row r="3426" spans="2:34" x14ac:dyDescent="0.25">
      <c r="B3426" s="15"/>
      <c r="C3426" s="15"/>
      <c r="D3426" s="15"/>
      <c r="E3426" s="15"/>
      <c r="F3426" s="15"/>
      <c r="G3426" s="16"/>
      <c r="H3426" s="15"/>
      <c r="I3426" s="15"/>
      <c r="J3426" s="15"/>
      <c r="K3426" s="1"/>
      <c r="L3426" s="1"/>
      <c r="M3426" s="1"/>
      <c r="P3426" s="1"/>
      <c r="S3426" s="1"/>
      <c r="V3426" s="1"/>
      <c r="Y3426" s="1"/>
      <c r="AB3426" s="1"/>
      <c r="AE3426" s="1"/>
      <c r="AH3426" s="1"/>
    </row>
    <row r="3427" spans="2:34" x14ac:dyDescent="0.25">
      <c r="B3427" s="15"/>
      <c r="C3427" s="15"/>
      <c r="D3427" s="15"/>
      <c r="E3427" s="15"/>
      <c r="F3427" s="15"/>
      <c r="G3427" s="16"/>
      <c r="H3427" s="15"/>
      <c r="I3427" s="15"/>
      <c r="J3427" s="15"/>
      <c r="K3427" s="1"/>
      <c r="L3427" s="1"/>
      <c r="M3427" s="1"/>
      <c r="P3427" s="1"/>
      <c r="S3427" s="1"/>
      <c r="V3427" s="1"/>
      <c r="Y3427" s="1"/>
      <c r="AB3427" s="1"/>
      <c r="AE3427" s="1"/>
      <c r="AH3427" s="1"/>
    </row>
    <row r="3428" spans="2:34" x14ac:dyDescent="0.25">
      <c r="B3428" s="15"/>
      <c r="C3428" s="15"/>
      <c r="D3428" s="15"/>
      <c r="E3428" s="15"/>
      <c r="F3428" s="15"/>
      <c r="G3428" s="16"/>
      <c r="H3428" s="15"/>
      <c r="I3428" s="15"/>
      <c r="J3428" s="15"/>
      <c r="K3428" s="1"/>
      <c r="L3428" s="1"/>
      <c r="M3428" s="1"/>
      <c r="P3428" s="1"/>
      <c r="S3428" s="1"/>
      <c r="V3428" s="1"/>
      <c r="Y3428" s="1"/>
      <c r="AB3428" s="1"/>
      <c r="AE3428" s="1"/>
      <c r="AH3428" s="1"/>
    </row>
    <row r="3429" spans="2:34" x14ac:dyDescent="0.25">
      <c r="B3429" s="15"/>
      <c r="C3429" s="15"/>
      <c r="D3429" s="15"/>
      <c r="E3429" s="15"/>
      <c r="F3429" s="15"/>
      <c r="G3429" s="16"/>
      <c r="H3429" s="15"/>
      <c r="I3429" s="15"/>
      <c r="J3429" s="15"/>
      <c r="K3429" s="1"/>
      <c r="L3429" s="1"/>
      <c r="M3429" s="1"/>
      <c r="P3429" s="1"/>
      <c r="S3429" s="1"/>
      <c r="V3429" s="1"/>
      <c r="Y3429" s="1"/>
      <c r="AB3429" s="1"/>
      <c r="AE3429" s="1"/>
      <c r="AH3429" s="1"/>
    </row>
    <row r="3430" spans="2:34" x14ac:dyDescent="0.25">
      <c r="B3430" s="15"/>
      <c r="C3430" s="15"/>
      <c r="D3430" s="15"/>
      <c r="E3430" s="15"/>
      <c r="F3430" s="15"/>
      <c r="G3430" s="16"/>
      <c r="H3430" s="15"/>
      <c r="I3430" s="15"/>
      <c r="J3430" s="15"/>
      <c r="K3430" s="1"/>
      <c r="L3430" s="1"/>
      <c r="M3430" s="1"/>
      <c r="P3430" s="1"/>
      <c r="S3430" s="1"/>
      <c r="V3430" s="1"/>
      <c r="Y3430" s="1"/>
      <c r="AB3430" s="1"/>
      <c r="AE3430" s="1"/>
      <c r="AH3430" s="1"/>
    </row>
    <row r="3431" spans="2:34" x14ac:dyDescent="0.25">
      <c r="B3431" s="15"/>
      <c r="C3431" s="15"/>
      <c r="D3431" s="15"/>
      <c r="E3431" s="15"/>
      <c r="F3431" s="15"/>
      <c r="G3431" s="16"/>
      <c r="H3431" s="15"/>
      <c r="I3431" s="15"/>
      <c r="J3431" s="15"/>
      <c r="K3431" s="1"/>
      <c r="L3431" s="1"/>
      <c r="M3431" s="1"/>
      <c r="P3431" s="1"/>
      <c r="S3431" s="1"/>
      <c r="V3431" s="1"/>
      <c r="Y3431" s="1"/>
      <c r="AB3431" s="1"/>
      <c r="AE3431" s="1"/>
      <c r="AH3431" s="1"/>
    </row>
    <row r="3432" spans="2:34" x14ac:dyDescent="0.25">
      <c r="B3432" s="15"/>
      <c r="C3432" s="15"/>
      <c r="D3432" s="15"/>
      <c r="E3432" s="15"/>
      <c r="F3432" s="15"/>
      <c r="G3432" s="16"/>
      <c r="H3432" s="15"/>
      <c r="I3432" s="15"/>
      <c r="J3432" s="15"/>
      <c r="K3432" s="1"/>
      <c r="L3432" s="1"/>
      <c r="M3432" s="1"/>
      <c r="P3432" s="1"/>
      <c r="S3432" s="1"/>
      <c r="V3432" s="1"/>
      <c r="Y3432" s="1"/>
      <c r="AB3432" s="1"/>
      <c r="AE3432" s="1"/>
      <c r="AH3432" s="1"/>
    </row>
    <row r="3433" spans="2:34" x14ac:dyDescent="0.25">
      <c r="B3433" s="15"/>
      <c r="C3433" s="15"/>
      <c r="D3433" s="15"/>
      <c r="E3433" s="15"/>
      <c r="F3433" s="15"/>
      <c r="G3433" s="16"/>
      <c r="H3433" s="15"/>
      <c r="I3433" s="15"/>
      <c r="J3433" s="15"/>
      <c r="K3433" s="1"/>
      <c r="L3433" s="1"/>
      <c r="M3433" s="1"/>
      <c r="P3433" s="1"/>
      <c r="S3433" s="1"/>
      <c r="V3433" s="1"/>
      <c r="Y3433" s="1"/>
      <c r="AB3433" s="1"/>
      <c r="AE3433" s="1"/>
      <c r="AH3433" s="1"/>
    </row>
    <row r="3434" spans="2:34" x14ac:dyDescent="0.25">
      <c r="B3434" s="15"/>
      <c r="C3434" s="15"/>
      <c r="D3434" s="15"/>
      <c r="E3434" s="15"/>
      <c r="F3434" s="15"/>
      <c r="G3434" s="16"/>
      <c r="H3434" s="15"/>
      <c r="I3434" s="15"/>
      <c r="J3434" s="15"/>
      <c r="K3434" s="1"/>
      <c r="L3434" s="1"/>
      <c r="M3434" s="1"/>
      <c r="P3434" s="1"/>
      <c r="S3434" s="1"/>
      <c r="V3434" s="1"/>
      <c r="Y3434" s="1"/>
      <c r="AB3434" s="1"/>
      <c r="AE3434" s="1"/>
      <c r="AH3434" s="1"/>
    </row>
    <row r="3435" spans="2:34" x14ac:dyDescent="0.25">
      <c r="B3435" s="15"/>
      <c r="C3435" s="15"/>
      <c r="D3435" s="15"/>
      <c r="E3435" s="15"/>
      <c r="F3435" s="15"/>
      <c r="G3435" s="16"/>
      <c r="H3435" s="15"/>
      <c r="I3435" s="15"/>
      <c r="J3435" s="15"/>
      <c r="K3435" s="1"/>
      <c r="L3435" s="1"/>
      <c r="M3435" s="1"/>
      <c r="P3435" s="1"/>
      <c r="S3435" s="1"/>
      <c r="V3435" s="1"/>
      <c r="Y3435" s="1"/>
      <c r="AB3435" s="1"/>
      <c r="AE3435" s="1"/>
      <c r="AH3435" s="1"/>
    </row>
    <row r="3436" spans="2:34" x14ac:dyDescent="0.25">
      <c r="B3436" s="15"/>
      <c r="C3436" s="15"/>
      <c r="D3436" s="15"/>
      <c r="E3436" s="15"/>
      <c r="F3436" s="15"/>
      <c r="G3436" s="16"/>
      <c r="H3436" s="15"/>
      <c r="I3436" s="15"/>
      <c r="J3436" s="15"/>
      <c r="K3436" s="1"/>
      <c r="L3436" s="1"/>
      <c r="M3436" s="1"/>
      <c r="P3436" s="1"/>
      <c r="S3436" s="1"/>
      <c r="V3436" s="1"/>
      <c r="Y3436" s="1"/>
      <c r="AB3436" s="1"/>
      <c r="AE3436" s="1"/>
      <c r="AH3436" s="1"/>
    </row>
    <row r="3437" spans="2:34" x14ac:dyDescent="0.25">
      <c r="B3437" s="15"/>
      <c r="C3437" s="15"/>
      <c r="D3437" s="15"/>
      <c r="E3437" s="15"/>
      <c r="F3437" s="15"/>
      <c r="G3437" s="16"/>
      <c r="H3437" s="15"/>
      <c r="I3437" s="15"/>
      <c r="J3437" s="15"/>
      <c r="K3437" s="1"/>
      <c r="L3437" s="1"/>
      <c r="M3437" s="1"/>
      <c r="P3437" s="1"/>
      <c r="S3437" s="1"/>
      <c r="V3437" s="1"/>
      <c r="Y3437" s="1"/>
      <c r="AB3437" s="1"/>
      <c r="AE3437" s="1"/>
      <c r="AH3437" s="1"/>
    </row>
    <row r="3438" spans="2:34" x14ac:dyDescent="0.25">
      <c r="B3438" s="15"/>
      <c r="C3438" s="15"/>
      <c r="D3438" s="15"/>
      <c r="E3438" s="15"/>
      <c r="F3438" s="15"/>
      <c r="G3438" s="16"/>
      <c r="H3438" s="15"/>
      <c r="I3438" s="15"/>
      <c r="J3438" s="15"/>
      <c r="K3438" s="1"/>
      <c r="L3438" s="1"/>
      <c r="M3438" s="1"/>
      <c r="P3438" s="1"/>
      <c r="S3438" s="1"/>
      <c r="V3438" s="1"/>
      <c r="Y3438" s="1"/>
      <c r="AB3438" s="1"/>
      <c r="AE3438" s="1"/>
      <c r="AH3438" s="1"/>
    </row>
    <row r="3439" spans="2:34" x14ac:dyDescent="0.25">
      <c r="B3439" s="15"/>
      <c r="C3439" s="15"/>
      <c r="D3439" s="15"/>
      <c r="E3439" s="15"/>
      <c r="F3439" s="15"/>
      <c r="G3439" s="16"/>
      <c r="H3439" s="15"/>
      <c r="I3439" s="15"/>
      <c r="J3439" s="15"/>
      <c r="K3439" s="1"/>
      <c r="L3439" s="1"/>
      <c r="M3439" s="1"/>
      <c r="P3439" s="1"/>
      <c r="S3439" s="1"/>
      <c r="V3439" s="1"/>
      <c r="Y3439" s="1"/>
      <c r="AB3439" s="1"/>
      <c r="AE3439" s="1"/>
      <c r="AH3439" s="1"/>
    </row>
    <row r="3440" spans="2:34" x14ac:dyDescent="0.25">
      <c r="B3440" s="15"/>
      <c r="C3440" s="15"/>
      <c r="D3440" s="15"/>
      <c r="E3440" s="15"/>
      <c r="F3440" s="15"/>
      <c r="G3440" s="16"/>
      <c r="H3440" s="15"/>
      <c r="I3440" s="15"/>
      <c r="J3440" s="15"/>
      <c r="K3440" s="1"/>
      <c r="L3440" s="1"/>
      <c r="M3440" s="1"/>
      <c r="P3440" s="1"/>
      <c r="S3440" s="1"/>
      <c r="V3440" s="1"/>
      <c r="Y3440" s="1"/>
      <c r="AB3440" s="1"/>
      <c r="AE3440" s="1"/>
      <c r="AH3440" s="1"/>
    </row>
    <row r="3441" spans="2:34" x14ac:dyDescent="0.25">
      <c r="B3441" s="15"/>
      <c r="C3441" s="15"/>
      <c r="D3441" s="15"/>
      <c r="E3441" s="15"/>
      <c r="F3441" s="15"/>
      <c r="G3441" s="16"/>
      <c r="H3441" s="15"/>
      <c r="I3441" s="15"/>
      <c r="J3441" s="15"/>
      <c r="K3441" s="1"/>
      <c r="L3441" s="1"/>
      <c r="M3441" s="1"/>
      <c r="P3441" s="1"/>
      <c r="S3441" s="1"/>
      <c r="V3441" s="1"/>
      <c r="Y3441" s="1"/>
      <c r="AB3441" s="1"/>
      <c r="AE3441" s="1"/>
      <c r="AH3441" s="1"/>
    </row>
    <row r="3442" spans="2:34" x14ac:dyDescent="0.25">
      <c r="B3442" s="15"/>
      <c r="C3442" s="15"/>
      <c r="D3442" s="15"/>
      <c r="E3442" s="15"/>
      <c r="F3442" s="15"/>
      <c r="G3442" s="16"/>
      <c r="H3442" s="15"/>
      <c r="I3442" s="15"/>
      <c r="J3442" s="15"/>
      <c r="K3442" s="1"/>
      <c r="L3442" s="1"/>
      <c r="M3442" s="1"/>
      <c r="P3442" s="1"/>
      <c r="S3442" s="1"/>
      <c r="V3442" s="1"/>
      <c r="Y3442" s="1"/>
      <c r="AB3442" s="1"/>
      <c r="AE3442" s="1"/>
      <c r="AH3442" s="1"/>
    </row>
    <row r="3443" spans="2:34" x14ac:dyDescent="0.25">
      <c r="B3443" s="15"/>
      <c r="C3443" s="15"/>
      <c r="D3443" s="15"/>
      <c r="E3443" s="15"/>
      <c r="F3443" s="15"/>
      <c r="G3443" s="16"/>
      <c r="H3443" s="15"/>
      <c r="I3443" s="15"/>
      <c r="J3443" s="15"/>
      <c r="K3443" s="1"/>
      <c r="L3443" s="1"/>
      <c r="M3443" s="1"/>
      <c r="P3443" s="1"/>
      <c r="S3443" s="1"/>
      <c r="V3443" s="1"/>
      <c r="Y3443" s="1"/>
      <c r="AB3443" s="1"/>
      <c r="AE3443" s="1"/>
      <c r="AH3443" s="1"/>
    </row>
    <row r="3444" spans="2:34" x14ac:dyDescent="0.25">
      <c r="B3444" s="15"/>
      <c r="C3444" s="15"/>
      <c r="D3444" s="15"/>
      <c r="E3444" s="15"/>
      <c r="F3444" s="15"/>
      <c r="G3444" s="16"/>
      <c r="H3444" s="15"/>
      <c r="I3444" s="15"/>
      <c r="J3444" s="15"/>
      <c r="K3444" s="1"/>
      <c r="L3444" s="1"/>
      <c r="M3444" s="1"/>
      <c r="P3444" s="1"/>
      <c r="S3444" s="1"/>
      <c r="V3444" s="1"/>
      <c r="Y3444" s="1"/>
      <c r="AB3444" s="1"/>
      <c r="AE3444" s="1"/>
      <c r="AH3444" s="1"/>
    </row>
    <row r="3445" spans="2:34" x14ac:dyDescent="0.25">
      <c r="B3445" s="15"/>
      <c r="C3445" s="15"/>
      <c r="D3445" s="15"/>
      <c r="E3445" s="15"/>
      <c r="F3445" s="15"/>
      <c r="G3445" s="16"/>
      <c r="H3445" s="15"/>
      <c r="I3445" s="15"/>
      <c r="J3445" s="15"/>
      <c r="K3445" s="1"/>
      <c r="L3445" s="1"/>
      <c r="M3445" s="1"/>
      <c r="P3445" s="1"/>
      <c r="S3445" s="1"/>
      <c r="V3445" s="1"/>
      <c r="Y3445" s="1"/>
      <c r="AB3445" s="1"/>
      <c r="AE3445" s="1"/>
      <c r="AH3445" s="1"/>
    </row>
    <row r="3446" spans="2:34" x14ac:dyDescent="0.25">
      <c r="B3446" s="15"/>
      <c r="C3446" s="15"/>
      <c r="D3446" s="15"/>
      <c r="E3446" s="15"/>
      <c r="F3446" s="15"/>
      <c r="G3446" s="16"/>
      <c r="H3446" s="15"/>
      <c r="I3446" s="15"/>
      <c r="J3446" s="15"/>
      <c r="K3446" s="1"/>
      <c r="L3446" s="1"/>
      <c r="M3446" s="1"/>
      <c r="P3446" s="1"/>
      <c r="S3446" s="1"/>
      <c r="V3446" s="1"/>
      <c r="Y3446" s="1"/>
      <c r="AB3446" s="1"/>
      <c r="AE3446" s="1"/>
      <c r="AH3446" s="1"/>
    </row>
    <row r="3447" spans="2:34" x14ac:dyDescent="0.25">
      <c r="B3447" s="15"/>
      <c r="C3447" s="15"/>
      <c r="D3447" s="15"/>
      <c r="E3447" s="15"/>
      <c r="F3447" s="15"/>
      <c r="G3447" s="16"/>
      <c r="H3447" s="15"/>
      <c r="I3447" s="15"/>
      <c r="J3447" s="15"/>
      <c r="K3447" s="1"/>
      <c r="L3447" s="1"/>
      <c r="M3447" s="1"/>
      <c r="P3447" s="1"/>
      <c r="S3447" s="1"/>
      <c r="V3447" s="1"/>
      <c r="Y3447" s="1"/>
      <c r="AB3447" s="1"/>
      <c r="AE3447" s="1"/>
      <c r="AH3447" s="1"/>
    </row>
    <row r="3448" spans="2:34" x14ac:dyDescent="0.25">
      <c r="B3448" s="15"/>
      <c r="C3448" s="15"/>
      <c r="D3448" s="15"/>
      <c r="E3448" s="15"/>
      <c r="F3448" s="15"/>
      <c r="G3448" s="16"/>
      <c r="H3448" s="15"/>
      <c r="I3448" s="15"/>
      <c r="J3448" s="15"/>
      <c r="K3448" s="1"/>
      <c r="L3448" s="1"/>
      <c r="M3448" s="1"/>
      <c r="P3448" s="1"/>
      <c r="S3448" s="1"/>
      <c r="V3448" s="1"/>
      <c r="Y3448" s="1"/>
      <c r="AB3448" s="1"/>
      <c r="AE3448" s="1"/>
      <c r="AH3448" s="1"/>
    </row>
    <row r="3449" spans="2:34" x14ac:dyDescent="0.25">
      <c r="B3449" s="15"/>
      <c r="C3449" s="15"/>
      <c r="D3449" s="15"/>
      <c r="E3449" s="15"/>
      <c r="F3449" s="15"/>
      <c r="G3449" s="16"/>
      <c r="H3449" s="15"/>
      <c r="I3449" s="15"/>
      <c r="J3449" s="15"/>
      <c r="K3449" s="1"/>
      <c r="L3449" s="1"/>
      <c r="M3449" s="1"/>
      <c r="P3449" s="1"/>
      <c r="S3449" s="1"/>
      <c r="V3449" s="1"/>
      <c r="Y3449" s="1"/>
      <c r="AB3449" s="1"/>
      <c r="AE3449" s="1"/>
      <c r="AH3449" s="1"/>
    </row>
    <row r="3450" spans="2:34" x14ac:dyDescent="0.25">
      <c r="B3450" s="15"/>
      <c r="C3450" s="15"/>
      <c r="D3450" s="15"/>
      <c r="E3450" s="15"/>
      <c r="F3450" s="15"/>
      <c r="G3450" s="16"/>
      <c r="H3450" s="15"/>
      <c r="I3450" s="15"/>
      <c r="J3450" s="15"/>
      <c r="K3450" s="1"/>
      <c r="L3450" s="1"/>
      <c r="M3450" s="1"/>
      <c r="P3450" s="1"/>
      <c r="S3450" s="1"/>
      <c r="V3450" s="1"/>
      <c r="Y3450" s="1"/>
      <c r="AB3450" s="1"/>
      <c r="AE3450" s="1"/>
      <c r="AH3450" s="1"/>
    </row>
    <row r="3451" spans="2:34" x14ac:dyDescent="0.25">
      <c r="B3451" s="15"/>
      <c r="C3451" s="15"/>
      <c r="D3451" s="15"/>
      <c r="E3451" s="15"/>
      <c r="F3451" s="15"/>
      <c r="G3451" s="16"/>
      <c r="H3451" s="15"/>
      <c r="I3451" s="15"/>
      <c r="J3451" s="15"/>
      <c r="K3451" s="1"/>
      <c r="L3451" s="1"/>
      <c r="M3451" s="1"/>
      <c r="P3451" s="1"/>
      <c r="S3451" s="1"/>
      <c r="V3451" s="1"/>
      <c r="Y3451" s="1"/>
      <c r="AB3451" s="1"/>
      <c r="AE3451" s="1"/>
      <c r="AH3451" s="1"/>
    </row>
    <row r="3452" spans="2:34" x14ac:dyDescent="0.25">
      <c r="B3452" s="15"/>
      <c r="C3452" s="15"/>
      <c r="D3452" s="15"/>
      <c r="E3452" s="15"/>
      <c r="F3452" s="15"/>
      <c r="G3452" s="16"/>
      <c r="H3452" s="15"/>
      <c r="I3452" s="15"/>
      <c r="J3452" s="15"/>
      <c r="K3452" s="1"/>
      <c r="L3452" s="1"/>
      <c r="M3452" s="1"/>
      <c r="P3452" s="1"/>
      <c r="S3452" s="1"/>
      <c r="V3452" s="1"/>
      <c r="Y3452" s="1"/>
      <c r="AB3452" s="1"/>
      <c r="AE3452" s="1"/>
      <c r="AH3452" s="1"/>
    </row>
    <row r="3453" spans="2:34" x14ac:dyDescent="0.25">
      <c r="B3453" s="15"/>
      <c r="C3453" s="15"/>
      <c r="D3453" s="15"/>
      <c r="E3453" s="15"/>
      <c r="F3453" s="15"/>
      <c r="G3453" s="16"/>
      <c r="H3453" s="15"/>
      <c r="I3453" s="15"/>
      <c r="J3453" s="15"/>
      <c r="K3453" s="1"/>
      <c r="L3453" s="1"/>
      <c r="M3453" s="1"/>
      <c r="P3453" s="1"/>
      <c r="S3453" s="1"/>
      <c r="V3453" s="1"/>
      <c r="Y3453" s="1"/>
      <c r="AB3453" s="1"/>
      <c r="AE3453" s="1"/>
      <c r="AH3453" s="1"/>
    </row>
    <row r="3454" spans="2:34" x14ac:dyDescent="0.25">
      <c r="B3454" s="15"/>
      <c r="C3454" s="15"/>
      <c r="D3454" s="15"/>
      <c r="E3454" s="15"/>
      <c r="F3454" s="15"/>
      <c r="G3454" s="16"/>
      <c r="H3454" s="15"/>
      <c r="I3454" s="15"/>
      <c r="J3454" s="15"/>
      <c r="K3454" s="1"/>
      <c r="L3454" s="1"/>
      <c r="M3454" s="1"/>
      <c r="P3454" s="1"/>
      <c r="S3454" s="1"/>
      <c r="V3454" s="1"/>
      <c r="Y3454" s="1"/>
      <c r="AB3454" s="1"/>
      <c r="AE3454" s="1"/>
      <c r="AH3454" s="1"/>
    </row>
    <row r="3455" spans="2:34" x14ac:dyDescent="0.25">
      <c r="B3455" s="15"/>
      <c r="C3455" s="15"/>
      <c r="D3455" s="15"/>
      <c r="E3455" s="15"/>
      <c r="F3455" s="15"/>
      <c r="G3455" s="16"/>
      <c r="H3455" s="15"/>
      <c r="I3455" s="15"/>
      <c r="J3455" s="15"/>
      <c r="K3455" s="1"/>
      <c r="L3455" s="1"/>
      <c r="M3455" s="1"/>
      <c r="P3455" s="1"/>
      <c r="S3455" s="1"/>
      <c r="V3455" s="1"/>
      <c r="Y3455" s="1"/>
      <c r="AB3455" s="1"/>
      <c r="AE3455" s="1"/>
      <c r="AH3455" s="1"/>
    </row>
    <row r="3456" spans="2:34" x14ac:dyDescent="0.25">
      <c r="B3456" s="15"/>
      <c r="C3456" s="15"/>
      <c r="D3456" s="15"/>
      <c r="E3456" s="15"/>
      <c r="F3456" s="15"/>
      <c r="G3456" s="16"/>
      <c r="H3456" s="15"/>
      <c r="I3456" s="15"/>
      <c r="J3456" s="15"/>
      <c r="K3456" s="1"/>
      <c r="L3456" s="1"/>
      <c r="M3456" s="1"/>
      <c r="P3456" s="1"/>
      <c r="S3456" s="1"/>
      <c r="V3456" s="1"/>
      <c r="Y3456" s="1"/>
      <c r="AB3456" s="1"/>
      <c r="AE3456" s="1"/>
      <c r="AH3456" s="1"/>
    </row>
    <row r="3457" spans="2:34" x14ac:dyDescent="0.25">
      <c r="B3457" s="15"/>
      <c r="C3457" s="15"/>
      <c r="D3457" s="15"/>
      <c r="E3457" s="15"/>
      <c r="F3457" s="15"/>
      <c r="G3457" s="16"/>
      <c r="H3457" s="15"/>
      <c r="I3457" s="15"/>
      <c r="J3457" s="15"/>
      <c r="K3457" s="1"/>
      <c r="L3457" s="1"/>
      <c r="M3457" s="1"/>
      <c r="P3457" s="1"/>
      <c r="S3457" s="1"/>
      <c r="V3457" s="1"/>
      <c r="Y3457" s="1"/>
      <c r="AB3457" s="1"/>
      <c r="AE3457" s="1"/>
      <c r="AH3457" s="1"/>
    </row>
    <row r="3458" spans="2:34" x14ac:dyDescent="0.25">
      <c r="B3458" s="15"/>
      <c r="C3458" s="15"/>
      <c r="D3458" s="15"/>
      <c r="E3458" s="15"/>
      <c r="F3458" s="15"/>
      <c r="G3458" s="16"/>
      <c r="H3458" s="15"/>
      <c r="I3458" s="15"/>
      <c r="J3458" s="15"/>
      <c r="K3458" s="1"/>
      <c r="L3458" s="1"/>
      <c r="M3458" s="1"/>
      <c r="P3458" s="1"/>
      <c r="S3458" s="1"/>
      <c r="V3458" s="1"/>
      <c r="Y3458" s="1"/>
      <c r="AB3458" s="1"/>
      <c r="AE3458" s="1"/>
      <c r="AH3458" s="1"/>
    </row>
    <row r="3459" spans="2:34" x14ac:dyDescent="0.25">
      <c r="B3459" s="15"/>
      <c r="C3459" s="15"/>
      <c r="D3459" s="15"/>
      <c r="E3459" s="15"/>
      <c r="F3459" s="15"/>
      <c r="G3459" s="16"/>
      <c r="H3459" s="15"/>
      <c r="I3459" s="15"/>
      <c r="J3459" s="15"/>
      <c r="K3459" s="1"/>
      <c r="L3459" s="1"/>
      <c r="M3459" s="1"/>
      <c r="P3459" s="1"/>
      <c r="S3459" s="1"/>
      <c r="V3459" s="1"/>
      <c r="Y3459" s="1"/>
      <c r="AB3459" s="1"/>
      <c r="AE3459" s="1"/>
      <c r="AH3459" s="1"/>
    </row>
    <row r="3460" spans="2:34" x14ac:dyDescent="0.25">
      <c r="B3460" s="15"/>
      <c r="C3460" s="15"/>
      <c r="D3460" s="15"/>
      <c r="E3460" s="15"/>
      <c r="F3460" s="15"/>
      <c r="G3460" s="16"/>
      <c r="H3460" s="15"/>
      <c r="I3460" s="15"/>
      <c r="J3460" s="15"/>
      <c r="K3460" s="1"/>
      <c r="L3460" s="1"/>
      <c r="M3460" s="1"/>
      <c r="P3460" s="1"/>
      <c r="S3460" s="1"/>
      <c r="V3460" s="1"/>
      <c r="Y3460" s="1"/>
      <c r="AB3460" s="1"/>
      <c r="AE3460" s="1"/>
      <c r="AH3460" s="1"/>
    </row>
    <row r="3461" spans="2:34" x14ac:dyDescent="0.25">
      <c r="B3461" s="15"/>
      <c r="C3461" s="15"/>
      <c r="D3461" s="15"/>
      <c r="E3461" s="15"/>
      <c r="F3461" s="15"/>
      <c r="G3461" s="16"/>
      <c r="H3461" s="15"/>
      <c r="I3461" s="15"/>
      <c r="J3461" s="15"/>
      <c r="K3461" s="1"/>
      <c r="L3461" s="1"/>
      <c r="M3461" s="1"/>
      <c r="P3461" s="1"/>
      <c r="S3461" s="1"/>
      <c r="V3461" s="1"/>
      <c r="Y3461" s="1"/>
      <c r="AB3461" s="1"/>
      <c r="AE3461" s="1"/>
      <c r="AH3461" s="1"/>
    </row>
    <row r="3462" spans="2:34" x14ac:dyDescent="0.25">
      <c r="B3462" s="15"/>
      <c r="C3462" s="15"/>
      <c r="D3462" s="15"/>
      <c r="E3462" s="15"/>
      <c r="F3462" s="15"/>
      <c r="G3462" s="16"/>
      <c r="H3462" s="15"/>
      <c r="I3462" s="15"/>
      <c r="J3462" s="15"/>
      <c r="K3462" s="1"/>
      <c r="L3462" s="1"/>
      <c r="M3462" s="1"/>
      <c r="P3462" s="1"/>
      <c r="S3462" s="1"/>
      <c r="V3462" s="1"/>
      <c r="Y3462" s="1"/>
      <c r="AB3462" s="1"/>
      <c r="AE3462" s="1"/>
      <c r="AH3462" s="1"/>
    </row>
    <row r="3463" spans="2:34" x14ac:dyDescent="0.25">
      <c r="B3463" s="15"/>
      <c r="C3463" s="15"/>
      <c r="D3463" s="15"/>
      <c r="E3463" s="15"/>
      <c r="F3463" s="15"/>
      <c r="G3463" s="16"/>
      <c r="H3463" s="15"/>
      <c r="I3463" s="15"/>
      <c r="J3463" s="15"/>
      <c r="K3463" s="1"/>
      <c r="L3463" s="1"/>
      <c r="M3463" s="1"/>
      <c r="P3463" s="1"/>
      <c r="S3463" s="1"/>
      <c r="V3463" s="1"/>
      <c r="Y3463" s="1"/>
      <c r="AB3463" s="1"/>
      <c r="AE3463" s="1"/>
      <c r="AH3463" s="1"/>
    </row>
    <row r="3464" spans="2:34" x14ac:dyDescent="0.25">
      <c r="B3464" s="15"/>
      <c r="C3464" s="15"/>
      <c r="D3464" s="15"/>
      <c r="E3464" s="15"/>
      <c r="F3464" s="15"/>
      <c r="G3464" s="16"/>
      <c r="H3464" s="15"/>
      <c r="I3464" s="15"/>
      <c r="J3464" s="15"/>
      <c r="K3464" s="1"/>
      <c r="L3464" s="1"/>
      <c r="M3464" s="1"/>
      <c r="P3464" s="1"/>
      <c r="S3464" s="1"/>
      <c r="V3464" s="1"/>
      <c r="Y3464" s="1"/>
      <c r="AB3464" s="1"/>
      <c r="AE3464" s="1"/>
      <c r="AH3464" s="1"/>
    </row>
    <row r="3465" spans="2:34" x14ac:dyDescent="0.25">
      <c r="B3465" s="15"/>
      <c r="C3465" s="15"/>
      <c r="D3465" s="15"/>
      <c r="E3465" s="15"/>
      <c r="F3465" s="15"/>
      <c r="G3465" s="16"/>
      <c r="H3465" s="15"/>
      <c r="I3465" s="15"/>
      <c r="J3465" s="15"/>
      <c r="K3465" s="1"/>
      <c r="L3465" s="1"/>
      <c r="M3465" s="1"/>
      <c r="P3465" s="1"/>
      <c r="S3465" s="1"/>
      <c r="V3465" s="1"/>
      <c r="Y3465" s="1"/>
      <c r="AB3465" s="1"/>
      <c r="AE3465" s="1"/>
      <c r="AH3465" s="1"/>
    </row>
    <row r="3466" spans="2:34" x14ac:dyDescent="0.25">
      <c r="B3466" s="15"/>
      <c r="C3466" s="15"/>
      <c r="D3466" s="15"/>
      <c r="E3466" s="15"/>
      <c r="F3466" s="15"/>
      <c r="G3466" s="16"/>
      <c r="H3466" s="15"/>
      <c r="I3466" s="15"/>
      <c r="J3466" s="15"/>
      <c r="K3466" s="1"/>
      <c r="L3466" s="1"/>
      <c r="M3466" s="1"/>
      <c r="P3466" s="1"/>
      <c r="S3466" s="1"/>
      <c r="V3466" s="1"/>
      <c r="Y3466" s="1"/>
      <c r="AB3466" s="1"/>
      <c r="AE3466" s="1"/>
      <c r="AH3466" s="1"/>
    </row>
    <row r="3467" spans="2:34" x14ac:dyDescent="0.25">
      <c r="B3467" s="15"/>
      <c r="C3467" s="15"/>
      <c r="D3467" s="15"/>
      <c r="E3467" s="15"/>
      <c r="F3467" s="15"/>
      <c r="G3467" s="16"/>
      <c r="H3467" s="15"/>
      <c r="I3467" s="15"/>
      <c r="J3467" s="15"/>
      <c r="K3467" s="1"/>
      <c r="L3467" s="1"/>
      <c r="M3467" s="1"/>
      <c r="P3467" s="1"/>
      <c r="S3467" s="1"/>
      <c r="V3467" s="1"/>
      <c r="Y3467" s="1"/>
      <c r="AB3467" s="1"/>
      <c r="AE3467" s="1"/>
      <c r="AH3467" s="1"/>
    </row>
    <row r="3468" spans="2:34" x14ac:dyDescent="0.25">
      <c r="B3468" s="15"/>
      <c r="C3468" s="15"/>
      <c r="D3468" s="15"/>
      <c r="E3468" s="15"/>
      <c r="F3468" s="15"/>
      <c r="G3468" s="16"/>
      <c r="H3468" s="15"/>
      <c r="I3468" s="15"/>
      <c r="J3468" s="15"/>
      <c r="K3468" s="1"/>
      <c r="L3468" s="1"/>
      <c r="M3468" s="1"/>
      <c r="P3468" s="1"/>
      <c r="S3468" s="1"/>
      <c r="V3468" s="1"/>
      <c r="Y3468" s="1"/>
      <c r="AB3468" s="1"/>
      <c r="AE3468" s="1"/>
      <c r="AH3468" s="1"/>
    </row>
    <row r="3469" spans="2:34" x14ac:dyDescent="0.25">
      <c r="B3469" s="15"/>
      <c r="C3469" s="15"/>
      <c r="D3469" s="15"/>
      <c r="E3469" s="15"/>
      <c r="F3469" s="15"/>
      <c r="G3469" s="16"/>
      <c r="H3469" s="15"/>
      <c r="I3469" s="15"/>
      <c r="J3469" s="15"/>
      <c r="K3469" s="1"/>
      <c r="L3469" s="1"/>
      <c r="M3469" s="1"/>
      <c r="P3469" s="1"/>
      <c r="S3469" s="1"/>
      <c r="V3469" s="1"/>
      <c r="Y3469" s="1"/>
      <c r="AB3469" s="1"/>
      <c r="AE3469" s="1"/>
      <c r="AH3469" s="1"/>
    </row>
    <row r="3470" spans="2:34" x14ac:dyDescent="0.25">
      <c r="B3470" s="15"/>
      <c r="C3470" s="15"/>
      <c r="D3470" s="15"/>
      <c r="E3470" s="15"/>
      <c r="F3470" s="15"/>
      <c r="G3470" s="16"/>
      <c r="H3470" s="15"/>
      <c r="I3470" s="15"/>
      <c r="J3470" s="15"/>
      <c r="K3470" s="1"/>
      <c r="L3470" s="1"/>
      <c r="M3470" s="1"/>
      <c r="P3470" s="1"/>
      <c r="S3470" s="1"/>
      <c r="V3470" s="1"/>
      <c r="Y3470" s="1"/>
      <c r="AB3470" s="1"/>
      <c r="AE3470" s="1"/>
      <c r="AH3470" s="1"/>
    </row>
    <row r="3471" spans="2:34" x14ac:dyDescent="0.25">
      <c r="B3471" s="15"/>
      <c r="C3471" s="15"/>
      <c r="D3471" s="15"/>
      <c r="E3471" s="15"/>
      <c r="F3471" s="15"/>
      <c r="G3471" s="16"/>
      <c r="H3471" s="15"/>
      <c r="I3471" s="15"/>
      <c r="J3471" s="15"/>
      <c r="K3471" s="1"/>
      <c r="L3471" s="1"/>
      <c r="M3471" s="1"/>
      <c r="P3471" s="1"/>
      <c r="S3471" s="1"/>
      <c r="V3471" s="1"/>
      <c r="Y3471" s="1"/>
      <c r="AB3471" s="1"/>
      <c r="AE3471" s="1"/>
      <c r="AH3471" s="1"/>
    </row>
    <row r="3472" spans="2:34" x14ac:dyDescent="0.25">
      <c r="B3472" s="15"/>
      <c r="C3472" s="15"/>
      <c r="D3472" s="15"/>
      <c r="E3472" s="15"/>
      <c r="F3472" s="15"/>
      <c r="G3472" s="16"/>
      <c r="H3472" s="15"/>
      <c r="I3472" s="15"/>
      <c r="J3472" s="15"/>
      <c r="K3472" s="1"/>
      <c r="L3472" s="1"/>
      <c r="M3472" s="1"/>
      <c r="P3472" s="1"/>
      <c r="S3472" s="1"/>
      <c r="V3472" s="1"/>
      <c r="Y3472" s="1"/>
      <c r="AB3472" s="1"/>
      <c r="AE3472" s="1"/>
      <c r="AH3472" s="1"/>
    </row>
    <row r="3473" spans="2:34" x14ac:dyDescent="0.25">
      <c r="B3473" s="15"/>
      <c r="C3473" s="15"/>
      <c r="D3473" s="15"/>
      <c r="E3473" s="15"/>
      <c r="F3473" s="15"/>
      <c r="G3473" s="16"/>
      <c r="H3473" s="15"/>
      <c r="I3473" s="15"/>
      <c r="J3473" s="15"/>
      <c r="K3473" s="1"/>
      <c r="L3473" s="1"/>
      <c r="M3473" s="1"/>
      <c r="P3473" s="1"/>
      <c r="S3473" s="1"/>
      <c r="V3473" s="1"/>
      <c r="Y3473" s="1"/>
      <c r="AB3473" s="1"/>
      <c r="AE3473" s="1"/>
      <c r="AH3473" s="1"/>
    </row>
    <row r="3474" spans="2:34" x14ac:dyDescent="0.25">
      <c r="B3474" s="15"/>
      <c r="C3474" s="15"/>
      <c r="D3474" s="15"/>
      <c r="E3474" s="15"/>
      <c r="F3474" s="15"/>
      <c r="G3474" s="16"/>
      <c r="H3474" s="15"/>
      <c r="I3474" s="15"/>
      <c r="J3474" s="15"/>
      <c r="K3474" s="1"/>
      <c r="L3474" s="1"/>
      <c r="M3474" s="1"/>
      <c r="P3474" s="1"/>
      <c r="S3474" s="1"/>
      <c r="V3474" s="1"/>
      <c r="Y3474" s="1"/>
      <c r="AB3474" s="1"/>
      <c r="AE3474" s="1"/>
      <c r="AH3474" s="1"/>
    </row>
    <row r="3475" spans="2:34" x14ac:dyDescent="0.25">
      <c r="B3475" s="15"/>
      <c r="C3475" s="15"/>
      <c r="D3475" s="15"/>
      <c r="E3475" s="15"/>
      <c r="F3475" s="15"/>
      <c r="G3475" s="16"/>
      <c r="H3475" s="15"/>
      <c r="I3475" s="15"/>
      <c r="J3475" s="15"/>
      <c r="K3475" s="1"/>
      <c r="L3475" s="1"/>
      <c r="M3475" s="1"/>
      <c r="P3475" s="1"/>
      <c r="S3475" s="1"/>
      <c r="V3475" s="1"/>
      <c r="Y3475" s="1"/>
      <c r="AB3475" s="1"/>
      <c r="AE3475" s="1"/>
      <c r="AH3475" s="1"/>
    </row>
    <row r="3476" spans="2:34" x14ac:dyDescent="0.25">
      <c r="B3476" s="15"/>
      <c r="C3476" s="15"/>
      <c r="D3476" s="15"/>
      <c r="E3476" s="15"/>
      <c r="F3476" s="15"/>
      <c r="G3476" s="16"/>
      <c r="H3476" s="15"/>
      <c r="I3476" s="15"/>
      <c r="J3476" s="15"/>
      <c r="K3476" s="1"/>
      <c r="L3476" s="1"/>
      <c r="M3476" s="1"/>
      <c r="P3476" s="1"/>
      <c r="S3476" s="1"/>
      <c r="V3476" s="1"/>
      <c r="Y3476" s="1"/>
      <c r="AB3476" s="1"/>
      <c r="AE3476" s="1"/>
      <c r="AH3476" s="1"/>
    </row>
    <row r="3477" spans="2:34" x14ac:dyDescent="0.25">
      <c r="B3477" s="15"/>
      <c r="C3477" s="15"/>
      <c r="D3477" s="15"/>
      <c r="E3477" s="15"/>
      <c r="F3477" s="15"/>
      <c r="G3477" s="16"/>
      <c r="H3477" s="15"/>
      <c r="I3477" s="15"/>
      <c r="J3477" s="15"/>
      <c r="K3477" s="1"/>
      <c r="L3477" s="1"/>
      <c r="M3477" s="1"/>
      <c r="P3477" s="1"/>
      <c r="S3477" s="1"/>
      <c r="V3477" s="1"/>
      <c r="Y3477" s="1"/>
      <c r="AB3477" s="1"/>
      <c r="AE3477" s="1"/>
      <c r="AH3477" s="1"/>
    </row>
    <row r="3478" spans="2:34" x14ac:dyDescent="0.25">
      <c r="B3478" s="15"/>
      <c r="C3478" s="15"/>
      <c r="D3478" s="15"/>
      <c r="E3478" s="15"/>
      <c r="F3478" s="15"/>
      <c r="G3478" s="16"/>
      <c r="H3478" s="15"/>
      <c r="I3478" s="15"/>
      <c r="J3478" s="15"/>
      <c r="K3478" s="1"/>
      <c r="L3478" s="1"/>
      <c r="M3478" s="1"/>
      <c r="P3478" s="1"/>
      <c r="S3478" s="1"/>
      <c r="V3478" s="1"/>
      <c r="Y3478" s="1"/>
      <c r="AB3478" s="1"/>
      <c r="AE3478" s="1"/>
      <c r="AH3478" s="1"/>
    </row>
    <row r="3479" spans="2:34" x14ac:dyDescent="0.25">
      <c r="B3479" s="15"/>
      <c r="C3479" s="15"/>
      <c r="D3479" s="15"/>
      <c r="E3479" s="15"/>
      <c r="F3479" s="15"/>
      <c r="G3479" s="16"/>
      <c r="H3479" s="15"/>
      <c r="I3479" s="15"/>
      <c r="J3479" s="15"/>
      <c r="K3479" s="1"/>
      <c r="L3479" s="1"/>
      <c r="M3479" s="1"/>
      <c r="P3479" s="1"/>
      <c r="S3479" s="1"/>
      <c r="V3479" s="1"/>
      <c r="Y3479" s="1"/>
      <c r="AB3479" s="1"/>
      <c r="AE3479" s="1"/>
      <c r="AH3479" s="1"/>
    </row>
    <row r="3480" spans="2:34" x14ac:dyDescent="0.25">
      <c r="B3480" s="15"/>
      <c r="C3480" s="15"/>
      <c r="D3480" s="15"/>
      <c r="E3480" s="15"/>
      <c r="F3480" s="15"/>
      <c r="G3480" s="16"/>
      <c r="H3480" s="15"/>
      <c r="I3480" s="15"/>
      <c r="J3480" s="15"/>
      <c r="K3480" s="1"/>
      <c r="L3480" s="1"/>
      <c r="M3480" s="1"/>
      <c r="P3480" s="1"/>
      <c r="S3480" s="1"/>
      <c r="V3480" s="1"/>
      <c r="Y3480" s="1"/>
      <c r="AB3480" s="1"/>
      <c r="AE3480" s="1"/>
      <c r="AH3480" s="1"/>
    </row>
    <row r="3481" spans="2:34" x14ac:dyDescent="0.25">
      <c r="B3481" s="15"/>
      <c r="C3481" s="15"/>
      <c r="D3481" s="15"/>
      <c r="E3481" s="15"/>
      <c r="F3481" s="15"/>
      <c r="G3481" s="16"/>
      <c r="H3481" s="15"/>
      <c r="I3481" s="15"/>
      <c r="J3481" s="15"/>
      <c r="K3481" s="1"/>
      <c r="L3481" s="1"/>
      <c r="M3481" s="1"/>
      <c r="P3481" s="1"/>
      <c r="S3481" s="1"/>
      <c r="V3481" s="1"/>
      <c r="Y3481" s="1"/>
      <c r="AB3481" s="1"/>
      <c r="AE3481" s="1"/>
      <c r="AH3481" s="1"/>
    </row>
    <row r="3482" spans="2:34" x14ac:dyDescent="0.25">
      <c r="B3482" s="15"/>
      <c r="C3482" s="15"/>
      <c r="D3482" s="15"/>
      <c r="E3482" s="15"/>
      <c r="F3482" s="15"/>
      <c r="G3482" s="16"/>
      <c r="H3482" s="15"/>
      <c r="I3482" s="15"/>
      <c r="J3482" s="15"/>
      <c r="K3482" s="1"/>
      <c r="L3482" s="1"/>
      <c r="M3482" s="1"/>
      <c r="P3482" s="1"/>
      <c r="S3482" s="1"/>
      <c r="V3482" s="1"/>
      <c r="Y3482" s="1"/>
      <c r="AB3482" s="1"/>
      <c r="AE3482" s="1"/>
      <c r="AH3482" s="1"/>
    </row>
    <row r="3483" spans="2:34" x14ac:dyDescent="0.25">
      <c r="B3483" s="15"/>
      <c r="C3483" s="15"/>
      <c r="D3483" s="15"/>
      <c r="E3483" s="15"/>
      <c r="F3483" s="15"/>
      <c r="G3483" s="16"/>
      <c r="H3483" s="15"/>
      <c r="I3483" s="15"/>
      <c r="J3483" s="15"/>
      <c r="K3483" s="1"/>
      <c r="L3483" s="1"/>
      <c r="M3483" s="1"/>
      <c r="P3483" s="1"/>
      <c r="S3483" s="1"/>
      <c r="V3483" s="1"/>
      <c r="Y3483" s="1"/>
      <c r="AB3483" s="1"/>
      <c r="AE3483" s="1"/>
      <c r="AH3483" s="1"/>
    </row>
    <row r="3484" spans="2:34" x14ac:dyDescent="0.25">
      <c r="B3484" s="15"/>
      <c r="C3484" s="15"/>
      <c r="D3484" s="15"/>
      <c r="E3484" s="15"/>
      <c r="F3484" s="15"/>
      <c r="G3484" s="16"/>
      <c r="H3484" s="15"/>
      <c r="I3484" s="15"/>
      <c r="J3484" s="15"/>
      <c r="K3484" s="1"/>
      <c r="L3484" s="1"/>
      <c r="M3484" s="1"/>
      <c r="P3484" s="1"/>
      <c r="S3484" s="1"/>
      <c r="V3484" s="1"/>
      <c r="Y3484" s="1"/>
      <c r="AB3484" s="1"/>
      <c r="AE3484" s="1"/>
      <c r="AH3484" s="1"/>
    </row>
    <row r="3485" spans="2:34" x14ac:dyDescent="0.25">
      <c r="B3485" s="15"/>
      <c r="C3485" s="15"/>
      <c r="D3485" s="15"/>
      <c r="E3485" s="15"/>
      <c r="F3485" s="15"/>
      <c r="G3485" s="16"/>
      <c r="H3485" s="15"/>
      <c r="I3485" s="15"/>
      <c r="J3485" s="15"/>
      <c r="K3485" s="1"/>
      <c r="L3485" s="1"/>
      <c r="M3485" s="1"/>
      <c r="P3485" s="1"/>
      <c r="S3485" s="1"/>
      <c r="V3485" s="1"/>
      <c r="Y3485" s="1"/>
      <c r="AB3485" s="1"/>
      <c r="AE3485" s="1"/>
      <c r="AH3485" s="1"/>
    </row>
    <row r="3486" spans="2:34" x14ac:dyDescent="0.25">
      <c r="B3486" s="15"/>
      <c r="C3486" s="15"/>
      <c r="D3486" s="15"/>
      <c r="E3486" s="15"/>
      <c r="F3486" s="15"/>
      <c r="G3486" s="16"/>
      <c r="H3486" s="15"/>
      <c r="I3486" s="15"/>
      <c r="J3486" s="15"/>
      <c r="K3486" s="1"/>
      <c r="L3486" s="1"/>
      <c r="M3486" s="1"/>
      <c r="P3486" s="1"/>
      <c r="S3486" s="1"/>
      <c r="V3486" s="1"/>
      <c r="Y3486" s="1"/>
      <c r="AB3486" s="1"/>
      <c r="AE3486" s="1"/>
      <c r="AH3486" s="1"/>
    </row>
    <row r="3487" spans="2:34" x14ac:dyDescent="0.25">
      <c r="B3487" s="15"/>
      <c r="C3487" s="15"/>
      <c r="D3487" s="15"/>
      <c r="E3487" s="15"/>
      <c r="F3487" s="15"/>
      <c r="G3487" s="16"/>
      <c r="H3487" s="15"/>
      <c r="I3487" s="15"/>
      <c r="J3487" s="15"/>
      <c r="K3487" s="1"/>
      <c r="L3487" s="1"/>
      <c r="M3487" s="1"/>
      <c r="P3487" s="1"/>
      <c r="S3487" s="1"/>
      <c r="V3487" s="1"/>
      <c r="Y3487" s="1"/>
      <c r="AB3487" s="1"/>
      <c r="AE3487" s="1"/>
      <c r="AH3487" s="1"/>
    </row>
    <row r="3488" spans="2:34" x14ac:dyDescent="0.25">
      <c r="B3488" s="15"/>
      <c r="C3488" s="15"/>
      <c r="D3488" s="15"/>
      <c r="E3488" s="15"/>
      <c r="F3488" s="15"/>
      <c r="G3488" s="16"/>
      <c r="H3488" s="15"/>
      <c r="I3488" s="15"/>
      <c r="J3488" s="15"/>
      <c r="K3488" s="1"/>
      <c r="L3488" s="1"/>
      <c r="M3488" s="1"/>
      <c r="P3488" s="1"/>
      <c r="S3488" s="1"/>
      <c r="V3488" s="1"/>
      <c r="Y3488" s="1"/>
      <c r="AB3488" s="1"/>
      <c r="AE3488" s="1"/>
      <c r="AH3488" s="1"/>
    </row>
    <row r="3489" spans="2:34" x14ac:dyDescent="0.25">
      <c r="B3489" s="15"/>
      <c r="C3489" s="15"/>
      <c r="D3489" s="15"/>
      <c r="E3489" s="15"/>
      <c r="F3489" s="15"/>
      <c r="G3489" s="16"/>
      <c r="H3489" s="15"/>
      <c r="I3489" s="15"/>
      <c r="J3489" s="15"/>
      <c r="K3489" s="1"/>
      <c r="L3489" s="1"/>
      <c r="M3489" s="1"/>
      <c r="P3489" s="1"/>
      <c r="S3489" s="1"/>
      <c r="V3489" s="1"/>
      <c r="Y3489" s="1"/>
      <c r="AB3489" s="1"/>
      <c r="AE3489" s="1"/>
      <c r="AH3489" s="1"/>
    </row>
    <row r="3490" spans="2:34" x14ac:dyDescent="0.25">
      <c r="B3490" s="15"/>
      <c r="C3490" s="15"/>
      <c r="D3490" s="15"/>
      <c r="E3490" s="15"/>
      <c r="F3490" s="15"/>
      <c r="G3490" s="16"/>
      <c r="H3490" s="15"/>
      <c r="I3490" s="15"/>
      <c r="J3490" s="15"/>
      <c r="K3490" s="1"/>
      <c r="L3490" s="1"/>
      <c r="M3490" s="1"/>
      <c r="P3490" s="1"/>
      <c r="S3490" s="1"/>
      <c r="V3490" s="1"/>
      <c r="Y3490" s="1"/>
      <c r="AB3490" s="1"/>
      <c r="AE3490" s="1"/>
      <c r="AH3490" s="1"/>
    </row>
    <row r="3491" spans="2:34" x14ac:dyDescent="0.25">
      <c r="B3491" s="15"/>
      <c r="C3491" s="15"/>
      <c r="D3491" s="15"/>
      <c r="E3491" s="15"/>
      <c r="F3491" s="15"/>
      <c r="G3491" s="16"/>
      <c r="H3491" s="15"/>
      <c r="I3491" s="15"/>
      <c r="J3491" s="15"/>
      <c r="K3491" s="1"/>
      <c r="L3491" s="1"/>
      <c r="M3491" s="1"/>
      <c r="P3491" s="1"/>
      <c r="S3491" s="1"/>
      <c r="V3491" s="1"/>
      <c r="Y3491" s="1"/>
      <c r="AB3491" s="1"/>
      <c r="AE3491" s="1"/>
      <c r="AH3491" s="1"/>
    </row>
    <row r="3492" spans="2:34" x14ac:dyDescent="0.25">
      <c r="B3492" s="15"/>
      <c r="C3492" s="15"/>
      <c r="D3492" s="15"/>
      <c r="E3492" s="15"/>
      <c r="F3492" s="15"/>
      <c r="G3492" s="16"/>
      <c r="H3492" s="15"/>
      <c r="I3492" s="15"/>
      <c r="J3492" s="15"/>
      <c r="K3492" s="1"/>
      <c r="L3492" s="1"/>
      <c r="M3492" s="1"/>
      <c r="P3492" s="1"/>
      <c r="S3492" s="1"/>
      <c r="V3492" s="1"/>
      <c r="Y3492" s="1"/>
      <c r="AB3492" s="1"/>
      <c r="AE3492" s="1"/>
      <c r="AH3492" s="1"/>
    </row>
    <row r="3493" spans="2:34" x14ac:dyDescent="0.25">
      <c r="B3493" s="15"/>
      <c r="C3493" s="15"/>
      <c r="D3493" s="15"/>
      <c r="E3493" s="15"/>
      <c r="F3493" s="15"/>
      <c r="G3493" s="16"/>
      <c r="H3493" s="15"/>
      <c r="I3493" s="15"/>
      <c r="J3493" s="15"/>
      <c r="K3493" s="1"/>
      <c r="L3493" s="1"/>
      <c r="M3493" s="1"/>
      <c r="P3493" s="1"/>
      <c r="S3493" s="1"/>
      <c r="V3493" s="1"/>
      <c r="Y3493" s="1"/>
      <c r="AB3493" s="1"/>
      <c r="AE3493" s="1"/>
      <c r="AH3493" s="1"/>
    </row>
    <row r="3494" spans="2:34" x14ac:dyDescent="0.25">
      <c r="B3494" s="15"/>
      <c r="C3494" s="15"/>
      <c r="D3494" s="15"/>
      <c r="E3494" s="15"/>
      <c r="F3494" s="15"/>
      <c r="G3494" s="16"/>
      <c r="H3494" s="15"/>
      <c r="I3494" s="15"/>
      <c r="J3494" s="15"/>
      <c r="K3494" s="1"/>
      <c r="L3494" s="1"/>
      <c r="M3494" s="1"/>
      <c r="P3494" s="1"/>
      <c r="S3494" s="1"/>
      <c r="V3494" s="1"/>
      <c r="Y3494" s="1"/>
      <c r="AB3494" s="1"/>
      <c r="AE3494" s="1"/>
      <c r="AH3494" s="1"/>
    </row>
    <row r="3495" spans="2:34" x14ac:dyDescent="0.25">
      <c r="B3495" s="15"/>
      <c r="C3495" s="15"/>
      <c r="D3495" s="15"/>
      <c r="E3495" s="15"/>
      <c r="F3495" s="15"/>
      <c r="G3495" s="16"/>
      <c r="H3495" s="15"/>
      <c r="I3495" s="15"/>
      <c r="J3495" s="15"/>
      <c r="K3495" s="1"/>
      <c r="L3495" s="1"/>
      <c r="M3495" s="1"/>
      <c r="P3495" s="1"/>
      <c r="S3495" s="1"/>
      <c r="V3495" s="1"/>
      <c r="Y3495" s="1"/>
      <c r="AB3495" s="1"/>
      <c r="AE3495" s="1"/>
      <c r="AH3495" s="1"/>
    </row>
    <row r="3496" spans="2:34" x14ac:dyDescent="0.25">
      <c r="B3496" s="15"/>
      <c r="C3496" s="15"/>
      <c r="D3496" s="15"/>
      <c r="E3496" s="15"/>
      <c r="F3496" s="15"/>
      <c r="G3496" s="16"/>
      <c r="H3496" s="15"/>
      <c r="I3496" s="15"/>
      <c r="J3496" s="15"/>
      <c r="K3496" s="1"/>
      <c r="L3496" s="1"/>
      <c r="M3496" s="1"/>
      <c r="P3496" s="1"/>
      <c r="S3496" s="1"/>
      <c r="V3496" s="1"/>
      <c r="Y3496" s="1"/>
      <c r="AB3496" s="1"/>
      <c r="AE3496" s="1"/>
      <c r="AH3496" s="1"/>
    </row>
    <row r="3497" spans="2:34" x14ac:dyDescent="0.25">
      <c r="B3497" s="15"/>
      <c r="C3497" s="15"/>
      <c r="D3497" s="15"/>
      <c r="E3497" s="15"/>
      <c r="F3497" s="15"/>
      <c r="G3497" s="16"/>
      <c r="H3497" s="15"/>
      <c r="I3497" s="15"/>
      <c r="J3497" s="15"/>
      <c r="K3497" s="1"/>
      <c r="L3497" s="1"/>
      <c r="M3497" s="1"/>
      <c r="P3497" s="1"/>
      <c r="S3497" s="1"/>
      <c r="V3497" s="1"/>
      <c r="Y3497" s="1"/>
      <c r="AB3497" s="1"/>
      <c r="AE3497" s="1"/>
      <c r="AH3497" s="1"/>
    </row>
    <row r="3498" spans="2:34" x14ac:dyDescent="0.25">
      <c r="B3498" s="15"/>
      <c r="C3498" s="15"/>
      <c r="D3498" s="15"/>
      <c r="E3498" s="15"/>
      <c r="F3498" s="15"/>
      <c r="G3498" s="16"/>
      <c r="H3498" s="15"/>
      <c r="I3498" s="15"/>
      <c r="J3498" s="15"/>
      <c r="K3498" s="1"/>
      <c r="L3498" s="1"/>
      <c r="M3498" s="1"/>
      <c r="P3498" s="1"/>
      <c r="S3498" s="1"/>
      <c r="V3498" s="1"/>
      <c r="Y3498" s="1"/>
      <c r="AB3498" s="1"/>
      <c r="AE3498" s="1"/>
      <c r="AH3498" s="1"/>
    </row>
    <row r="3499" spans="2:34" x14ac:dyDescent="0.25">
      <c r="B3499" s="15"/>
      <c r="C3499" s="15"/>
      <c r="D3499" s="15"/>
      <c r="E3499" s="15"/>
      <c r="F3499" s="15"/>
      <c r="G3499" s="16"/>
      <c r="H3499" s="15"/>
      <c r="I3499" s="15"/>
      <c r="J3499" s="15"/>
      <c r="K3499" s="1"/>
      <c r="L3499" s="1"/>
      <c r="M3499" s="1"/>
      <c r="P3499" s="1"/>
      <c r="S3499" s="1"/>
      <c r="V3499" s="1"/>
      <c r="Y3499" s="1"/>
      <c r="AB3499" s="1"/>
      <c r="AE3499" s="1"/>
      <c r="AH3499" s="1"/>
    </row>
    <row r="3500" spans="2:34" x14ac:dyDescent="0.25">
      <c r="B3500" s="15"/>
      <c r="C3500" s="15"/>
      <c r="D3500" s="15"/>
      <c r="E3500" s="15"/>
      <c r="F3500" s="15"/>
      <c r="G3500" s="16"/>
      <c r="H3500" s="15"/>
      <c r="I3500" s="15"/>
      <c r="J3500" s="15"/>
      <c r="K3500" s="1"/>
      <c r="L3500" s="1"/>
      <c r="M3500" s="1"/>
      <c r="P3500" s="1"/>
      <c r="S3500" s="1"/>
      <c r="V3500" s="1"/>
      <c r="Y3500" s="1"/>
      <c r="AB3500" s="1"/>
      <c r="AE3500" s="1"/>
      <c r="AH3500" s="1"/>
    </row>
    <row r="3501" spans="2:34" x14ac:dyDescent="0.25">
      <c r="B3501" s="15"/>
      <c r="C3501" s="15"/>
      <c r="D3501" s="15"/>
      <c r="E3501" s="15"/>
      <c r="F3501" s="15"/>
      <c r="G3501" s="16"/>
      <c r="H3501" s="15"/>
      <c r="I3501" s="15"/>
      <c r="J3501" s="15"/>
      <c r="K3501" s="1"/>
      <c r="L3501" s="1"/>
      <c r="M3501" s="1"/>
      <c r="P3501" s="1"/>
      <c r="S3501" s="1"/>
      <c r="V3501" s="1"/>
      <c r="Y3501" s="1"/>
      <c r="AB3501" s="1"/>
      <c r="AE3501" s="1"/>
      <c r="AH3501" s="1"/>
    </row>
    <row r="3502" spans="2:34" x14ac:dyDescent="0.25">
      <c r="B3502" s="15"/>
      <c r="C3502" s="15"/>
      <c r="D3502" s="15"/>
      <c r="E3502" s="15"/>
      <c r="F3502" s="15"/>
      <c r="G3502" s="16"/>
      <c r="H3502" s="15"/>
      <c r="I3502" s="15"/>
      <c r="J3502" s="15"/>
      <c r="K3502" s="1"/>
      <c r="L3502" s="1"/>
      <c r="M3502" s="1"/>
      <c r="P3502" s="1"/>
      <c r="S3502" s="1"/>
      <c r="V3502" s="1"/>
      <c r="Y3502" s="1"/>
      <c r="AB3502" s="1"/>
      <c r="AE3502" s="1"/>
      <c r="AH3502" s="1"/>
    </row>
    <row r="3503" spans="2:34" x14ac:dyDescent="0.25">
      <c r="B3503" s="15"/>
      <c r="C3503" s="15"/>
      <c r="D3503" s="15"/>
      <c r="E3503" s="15"/>
      <c r="F3503" s="15"/>
      <c r="G3503" s="16"/>
      <c r="H3503" s="15"/>
      <c r="I3503" s="15"/>
      <c r="J3503" s="15"/>
      <c r="K3503" s="1"/>
      <c r="L3503" s="1"/>
      <c r="M3503" s="1"/>
      <c r="P3503" s="1"/>
      <c r="S3503" s="1"/>
      <c r="V3503" s="1"/>
      <c r="Y3503" s="1"/>
      <c r="AB3503" s="1"/>
      <c r="AE3503" s="1"/>
      <c r="AH3503" s="1"/>
    </row>
    <row r="3504" spans="2:34" x14ac:dyDescent="0.25">
      <c r="B3504" s="15"/>
      <c r="C3504" s="15"/>
      <c r="D3504" s="15"/>
      <c r="E3504" s="15"/>
      <c r="F3504" s="15"/>
      <c r="G3504" s="16"/>
      <c r="H3504" s="15"/>
      <c r="I3504" s="15"/>
      <c r="J3504" s="15"/>
      <c r="K3504" s="1"/>
      <c r="L3504" s="1"/>
      <c r="M3504" s="1"/>
      <c r="P3504" s="1"/>
      <c r="S3504" s="1"/>
      <c r="V3504" s="1"/>
      <c r="Y3504" s="1"/>
      <c r="AB3504" s="1"/>
      <c r="AE3504" s="1"/>
      <c r="AH3504" s="1"/>
    </row>
    <row r="3505" spans="2:34" x14ac:dyDescent="0.25">
      <c r="B3505" s="15"/>
      <c r="C3505" s="15"/>
      <c r="D3505" s="15"/>
      <c r="E3505" s="15"/>
      <c r="F3505" s="15"/>
      <c r="G3505" s="16"/>
      <c r="H3505" s="15"/>
      <c r="I3505" s="15"/>
      <c r="J3505" s="15"/>
      <c r="K3505" s="1"/>
      <c r="L3505" s="1"/>
      <c r="M3505" s="1"/>
      <c r="P3505" s="1"/>
      <c r="S3505" s="1"/>
      <c r="V3505" s="1"/>
      <c r="Y3505" s="1"/>
      <c r="AB3505" s="1"/>
      <c r="AE3505" s="1"/>
      <c r="AH3505" s="1"/>
    </row>
    <row r="3506" spans="2:34" x14ac:dyDescent="0.25">
      <c r="B3506" s="15"/>
      <c r="C3506" s="15"/>
      <c r="D3506" s="15"/>
      <c r="E3506" s="15"/>
      <c r="F3506" s="15"/>
      <c r="G3506" s="16"/>
      <c r="H3506" s="15"/>
      <c r="I3506" s="15"/>
      <c r="J3506" s="15"/>
      <c r="K3506" s="1"/>
      <c r="L3506" s="1"/>
      <c r="M3506" s="1"/>
      <c r="P3506" s="1"/>
      <c r="S3506" s="1"/>
      <c r="V3506" s="1"/>
      <c r="Y3506" s="1"/>
      <c r="AB3506" s="1"/>
      <c r="AE3506" s="1"/>
      <c r="AH3506" s="1"/>
    </row>
    <row r="3507" spans="2:34" x14ac:dyDescent="0.25">
      <c r="B3507" s="15"/>
      <c r="C3507" s="15"/>
      <c r="D3507" s="15"/>
      <c r="E3507" s="15"/>
      <c r="F3507" s="15"/>
      <c r="G3507" s="16"/>
      <c r="H3507" s="15"/>
      <c r="I3507" s="15"/>
      <c r="J3507" s="15"/>
      <c r="K3507" s="1"/>
      <c r="L3507" s="1"/>
      <c r="M3507" s="1"/>
      <c r="P3507" s="1"/>
      <c r="S3507" s="1"/>
      <c r="V3507" s="1"/>
      <c r="Y3507" s="1"/>
      <c r="AB3507" s="1"/>
      <c r="AE3507" s="1"/>
      <c r="AH3507" s="1"/>
    </row>
    <row r="3508" spans="2:34" x14ac:dyDescent="0.25">
      <c r="B3508" s="15"/>
      <c r="C3508" s="15"/>
      <c r="D3508" s="15"/>
      <c r="E3508" s="15"/>
      <c r="F3508" s="15"/>
      <c r="G3508" s="16"/>
      <c r="H3508" s="15"/>
      <c r="I3508" s="15"/>
      <c r="J3508" s="15"/>
      <c r="K3508" s="1"/>
      <c r="L3508" s="1"/>
      <c r="M3508" s="1"/>
      <c r="P3508" s="1"/>
      <c r="S3508" s="1"/>
      <c r="V3508" s="1"/>
      <c r="Y3508" s="1"/>
      <c r="AB3508" s="1"/>
      <c r="AE3508" s="1"/>
      <c r="AH3508" s="1"/>
    </row>
    <row r="3509" spans="2:34" x14ac:dyDescent="0.25">
      <c r="B3509" s="15"/>
      <c r="C3509" s="15"/>
      <c r="D3509" s="15"/>
      <c r="E3509" s="15"/>
      <c r="F3509" s="15"/>
      <c r="G3509" s="16"/>
      <c r="H3509" s="15"/>
      <c r="I3509" s="15"/>
      <c r="J3509" s="15"/>
      <c r="K3509" s="1"/>
      <c r="L3509" s="1"/>
      <c r="M3509" s="1"/>
      <c r="P3509" s="1"/>
      <c r="S3509" s="1"/>
      <c r="V3509" s="1"/>
      <c r="Y3509" s="1"/>
      <c r="AB3509" s="1"/>
      <c r="AE3509" s="1"/>
      <c r="AH3509" s="1"/>
    </row>
    <row r="3510" spans="2:34" x14ac:dyDescent="0.25">
      <c r="B3510" s="15"/>
      <c r="C3510" s="15"/>
      <c r="D3510" s="15"/>
      <c r="E3510" s="15"/>
      <c r="F3510" s="15"/>
      <c r="G3510" s="16"/>
      <c r="H3510" s="15"/>
      <c r="I3510" s="15"/>
      <c r="J3510" s="15"/>
      <c r="K3510" s="1"/>
      <c r="L3510" s="1"/>
      <c r="M3510" s="1"/>
      <c r="P3510" s="1"/>
      <c r="S3510" s="1"/>
      <c r="V3510" s="1"/>
      <c r="Y3510" s="1"/>
      <c r="AB3510" s="1"/>
      <c r="AE3510" s="1"/>
      <c r="AH3510" s="1"/>
    </row>
    <row r="3511" spans="2:34" x14ac:dyDescent="0.25">
      <c r="B3511" s="15"/>
      <c r="C3511" s="15"/>
      <c r="D3511" s="15"/>
      <c r="E3511" s="15"/>
      <c r="F3511" s="15"/>
      <c r="G3511" s="16"/>
      <c r="H3511" s="15"/>
      <c r="I3511" s="15"/>
      <c r="J3511" s="15"/>
      <c r="K3511" s="1"/>
      <c r="L3511" s="1"/>
      <c r="M3511" s="1"/>
      <c r="P3511" s="1"/>
      <c r="S3511" s="1"/>
      <c r="V3511" s="1"/>
      <c r="Y3511" s="1"/>
      <c r="AB3511" s="1"/>
      <c r="AE3511" s="1"/>
      <c r="AH3511" s="1"/>
    </row>
    <row r="3512" spans="2:34" x14ac:dyDescent="0.25">
      <c r="B3512" s="15"/>
      <c r="C3512" s="15"/>
      <c r="D3512" s="15"/>
      <c r="E3512" s="15"/>
      <c r="F3512" s="15"/>
      <c r="G3512" s="16"/>
      <c r="H3512" s="15"/>
      <c r="I3512" s="15"/>
      <c r="J3512" s="15"/>
      <c r="K3512" s="1"/>
      <c r="L3512" s="1"/>
      <c r="M3512" s="1"/>
      <c r="P3512" s="1"/>
      <c r="S3512" s="1"/>
      <c r="V3512" s="1"/>
      <c r="Y3512" s="1"/>
      <c r="AB3512" s="1"/>
      <c r="AE3512" s="1"/>
      <c r="AH3512" s="1"/>
    </row>
    <row r="3513" spans="2:34" x14ac:dyDescent="0.25">
      <c r="B3513" s="15"/>
      <c r="C3513" s="15"/>
      <c r="D3513" s="15"/>
      <c r="E3513" s="15"/>
      <c r="F3513" s="15"/>
      <c r="G3513" s="16"/>
      <c r="H3513" s="15"/>
      <c r="I3513" s="15"/>
      <c r="J3513" s="15"/>
      <c r="K3513" s="1"/>
      <c r="L3513" s="1"/>
      <c r="M3513" s="1"/>
      <c r="P3513" s="1"/>
      <c r="S3513" s="1"/>
      <c r="V3513" s="1"/>
      <c r="Y3513" s="1"/>
      <c r="AB3513" s="1"/>
      <c r="AE3513" s="1"/>
      <c r="AH3513" s="1"/>
    </row>
    <row r="3514" spans="2:34" x14ac:dyDescent="0.25">
      <c r="B3514" s="15"/>
      <c r="C3514" s="15"/>
      <c r="D3514" s="15"/>
      <c r="E3514" s="15"/>
      <c r="F3514" s="15"/>
      <c r="G3514" s="16"/>
      <c r="H3514" s="15"/>
      <c r="I3514" s="15"/>
      <c r="J3514" s="15"/>
      <c r="K3514" s="1"/>
      <c r="L3514" s="1"/>
      <c r="M3514" s="1"/>
      <c r="P3514" s="1"/>
      <c r="S3514" s="1"/>
      <c r="V3514" s="1"/>
      <c r="Y3514" s="1"/>
      <c r="AB3514" s="1"/>
      <c r="AE3514" s="1"/>
      <c r="AH3514" s="1"/>
    </row>
    <row r="3515" spans="2:34" x14ac:dyDescent="0.25">
      <c r="B3515" s="15"/>
      <c r="C3515" s="15"/>
      <c r="D3515" s="15"/>
      <c r="E3515" s="15"/>
      <c r="F3515" s="15"/>
      <c r="G3515" s="16"/>
      <c r="H3515" s="15"/>
      <c r="I3515" s="15"/>
      <c r="J3515" s="15"/>
      <c r="K3515" s="1"/>
      <c r="L3515" s="1"/>
      <c r="M3515" s="1"/>
      <c r="P3515" s="1"/>
      <c r="S3515" s="1"/>
      <c r="V3515" s="1"/>
      <c r="Y3515" s="1"/>
      <c r="AB3515" s="1"/>
      <c r="AE3515" s="1"/>
      <c r="AH3515" s="1"/>
    </row>
    <row r="3516" spans="2:34" x14ac:dyDescent="0.25">
      <c r="B3516" s="15"/>
      <c r="C3516" s="15"/>
      <c r="D3516" s="15"/>
      <c r="E3516" s="15"/>
      <c r="F3516" s="15"/>
      <c r="G3516" s="16"/>
      <c r="H3516" s="15"/>
      <c r="I3516" s="15"/>
      <c r="J3516" s="15"/>
      <c r="K3516" s="1"/>
      <c r="L3516" s="1"/>
      <c r="M3516" s="1"/>
      <c r="P3516" s="1"/>
      <c r="S3516" s="1"/>
      <c r="V3516" s="1"/>
      <c r="Y3516" s="1"/>
      <c r="AB3516" s="1"/>
      <c r="AE3516" s="1"/>
      <c r="AH3516" s="1"/>
    </row>
    <row r="3517" spans="2:34" x14ac:dyDescent="0.25">
      <c r="B3517" s="15"/>
      <c r="C3517" s="15"/>
      <c r="D3517" s="15"/>
      <c r="E3517" s="15"/>
      <c r="F3517" s="15"/>
      <c r="G3517" s="16"/>
      <c r="H3517" s="15"/>
      <c r="I3517" s="15"/>
      <c r="J3517" s="15"/>
      <c r="K3517" s="1"/>
      <c r="L3517" s="1"/>
      <c r="M3517" s="1"/>
      <c r="P3517" s="1"/>
      <c r="S3517" s="1"/>
      <c r="V3517" s="1"/>
      <c r="Y3517" s="1"/>
      <c r="AB3517" s="1"/>
      <c r="AE3517" s="1"/>
      <c r="AH3517" s="1"/>
    </row>
    <row r="3518" spans="2:34" x14ac:dyDescent="0.25">
      <c r="B3518" s="15"/>
      <c r="C3518" s="15"/>
      <c r="D3518" s="15"/>
      <c r="E3518" s="15"/>
      <c r="F3518" s="15"/>
      <c r="G3518" s="16"/>
      <c r="H3518" s="15"/>
      <c r="I3518" s="15"/>
      <c r="J3518" s="15"/>
      <c r="K3518" s="1"/>
      <c r="L3518" s="1"/>
      <c r="M3518" s="1"/>
      <c r="P3518" s="1"/>
      <c r="S3518" s="1"/>
      <c r="V3518" s="1"/>
      <c r="Y3518" s="1"/>
      <c r="AB3518" s="1"/>
      <c r="AE3518" s="1"/>
      <c r="AH3518" s="1"/>
    </row>
    <row r="3519" spans="2:34" x14ac:dyDescent="0.25">
      <c r="B3519" s="15"/>
      <c r="C3519" s="15"/>
      <c r="D3519" s="15"/>
      <c r="E3519" s="15"/>
      <c r="F3519" s="15"/>
      <c r="G3519" s="16"/>
      <c r="H3519" s="15"/>
      <c r="I3519" s="15"/>
      <c r="J3519" s="15"/>
      <c r="K3519" s="1"/>
      <c r="L3519" s="1"/>
      <c r="M3519" s="1"/>
      <c r="P3519" s="1"/>
      <c r="S3519" s="1"/>
      <c r="V3519" s="1"/>
      <c r="Y3519" s="1"/>
      <c r="AB3519" s="1"/>
      <c r="AE3519" s="1"/>
      <c r="AH3519" s="1"/>
    </row>
    <row r="3520" spans="2:34" x14ac:dyDescent="0.25">
      <c r="B3520" s="15"/>
      <c r="C3520" s="15"/>
      <c r="D3520" s="15"/>
      <c r="E3520" s="15"/>
      <c r="F3520" s="15"/>
      <c r="G3520" s="16"/>
      <c r="H3520" s="15"/>
      <c r="I3520" s="15"/>
      <c r="J3520" s="15"/>
      <c r="K3520" s="1"/>
      <c r="L3520" s="1"/>
      <c r="M3520" s="1"/>
      <c r="P3520" s="1"/>
      <c r="S3520" s="1"/>
      <c r="V3520" s="1"/>
      <c r="Y3520" s="1"/>
      <c r="AB3520" s="1"/>
      <c r="AE3520" s="1"/>
      <c r="AH3520" s="1"/>
    </row>
    <row r="3521" spans="2:34" x14ac:dyDescent="0.25">
      <c r="B3521" s="15"/>
      <c r="C3521" s="15"/>
      <c r="D3521" s="15"/>
      <c r="E3521" s="15"/>
      <c r="F3521" s="15"/>
      <c r="G3521" s="16"/>
      <c r="H3521" s="15"/>
      <c r="I3521" s="15"/>
      <c r="J3521" s="15"/>
      <c r="K3521" s="1"/>
      <c r="L3521" s="1"/>
      <c r="M3521" s="1"/>
      <c r="P3521" s="1"/>
      <c r="S3521" s="1"/>
      <c r="V3521" s="1"/>
      <c r="Y3521" s="1"/>
      <c r="AB3521" s="1"/>
      <c r="AE3521" s="1"/>
      <c r="AH3521" s="1"/>
    </row>
    <row r="3522" spans="2:34" x14ac:dyDescent="0.25">
      <c r="B3522" s="15"/>
      <c r="C3522" s="15"/>
      <c r="D3522" s="15"/>
      <c r="E3522" s="15"/>
      <c r="F3522" s="15"/>
      <c r="G3522" s="16"/>
      <c r="H3522" s="15"/>
      <c r="I3522" s="15"/>
      <c r="J3522" s="15"/>
      <c r="K3522" s="1"/>
      <c r="L3522" s="1"/>
      <c r="M3522" s="1"/>
      <c r="P3522" s="1"/>
      <c r="S3522" s="1"/>
      <c r="V3522" s="1"/>
      <c r="Y3522" s="1"/>
      <c r="AB3522" s="1"/>
      <c r="AE3522" s="1"/>
      <c r="AH3522" s="1"/>
    </row>
    <row r="3523" spans="2:34" x14ac:dyDescent="0.25">
      <c r="B3523" s="15"/>
      <c r="C3523" s="15"/>
      <c r="D3523" s="15"/>
      <c r="E3523" s="15"/>
      <c r="F3523" s="15"/>
      <c r="G3523" s="16"/>
      <c r="H3523" s="15"/>
      <c r="I3523" s="15"/>
      <c r="J3523" s="15"/>
      <c r="K3523" s="1"/>
      <c r="L3523" s="1"/>
      <c r="M3523" s="1"/>
      <c r="P3523" s="1"/>
      <c r="S3523" s="1"/>
      <c r="V3523" s="1"/>
      <c r="Y3523" s="1"/>
      <c r="AB3523" s="1"/>
      <c r="AE3523" s="1"/>
      <c r="AH3523" s="1"/>
    </row>
    <row r="3524" spans="2:34" x14ac:dyDescent="0.25">
      <c r="B3524" s="15"/>
      <c r="C3524" s="15"/>
      <c r="D3524" s="15"/>
      <c r="E3524" s="15"/>
      <c r="F3524" s="15"/>
      <c r="G3524" s="16"/>
      <c r="H3524" s="15"/>
      <c r="I3524" s="15"/>
      <c r="J3524" s="15"/>
      <c r="K3524" s="1"/>
      <c r="L3524" s="1"/>
      <c r="M3524" s="1"/>
      <c r="P3524" s="1"/>
      <c r="S3524" s="1"/>
      <c r="V3524" s="1"/>
      <c r="Y3524" s="1"/>
      <c r="AB3524" s="1"/>
      <c r="AE3524" s="1"/>
      <c r="AH3524" s="1"/>
    </row>
    <row r="3525" spans="2:34" x14ac:dyDescent="0.25">
      <c r="B3525" s="15"/>
      <c r="C3525" s="15"/>
      <c r="D3525" s="15"/>
      <c r="E3525" s="15"/>
      <c r="F3525" s="15"/>
      <c r="G3525" s="16"/>
      <c r="H3525" s="15"/>
      <c r="I3525" s="15"/>
      <c r="J3525" s="15"/>
      <c r="K3525" s="1"/>
      <c r="L3525" s="1"/>
      <c r="M3525" s="1"/>
      <c r="P3525" s="1"/>
      <c r="S3525" s="1"/>
      <c r="V3525" s="1"/>
      <c r="Y3525" s="1"/>
      <c r="AB3525" s="1"/>
      <c r="AE3525" s="1"/>
      <c r="AH3525" s="1"/>
    </row>
    <row r="3526" spans="2:34" x14ac:dyDescent="0.25">
      <c r="B3526" s="15"/>
      <c r="C3526" s="15"/>
      <c r="D3526" s="15"/>
      <c r="E3526" s="15"/>
      <c r="F3526" s="15"/>
      <c r="G3526" s="16"/>
      <c r="H3526" s="15"/>
      <c r="I3526" s="15"/>
      <c r="J3526" s="15"/>
      <c r="K3526" s="1"/>
      <c r="L3526" s="1"/>
      <c r="M3526" s="1"/>
      <c r="P3526" s="1"/>
      <c r="S3526" s="1"/>
      <c r="V3526" s="1"/>
      <c r="Y3526" s="1"/>
      <c r="AB3526" s="1"/>
      <c r="AE3526" s="1"/>
      <c r="AH3526" s="1"/>
    </row>
    <row r="3527" spans="2:34" x14ac:dyDescent="0.25">
      <c r="B3527" s="15"/>
      <c r="C3527" s="15"/>
      <c r="D3527" s="15"/>
      <c r="E3527" s="15"/>
      <c r="F3527" s="15"/>
      <c r="G3527" s="16"/>
      <c r="H3527" s="15"/>
      <c r="I3527" s="15"/>
      <c r="J3527" s="15"/>
      <c r="K3527" s="1"/>
      <c r="L3527" s="1"/>
      <c r="M3527" s="1"/>
      <c r="P3527" s="1"/>
      <c r="S3527" s="1"/>
      <c r="V3527" s="1"/>
      <c r="Y3527" s="1"/>
      <c r="AB3527" s="1"/>
      <c r="AE3527" s="1"/>
      <c r="AH3527" s="1"/>
    </row>
    <row r="3528" spans="2:34" x14ac:dyDescent="0.25">
      <c r="B3528" s="15"/>
      <c r="C3528" s="15"/>
      <c r="D3528" s="15"/>
      <c r="E3528" s="15"/>
      <c r="F3528" s="15"/>
      <c r="G3528" s="16"/>
      <c r="H3528" s="15"/>
      <c r="I3528" s="15"/>
      <c r="J3528" s="15"/>
      <c r="K3528" s="1"/>
      <c r="L3528" s="1"/>
      <c r="M3528" s="1"/>
      <c r="P3528" s="1"/>
      <c r="S3528" s="1"/>
      <c r="V3528" s="1"/>
      <c r="Y3528" s="1"/>
      <c r="AB3528" s="1"/>
      <c r="AE3528" s="1"/>
      <c r="AH3528" s="1"/>
    </row>
    <row r="3529" spans="2:34" x14ac:dyDescent="0.25">
      <c r="B3529" s="15"/>
      <c r="C3529" s="15"/>
      <c r="D3529" s="15"/>
      <c r="E3529" s="15"/>
      <c r="F3529" s="15"/>
      <c r="G3529" s="16"/>
      <c r="H3529" s="15"/>
      <c r="I3529" s="15"/>
      <c r="J3529" s="15"/>
      <c r="K3529" s="1"/>
      <c r="L3529" s="1"/>
      <c r="M3529" s="1"/>
      <c r="P3529" s="1"/>
      <c r="S3529" s="1"/>
      <c r="V3529" s="1"/>
      <c r="Y3529" s="1"/>
      <c r="AB3529" s="1"/>
      <c r="AE3529" s="1"/>
      <c r="AH3529" s="1"/>
    </row>
    <row r="3530" spans="2:34" x14ac:dyDescent="0.25">
      <c r="B3530" s="15"/>
      <c r="C3530" s="15"/>
      <c r="D3530" s="15"/>
      <c r="E3530" s="15"/>
      <c r="F3530" s="15"/>
      <c r="G3530" s="16"/>
      <c r="H3530" s="15"/>
      <c r="I3530" s="15"/>
      <c r="J3530" s="15"/>
      <c r="K3530" s="1"/>
      <c r="L3530" s="1"/>
      <c r="M3530" s="1"/>
      <c r="P3530" s="1"/>
      <c r="S3530" s="1"/>
      <c r="V3530" s="1"/>
      <c r="Y3530" s="1"/>
      <c r="AB3530" s="1"/>
      <c r="AE3530" s="1"/>
      <c r="AH3530" s="1"/>
    </row>
    <row r="3531" spans="2:34" x14ac:dyDescent="0.25">
      <c r="B3531" s="15"/>
      <c r="C3531" s="15"/>
      <c r="D3531" s="15"/>
      <c r="E3531" s="15"/>
      <c r="F3531" s="15"/>
      <c r="G3531" s="16"/>
      <c r="H3531" s="15"/>
      <c r="I3531" s="15"/>
      <c r="J3531" s="15"/>
      <c r="K3531" s="1"/>
      <c r="L3531" s="1"/>
      <c r="M3531" s="1"/>
      <c r="P3531" s="1"/>
      <c r="S3531" s="1"/>
      <c r="V3531" s="1"/>
      <c r="Y3531" s="1"/>
      <c r="AB3531" s="1"/>
      <c r="AE3531" s="1"/>
      <c r="AH3531" s="1"/>
    </row>
    <row r="3532" spans="2:34" x14ac:dyDescent="0.25">
      <c r="B3532" s="15"/>
      <c r="C3532" s="15"/>
      <c r="D3532" s="15"/>
      <c r="E3532" s="15"/>
      <c r="F3532" s="15"/>
      <c r="G3532" s="16"/>
      <c r="H3532" s="15"/>
      <c r="I3532" s="15"/>
      <c r="J3532" s="15"/>
      <c r="K3532" s="1"/>
      <c r="L3532" s="1"/>
      <c r="M3532" s="1"/>
      <c r="P3532" s="1"/>
      <c r="S3532" s="1"/>
      <c r="V3532" s="1"/>
      <c r="Y3532" s="1"/>
      <c r="AB3532" s="1"/>
      <c r="AE3532" s="1"/>
      <c r="AH3532" s="1"/>
    </row>
    <row r="3533" spans="2:34" x14ac:dyDescent="0.25">
      <c r="B3533" s="15"/>
      <c r="C3533" s="15"/>
      <c r="D3533" s="15"/>
      <c r="E3533" s="15"/>
      <c r="F3533" s="15"/>
      <c r="G3533" s="16"/>
      <c r="H3533" s="15"/>
      <c r="I3533" s="15"/>
      <c r="J3533" s="15"/>
      <c r="K3533" s="1"/>
      <c r="L3533" s="1"/>
      <c r="M3533" s="1"/>
      <c r="P3533" s="1"/>
      <c r="S3533" s="1"/>
      <c r="V3533" s="1"/>
      <c r="Y3533" s="1"/>
      <c r="AB3533" s="1"/>
      <c r="AE3533" s="1"/>
      <c r="AH3533" s="1"/>
    </row>
    <row r="3534" spans="2:34" x14ac:dyDescent="0.25">
      <c r="B3534" s="15"/>
      <c r="C3534" s="15"/>
      <c r="D3534" s="15"/>
      <c r="E3534" s="15"/>
      <c r="F3534" s="15"/>
      <c r="G3534" s="16"/>
      <c r="H3534" s="15"/>
      <c r="I3534" s="15"/>
      <c r="J3534" s="15"/>
      <c r="K3534" s="1"/>
      <c r="L3534" s="1"/>
      <c r="M3534" s="1"/>
      <c r="P3534" s="1"/>
      <c r="S3534" s="1"/>
      <c r="V3534" s="1"/>
      <c r="Y3534" s="1"/>
      <c r="AB3534" s="1"/>
      <c r="AE3534" s="1"/>
      <c r="AH3534" s="1"/>
    </row>
    <row r="3535" spans="2:34" x14ac:dyDescent="0.25">
      <c r="B3535" s="15"/>
      <c r="C3535" s="15"/>
      <c r="D3535" s="15"/>
      <c r="E3535" s="15"/>
      <c r="F3535" s="15"/>
      <c r="G3535" s="16"/>
      <c r="H3535" s="15"/>
      <c r="I3535" s="15"/>
      <c r="J3535" s="15"/>
      <c r="K3535" s="1"/>
      <c r="L3535" s="1"/>
      <c r="M3535" s="1"/>
      <c r="P3535" s="1"/>
      <c r="S3535" s="1"/>
      <c r="V3535" s="1"/>
      <c r="Y3535" s="1"/>
      <c r="AB3535" s="1"/>
      <c r="AE3535" s="1"/>
      <c r="AH3535" s="1"/>
    </row>
    <row r="3536" spans="2:34" x14ac:dyDescent="0.25">
      <c r="B3536" s="15"/>
      <c r="C3536" s="15"/>
      <c r="D3536" s="15"/>
      <c r="E3536" s="15"/>
      <c r="F3536" s="15"/>
      <c r="G3536" s="16"/>
      <c r="H3536" s="15"/>
      <c r="I3536" s="15"/>
      <c r="J3536" s="15"/>
      <c r="K3536" s="1"/>
      <c r="L3536" s="1"/>
      <c r="M3536" s="1"/>
      <c r="P3536" s="1"/>
      <c r="S3536" s="1"/>
      <c r="V3536" s="1"/>
      <c r="Y3536" s="1"/>
      <c r="AB3536" s="1"/>
      <c r="AE3536" s="1"/>
      <c r="AH3536" s="1"/>
    </row>
    <row r="3537" spans="2:34" x14ac:dyDescent="0.25">
      <c r="B3537" s="15"/>
      <c r="C3537" s="15"/>
      <c r="D3537" s="15"/>
      <c r="E3537" s="15"/>
      <c r="F3537" s="15"/>
      <c r="G3537" s="16"/>
      <c r="H3537" s="15"/>
      <c r="I3537" s="15"/>
      <c r="J3537" s="15"/>
      <c r="K3537" s="1"/>
      <c r="L3537" s="1"/>
      <c r="M3537" s="1"/>
      <c r="P3537" s="1"/>
      <c r="S3537" s="1"/>
      <c r="V3537" s="1"/>
      <c r="Y3537" s="1"/>
      <c r="AB3537" s="1"/>
      <c r="AE3537" s="1"/>
      <c r="AH3537" s="1"/>
    </row>
    <row r="3538" spans="2:34" x14ac:dyDescent="0.25">
      <c r="B3538" s="15"/>
      <c r="C3538" s="15"/>
      <c r="D3538" s="15"/>
      <c r="E3538" s="15"/>
      <c r="F3538" s="15"/>
      <c r="G3538" s="16"/>
      <c r="H3538" s="15"/>
      <c r="I3538" s="15"/>
      <c r="J3538" s="15"/>
      <c r="K3538" s="1"/>
      <c r="L3538" s="1"/>
      <c r="M3538" s="1"/>
      <c r="P3538" s="1"/>
      <c r="S3538" s="1"/>
      <c r="V3538" s="1"/>
      <c r="Y3538" s="1"/>
      <c r="AB3538" s="1"/>
      <c r="AE3538" s="1"/>
      <c r="AH3538" s="1"/>
    </row>
    <row r="3539" spans="2:34" x14ac:dyDescent="0.25">
      <c r="B3539" s="15"/>
      <c r="C3539" s="15"/>
      <c r="D3539" s="15"/>
      <c r="E3539" s="15"/>
      <c r="F3539" s="15"/>
      <c r="G3539" s="16"/>
      <c r="H3539" s="15"/>
      <c r="I3539" s="15"/>
      <c r="J3539" s="15"/>
      <c r="K3539" s="1"/>
      <c r="L3539" s="1"/>
      <c r="M3539" s="1"/>
      <c r="P3539" s="1"/>
      <c r="S3539" s="1"/>
      <c r="V3539" s="1"/>
      <c r="Y3539" s="1"/>
      <c r="AB3539" s="1"/>
      <c r="AE3539" s="1"/>
      <c r="AH3539" s="1"/>
    </row>
    <row r="3540" spans="2:34" x14ac:dyDescent="0.25">
      <c r="B3540" s="15"/>
      <c r="C3540" s="15"/>
      <c r="D3540" s="15"/>
      <c r="E3540" s="15"/>
      <c r="F3540" s="15"/>
      <c r="G3540" s="16"/>
      <c r="H3540" s="15"/>
      <c r="I3540" s="15"/>
      <c r="J3540" s="15"/>
      <c r="K3540" s="1"/>
      <c r="L3540" s="1"/>
      <c r="M3540" s="1"/>
      <c r="P3540" s="1"/>
      <c r="S3540" s="1"/>
      <c r="V3540" s="1"/>
      <c r="Y3540" s="1"/>
      <c r="AB3540" s="1"/>
      <c r="AE3540" s="1"/>
      <c r="AH3540" s="1"/>
    </row>
    <row r="3541" spans="2:34" x14ac:dyDescent="0.25">
      <c r="B3541" s="15"/>
      <c r="C3541" s="15"/>
      <c r="D3541" s="15"/>
      <c r="E3541" s="15"/>
      <c r="F3541" s="15"/>
      <c r="G3541" s="16"/>
      <c r="H3541" s="15"/>
      <c r="I3541" s="15"/>
      <c r="J3541" s="15"/>
      <c r="K3541" s="1"/>
      <c r="L3541" s="1"/>
      <c r="M3541" s="1"/>
      <c r="P3541" s="1"/>
      <c r="S3541" s="1"/>
      <c r="V3541" s="1"/>
      <c r="Y3541" s="1"/>
      <c r="AB3541" s="1"/>
      <c r="AE3541" s="1"/>
      <c r="AH3541" s="1"/>
    </row>
    <row r="3542" spans="2:34" x14ac:dyDescent="0.25">
      <c r="B3542" s="15"/>
      <c r="C3542" s="15"/>
      <c r="D3542" s="15"/>
      <c r="E3542" s="15"/>
      <c r="F3542" s="15"/>
      <c r="G3542" s="16"/>
      <c r="H3542" s="15"/>
      <c r="I3542" s="15"/>
      <c r="J3542" s="15"/>
      <c r="K3542" s="1"/>
      <c r="L3542" s="1"/>
      <c r="M3542" s="1"/>
      <c r="P3542" s="1"/>
      <c r="S3542" s="1"/>
      <c r="V3542" s="1"/>
      <c r="Y3542" s="1"/>
      <c r="AB3542" s="1"/>
      <c r="AE3542" s="1"/>
      <c r="AH3542" s="1"/>
    </row>
    <row r="3543" spans="2:34" x14ac:dyDescent="0.25">
      <c r="B3543" s="15"/>
      <c r="C3543" s="15"/>
      <c r="D3543" s="15"/>
      <c r="E3543" s="15"/>
      <c r="F3543" s="15"/>
      <c r="G3543" s="16"/>
      <c r="H3543" s="15"/>
      <c r="I3543" s="15"/>
      <c r="J3543" s="15"/>
      <c r="K3543" s="1"/>
      <c r="L3543" s="1"/>
      <c r="M3543" s="1"/>
      <c r="P3543" s="1"/>
      <c r="S3543" s="1"/>
      <c r="V3543" s="1"/>
      <c r="Y3543" s="1"/>
      <c r="AB3543" s="1"/>
      <c r="AE3543" s="1"/>
      <c r="AH3543" s="1"/>
    </row>
    <row r="3544" spans="2:34" x14ac:dyDescent="0.25">
      <c r="B3544" s="15"/>
      <c r="C3544" s="15"/>
      <c r="D3544" s="15"/>
      <c r="E3544" s="15"/>
      <c r="F3544" s="15"/>
      <c r="G3544" s="16"/>
      <c r="H3544" s="15"/>
      <c r="I3544" s="15"/>
      <c r="J3544" s="15"/>
      <c r="K3544" s="1"/>
      <c r="L3544" s="1"/>
      <c r="M3544" s="1"/>
      <c r="P3544" s="1"/>
      <c r="S3544" s="1"/>
      <c r="V3544" s="1"/>
      <c r="Y3544" s="1"/>
      <c r="AB3544" s="1"/>
      <c r="AE3544" s="1"/>
      <c r="AH3544" s="1"/>
    </row>
    <row r="3545" spans="2:34" x14ac:dyDescent="0.25">
      <c r="B3545" s="15"/>
      <c r="C3545" s="15"/>
      <c r="D3545" s="15"/>
      <c r="E3545" s="15"/>
      <c r="F3545" s="15"/>
      <c r="G3545" s="16"/>
      <c r="H3545" s="15"/>
      <c r="I3545" s="15"/>
      <c r="J3545" s="15"/>
      <c r="K3545" s="1"/>
      <c r="L3545" s="1"/>
      <c r="M3545" s="1"/>
      <c r="P3545" s="1"/>
      <c r="S3545" s="1"/>
      <c r="V3545" s="1"/>
      <c r="Y3545" s="1"/>
      <c r="AB3545" s="1"/>
      <c r="AE3545" s="1"/>
      <c r="AH3545" s="1"/>
    </row>
    <row r="3546" spans="2:34" x14ac:dyDescent="0.25">
      <c r="B3546" s="15"/>
      <c r="C3546" s="15"/>
      <c r="D3546" s="15"/>
      <c r="E3546" s="15"/>
      <c r="F3546" s="15"/>
      <c r="G3546" s="16"/>
      <c r="H3546" s="15"/>
      <c r="I3546" s="15"/>
      <c r="J3546" s="15"/>
      <c r="K3546" s="1"/>
      <c r="L3546" s="1"/>
      <c r="M3546" s="1"/>
      <c r="P3546" s="1"/>
      <c r="S3546" s="1"/>
      <c r="V3546" s="1"/>
      <c r="Y3546" s="1"/>
      <c r="AB3546" s="1"/>
      <c r="AE3546" s="1"/>
      <c r="AH3546" s="1"/>
    </row>
    <row r="3547" spans="2:34" x14ac:dyDescent="0.25">
      <c r="B3547" s="15"/>
      <c r="C3547" s="15"/>
      <c r="D3547" s="15"/>
      <c r="E3547" s="15"/>
      <c r="F3547" s="15"/>
      <c r="G3547" s="16"/>
      <c r="H3547" s="15"/>
      <c r="I3547" s="15"/>
      <c r="J3547" s="15"/>
      <c r="K3547" s="1"/>
      <c r="L3547" s="1"/>
      <c r="M3547" s="1"/>
      <c r="P3547" s="1"/>
      <c r="S3547" s="1"/>
      <c r="V3547" s="1"/>
      <c r="Y3547" s="1"/>
      <c r="AB3547" s="1"/>
      <c r="AE3547" s="1"/>
      <c r="AH3547" s="1"/>
    </row>
    <row r="3548" spans="2:34" x14ac:dyDescent="0.25">
      <c r="B3548" s="15"/>
      <c r="C3548" s="15"/>
      <c r="D3548" s="15"/>
      <c r="E3548" s="15"/>
      <c r="F3548" s="15"/>
      <c r="G3548" s="16"/>
      <c r="H3548" s="15"/>
      <c r="I3548" s="15"/>
      <c r="J3548" s="15"/>
      <c r="K3548" s="1"/>
      <c r="L3548" s="1"/>
      <c r="M3548" s="1"/>
      <c r="P3548" s="1"/>
      <c r="S3548" s="1"/>
      <c r="V3548" s="1"/>
      <c r="Y3548" s="1"/>
      <c r="AB3548" s="1"/>
      <c r="AE3548" s="1"/>
      <c r="AH3548" s="1"/>
    </row>
    <row r="3549" spans="2:34" x14ac:dyDescent="0.25">
      <c r="B3549" s="15"/>
      <c r="C3549" s="15"/>
      <c r="D3549" s="15"/>
      <c r="E3549" s="15"/>
      <c r="F3549" s="15"/>
      <c r="G3549" s="16"/>
      <c r="H3549" s="15"/>
      <c r="I3549" s="15"/>
      <c r="J3549" s="15"/>
      <c r="K3549" s="1"/>
      <c r="L3549" s="1"/>
      <c r="M3549" s="1"/>
      <c r="P3549" s="1"/>
      <c r="S3549" s="1"/>
      <c r="V3549" s="1"/>
      <c r="Y3549" s="1"/>
      <c r="AB3549" s="1"/>
      <c r="AE3549" s="1"/>
      <c r="AH3549" s="1"/>
    </row>
    <row r="3550" spans="2:34" x14ac:dyDescent="0.25">
      <c r="B3550" s="15"/>
      <c r="C3550" s="15"/>
      <c r="D3550" s="15"/>
      <c r="E3550" s="15"/>
      <c r="F3550" s="15"/>
      <c r="G3550" s="16"/>
      <c r="H3550" s="15"/>
      <c r="I3550" s="15"/>
      <c r="J3550" s="15"/>
      <c r="K3550" s="1"/>
      <c r="L3550" s="1"/>
      <c r="M3550" s="1"/>
      <c r="P3550" s="1"/>
      <c r="S3550" s="1"/>
      <c r="V3550" s="1"/>
      <c r="Y3550" s="1"/>
      <c r="AB3550" s="1"/>
      <c r="AE3550" s="1"/>
      <c r="AH3550" s="1"/>
    </row>
    <row r="3551" spans="2:34" x14ac:dyDescent="0.25">
      <c r="B3551" s="15"/>
      <c r="C3551" s="15"/>
      <c r="D3551" s="15"/>
      <c r="E3551" s="15"/>
      <c r="F3551" s="15"/>
      <c r="G3551" s="16"/>
      <c r="H3551" s="15"/>
      <c r="I3551" s="15"/>
      <c r="J3551" s="15"/>
      <c r="K3551" s="1"/>
      <c r="L3551" s="1"/>
      <c r="M3551" s="1"/>
      <c r="P3551" s="1"/>
      <c r="S3551" s="1"/>
      <c r="V3551" s="1"/>
      <c r="Y3551" s="1"/>
      <c r="AB3551" s="1"/>
      <c r="AE3551" s="1"/>
      <c r="AH3551" s="1"/>
    </row>
    <row r="3552" spans="2:34" x14ac:dyDescent="0.25">
      <c r="B3552" s="15"/>
      <c r="C3552" s="15"/>
      <c r="D3552" s="15"/>
      <c r="E3552" s="15"/>
      <c r="F3552" s="15"/>
      <c r="G3552" s="16"/>
      <c r="H3552" s="15"/>
      <c r="I3552" s="15"/>
      <c r="J3552" s="15"/>
      <c r="K3552" s="1"/>
      <c r="L3552" s="1"/>
      <c r="M3552" s="1"/>
      <c r="P3552" s="1"/>
      <c r="S3552" s="1"/>
      <c r="V3552" s="1"/>
      <c r="Y3552" s="1"/>
      <c r="AB3552" s="1"/>
      <c r="AE3552" s="1"/>
      <c r="AH3552" s="1"/>
    </row>
    <row r="3553" spans="2:34" x14ac:dyDescent="0.25">
      <c r="B3553" s="15"/>
      <c r="C3553" s="15"/>
      <c r="D3553" s="15"/>
      <c r="E3553" s="15"/>
      <c r="F3553" s="15"/>
      <c r="G3553" s="16"/>
      <c r="H3553" s="15"/>
      <c r="I3553" s="15"/>
      <c r="J3553" s="15"/>
      <c r="K3553" s="1"/>
      <c r="L3553" s="1"/>
      <c r="M3553" s="1"/>
      <c r="P3553" s="1"/>
      <c r="S3553" s="1"/>
      <c r="V3553" s="1"/>
      <c r="Y3553" s="1"/>
      <c r="AB3553" s="1"/>
      <c r="AE3553" s="1"/>
      <c r="AH3553" s="1"/>
    </row>
    <row r="3554" spans="2:34" x14ac:dyDescent="0.25">
      <c r="B3554" s="15"/>
      <c r="C3554" s="15"/>
      <c r="D3554" s="15"/>
      <c r="E3554" s="15"/>
      <c r="F3554" s="15"/>
      <c r="G3554" s="16"/>
      <c r="H3554" s="15"/>
      <c r="I3554" s="15"/>
      <c r="J3554" s="15"/>
      <c r="K3554" s="1"/>
      <c r="L3554" s="1"/>
      <c r="M3554" s="1"/>
      <c r="P3554" s="1"/>
      <c r="S3554" s="1"/>
      <c r="V3554" s="1"/>
      <c r="Y3554" s="1"/>
      <c r="AB3554" s="1"/>
      <c r="AE3554" s="1"/>
      <c r="AH3554" s="1"/>
    </row>
    <row r="3555" spans="2:34" x14ac:dyDescent="0.25">
      <c r="B3555" s="15"/>
      <c r="C3555" s="15"/>
      <c r="D3555" s="15"/>
      <c r="E3555" s="15"/>
      <c r="F3555" s="15"/>
      <c r="G3555" s="16"/>
      <c r="H3555" s="15"/>
      <c r="I3555" s="15"/>
      <c r="J3555" s="15"/>
      <c r="K3555" s="1"/>
      <c r="L3555" s="1"/>
      <c r="M3555" s="1"/>
      <c r="P3555" s="1"/>
      <c r="S3555" s="1"/>
      <c r="V3555" s="1"/>
      <c r="Y3555" s="1"/>
      <c r="AB3555" s="1"/>
      <c r="AE3555" s="1"/>
      <c r="AH3555" s="1"/>
    </row>
    <row r="3556" spans="2:34" x14ac:dyDescent="0.25">
      <c r="B3556" s="15"/>
      <c r="C3556" s="15"/>
      <c r="D3556" s="15"/>
      <c r="E3556" s="15"/>
      <c r="F3556" s="15"/>
      <c r="G3556" s="16"/>
      <c r="H3556" s="15"/>
      <c r="I3556" s="15"/>
      <c r="J3556" s="15"/>
      <c r="K3556" s="1"/>
      <c r="L3556" s="1"/>
      <c r="M3556" s="1"/>
      <c r="P3556" s="1"/>
      <c r="S3556" s="1"/>
      <c r="V3556" s="1"/>
      <c r="Y3556" s="1"/>
      <c r="AB3556" s="1"/>
      <c r="AE3556" s="1"/>
      <c r="AH3556" s="1"/>
    </row>
    <row r="3557" spans="2:34" x14ac:dyDescent="0.25">
      <c r="B3557" s="15"/>
      <c r="C3557" s="15"/>
      <c r="D3557" s="15"/>
      <c r="E3557" s="15"/>
      <c r="F3557" s="15"/>
      <c r="G3557" s="16"/>
      <c r="H3557" s="15"/>
      <c r="I3557" s="15"/>
      <c r="J3557" s="15"/>
      <c r="K3557" s="1"/>
      <c r="L3557" s="1"/>
      <c r="M3557" s="1"/>
      <c r="P3557" s="1"/>
      <c r="S3557" s="1"/>
      <c r="V3557" s="1"/>
      <c r="Y3557" s="1"/>
      <c r="AB3557" s="1"/>
      <c r="AE3557" s="1"/>
      <c r="AH3557" s="1"/>
    </row>
    <row r="3558" spans="2:34" x14ac:dyDescent="0.25">
      <c r="B3558" s="15"/>
      <c r="C3558" s="15"/>
      <c r="D3558" s="15"/>
      <c r="E3558" s="15"/>
      <c r="F3558" s="15"/>
      <c r="G3558" s="16"/>
      <c r="H3558" s="15"/>
      <c r="I3558" s="15"/>
      <c r="J3558" s="15"/>
      <c r="K3558" s="1"/>
      <c r="L3558" s="1"/>
      <c r="M3558" s="1"/>
      <c r="P3558" s="1"/>
      <c r="S3558" s="1"/>
      <c r="V3558" s="1"/>
      <c r="Y3558" s="1"/>
      <c r="AB3558" s="1"/>
      <c r="AE3558" s="1"/>
      <c r="AH3558" s="1"/>
    </row>
    <row r="3559" spans="2:34" x14ac:dyDescent="0.25">
      <c r="B3559" s="15"/>
      <c r="C3559" s="15"/>
      <c r="D3559" s="15"/>
      <c r="E3559" s="15"/>
      <c r="F3559" s="15"/>
      <c r="G3559" s="16"/>
      <c r="H3559" s="15"/>
      <c r="I3559" s="15"/>
      <c r="J3559" s="15"/>
      <c r="K3559" s="1"/>
      <c r="L3559" s="1"/>
      <c r="M3559" s="1"/>
      <c r="P3559" s="1"/>
      <c r="S3559" s="1"/>
      <c r="V3559" s="1"/>
      <c r="Y3559" s="1"/>
      <c r="AB3559" s="1"/>
      <c r="AE3559" s="1"/>
      <c r="AH3559" s="1"/>
    </row>
    <row r="3560" spans="2:34" x14ac:dyDescent="0.25">
      <c r="B3560" s="15"/>
      <c r="C3560" s="15"/>
      <c r="D3560" s="15"/>
      <c r="E3560" s="15"/>
      <c r="F3560" s="15"/>
      <c r="G3560" s="16"/>
      <c r="H3560" s="15"/>
      <c r="I3560" s="15"/>
      <c r="J3560" s="15"/>
      <c r="K3560" s="1"/>
      <c r="L3560" s="1"/>
      <c r="M3560" s="1"/>
      <c r="P3560" s="1"/>
      <c r="S3560" s="1"/>
      <c r="V3560" s="1"/>
      <c r="Y3560" s="1"/>
      <c r="AB3560" s="1"/>
      <c r="AE3560" s="1"/>
      <c r="AH3560" s="1"/>
    </row>
    <row r="3561" spans="2:34" x14ac:dyDescent="0.25">
      <c r="B3561" s="15"/>
      <c r="C3561" s="15"/>
      <c r="D3561" s="15"/>
      <c r="E3561" s="15"/>
      <c r="F3561" s="15"/>
      <c r="G3561" s="16"/>
      <c r="H3561" s="15"/>
      <c r="I3561" s="15"/>
      <c r="J3561" s="15"/>
      <c r="K3561" s="1"/>
      <c r="L3561" s="1"/>
      <c r="M3561" s="1"/>
      <c r="P3561" s="1"/>
      <c r="S3561" s="1"/>
      <c r="V3561" s="1"/>
      <c r="Y3561" s="1"/>
      <c r="AB3561" s="1"/>
      <c r="AE3561" s="1"/>
      <c r="AH3561" s="1"/>
    </row>
    <row r="3562" spans="2:34" x14ac:dyDescent="0.25">
      <c r="B3562" s="15"/>
      <c r="C3562" s="15"/>
      <c r="D3562" s="15"/>
      <c r="E3562" s="15"/>
      <c r="F3562" s="15"/>
      <c r="G3562" s="16"/>
      <c r="H3562" s="15"/>
      <c r="I3562" s="15"/>
      <c r="J3562" s="15"/>
      <c r="K3562" s="1"/>
      <c r="L3562" s="1"/>
      <c r="M3562" s="1"/>
      <c r="P3562" s="1"/>
      <c r="S3562" s="1"/>
      <c r="V3562" s="1"/>
      <c r="Y3562" s="1"/>
      <c r="AB3562" s="1"/>
      <c r="AE3562" s="1"/>
      <c r="AH3562" s="1"/>
    </row>
    <row r="3563" spans="2:34" x14ac:dyDescent="0.25">
      <c r="B3563" s="15"/>
      <c r="C3563" s="15"/>
      <c r="D3563" s="15"/>
      <c r="E3563" s="15"/>
      <c r="F3563" s="15"/>
      <c r="G3563" s="16"/>
      <c r="H3563" s="15"/>
      <c r="I3563" s="15"/>
      <c r="J3563" s="15"/>
      <c r="K3563" s="1"/>
      <c r="L3563" s="1"/>
      <c r="M3563" s="1"/>
      <c r="P3563" s="1"/>
      <c r="S3563" s="1"/>
      <c r="V3563" s="1"/>
      <c r="Y3563" s="1"/>
      <c r="AB3563" s="1"/>
      <c r="AE3563" s="1"/>
      <c r="AH3563" s="1"/>
    </row>
    <row r="3564" spans="2:34" x14ac:dyDescent="0.25">
      <c r="B3564" s="15"/>
      <c r="C3564" s="15"/>
      <c r="D3564" s="15"/>
      <c r="E3564" s="15"/>
      <c r="F3564" s="15"/>
      <c r="G3564" s="16"/>
      <c r="H3564" s="15"/>
      <c r="I3564" s="15"/>
      <c r="J3564" s="15"/>
      <c r="K3564" s="1"/>
      <c r="L3564" s="1"/>
      <c r="M3564" s="1"/>
      <c r="P3564" s="1"/>
      <c r="S3564" s="1"/>
      <c r="V3564" s="1"/>
      <c r="Y3564" s="1"/>
      <c r="AB3564" s="1"/>
      <c r="AE3564" s="1"/>
      <c r="AH3564" s="1"/>
    </row>
    <row r="3565" spans="2:34" x14ac:dyDescent="0.25">
      <c r="B3565" s="15"/>
      <c r="C3565" s="15"/>
      <c r="D3565" s="15"/>
      <c r="E3565" s="15"/>
      <c r="F3565" s="15"/>
      <c r="G3565" s="16"/>
      <c r="H3565" s="15"/>
      <c r="I3565" s="15"/>
      <c r="J3565" s="15"/>
      <c r="K3565" s="1"/>
      <c r="L3565" s="1"/>
      <c r="M3565" s="1"/>
      <c r="P3565" s="1"/>
      <c r="S3565" s="1"/>
      <c r="V3565" s="1"/>
      <c r="Y3565" s="1"/>
      <c r="AB3565" s="1"/>
      <c r="AE3565" s="1"/>
      <c r="AH3565" s="1"/>
    </row>
    <row r="3566" spans="2:34" x14ac:dyDescent="0.25">
      <c r="B3566" s="15"/>
      <c r="C3566" s="15"/>
      <c r="D3566" s="15"/>
      <c r="E3566" s="15"/>
      <c r="F3566" s="15"/>
      <c r="G3566" s="16"/>
      <c r="H3566" s="15"/>
      <c r="I3566" s="15"/>
      <c r="J3566" s="15"/>
      <c r="K3566" s="1"/>
      <c r="L3566" s="1"/>
      <c r="M3566" s="1"/>
      <c r="P3566" s="1"/>
      <c r="S3566" s="1"/>
      <c r="V3566" s="1"/>
      <c r="Y3566" s="1"/>
      <c r="AB3566" s="1"/>
      <c r="AE3566" s="1"/>
      <c r="AH3566" s="1"/>
    </row>
    <row r="3567" spans="2:34" x14ac:dyDescent="0.25">
      <c r="B3567" s="15"/>
      <c r="C3567" s="15"/>
      <c r="D3567" s="15"/>
      <c r="E3567" s="15"/>
      <c r="F3567" s="15"/>
      <c r="G3567" s="16"/>
      <c r="H3567" s="15"/>
      <c r="I3567" s="15"/>
      <c r="J3567" s="15"/>
      <c r="K3567" s="1"/>
      <c r="L3567" s="1"/>
      <c r="M3567" s="1"/>
      <c r="P3567" s="1"/>
      <c r="S3567" s="1"/>
      <c r="V3567" s="1"/>
      <c r="Y3567" s="1"/>
      <c r="AB3567" s="1"/>
      <c r="AE3567" s="1"/>
      <c r="AH3567" s="1"/>
    </row>
    <row r="3568" spans="2:34" x14ac:dyDescent="0.25">
      <c r="B3568" s="15"/>
      <c r="C3568" s="15"/>
      <c r="D3568" s="15"/>
      <c r="E3568" s="15"/>
      <c r="F3568" s="15"/>
      <c r="G3568" s="16"/>
      <c r="H3568" s="15"/>
      <c r="I3568" s="15"/>
      <c r="J3568" s="15"/>
      <c r="K3568" s="1"/>
      <c r="L3568" s="1"/>
      <c r="M3568" s="1"/>
      <c r="P3568" s="1"/>
      <c r="S3568" s="1"/>
      <c r="V3568" s="1"/>
      <c r="Y3568" s="1"/>
      <c r="AB3568" s="1"/>
      <c r="AE3568" s="1"/>
      <c r="AH3568" s="1"/>
    </row>
    <row r="3569" spans="2:34" x14ac:dyDescent="0.25">
      <c r="B3569" s="15"/>
      <c r="C3569" s="15"/>
      <c r="D3569" s="15"/>
      <c r="E3569" s="15"/>
      <c r="F3569" s="15"/>
      <c r="G3569" s="16"/>
      <c r="H3569" s="15"/>
      <c r="I3569" s="15"/>
      <c r="J3569" s="15"/>
      <c r="K3569" s="1"/>
      <c r="L3569" s="1"/>
      <c r="M3569" s="1"/>
      <c r="P3569" s="1"/>
      <c r="S3569" s="1"/>
      <c r="V3569" s="1"/>
      <c r="Y3569" s="1"/>
      <c r="AB3569" s="1"/>
      <c r="AE3569" s="1"/>
      <c r="AH3569" s="1"/>
    </row>
    <row r="3570" spans="2:34" x14ac:dyDescent="0.25">
      <c r="B3570" s="15"/>
      <c r="C3570" s="15"/>
      <c r="D3570" s="15"/>
      <c r="E3570" s="15"/>
      <c r="F3570" s="15"/>
      <c r="G3570" s="16"/>
      <c r="H3570" s="15"/>
      <c r="I3570" s="15"/>
      <c r="J3570" s="15"/>
      <c r="K3570" s="1"/>
      <c r="L3570" s="1"/>
      <c r="M3570" s="1"/>
      <c r="P3570" s="1"/>
      <c r="S3570" s="1"/>
      <c r="V3570" s="1"/>
      <c r="Y3570" s="1"/>
      <c r="AB3570" s="1"/>
      <c r="AE3570" s="1"/>
      <c r="AH3570" s="1"/>
    </row>
    <row r="3571" spans="2:34" x14ac:dyDescent="0.25">
      <c r="B3571" s="15"/>
      <c r="C3571" s="15"/>
      <c r="D3571" s="15"/>
      <c r="E3571" s="15"/>
      <c r="F3571" s="15"/>
      <c r="G3571" s="16"/>
      <c r="H3571" s="15"/>
      <c r="I3571" s="15"/>
      <c r="J3571" s="15"/>
      <c r="K3571" s="1"/>
      <c r="L3571" s="1"/>
      <c r="M3571" s="1"/>
      <c r="P3571" s="1"/>
      <c r="S3571" s="1"/>
      <c r="V3571" s="1"/>
      <c r="Y3571" s="1"/>
      <c r="AB3571" s="1"/>
      <c r="AE3571" s="1"/>
      <c r="AH3571" s="1"/>
    </row>
    <row r="3572" spans="2:34" x14ac:dyDescent="0.25">
      <c r="B3572" s="15"/>
      <c r="C3572" s="15"/>
      <c r="D3572" s="15"/>
      <c r="E3572" s="15"/>
      <c r="F3572" s="15"/>
      <c r="G3572" s="16"/>
      <c r="H3572" s="15"/>
      <c r="I3572" s="15"/>
      <c r="J3572" s="15"/>
      <c r="K3572" s="1"/>
      <c r="L3572" s="1"/>
      <c r="M3572" s="1"/>
      <c r="P3572" s="1"/>
      <c r="S3572" s="1"/>
      <c r="V3572" s="1"/>
      <c r="Y3572" s="1"/>
      <c r="AB3572" s="1"/>
      <c r="AE3572" s="1"/>
      <c r="AH3572" s="1"/>
    </row>
    <row r="3573" spans="2:34" x14ac:dyDescent="0.25">
      <c r="B3573" s="15"/>
      <c r="C3573" s="15"/>
      <c r="D3573" s="15"/>
      <c r="E3573" s="15"/>
      <c r="F3573" s="15"/>
      <c r="G3573" s="16"/>
      <c r="H3573" s="15"/>
      <c r="I3573" s="15"/>
      <c r="J3573" s="15"/>
      <c r="K3573" s="1"/>
      <c r="L3573" s="1"/>
      <c r="M3573" s="1"/>
      <c r="P3573" s="1"/>
      <c r="S3573" s="1"/>
      <c r="V3573" s="1"/>
      <c r="Y3573" s="1"/>
      <c r="AB3573" s="1"/>
      <c r="AE3573" s="1"/>
      <c r="AH3573" s="1"/>
    </row>
    <row r="3574" spans="2:34" x14ac:dyDescent="0.25">
      <c r="B3574" s="15"/>
      <c r="C3574" s="15"/>
      <c r="D3574" s="15"/>
      <c r="E3574" s="15"/>
      <c r="F3574" s="15"/>
      <c r="G3574" s="16"/>
      <c r="H3574" s="15"/>
      <c r="I3574" s="15"/>
      <c r="J3574" s="15"/>
      <c r="K3574" s="1"/>
      <c r="L3574" s="1"/>
      <c r="M3574" s="1"/>
      <c r="P3574" s="1"/>
      <c r="S3574" s="1"/>
      <c r="V3574" s="1"/>
      <c r="Y3574" s="1"/>
      <c r="AB3574" s="1"/>
      <c r="AE3574" s="1"/>
      <c r="AH3574" s="1"/>
    </row>
    <row r="3575" spans="2:34" x14ac:dyDescent="0.25">
      <c r="B3575" s="15"/>
      <c r="C3575" s="15"/>
      <c r="D3575" s="15"/>
      <c r="E3575" s="15"/>
      <c r="F3575" s="15"/>
      <c r="G3575" s="16"/>
      <c r="H3575" s="15"/>
      <c r="I3575" s="15"/>
      <c r="J3575" s="15"/>
      <c r="K3575" s="1"/>
      <c r="L3575" s="1"/>
      <c r="M3575" s="1"/>
      <c r="P3575" s="1"/>
      <c r="S3575" s="1"/>
      <c r="V3575" s="1"/>
      <c r="Y3575" s="1"/>
      <c r="AB3575" s="1"/>
      <c r="AE3575" s="1"/>
      <c r="AH3575" s="1"/>
    </row>
    <row r="3576" spans="2:34" x14ac:dyDescent="0.25">
      <c r="B3576" s="15"/>
      <c r="C3576" s="15"/>
      <c r="D3576" s="15"/>
      <c r="E3576" s="15"/>
      <c r="F3576" s="15"/>
      <c r="G3576" s="16"/>
      <c r="H3576" s="15"/>
      <c r="I3576" s="15"/>
      <c r="J3576" s="15"/>
      <c r="K3576" s="1"/>
      <c r="L3576" s="1"/>
      <c r="M3576" s="1"/>
      <c r="P3576" s="1"/>
      <c r="S3576" s="1"/>
      <c r="V3576" s="1"/>
      <c r="Y3576" s="1"/>
      <c r="AB3576" s="1"/>
      <c r="AE3576" s="1"/>
      <c r="AH3576" s="1"/>
    </row>
    <row r="3577" spans="2:34" x14ac:dyDescent="0.25">
      <c r="B3577" s="15"/>
      <c r="C3577" s="15"/>
      <c r="D3577" s="15"/>
      <c r="E3577" s="15"/>
      <c r="F3577" s="15"/>
      <c r="G3577" s="16"/>
      <c r="H3577" s="15"/>
      <c r="I3577" s="15"/>
      <c r="J3577" s="15"/>
      <c r="K3577" s="1"/>
      <c r="L3577" s="1"/>
      <c r="M3577" s="1"/>
      <c r="P3577" s="1"/>
      <c r="S3577" s="1"/>
      <c r="V3577" s="1"/>
      <c r="Y3577" s="1"/>
      <c r="AB3577" s="1"/>
      <c r="AE3577" s="1"/>
      <c r="AH3577" s="1"/>
    </row>
    <row r="3578" spans="2:34" x14ac:dyDescent="0.25">
      <c r="B3578" s="15"/>
      <c r="C3578" s="15"/>
      <c r="D3578" s="15"/>
      <c r="E3578" s="15"/>
      <c r="F3578" s="15"/>
      <c r="G3578" s="16"/>
      <c r="H3578" s="15"/>
      <c r="I3578" s="15"/>
      <c r="J3578" s="15"/>
      <c r="K3578" s="1"/>
      <c r="L3578" s="1"/>
      <c r="M3578" s="1"/>
      <c r="P3578" s="1"/>
      <c r="S3578" s="1"/>
      <c r="V3578" s="1"/>
      <c r="Y3578" s="1"/>
      <c r="AB3578" s="1"/>
      <c r="AE3578" s="1"/>
      <c r="AH3578" s="1"/>
    </row>
    <row r="3579" spans="2:34" x14ac:dyDescent="0.25">
      <c r="B3579" s="15"/>
      <c r="C3579" s="15"/>
      <c r="D3579" s="15"/>
      <c r="E3579" s="15"/>
      <c r="F3579" s="15"/>
      <c r="G3579" s="16"/>
      <c r="H3579" s="15"/>
      <c r="I3579" s="15"/>
      <c r="J3579" s="15"/>
      <c r="K3579" s="1"/>
      <c r="L3579" s="1"/>
      <c r="M3579" s="1"/>
      <c r="P3579" s="1"/>
      <c r="S3579" s="1"/>
      <c r="V3579" s="1"/>
      <c r="Y3579" s="1"/>
      <c r="AB3579" s="1"/>
      <c r="AE3579" s="1"/>
      <c r="AH3579" s="1"/>
    </row>
    <row r="3580" spans="2:34" x14ac:dyDescent="0.25">
      <c r="B3580" s="15"/>
      <c r="C3580" s="15"/>
      <c r="D3580" s="15"/>
      <c r="E3580" s="15"/>
      <c r="F3580" s="15"/>
      <c r="G3580" s="16"/>
      <c r="H3580" s="15"/>
      <c r="I3580" s="15"/>
      <c r="J3580" s="15"/>
      <c r="K3580" s="1"/>
      <c r="L3580" s="1"/>
      <c r="M3580" s="1"/>
      <c r="P3580" s="1"/>
      <c r="S3580" s="1"/>
      <c r="V3580" s="1"/>
      <c r="Y3580" s="1"/>
      <c r="AB3580" s="1"/>
      <c r="AE3580" s="1"/>
      <c r="AH3580" s="1"/>
    </row>
    <row r="3581" spans="2:34" x14ac:dyDescent="0.25">
      <c r="B3581" s="15"/>
      <c r="C3581" s="15"/>
      <c r="D3581" s="15"/>
      <c r="E3581" s="15"/>
      <c r="F3581" s="15"/>
      <c r="G3581" s="16"/>
      <c r="H3581" s="15"/>
      <c r="I3581" s="15"/>
      <c r="J3581" s="15"/>
      <c r="K3581" s="1"/>
      <c r="L3581" s="1"/>
      <c r="M3581" s="1"/>
      <c r="P3581" s="1"/>
      <c r="S3581" s="1"/>
      <c r="V3581" s="1"/>
      <c r="Y3581" s="1"/>
      <c r="AB3581" s="1"/>
      <c r="AE3581" s="1"/>
      <c r="AH3581" s="1"/>
    </row>
    <row r="3582" spans="2:34" x14ac:dyDescent="0.25">
      <c r="B3582" s="15"/>
      <c r="C3582" s="15"/>
      <c r="D3582" s="15"/>
      <c r="E3582" s="15"/>
      <c r="F3582" s="15"/>
      <c r="G3582" s="16"/>
      <c r="H3582" s="15"/>
      <c r="I3582" s="15"/>
      <c r="J3582" s="15"/>
      <c r="K3582" s="1"/>
      <c r="L3582" s="1"/>
      <c r="M3582" s="1"/>
      <c r="P3582" s="1"/>
      <c r="S3582" s="1"/>
      <c r="V3582" s="1"/>
      <c r="Y3582" s="1"/>
      <c r="AB3582" s="1"/>
      <c r="AE3582" s="1"/>
      <c r="AH3582" s="1"/>
    </row>
    <row r="3583" spans="2:34" x14ac:dyDescent="0.25">
      <c r="B3583" s="15"/>
      <c r="C3583" s="15"/>
      <c r="D3583" s="15"/>
      <c r="E3583" s="15"/>
      <c r="F3583" s="15"/>
      <c r="G3583" s="16"/>
      <c r="H3583" s="15"/>
      <c r="I3583" s="15"/>
      <c r="J3583" s="15"/>
      <c r="K3583" s="1"/>
      <c r="L3583" s="1"/>
      <c r="M3583" s="1"/>
      <c r="P3583" s="1"/>
      <c r="S3583" s="1"/>
      <c r="V3583" s="1"/>
      <c r="Y3583" s="1"/>
      <c r="AB3583" s="1"/>
      <c r="AE3583" s="1"/>
      <c r="AH3583" s="1"/>
    </row>
    <row r="3584" spans="2:34" x14ac:dyDescent="0.25">
      <c r="B3584" s="15"/>
      <c r="C3584" s="15"/>
      <c r="D3584" s="15"/>
      <c r="E3584" s="15"/>
      <c r="F3584" s="15"/>
      <c r="G3584" s="16"/>
      <c r="H3584" s="15"/>
      <c r="I3584" s="15"/>
      <c r="J3584" s="15"/>
      <c r="K3584" s="1"/>
      <c r="L3584" s="1"/>
      <c r="M3584" s="1"/>
      <c r="P3584" s="1"/>
      <c r="S3584" s="1"/>
      <c r="V3584" s="1"/>
      <c r="Y3584" s="1"/>
      <c r="AB3584" s="1"/>
      <c r="AE3584" s="1"/>
      <c r="AH3584" s="1"/>
    </row>
    <row r="3585" spans="2:34" x14ac:dyDescent="0.25">
      <c r="B3585" s="15"/>
      <c r="C3585" s="15"/>
      <c r="D3585" s="15"/>
      <c r="E3585" s="15"/>
      <c r="F3585" s="15"/>
      <c r="G3585" s="16"/>
      <c r="H3585" s="15"/>
      <c r="I3585" s="15"/>
      <c r="J3585" s="15"/>
      <c r="K3585" s="1"/>
      <c r="L3585" s="1"/>
      <c r="M3585" s="1"/>
      <c r="P3585" s="1"/>
      <c r="S3585" s="1"/>
      <c r="V3585" s="1"/>
      <c r="Y3585" s="1"/>
      <c r="AB3585" s="1"/>
      <c r="AE3585" s="1"/>
      <c r="AH3585" s="1"/>
    </row>
    <row r="3586" spans="2:34" x14ac:dyDescent="0.25">
      <c r="B3586" s="15"/>
      <c r="C3586" s="15"/>
      <c r="D3586" s="15"/>
      <c r="E3586" s="15"/>
      <c r="F3586" s="15"/>
      <c r="G3586" s="16"/>
      <c r="H3586" s="15"/>
      <c r="I3586" s="15"/>
      <c r="J3586" s="15"/>
      <c r="K3586" s="1"/>
      <c r="L3586" s="1"/>
      <c r="M3586" s="1"/>
      <c r="P3586" s="1"/>
      <c r="S3586" s="1"/>
      <c r="V3586" s="1"/>
      <c r="Y3586" s="1"/>
      <c r="AB3586" s="1"/>
      <c r="AE3586" s="1"/>
      <c r="AH3586" s="1"/>
    </row>
    <row r="3587" spans="2:34" x14ac:dyDescent="0.25">
      <c r="B3587" s="15"/>
      <c r="C3587" s="15"/>
      <c r="D3587" s="15"/>
      <c r="E3587" s="15"/>
      <c r="F3587" s="15"/>
      <c r="G3587" s="16"/>
      <c r="H3587" s="15"/>
      <c r="I3587" s="15"/>
      <c r="J3587" s="15"/>
      <c r="K3587" s="1"/>
      <c r="L3587" s="1"/>
      <c r="M3587" s="1"/>
      <c r="P3587" s="1"/>
      <c r="S3587" s="1"/>
      <c r="V3587" s="1"/>
      <c r="Y3587" s="1"/>
      <c r="AB3587" s="1"/>
      <c r="AE3587" s="1"/>
      <c r="AH3587" s="1"/>
    </row>
    <row r="3588" spans="2:34" x14ac:dyDescent="0.25">
      <c r="B3588" s="15"/>
      <c r="C3588" s="15"/>
      <c r="D3588" s="15"/>
      <c r="E3588" s="15"/>
      <c r="F3588" s="15"/>
      <c r="G3588" s="16"/>
      <c r="H3588" s="15"/>
      <c r="I3588" s="15"/>
      <c r="J3588" s="15"/>
      <c r="K3588" s="1"/>
      <c r="L3588" s="1"/>
      <c r="M3588" s="1"/>
      <c r="P3588" s="1"/>
      <c r="S3588" s="1"/>
      <c r="V3588" s="1"/>
      <c r="Y3588" s="1"/>
      <c r="AB3588" s="1"/>
      <c r="AE3588" s="1"/>
      <c r="AH3588" s="1"/>
    </row>
    <row r="3589" spans="2:34" x14ac:dyDescent="0.25">
      <c r="B3589" s="15"/>
      <c r="C3589" s="15"/>
      <c r="D3589" s="15"/>
      <c r="E3589" s="15"/>
      <c r="F3589" s="15"/>
      <c r="G3589" s="16"/>
      <c r="H3589" s="15"/>
      <c r="I3589" s="15"/>
      <c r="J3589" s="15"/>
      <c r="K3589" s="1"/>
      <c r="L3589" s="1"/>
      <c r="M3589" s="1"/>
      <c r="P3589" s="1"/>
      <c r="S3589" s="1"/>
      <c r="V3589" s="1"/>
      <c r="Y3589" s="1"/>
      <c r="AB3589" s="1"/>
      <c r="AE3589" s="1"/>
      <c r="AH3589" s="1"/>
    </row>
    <row r="3590" spans="2:34" x14ac:dyDescent="0.25">
      <c r="B3590" s="15"/>
      <c r="C3590" s="15"/>
      <c r="D3590" s="15"/>
      <c r="E3590" s="15"/>
      <c r="F3590" s="15"/>
      <c r="G3590" s="16"/>
      <c r="H3590" s="15"/>
      <c r="I3590" s="15"/>
      <c r="J3590" s="15"/>
      <c r="K3590" s="1"/>
      <c r="L3590" s="1"/>
      <c r="M3590" s="1"/>
      <c r="P3590" s="1"/>
      <c r="S3590" s="1"/>
      <c r="V3590" s="1"/>
      <c r="Y3590" s="1"/>
      <c r="AB3590" s="1"/>
      <c r="AE3590" s="1"/>
      <c r="AH3590" s="1"/>
    </row>
    <row r="3591" spans="2:34" x14ac:dyDescent="0.25">
      <c r="B3591" s="15"/>
      <c r="C3591" s="15"/>
      <c r="D3591" s="15"/>
      <c r="E3591" s="15"/>
      <c r="F3591" s="15"/>
      <c r="G3591" s="16"/>
      <c r="H3591" s="15"/>
      <c r="I3591" s="15"/>
      <c r="J3591" s="15"/>
      <c r="K3591" s="1"/>
      <c r="L3591" s="1"/>
      <c r="M3591" s="1"/>
      <c r="P3591" s="1"/>
      <c r="S3591" s="1"/>
      <c r="V3591" s="1"/>
      <c r="Y3591" s="1"/>
      <c r="AB3591" s="1"/>
      <c r="AE3591" s="1"/>
      <c r="AH3591" s="1"/>
    </row>
    <row r="3592" spans="2:34" x14ac:dyDescent="0.25">
      <c r="B3592" s="15"/>
      <c r="C3592" s="15"/>
      <c r="D3592" s="15"/>
      <c r="E3592" s="15"/>
      <c r="F3592" s="15"/>
      <c r="G3592" s="16"/>
      <c r="H3592" s="15"/>
      <c r="I3592" s="15"/>
      <c r="J3592" s="15"/>
      <c r="K3592" s="1"/>
      <c r="L3592" s="1"/>
      <c r="M3592" s="1"/>
      <c r="P3592" s="1"/>
      <c r="S3592" s="1"/>
      <c r="V3592" s="1"/>
      <c r="Y3592" s="1"/>
      <c r="AB3592" s="1"/>
      <c r="AE3592" s="1"/>
      <c r="AH3592" s="1"/>
    </row>
    <row r="3593" spans="2:34" x14ac:dyDescent="0.25">
      <c r="B3593" s="15"/>
      <c r="C3593" s="15"/>
      <c r="D3593" s="15"/>
      <c r="E3593" s="15"/>
      <c r="F3593" s="15"/>
      <c r="G3593" s="16"/>
      <c r="H3593" s="15"/>
      <c r="I3593" s="15"/>
      <c r="J3593" s="15"/>
      <c r="K3593" s="1"/>
      <c r="L3593" s="1"/>
      <c r="M3593" s="1"/>
      <c r="P3593" s="1"/>
      <c r="S3593" s="1"/>
      <c r="V3593" s="1"/>
      <c r="Y3593" s="1"/>
      <c r="AB3593" s="1"/>
      <c r="AE3593" s="1"/>
      <c r="AH3593" s="1"/>
    </row>
    <row r="3594" spans="2:34" x14ac:dyDescent="0.25">
      <c r="B3594" s="15"/>
      <c r="C3594" s="15"/>
      <c r="D3594" s="15"/>
      <c r="E3594" s="15"/>
      <c r="F3594" s="15"/>
      <c r="G3594" s="16"/>
      <c r="H3594" s="15"/>
      <c r="I3594" s="15"/>
      <c r="J3594" s="15"/>
      <c r="K3594" s="1"/>
      <c r="L3594" s="1"/>
      <c r="M3594" s="1"/>
      <c r="P3594" s="1"/>
      <c r="S3594" s="1"/>
      <c r="V3594" s="1"/>
      <c r="Y3594" s="1"/>
      <c r="AB3594" s="1"/>
      <c r="AE3594" s="1"/>
      <c r="AH3594" s="1"/>
    </row>
    <row r="3595" spans="2:34" x14ac:dyDescent="0.25">
      <c r="B3595" s="15"/>
      <c r="C3595" s="15"/>
      <c r="D3595" s="15"/>
      <c r="E3595" s="15"/>
      <c r="F3595" s="15"/>
      <c r="G3595" s="16"/>
      <c r="H3595" s="15"/>
      <c r="I3595" s="15"/>
      <c r="J3595" s="15"/>
      <c r="K3595" s="1"/>
      <c r="L3595" s="1"/>
      <c r="M3595" s="1"/>
      <c r="P3595" s="1"/>
      <c r="S3595" s="1"/>
      <c r="V3595" s="1"/>
      <c r="Y3595" s="1"/>
      <c r="AB3595" s="1"/>
      <c r="AE3595" s="1"/>
      <c r="AH3595" s="1"/>
    </row>
    <row r="3596" spans="2:34" x14ac:dyDescent="0.25">
      <c r="B3596" s="15"/>
      <c r="C3596" s="15"/>
      <c r="D3596" s="15"/>
      <c r="E3596" s="15"/>
      <c r="F3596" s="15"/>
      <c r="G3596" s="16"/>
      <c r="H3596" s="15"/>
      <c r="I3596" s="15"/>
      <c r="J3596" s="15"/>
      <c r="K3596" s="1"/>
      <c r="L3596" s="1"/>
      <c r="M3596" s="1"/>
      <c r="P3596" s="1"/>
      <c r="S3596" s="1"/>
      <c r="V3596" s="1"/>
      <c r="Y3596" s="1"/>
      <c r="AB3596" s="1"/>
      <c r="AE3596" s="1"/>
      <c r="AH3596" s="1"/>
    </row>
    <row r="3597" spans="2:34" x14ac:dyDescent="0.25">
      <c r="B3597" s="15"/>
      <c r="C3597" s="15"/>
      <c r="D3597" s="15"/>
      <c r="E3597" s="15"/>
      <c r="F3597" s="15"/>
      <c r="G3597" s="16"/>
      <c r="H3597" s="15"/>
      <c r="I3597" s="15"/>
      <c r="J3597" s="15"/>
      <c r="K3597" s="1"/>
      <c r="L3597" s="1"/>
      <c r="M3597" s="1"/>
      <c r="P3597" s="1"/>
      <c r="S3597" s="1"/>
      <c r="V3597" s="1"/>
      <c r="Y3597" s="1"/>
      <c r="AB3597" s="1"/>
      <c r="AE3597" s="1"/>
      <c r="AH3597" s="1"/>
    </row>
    <row r="3598" spans="2:34" x14ac:dyDescent="0.25">
      <c r="B3598" s="15"/>
      <c r="C3598" s="15"/>
      <c r="D3598" s="15"/>
      <c r="E3598" s="15"/>
      <c r="F3598" s="15"/>
      <c r="G3598" s="16"/>
      <c r="H3598" s="15"/>
      <c r="I3598" s="15"/>
      <c r="J3598" s="15"/>
      <c r="K3598" s="1"/>
      <c r="L3598" s="1"/>
      <c r="M3598" s="1"/>
      <c r="P3598" s="1"/>
      <c r="S3598" s="1"/>
      <c r="V3598" s="1"/>
      <c r="Y3598" s="1"/>
      <c r="AB3598" s="1"/>
      <c r="AE3598" s="1"/>
      <c r="AH3598" s="1"/>
    </row>
    <row r="3599" spans="2:34" x14ac:dyDescent="0.25">
      <c r="B3599" s="15"/>
      <c r="C3599" s="15"/>
      <c r="D3599" s="15"/>
      <c r="E3599" s="15"/>
      <c r="F3599" s="15"/>
      <c r="G3599" s="16"/>
      <c r="H3599" s="15"/>
      <c r="I3599" s="15"/>
      <c r="J3599" s="15"/>
      <c r="K3599" s="1"/>
      <c r="L3599" s="1"/>
      <c r="M3599" s="1"/>
      <c r="P3599" s="1"/>
      <c r="S3599" s="1"/>
      <c r="V3599" s="1"/>
      <c r="Y3599" s="1"/>
      <c r="AB3599" s="1"/>
      <c r="AE3599" s="1"/>
      <c r="AH3599" s="1"/>
    </row>
    <row r="3600" spans="2:34" x14ac:dyDescent="0.25">
      <c r="B3600" s="15"/>
      <c r="C3600" s="15"/>
      <c r="D3600" s="15"/>
      <c r="E3600" s="15"/>
      <c r="F3600" s="15"/>
      <c r="G3600" s="16"/>
      <c r="H3600" s="15"/>
      <c r="I3600" s="15"/>
      <c r="J3600" s="15"/>
      <c r="K3600" s="1"/>
      <c r="L3600" s="1"/>
      <c r="M3600" s="1"/>
      <c r="P3600" s="1"/>
      <c r="S3600" s="1"/>
      <c r="V3600" s="1"/>
      <c r="Y3600" s="1"/>
      <c r="AB3600" s="1"/>
      <c r="AE3600" s="1"/>
      <c r="AH3600" s="1"/>
    </row>
    <row r="3601" spans="2:34" x14ac:dyDescent="0.25">
      <c r="B3601" s="15"/>
      <c r="C3601" s="15"/>
      <c r="D3601" s="15"/>
      <c r="E3601" s="15"/>
      <c r="F3601" s="15"/>
      <c r="G3601" s="16"/>
      <c r="H3601" s="15"/>
      <c r="I3601" s="15"/>
      <c r="J3601" s="15"/>
      <c r="K3601" s="1"/>
      <c r="L3601" s="1"/>
      <c r="M3601" s="1"/>
      <c r="P3601" s="1"/>
      <c r="S3601" s="1"/>
      <c r="V3601" s="1"/>
      <c r="Y3601" s="1"/>
      <c r="AB3601" s="1"/>
      <c r="AE3601" s="1"/>
      <c r="AH3601" s="1"/>
    </row>
    <row r="3602" spans="2:34" x14ac:dyDescent="0.25">
      <c r="B3602" s="15"/>
      <c r="C3602" s="15"/>
      <c r="D3602" s="15"/>
      <c r="E3602" s="15"/>
      <c r="F3602" s="15"/>
      <c r="G3602" s="16"/>
      <c r="H3602" s="15"/>
      <c r="I3602" s="15"/>
      <c r="J3602" s="15"/>
      <c r="K3602" s="1"/>
      <c r="L3602" s="1"/>
      <c r="M3602" s="1"/>
      <c r="P3602" s="1"/>
      <c r="S3602" s="1"/>
      <c r="V3602" s="1"/>
      <c r="Y3602" s="1"/>
      <c r="AB3602" s="1"/>
      <c r="AE3602" s="1"/>
      <c r="AH3602" s="1"/>
    </row>
    <row r="3603" spans="2:34" x14ac:dyDescent="0.25">
      <c r="B3603" s="15"/>
      <c r="C3603" s="15"/>
      <c r="D3603" s="15"/>
      <c r="E3603" s="15"/>
      <c r="F3603" s="15"/>
      <c r="G3603" s="16"/>
      <c r="H3603" s="15"/>
      <c r="I3603" s="15"/>
      <c r="J3603" s="15"/>
      <c r="K3603" s="1"/>
      <c r="L3603" s="1"/>
      <c r="M3603" s="1"/>
      <c r="P3603" s="1"/>
      <c r="S3603" s="1"/>
      <c r="V3603" s="1"/>
      <c r="Y3603" s="1"/>
      <c r="AB3603" s="1"/>
      <c r="AE3603" s="1"/>
      <c r="AH3603" s="1"/>
    </row>
    <row r="3604" spans="2:34" x14ac:dyDescent="0.25">
      <c r="B3604" s="15"/>
      <c r="C3604" s="15"/>
      <c r="D3604" s="15"/>
      <c r="E3604" s="15"/>
      <c r="F3604" s="15"/>
      <c r="G3604" s="16"/>
      <c r="H3604" s="15"/>
      <c r="I3604" s="15"/>
      <c r="J3604" s="15"/>
      <c r="K3604" s="1"/>
      <c r="L3604" s="1"/>
      <c r="M3604" s="1"/>
      <c r="P3604" s="1"/>
      <c r="S3604" s="1"/>
      <c r="V3604" s="1"/>
      <c r="Y3604" s="1"/>
      <c r="AB3604" s="1"/>
      <c r="AE3604" s="1"/>
      <c r="AH3604" s="1"/>
    </row>
    <row r="3605" spans="2:34" x14ac:dyDescent="0.25">
      <c r="B3605" s="15"/>
      <c r="C3605" s="15"/>
      <c r="D3605" s="15"/>
      <c r="E3605" s="15"/>
      <c r="F3605" s="15"/>
      <c r="G3605" s="16"/>
      <c r="H3605" s="15"/>
      <c r="I3605" s="15"/>
      <c r="J3605" s="15"/>
      <c r="K3605" s="1"/>
      <c r="L3605" s="1"/>
      <c r="M3605" s="1"/>
      <c r="P3605" s="1"/>
      <c r="S3605" s="1"/>
      <c r="V3605" s="1"/>
      <c r="Y3605" s="1"/>
      <c r="AB3605" s="1"/>
      <c r="AE3605" s="1"/>
      <c r="AH3605" s="1"/>
    </row>
    <row r="3606" spans="2:34" x14ac:dyDescent="0.25">
      <c r="B3606" s="15"/>
      <c r="C3606" s="15"/>
      <c r="D3606" s="15"/>
      <c r="E3606" s="15"/>
      <c r="F3606" s="15"/>
      <c r="G3606" s="16"/>
      <c r="H3606" s="15"/>
      <c r="I3606" s="15"/>
      <c r="J3606" s="15"/>
      <c r="K3606" s="1"/>
      <c r="L3606" s="1"/>
      <c r="M3606" s="1"/>
      <c r="P3606" s="1"/>
      <c r="S3606" s="1"/>
      <c r="V3606" s="1"/>
      <c r="Y3606" s="1"/>
      <c r="AB3606" s="1"/>
      <c r="AE3606" s="1"/>
      <c r="AH3606" s="1"/>
    </row>
    <row r="3607" spans="2:34" x14ac:dyDescent="0.25">
      <c r="B3607" s="15"/>
      <c r="C3607" s="15"/>
      <c r="D3607" s="15"/>
      <c r="E3607" s="15"/>
      <c r="F3607" s="15"/>
      <c r="G3607" s="16"/>
      <c r="H3607" s="15"/>
      <c r="I3607" s="15"/>
      <c r="J3607" s="15"/>
      <c r="K3607" s="1"/>
      <c r="L3607" s="1"/>
      <c r="M3607" s="1"/>
      <c r="P3607" s="1"/>
      <c r="S3607" s="1"/>
      <c r="V3607" s="1"/>
      <c r="Y3607" s="1"/>
      <c r="AB3607" s="1"/>
      <c r="AE3607" s="1"/>
      <c r="AH3607" s="1"/>
    </row>
    <row r="3608" spans="2:34" x14ac:dyDescent="0.25">
      <c r="B3608" s="15"/>
      <c r="C3608" s="15"/>
      <c r="D3608" s="15"/>
      <c r="E3608" s="15"/>
      <c r="F3608" s="15"/>
      <c r="G3608" s="16"/>
      <c r="H3608" s="15"/>
      <c r="I3608" s="15"/>
      <c r="J3608" s="15"/>
      <c r="K3608" s="1"/>
      <c r="L3608" s="1"/>
      <c r="M3608" s="1"/>
      <c r="P3608" s="1"/>
      <c r="S3608" s="1"/>
      <c r="V3608" s="1"/>
      <c r="Y3608" s="1"/>
      <c r="AB3608" s="1"/>
      <c r="AE3608" s="1"/>
      <c r="AH3608" s="1"/>
    </row>
    <row r="3609" spans="2:34" x14ac:dyDescent="0.25">
      <c r="B3609" s="15"/>
      <c r="C3609" s="15"/>
      <c r="D3609" s="15"/>
      <c r="E3609" s="15"/>
      <c r="F3609" s="15"/>
      <c r="G3609" s="16"/>
      <c r="H3609" s="15"/>
      <c r="I3609" s="15"/>
      <c r="J3609" s="15"/>
      <c r="K3609" s="1"/>
      <c r="L3609" s="1"/>
      <c r="M3609" s="1"/>
      <c r="P3609" s="1"/>
      <c r="S3609" s="1"/>
      <c r="V3609" s="1"/>
      <c r="Y3609" s="1"/>
      <c r="AB3609" s="1"/>
      <c r="AE3609" s="1"/>
      <c r="AH3609" s="1"/>
    </row>
    <row r="3610" spans="2:34" x14ac:dyDescent="0.25">
      <c r="B3610" s="15"/>
      <c r="C3610" s="15"/>
      <c r="D3610" s="15"/>
      <c r="E3610" s="15"/>
      <c r="F3610" s="15"/>
      <c r="G3610" s="16"/>
      <c r="H3610" s="15"/>
      <c r="I3610" s="15"/>
      <c r="J3610" s="15"/>
      <c r="K3610" s="1"/>
      <c r="L3610" s="1"/>
      <c r="M3610" s="1"/>
      <c r="P3610" s="1"/>
      <c r="S3610" s="1"/>
      <c r="V3610" s="1"/>
      <c r="Y3610" s="1"/>
      <c r="AB3610" s="1"/>
      <c r="AE3610" s="1"/>
      <c r="AH3610" s="1"/>
    </row>
    <row r="3611" spans="2:34" x14ac:dyDescent="0.25">
      <c r="B3611" s="15"/>
      <c r="C3611" s="15"/>
      <c r="D3611" s="15"/>
      <c r="E3611" s="15"/>
      <c r="F3611" s="15"/>
      <c r="G3611" s="16"/>
      <c r="H3611" s="15"/>
      <c r="I3611" s="15"/>
      <c r="J3611" s="15"/>
      <c r="K3611" s="1"/>
      <c r="L3611" s="1"/>
      <c r="M3611" s="1"/>
      <c r="P3611" s="1"/>
      <c r="S3611" s="1"/>
      <c r="V3611" s="1"/>
      <c r="Y3611" s="1"/>
      <c r="AB3611" s="1"/>
      <c r="AE3611" s="1"/>
      <c r="AH3611" s="1"/>
    </row>
    <row r="3612" spans="2:34" x14ac:dyDescent="0.25">
      <c r="B3612" s="15"/>
      <c r="C3612" s="15"/>
      <c r="D3612" s="15"/>
      <c r="E3612" s="15"/>
      <c r="F3612" s="15"/>
      <c r="G3612" s="16"/>
      <c r="H3612" s="15"/>
      <c r="I3612" s="15"/>
      <c r="J3612" s="15"/>
      <c r="K3612" s="1"/>
      <c r="L3612" s="1"/>
      <c r="M3612" s="1"/>
      <c r="P3612" s="1"/>
      <c r="S3612" s="1"/>
      <c r="V3612" s="1"/>
      <c r="Y3612" s="1"/>
      <c r="AB3612" s="1"/>
      <c r="AE3612" s="1"/>
      <c r="AH3612" s="1"/>
    </row>
    <row r="3613" spans="2:34" x14ac:dyDescent="0.25">
      <c r="B3613" s="15"/>
      <c r="C3613" s="15"/>
      <c r="D3613" s="15"/>
      <c r="E3613" s="15"/>
      <c r="F3613" s="15"/>
      <c r="G3613" s="16"/>
      <c r="H3613" s="15"/>
      <c r="I3613" s="15"/>
      <c r="J3613" s="15"/>
      <c r="K3613" s="1"/>
      <c r="L3613" s="1"/>
      <c r="M3613" s="1"/>
      <c r="P3613" s="1"/>
      <c r="S3613" s="1"/>
      <c r="V3613" s="1"/>
      <c r="Y3613" s="1"/>
      <c r="AB3613" s="1"/>
      <c r="AE3613" s="1"/>
      <c r="AH3613" s="1"/>
    </row>
    <row r="3614" spans="2:34" x14ac:dyDescent="0.25">
      <c r="B3614" s="15"/>
      <c r="C3614" s="15"/>
      <c r="D3614" s="15"/>
      <c r="E3614" s="15"/>
      <c r="F3614" s="15"/>
      <c r="G3614" s="16"/>
      <c r="H3614" s="15"/>
      <c r="I3614" s="15"/>
      <c r="J3614" s="15"/>
      <c r="K3614" s="1"/>
      <c r="L3614" s="1"/>
      <c r="M3614" s="1"/>
      <c r="P3614" s="1"/>
      <c r="S3614" s="1"/>
      <c r="V3614" s="1"/>
      <c r="Y3614" s="1"/>
      <c r="AB3614" s="1"/>
      <c r="AE3614" s="1"/>
      <c r="AH3614" s="1"/>
    </row>
    <row r="3615" spans="2:34" x14ac:dyDescent="0.25">
      <c r="B3615" s="15"/>
      <c r="C3615" s="15"/>
      <c r="D3615" s="15"/>
      <c r="E3615" s="15"/>
      <c r="F3615" s="15"/>
      <c r="G3615" s="16"/>
      <c r="H3615" s="15"/>
      <c r="I3615" s="15"/>
      <c r="J3615" s="15"/>
      <c r="K3615" s="1"/>
      <c r="L3615" s="1"/>
      <c r="M3615" s="1"/>
      <c r="P3615" s="1"/>
      <c r="S3615" s="1"/>
      <c r="V3615" s="1"/>
      <c r="Y3615" s="1"/>
      <c r="AB3615" s="1"/>
      <c r="AE3615" s="1"/>
      <c r="AH3615" s="1"/>
    </row>
    <row r="3616" spans="2:34" x14ac:dyDescent="0.25">
      <c r="B3616" s="15"/>
      <c r="C3616" s="15"/>
      <c r="D3616" s="15"/>
      <c r="E3616" s="15"/>
      <c r="F3616" s="15"/>
      <c r="G3616" s="16"/>
      <c r="H3616" s="15"/>
      <c r="I3616" s="15"/>
      <c r="J3616" s="15"/>
      <c r="K3616" s="1"/>
      <c r="L3616" s="1"/>
      <c r="M3616" s="1"/>
      <c r="P3616" s="1"/>
      <c r="S3616" s="1"/>
      <c r="V3616" s="1"/>
      <c r="Y3616" s="1"/>
      <c r="AB3616" s="1"/>
      <c r="AE3616" s="1"/>
      <c r="AH3616" s="1"/>
    </row>
    <row r="3617" spans="2:34" x14ac:dyDescent="0.25">
      <c r="B3617" s="15"/>
      <c r="C3617" s="15"/>
      <c r="D3617" s="15"/>
      <c r="E3617" s="15"/>
      <c r="F3617" s="15"/>
      <c r="G3617" s="16"/>
      <c r="H3617" s="15"/>
      <c r="I3617" s="15"/>
      <c r="J3617" s="15"/>
      <c r="K3617" s="1"/>
      <c r="L3617" s="1"/>
      <c r="M3617" s="1"/>
      <c r="P3617" s="1"/>
      <c r="S3617" s="1"/>
      <c r="V3617" s="1"/>
      <c r="Y3617" s="1"/>
      <c r="AB3617" s="1"/>
      <c r="AE3617" s="1"/>
      <c r="AH3617" s="1"/>
    </row>
    <row r="3618" spans="2:34" x14ac:dyDescent="0.25">
      <c r="B3618" s="15"/>
      <c r="C3618" s="15"/>
      <c r="D3618" s="15"/>
      <c r="E3618" s="15"/>
      <c r="F3618" s="15"/>
      <c r="G3618" s="16"/>
      <c r="H3618" s="15"/>
      <c r="I3618" s="15"/>
      <c r="J3618" s="15"/>
      <c r="K3618" s="1"/>
      <c r="L3618" s="1"/>
      <c r="M3618" s="1"/>
      <c r="P3618" s="1"/>
      <c r="S3618" s="1"/>
      <c r="V3618" s="1"/>
      <c r="Y3618" s="1"/>
      <c r="AB3618" s="1"/>
      <c r="AE3618" s="1"/>
      <c r="AH3618" s="1"/>
    </row>
    <row r="3619" spans="2:34" x14ac:dyDescent="0.25">
      <c r="B3619" s="15"/>
      <c r="C3619" s="15"/>
      <c r="D3619" s="15"/>
      <c r="E3619" s="15"/>
      <c r="F3619" s="15"/>
      <c r="G3619" s="16"/>
      <c r="H3619" s="15"/>
      <c r="I3619" s="15"/>
      <c r="J3619" s="15"/>
      <c r="K3619" s="1"/>
      <c r="L3619" s="1"/>
      <c r="M3619" s="1"/>
      <c r="P3619" s="1"/>
      <c r="S3619" s="1"/>
      <c r="V3619" s="1"/>
      <c r="Y3619" s="1"/>
      <c r="AB3619" s="1"/>
      <c r="AE3619" s="1"/>
      <c r="AH3619" s="1"/>
    </row>
    <row r="3620" spans="2:34" x14ac:dyDescent="0.25">
      <c r="B3620" s="15"/>
      <c r="C3620" s="15"/>
      <c r="D3620" s="15"/>
      <c r="E3620" s="15"/>
      <c r="F3620" s="15"/>
      <c r="G3620" s="16"/>
      <c r="H3620" s="15"/>
      <c r="I3620" s="15"/>
      <c r="J3620" s="15"/>
      <c r="K3620" s="1"/>
      <c r="L3620" s="1"/>
      <c r="M3620" s="1"/>
      <c r="P3620" s="1"/>
      <c r="S3620" s="1"/>
      <c r="V3620" s="1"/>
      <c r="Y3620" s="1"/>
      <c r="AB3620" s="1"/>
      <c r="AE3620" s="1"/>
      <c r="AH3620" s="1"/>
    </row>
    <row r="3621" spans="2:34" x14ac:dyDescent="0.25">
      <c r="B3621" s="15"/>
      <c r="C3621" s="15"/>
      <c r="D3621" s="15"/>
      <c r="E3621" s="15"/>
      <c r="F3621" s="15"/>
      <c r="G3621" s="16"/>
      <c r="H3621" s="15"/>
      <c r="I3621" s="15"/>
      <c r="J3621" s="15"/>
      <c r="K3621" s="1"/>
      <c r="L3621" s="1"/>
      <c r="M3621" s="1"/>
      <c r="P3621" s="1"/>
      <c r="S3621" s="1"/>
      <c r="V3621" s="1"/>
      <c r="Y3621" s="1"/>
      <c r="AB3621" s="1"/>
      <c r="AE3621" s="1"/>
      <c r="AH3621" s="1"/>
    </row>
    <row r="3622" spans="2:34" x14ac:dyDescent="0.25">
      <c r="B3622" s="15"/>
      <c r="C3622" s="15"/>
      <c r="D3622" s="15"/>
      <c r="E3622" s="15"/>
      <c r="F3622" s="15"/>
      <c r="G3622" s="16"/>
      <c r="H3622" s="15"/>
      <c r="I3622" s="15"/>
      <c r="J3622" s="15"/>
      <c r="K3622" s="1"/>
      <c r="L3622" s="1"/>
      <c r="M3622" s="1"/>
      <c r="P3622" s="1"/>
      <c r="S3622" s="1"/>
      <c r="V3622" s="1"/>
      <c r="Y3622" s="1"/>
      <c r="AB3622" s="1"/>
      <c r="AE3622" s="1"/>
      <c r="AH3622" s="1"/>
    </row>
    <row r="3623" spans="2:34" x14ac:dyDescent="0.25">
      <c r="B3623" s="15"/>
      <c r="C3623" s="15"/>
      <c r="D3623" s="15"/>
      <c r="E3623" s="15"/>
      <c r="F3623" s="15"/>
      <c r="G3623" s="16"/>
      <c r="H3623" s="15"/>
      <c r="I3623" s="15"/>
      <c r="J3623" s="15"/>
      <c r="K3623" s="1"/>
      <c r="L3623" s="1"/>
      <c r="M3623" s="1"/>
      <c r="P3623" s="1"/>
      <c r="S3623" s="1"/>
      <c r="V3623" s="1"/>
      <c r="Y3623" s="1"/>
      <c r="AB3623" s="1"/>
      <c r="AE3623" s="1"/>
      <c r="AH3623" s="1"/>
    </row>
    <row r="3624" spans="2:34" x14ac:dyDescent="0.25">
      <c r="B3624" s="15"/>
      <c r="C3624" s="15"/>
      <c r="D3624" s="15"/>
      <c r="E3624" s="15"/>
      <c r="F3624" s="15"/>
      <c r="G3624" s="16"/>
      <c r="H3624" s="15"/>
      <c r="I3624" s="15"/>
      <c r="J3624" s="15"/>
      <c r="K3624" s="1"/>
      <c r="L3624" s="1"/>
      <c r="M3624" s="1"/>
      <c r="P3624" s="1"/>
      <c r="S3624" s="1"/>
      <c r="V3624" s="1"/>
      <c r="Y3624" s="1"/>
      <c r="AB3624" s="1"/>
      <c r="AE3624" s="1"/>
      <c r="AH3624" s="1"/>
    </row>
    <row r="3625" spans="2:34" x14ac:dyDescent="0.25">
      <c r="B3625" s="15"/>
      <c r="C3625" s="15"/>
      <c r="D3625" s="15"/>
      <c r="E3625" s="15"/>
      <c r="F3625" s="15"/>
      <c r="G3625" s="16"/>
      <c r="H3625" s="15"/>
      <c r="I3625" s="15"/>
      <c r="J3625" s="15"/>
      <c r="K3625" s="1"/>
      <c r="L3625" s="1"/>
      <c r="M3625" s="1"/>
      <c r="P3625" s="1"/>
      <c r="S3625" s="1"/>
      <c r="V3625" s="1"/>
      <c r="Y3625" s="1"/>
      <c r="AB3625" s="1"/>
      <c r="AE3625" s="1"/>
      <c r="AH3625" s="1"/>
    </row>
    <row r="3626" spans="2:34" x14ac:dyDescent="0.25">
      <c r="B3626" s="15"/>
      <c r="C3626" s="15"/>
      <c r="D3626" s="15"/>
      <c r="E3626" s="15"/>
      <c r="F3626" s="15"/>
      <c r="G3626" s="16"/>
      <c r="H3626" s="15"/>
      <c r="I3626" s="15"/>
      <c r="J3626" s="15"/>
      <c r="K3626" s="1"/>
      <c r="L3626" s="1"/>
      <c r="M3626" s="1"/>
      <c r="P3626" s="1"/>
      <c r="S3626" s="1"/>
      <c r="V3626" s="1"/>
      <c r="Y3626" s="1"/>
      <c r="AB3626" s="1"/>
      <c r="AE3626" s="1"/>
      <c r="AH3626" s="1"/>
    </row>
    <row r="3627" spans="2:34" x14ac:dyDescent="0.25">
      <c r="B3627" s="15"/>
      <c r="C3627" s="15"/>
      <c r="D3627" s="15"/>
      <c r="E3627" s="15"/>
      <c r="F3627" s="15"/>
      <c r="G3627" s="16"/>
      <c r="H3627" s="15"/>
      <c r="I3627" s="15"/>
      <c r="J3627" s="15"/>
      <c r="K3627" s="1"/>
      <c r="L3627" s="1"/>
      <c r="M3627" s="1"/>
      <c r="P3627" s="1"/>
      <c r="S3627" s="1"/>
      <c r="V3627" s="1"/>
      <c r="Y3627" s="1"/>
      <c r="AB3627" s="1"/>
      <c r="AE3627" s="1"/>
      <c r="AH3627" s="1"/>
    </row>
    <row r="3628" spans="2:34" x14ac:dyDescent="0.25">
      <c r="B3628" s="15"/>
      <c r="C3628" s="15"/>
      <c r="D3628" s="15"/>
      <c r="E3628" s="15"/>
      <c r="F3628" s="15"/>
      <c r="G3628" s="16"/>
      <c r="H3628" s="15"/>
      <c r="I3628" s="15"/>
      <c r="J3628" s="15"/>
      <c r="K3628" s="1"/>
      <c r="L3628" s="1"/>
      <c r="M3628" s="1"/>
      <c r="P3628" s="1"/>
      <c r="S3628" s="1"/>
      <c r="V3628" s="1"/>
      <c r="Y3628" s="1"/>
      <c r="AB3628" s="1"/>
      <c r="AE3628" s="1"/>
      <c r="AH3628" s="1"/>
    </row>
    <row r="3629" spans="2:34" x14ac:dyDescent="0.25">
      <c r="B3629" s="15"/>
      <c r="C3629" s="15"/>
      <c r="D3629" s="15"/>
      <c r="E3629" s="15"/>
      <c r="F3629" s="15"/>
      <c r="G3629" s="16"/>
      <c r="H3629" s="15"/>
      <c r="I3629" s="15"/>
      <c r="J3629" s="15"/>
      <c r="K3629" s="1"/>
      <c r="L3629" s="1"/>
      <c r="M3629" s="1"/>
      <c r="P3629" s="1"/>
      <c r="S3629" s="1"/>
      <c r="V3629" s="1"/>
      <c r="Y3629" s="1"/>
      <c r="AB3629" s="1"/>
      <c r="AE3629" s="1"/>
      <c r="AH3629" s="1"/>
    </row>
    <row r="3630" spans="2:34" x14ac:dyDescent="0.25">
      <c r="B3630" s="15"/>
      <c r="C3630" s="15"/>
      <c r="D3630" s="15"/>
      <c r="E3630" s="15"/>
      <c r="F3630" s="15"/>
      <c r="G3630" s="16"/>
      <c r="H3630" s="15"/>
      <c r="I3630" s="15"/>
      <c r="J3630" s="15"/>
      <c r="K3630" s="1"/>
      <c r="L3630" s="1"/>
      <c r="M3630" s="1"/>
      <c r="P3630" s="1"/>
      <c r="S3630" s="1"/>
      <c r="V3630" s="1"/>
      <c r="Y3630" s="1"/>
      <c r="AB3630" s="1"/>
      <c r="AE3630" s="1"/>
      <c r="AH3630" s="1"/>
    </row>
    <row r="3631" spans="2:34" x14ac:dyDescent="0.25">
      <c r="B3631" s="15"/>
      <c r="C3631" s="15"/>
      <c r="D3631" s="15"/>
      <c r="E3631" s="15"/>
      <c r="F3631" s="15"/>
      <c r="G3631" s="16"/>
      <c r="H3631" s="15"/>
      <c r="I3631" s="15"/>
      <c r="J3631" s="15"/>
      <c r="K3631" s="1"/>
      <c r="L3631" s="1"/>
      <c r="M3631" s="1"/>
      <c r="P3631" s="1"/>
      <c r="S3631" s="1"/>
      <c r="V3631" s="1"/>
      <c r="Y3631" s="1"/>
      <c r="AB3631" s="1"/>
      <c r="AE3631" s="1"/>
      <c r="AH3631" s="1"/>
    </row>
    <row r="3632" spans="2:34" x14ac:dyDescent="0.25">
      <c r="B3632" s="15"/>
      <c r="C3632" s="15"/>
      <c r="D3632" s="15"/>
      <c r="E3632" s="15"/>
      <c r="F3632" s="15"/>
      <c r="G3632" s="16"/>
      <c r="H3632" s="15"/>
      <c r="I3632" s="15"/>
      <c r="J3632" s="15"/>
      <c r="K3632" s="1"/>
      <c r="L3632" s="1"/>
      <c r="M3632" s="1"/>
      <c r="P3632" s="1"/>
      <c r="S3632" s="1"/>
      <c r="V3632" s="1"/>
      <c r="Y3632" s="1"/>
      <c r="AB3632" s="1"/>
      <c r="AE3632" s="1"/>
      <c r="AH3632" s="1"/>
    </row>
    <row r="3633" spans="2:34" x14ac:dyDescent="0.25">
      <c r="B3633" s="15"/>
      <c r="C3633" s="15"/>
      <c r="D3633" s="15"/>
      <c r="E3633" s="15"/>
      <c r="F3633" s="15"/>
      <c r="G3633" s="16"/>
      <c r="H3633" s="15"/>
      <c r="I3633" s="15"/>
      <c r="J3633" s="15"/>
      <c r="K3633" s="1"/>
      <c r="L3633" s="1"/>
      <c r="M3633" s="1"/>
      <c r="P3633" s="1"/>
      <c r="S3633" s="1"/>
      <c r="V3633" s="1"/>
      <c r="Y3633" s="1"/>
      <c r="AB3633" s="1"/>
      <c r="AE3633" s="1"/>
      <c r="AH3633" s="1"/>
    </row>
    <row r="3634" spans="2:34" x14ac:dyDescent="0.25">
      <c r="B3634" s="15"/>
      <c r="C3634" s="15"/>
      <c r="D3634" s="15"/>
      <c r="E3634" s="15"/>
      <c r="F3634" s="15"/>
      <c r="G3634" s="16"/>
      <c r="H3634" s="15"/>
      <c r="I3634" s="15"/>
      <c r="J3634" s="15"/>
      <c r="K3634" s="1"/>
      <c r="L3634" s="1"/>
      <c r="M3634" s="1"/>
      <c r="P3634" s="1"/>
      <c r="S3634" s="1"/>
      <c r="V3634" s="1"/>
      <c r="Y3634" s="1"/>
      <c r="AB3634" s="1"/>
      <c r="AE3634" s="1"/>
      <c r="AH3634" s="1"/>
    </row>
    <row r="3635" spans="2:34" x14ac:dyDescent="0.25">
      <c r="B3635" s="15"/>
      <c r="C3635" s="15"/>
      <c r="D3635" s="15"/>
      <c r="E3635" s="15"/>
      <c r="F3635" s="15"/>
      <c r="G3635" s="16"/>
      <c r="H3635" s="15"/>
      <c r="I3635" s="15"/>
      <c r="J3635" s="15"/>
      <c r="K3635" s="1"/>
      <c r="L3635" s="1"/>
      <c r="M3635" s="1"/>
      <c r="P3635" s="1"/>
      <c r="S3635" s="1"/>
      <c r="V3635" s="1"/>
      <c r="Y3635" s="1"/>
      <c r="AB3635" s="1"/>
      <c r="AE3635" s="1"/>
      <c r="AH3635" s="1"/>
    </row>
    <row r="3636" spans="2:34" x14ac:dyDescent="0.25">
      <c r="B3636" s="15"/>
      <c r="C3636" s="15"/>
      <c r="D3636" s="15"/>
      <c r="E3636" s="15"/>
      <c r="F3636" s="15"/>
      <c r="G3636" s="16"/>
      <c r="H3636" s="15"/>
      <c r="I3636" s="15"/>
      <c r="J3636" s="15"/>
      <c r="K3636" s="1"/>
      <c r="L3636" s="1"/>
      <c r="M3636" s="1"/>
      <c r="P3636" s="1"/>
      <c r="S3636" s="1"/>
      <c r="V3636" s="1"/>
      <c r="Y3636" s="1"/>
      <c r="AB3636" s="1"/>
      <c r="AE3636" s="1"/>
      <c r="AH3636" s="1"/>
    </row>
    <row r="3637" spans="2:34" x14ac:dyDescent="0.25">
      <c r="B3637" s="15"/>
      <c r="C3637" s="15"/>
      <c r="D3637" s="15"/>
      <c r="E3637" s="15"/>
      <c r="F3637" s="15"/>
      <c r="G3637" s="16"/>
      <c r="H3637" s="15"/>
      <c r="I3637" s="15"/>
      <c r="J3637" s="15"/>
      <c r="K3637" s="1"/>
      <c r="L3637" s="1"/>
      <c r="M3637" s="1"/>
      <c r="P3637" s="1"/>
      <c r="S3637" s="1"/>
      <c r="V3637" s="1"/>
      <c r="Y3637" s="1"/>
      <c r="AB3637" s="1"/>
      <c r="AE3637" s="1"/>
      <c r="AH3637" s="1"/>
    </row>
    <row r="3638" spans="2:34" x14ac:dyDescent="0.25">
      <c r="B3638" s="15"/>
      <c r="C3638" s="15"/>
      <c r="D3638" s="15"/>
      <c r="E3638" s="15"/>
      <c r="F3638" s="15"/>
      <c r="G3638" s="16"/>
      <c r="H3638" s="15"/>
      <c r="I3638" s="15"/>
      <c r="J3638" s="15"/>
      <c r="K3638" s="1"/>
      <c r="L3638" s="1"/>
      <c r="M3638" s="1"/>
      <c r="P3638" s="1"/>
      <c r="S3638" s="1"/>
      <c r="V3638" s="1"/>
      <c r="Y3638" s="1"/>
      <c r="AB3638" s="1"/>
      <c r="AE3638" s="1"/>
      <c r="AH3638" s="1"/>
    </row>
    <row r="3639" spans="2:34" x14ac:dyDescent="0.25">
      <c r="B3639" s="15"/>
      <c r="C3639" s="15"/>
      <c r="D3639" s="15"/>
      <c r="E3639" s="15"/>
      <c r="F3639" s="15"/>
      <c r="G3639" s="16"/>
      <c r="H3639" s="15"/>
      <c r="I3639" s="15"/>
      <c r="J3639" s="15"/>
      <c r="K3639" s="1"/>
      <c r="L3639" s="1"/>
      <c r="M3639" s="1"/>
      <c r="P3639" s="1"/>
      <c r="S3639" s="1"/>
      <c r="V3639" s="1"/>
      <c r="Y3639" s="1"/>
      <c r="AB3639" s="1"/>
      <c r="AE3639" s="1"/>
      <c r="AH3639" s="1"/>
    </row>
    <row r="3640" spans="2:34" x14ac:dyDescent="0.25">
      <c r="B3640" s="15"/>
      <c r="C3640" s="15"/>
      <c r="D3640" s="15"/>
      <c r="E3640" s="15"/>
      <c r="F3640" s="15"/>
      <c r="G3640" s="16"/>
      <c r="H3640" s="15"/>
      <c r="I3640" s="15"/>
      <c r="J3640" s="15"/>
      <c r="K3640" s="1"/>
      <c r="L3640" s="1"/>
      <c r="M3640" s="1"/>
      <c r="P3640" s="1"/>
      <c r="S3640" s="1"/>
      <c r="V3640" s="1"/>
      <c r="Y3640" s="1"/>
      <c r="AB3640" s="1"/>
      <c r="AE3640" s="1"/>
      <c r="AH3640" s="1"/>
    </row>
    <row r="3641" spans="2:34" x14ac:dyDescent="0.25">
      <c r="B3641" s="15"/>
      <c r="C3641" s="15"/>
      <c r="D3641" s="15"/>
      <c r="E3641" s="15"/>
      <c r="F3641" s="15"/>
      <c r="G3641" s="16"/>
      <c r="H3641" s="15"/>
      <c r="I3641" s="15"/>
      <c r="J3641" s="15"/>
      <c r="K3641" s="1"/>
      <c r="L3641" s="1"/>
      <c r="M3641" s="1"/>
      <c r="P3641" s="1"/>
      <c r="S3641" s="1"/>
      <c r="V3641" s="1"/>
      <c r="Y3641" s="1"/>
      <c r="AB3641" s="1"/>
      <c r="AE3641" s="1"/>
      <c r="AH3641" s="1"/>
    </row>
    <row r="3642" spans="2:34" x14ac:dyDescent="0.25">
      <c r="B3642" s="15"/>
      <c r="C3642" s="15"/>
      <c r="D3642" s="15"/>
      <c r="E3642" s="15"/>
      <c r="F3642" s="15"/>
      <c r="G3642" s="16"/>
      <c r="H3642" s="15"/>
      <c r="I3642" s="15"/>
      <c r="J3642" s="15"/>
      <c r="K3642" s="1"/>
      <c r="L3642" s="1"/>
      <c r="M3642" s="1"/>
      <c r="P3642" s="1"/>
      <c r="S3642" s="1"/>
      <c r="V3642" s="1"/>
      <c r="Y3642" s="1"/>
      <c r="AB3642" s="1"/>
      <c r="AE3642" s="1"/>
      <c r="AH3642" s="1"/>
    </row>
    <row r="3643" spans="2:34" x14ac:dyDescent="0.25">
      <c r="B3643" s="15"/>
      <c r="C3643" s="15"/>
      <c r="D3643" s="15"/>
      <c r="E3643" s="15"/>
      <c r="F3643" s="15"/>
      <c r="G3643" s="16"/>
      <c r="H3643" s="15"/>
      <c r="I3643" s="15"/>
      <c r="J3643" s="15"/>
      <c r="K3643" s="1"/>
      <c r="L3643" s="1"/>
      <c r="M3643" s="1"/>
      <c r="P3643" s="1"/>
      <c r="S3643" s="1"/>
      <c r="V3643" s="1"/>
      <c r="Y3643" s="1"/>
      <c r="AB3643" s="1"/>
      <c r="AE3643" s="1"/>
      <c r="AH3643" s="1"/>
    </row>
    <row r="3644" spans="2:34" x14ac:dyDescent="0.25">
      <c r="B3644" s="15"/>
      <c r="C3644" s="15"/>
      <c r="D3644" s="15"/>
      <c r="E3644" s="15"/>
      <c r="F3644" s="15"/>
      <c r="G3644" s="16"/>
      <c r="H3644" s="15"/>
      <c r="I3644" s="15"/>
      <c r="J3644" s="15"/>
      <c r="K3644" s="1"/>
      <c r="L3644" s="1"/>
      <c r="M3644" s="1"/>
      <c r="P3644" s="1"/>
      <c r="S3644" s="1"/>
      <c r="V3644" s="1"/>
      <c r="Y3644" s="1"/>
      <c r="AB3644" s="1"/>
      <c r="AE3644" s="1"/>
      <c r="AH3644" s="1"/>
    </row>
    <row r="3645" spans="2:34" x14ac:dyDescent="0.25">
      <c r="B3645" s="15"/>
      <c r="C3645" s="15"/>
      <c r="D3645" s="15"/>
      <c r="E3645" s="15"/>
      <c r="F3645" s="15"/>
      <c r="G3645" s="16"/>
      <c r="H3645" s="15"/>
      <c r="I3645" s="15"/>
      <c r="J3645" s="15"/>
      <c r="K3645" s="1"/>
      <c r="L3645" s="1"/>
      <c r="M3645" s="1"/>
      <c r="P3645" s="1"/>
      <c r="S3645" s="1"/>
      <c r="V3645" s="1"/>
      <c r="Y3645" s="1"/>
      <c r="AB3645" s="1"/>
      <c r="AE3645" s="1"/>
      <c r="AH3645" s="1"/>
    </row>
    <row r="3646" spans="2:34" x14ac:dyDescent="0.25">
      <c r="B3646" s="15"/>
      <c r="C3646" s="15"/>
      <c r="D3646" s="15"/>
      <c r="E3646" s="15"/>
      <c r="F3646" s="15"/>
      <c r="G3646" s="16"/>
      <c r="H3646" s="15"/>
      <c r="I3646" s="15"/>
      <c r="J3646" s="15"/>
      <c r="K3646" s="1"/>
      <c r="L3646" s="1"/>
      <c r="M3646" s="1"/>
      <c r="P3646" s="1"/>
      <c r="S3646" s="1"/>
      <c r="V3646" s="1"/>
      <c r="Y3646" s="1"/>
      <c r="AB3646" s="1"/>
      <c r="AE3646" s="1"/>
      <c r="AH3646" s="1"/>
    </row>
    <row r="3647" spans="2:34" x14ac:dyDescent="0.25">
      <c r="B3647" s="15"/>
      <c r="C3647" s="15"/>
      <c r="D3647" s="15"/>
      <c r="E3647" s="15"/>
      <c r="F3647" s="15"/>
      <c r="G3647" s="16"/>
      <c r="H3647" s="15"/>
      <c r="I3647" s="15"/>
      <c r="J3647" s="15"/>
      <c r="K3647" s="1"/>
      <c r="L3647" s="1"/>
      <c r="M3647" s="1"/>
      <c r="P3647" s="1"/>
      <c r="S3647" s="1"/>
      <c r="V3647" s="1"/>
      <c r="Y3647" s="1"/>
      <c r="AB3647" s="1"/>
      <c r="AE3647" s="1"/>
      <c r="AH3647" s="1"/>
    </row>
    <row r="3648" spans="2:34" x14ac:dyDescent="0.25">
      <c r="B3648" s="15"/>
      <c r="C3648" s="15"/>
      <c r="D3648" s="15"/>
      <c r="E3648" s="15"/>
      <c r="F3648" s="15"/>
      <c r="G3648" s="16"/>
      <c r="H3648" s="15"/>
      <c r="I3648" s="15"/>
      <c r="J3648" s="15"/>
      <c r="K3648" s="1"/>
      <c r="L3648" s="1"/>
      <c r="M3648" s="1"/>
      <c r="P3648" s="1"/>
      <c r="S3648" s="1"/>
      <c r="V3648" s="1"/>
      <c r="Y3648" s="1"/>
      <c r="AB3648" s="1"/>
      <c r="AE3648" s="1"/>
      <c r="AH3648" s="1"/>
    </row>
    <row r="3649" spans="2:34" x14ac:dyDescent="0.25">
      <c r="B3649" s="15"/>
      <c r="C3649" s="15"/>
      <c r="D3649" s="15"/>
      <c r="E3649" s="15"/>
      <c r="F3649" s="15"/>
      <c r="G3649" s="16"/>
      <c r="H3649" s="15"/>
      <c r="I3649" s="15"/>
      <c r="J3649" s="15"/>
      <c r="K3649" s="1"/>
      <c r="L3649" s="1"/>
      <c r="M3649" s="1"/>
      <c r="P3649" s="1"/>
      <c r="S3649" s="1"/>
      <c r="V3649" s="1"/>
      <c r="Y3649" s="1"/>
      <c r="AB3649" s="1"/>
      <c r="AE3649" s="1"/>
      <c r="AH3649" s="1"/>
    </row>
    <row r="3650" spans="2:34" x14ac:dyDescent="0.25">
      <c r="B3650" s="15"/>
      <c r="C3650" s="15"/>
      <c r="D3650" s="15"/>
      <c r="E3650" s="15"/>
      <c r="F3650" s="15"/>
      <c r="G3650" s="16"/>
      <c r="H3650" s="15"/>
      <c r="I3650" s="15"/>
      <c r="J3650" s="15"/>
      <c r="K3650" s="1"/>
      <c r="L3650" s="1"/>
      <c r="M3650" s="1"/>
      <c r="P3650" s="1"/>
      <c r="S3650" s="1"/>
      <c r="V3650" s="1"/>
      <c r="Y3650" s="1"/>
      <c r="AB3650" s="1"/>
      <c r="AE3650" s="1"/>
      <c r="AH3650" s="1"/>
    </row>
    <row r="3651" spans="2:34" x14ac:dyDescent="0.25">
      <c r="B3651" s="15"/>
      <c r="C3651" s="15"/>
      <c r="D3651" s="15"/>
      <c r="E3651" s="15"/>
      <c r="F3651" s="15"/>
      <c r="G3651" s="16"/>
      <c r="H3651" s="15"/>
      <c r="I3651" s="15"/>
      <c r="J3651" s="15"/>
      <c r="K3651" s="1"/>
      <c r="L3651" s="1"/>
      <c r="M3651" s="1"/>
      <c r="P3651" s="1"/>
      <c r="S3651" s="1"/>
      <c r="V3651" s="1"/>
      <c r="Y3651" s="1"/>
      <c r="AB3651" s="1"/>
      <c r="AE3651" s="1"/>
      <c r="AH3651" s="1"/>
    </row>
    <row r="3652" spans="2:34" x14ac:dyDescent="0.25">
      <c r="B3652" s="15"/>
      <c r="C3652" s="15"/>
      <c r="D3652" s="15"/>
      <c r="E3652" s="15"/>
      <c r="F3652" s="15"/>
      <c r="G3652" s="16"/>
      <c r="H3652" s="15"/>
      <c r="I3652" s="15"/>
      <c r="J3652" s="15"/>
      <c r="K3652" s="1"/>
      <c r="L3652" s="1"/>
      <c r="M3652" s="1"/>
      <c r="P3652" s="1"/>
      <c r="S3652" s="1"/>
      <c r="V3652" s="1"/>
      <c r="Y3652" s="1"/>
      <c r="AB3652" s="1"/>
      <c r="AE3652" s="1"/>
      <c r="AH3652" s="1"/>
    </row>
    <row r="3653" spans="2:34" x14ac:dyDescent="0.25">
      <c r="B3653" s="15"/>
      <c r="C3653" s="15"/>
      <c r="D3653" s="15"/>
      <c r="E3653" s="15"/>
      <c r="F3653" s="15"/>
      <c r="G3653" s="16"/>
      <c r="H3653" s="15"/>
      <c r="I3653" s="15"/>
      <c r="J3653" s="15"/>
      <c r="K3653" s="1"/>
      <c r="L3653" s="1"/>
      <c r="M3653" s="1"/>
      <c r="P3653" s="1"/>
      <c r="S3653" s="1"/>
      <c r="V3653" s="1"/>
      <c r="Y3653" s="1"/>
      <c r="AB3653" s="1"/>
      <c r="AE3653" s="1"/>
      <c r="AH3653" s="1"/>
    </row>
    <row r="3654" spans="2:34" x14ac:dyDescent="0.25">
      <c r="B3654" s="15"/>
      <c r="C3654" s="15"/>
      <c r="D3654" s="15"/>
      <c r="E3654" s="15"/>
      <c r="F3654" s="15"/>
      <c r="G3654" s="16"/>
      <c r="H3654" s="15"/>
      <c r="I3654" s="15"/>
      <c r="J3654" s="15"/>
      <c r="K3654" s="1"/>
      <c r="L3654" s="1"/>
      <c r="M3654" s="1"/>
      <c r="P3654" s="1"/>
      <c r="S3654" s="1"/>
      <c r="V3654" s="1"/>
      <c r="Y3654" s="1"/>
      <c r="AB3654" s="1"/>
      <c r="AE3654" s="1"/>
      <c r="AH3654" s="1"/>
    </row>
    <row r="3655" spans="2:34" x14ac:dyDescent="0.25">
      <c r="B3655" s="15"/>
      <c r="C3655" s="15"/>
      <c r="D3655" s="15"/>
      <c r="E3655" s="15"/>
      <c r="F3655" s="15"/>
      <c r="G3655" s="16"/>
      <c r="H3655" s="15"/>
      <c r="I3655" s="15"/>
      <c r="J3655" s="15"/>
      <c r="K3655" s="1"/>
      <c r="L3655" s="1"/>
      <c r="M3655" s="1"/>
      <c r="P3655" s="1"/>
      <c r="S3655" s="1"/>
      <c r="V3655" s="1"/>
      <c r="Y3655" s="1"/>
      <c r="AB3655" s="1"/>
      <c r="AE3655" s="1"/>
      <c r="AH3655" s="1"/>
    </row>
    <row r="3656" spans="2:34" x14ac:dyDescent="0.25">
      <c r="B3656" s="15"/>
      <c r="C3656" s="15"/>
      <c r="D3656" s="15"/>
      <c r="E3656" s="15"/>
      <c r="F3656" s="15"/>
      <c r="G3656" s="16"/>
      <c r="H3656" s="15"/>
      <c r="I3656" s="15"/>
      <c r="J3656" s="15"/>
      <c r="K3656" s="1"/>
      <c r="L3656" s="1"/>
      <c r="M3656" s="1"/>
      <c r="P3656" s="1"/>
      <c r="S3656" s="1"/>
      <c r="V3656" s="1"/>
      <c r="Y3656" s="1"/>
      <c r="AB3656" s="1"/>
      <c r="AE3656" s="1"/>
      <c r="AH3656" s="1"/>
    </row>
    <row r="3657" spans="2:34" x14ac:dyDescent="0.25">
      <c r="B3657" s="15"/>
      <c r="C3657" s="15"/>
      <c r="D3657" s="15"/>
      <c r="E3657" s="15"/>
      <c r="F3657" s="15"/>
      <c r="G3657" s="16"/>
      <c r="H3657" s="15"/>
      <c r="I3657" s="15"/>
      <c r="J3657" s="15"/>
      <c r="K3657" s="1"/>
      <c r="L3657" s="1"/>
      <c r="M3657" s="1"/>
      <c r="P3657" s="1"/>
      <c r="S3657" s="1"/>
      <c r="V3657" s="1"/>
      <c r="Y3657" s="1"/>
      <c r="AB3657" s="1"/>
      <c r="AE3657" s="1"/>
      <c r="AH3657" s="1"/>
    </row>
    <row r="3658" spans="2:34" x14ac:dyDescent="0.25">
      <c r="B3658" s="15"/>
      <c r="C3658" s="15"/>
      <c r="D3658" s="15"/>
      <c r="E3658" s="15"/>
      <c r="F3658" s="15"/>
      <c r="G3658" s="16"/>
      <c r="H3658" s="15"/>
      <c r="I3658" s="15"/>
      <c r="J3658" s="15"/>
      <c r="K3658" s="1"/>
      <c r="L3658" s="1"/>
      <c r="M3658" s="1"/>
      <c r="P3658" s="1"/>
      <c r="S3658" s="1"/>
      <c r="V3658" s="1"/>
      <c r="Y3658" s="1"/>
      <c r="AB3658" s="1"/>
      <c r="AE3658" s="1"/>
      <c r="AH3658" s="1"/>
    </row>
    <row r="3659" spans="2:34" x14ac:dyDescent="0.25">
      <c r="B3659" s="15"/>
      <c r="C3659" s="15"/>
      <c r="D3659" s="15"/>
      <c r="E3659" s="15"/>
      <c r="F3659" s="15"/>
      <c r="G3659" s="16"/>
      <c r="H3659" s="15"/>
      <c r="I3659" s="15"/>
      <c r="J3659" s="15"/>
      <c r="K3659" s="1"/>
      <c r="L3659" s="1"/>
      <c r="M3659" s="1"/>
      <c r="P3659" s="1"/>
      <c r="S3659" s="1"/>
      <c r="V3659" s="1"/>
      <c r="Y3659" s="1"/>
      <c r="AB3659" s="1"/>
      <c r="AE3659" s="1"/>
      <c r="AH3659" s="1"/>
    </row>
    <row r="3660" spans="2:34" x14ac:dyDescent="0.25">
      <c r="B3660" s="15"/>
      <c r="C3660" s="15"/>
      <c r="D3660" s="15"/>
      <c r="E3660" s="15"/>
      <c r="F3660" s="15"/>
      <c r="G3660" s="16"/>
      <c r="H3660" s="15"/>
      <c r="I3660" s="15"/>
      <c r="J3660" s="15"/>
      <c r="K3660" s="1"/>
      <c r="L3660" s="1"/>
      <c r="M3660" s="1"/>
      <c r="P3660" s="1"/>
      <c r="S3660" s="1"/>
      <c r="V3660" s="1"/>
      <c r="Y3660" s="1"/>
      <c r="AB3660" s="1"/>
      <c r="AE3660" s="1"/>
      <c r="AH3660" s="1"/>
    </row>
    <row r="3661" spans="2:34" x14ac:dyDescent="0.25">
      <c r="B3661" s="15"/>
      <c r="C3661" s="15"/>
      <c r="D3661" s="15"/>
      <c r="E3661" s="15"/>
      <c r="F3661" s="15"/>
      <c r="G3661" s="16"/>
      <c r="H3661" s="15"/>
      <c r="I3661" s="15"/>
      <c r="J3661" s="15"/>
      <c r="K3661" s="1"/>
      <c r="L3661" s="1"/>
      <c r="M3661" s="1"/>
      <c r="P3661" s="1"/>
      <c r="S3661" s="1"/>
      <c r="V3661" s="1"/>
      <c r="Y3661" s="1"/>
      <c r="AB3661" s="1"/>
      <c r="AE3661" s="1"/>
      <c r="AH3661" s="1"/>
    </row>
    <row r="3662" spans="2:34" x14ac:dyDescent="0.25">
      <c r="B3662" s="15"/>
      <c r="C3662" s="15"/>
      <c r="D3662" s="15"/>
      <c r="E3662" s="15"/>
      <c r="F3662" s="15"/>
      <c r="G3662" s="16"/>
      <c r="H3662" s="15"/>
      <c r="I3662" s="15"/>
      <c r="J3662" s="15"/>
      <c r="K3662" s="1"/>
      <c r="L3662" s="1"/>
      <c r="M3662" s="1"/>
      <c r="P3662" s="1"/>
      <c r="S3662" s="1"/>
      <c r="V3662" s="1"/>
      <c r="Y3662" s="1"/>
      <c r="AB3662" s="1"/>
      <c r="AE3662" s="1"/>
      <c r="AH3662" s="1"/>
    </row>
    <row r="3663" spans="2:34" x14ac:dyDescent="0.25">
      <c r="B3663" s="15"/>
      <c r="C3663" s="15"/>
      <c r="D3663" s="15"/>
      <c r="E3663" s="15"/>
      <c r="F3663" s="15"/>
      <c r="G3663" s="16"/>
      <c r="H3663" s="15"/>
      <c r="I3663" s="15"/>
      <c r="J3663" s="15"/>
      <c r="K3663" s="1"/>
      <c r="L3663" s="1"/>
      <c r="M3663" s="1"/>
      <c r="P3663" s="1"/>
      <c r="S3663" s="1"/>
      <c r="V3663" s="1"/>
      <c r="Y3663" s="1"/>
      <c r="AB3663" s="1"/>
      <c r="AE3663" s="1"/>
      <c r="AH3663" s="1"/>
    </row>
    <row r="3664" spans="2:34" x14ac:dyDescent="0.25">
      <c r="B3664" s="15"/>
      <c r="C3664" s="15"/>
      <c r="D3664" s="15"/>
      <c r="E3664" s="15"/>
      <c r="F3664" s="15"/>
      <c r="G3664" s="16"/>
      <c r="H3664" s="15"/>
      <c r="I3664" s="15"/>
      <c r="J3664" s="15"/>
      <c r="K3664" s="1"/>
      <c r="L3664" s="1"/>
      <c r="M3664" s="1"/>
      <c r="P3664" s="1"/>
      <c r="S3664" s="1"/>
      <c r="V3664" s="1"/>
      <c r="Y3664" s="1"/>
      <c r="AB3664" s="1"/>
      <c r="AE3664" s="1"/>
      <c r="AH3664" s="1"/>
    </row>
    <row r="3665" spans="2:34" x14ac:dyDescent="0.25">
      <c r="B3665" s="15"/>
      <c r="C3665" s="15"/>
      <c r="D3665" s="15"/>
      <c r="E3665" s="15"/>
      <c r="F3665" s="15"/>
      <c r="G3665" s="16"/>
      <c r="H3665" s="15"/>
      <c r="I3665" s="15"/>
      <c r="J3665" s="15"/>
      <c r="K3665" s="1"/>
      <c r="L3665" s="1"/>
      <c r="M3665" s="1"/>
      <c r="P3665" s="1"/>
      <c r="S3665" s="1"/>
      <c r="V3665" s="1"/>
      <c r="Y3665" s="1"/>
      <c r="AB3665" s="1"/>
      <c r="AE3665" s="1"/>
      <c r="AH3665" s="1"/>
    </row>
    <row r="3666" spans="2:34" x14ac:dyDescent="0.25">
      <c r="B3666" s="15"/>
      <c r="C3666" s="15"/>
      <c r="D3666" s="15"/>
      <c r="E3666" s="15"/>
      <c r="F3666" s="15"/>
      <c r="G3666" s="16"/>
      <c r="H3666" s="15"/>
      <c r="I3666" s="15"/>
      <c r="J3666" s="15"/>
      <c r="K3666" s="1"/>
      <c r="L3666" s="1"/>
      <c r="M3666" s="1"/>
      <c r="P3666" s="1"/>
      <c r="S3666" s="1"/>
      <c r="V3666" s="1"/>
      <c r="Y3666" s="1"/>
      <c r="AB3666" s="1"/>
      <c r="AE3666" s="1"/>
      <c r="AH3666" s="1"/>
    </row>
    <row r="3667" spans="2:34" x14ac:dyDescent="0.25">
      <c r="B3667" s="15"/>
      <c r="C3667" s="15"/>
      <c r="D3667" s="15"/>
      <c r="E3667" s="15"/>
      <c r="F3667" s="15"/>
      <c r="G3667" s="16"/>
      <c r="H3667" s="15"/>
      <c r="I3667" s="15"/>
      <c r="J3667" s="15"/>
      <c r="K3667" s="1"/>
      <c r="L3667" s="1"/>
      <c r="M3667" s="1"/>
      <c r="P3667" s="1"/>
      <c r="S3667" s="1"/>
      <c r="V3667" s="1"/>
      <c r="Y3667" s="1"/>
      <c r="AB3667" s="1"/>
      <c r="AE3667" s="1"/>
      <c r="AH3667" s="1"/>
    </row>
    <row r="3668" spans="2:34" x14ac:dyDescent="0.25">
      <c r="B3668" s="15"/>
      <c r="C3668" s="15"/>
      <c r="D3668" s="15"/>
      <c r="E3668" s="15"/>
      <c r="F3668" s="15"/>
      <c r="G3668" s="16"/>
      <c r="H3668" s="15"/>
      <c r="I3668" s="15"/>
      <c r="J3668" s="15"/>
      <c r="K3668" s="1"/>
      <c r="L3668" s="1"/>
      <c r="M3668" s="1"/>
      <c r="P3668" s="1"/>
      <c r="S3668" s="1"/>
      <c r="V3668" s="1"/>
      <c r="Y3668" s="1"/>
      <c r="AB3668" s="1"/>
      <c r="AE3668" s="1"/>
      <c r="AH3668" s="1"/>
    </row>
    <row r="3669" spans="2:34" x14ac:dyDescent="0.25">
      <c r="B3669" s="15"/>
      <c r="C3669" s="15"/>
      <c r="D3669" s="15"/>
      <c r="E3669" s="15"/>
      <c r="F3669" s="15"/>
      <c r="G3669" s="16"/>
      <c r="H3669" s="15"/>
      <c r="I3669" s="15"/>
      <c r="J3669" s="15"/>
      <c r="K3669" s="1"/>
      <c r="L3669" s="1"/>
      <c r="M3669" s="1"/>
      <c r="P3669" s="1"/>
      <c r="S3669" s="1"/>
      <c r="V3669" s="1"/>
      <c r="Y3669" s="1"/>
      <c r="AB3669" s="1"/>
      <c r="AE3669" s="1"/>
      <c r="AH3669" s="1"/>
    </row>
    <row r="3670" spans="2:34" x14ac:dyDescent="0.25">
      <c r="B3670" s="15"/>
      <c r="C3670" s="15"/>
      <c r="D3670" s="15"/>
      <c r="E3670" s="15"/>
      <c r="F3670" s="15"/>
      <c r="G3670" s="16"/>
      <c r="H3670" s="15"/>
      <c r="I3670" s="15"/>
      <c r="J3670" s="15"/>
      <c r="K3670" s="1"/>
      <c r="L3670" s="1"/>
      <c r="M3670" s="1"/>
      <c r="P3670" s="1"/>
      <c r="S3670" s="1"/>
      <c r="V3670" s="1"/>
      <c r="Y3670" s="1"/>
      <c r="AB3670" s="1"/>
      <c r="AE3670" s="1"/>
      <c r="AH3670" s="1"/>
    </row>
    <row r="3671" spans="2:34" x14ac:dyDescent="0.25">
      <c r="B3671" s="15"/>
      <c r="C3671" s="15"/>
      <c r="D3671" s="15"/>
      <c r="E3671" s="15"/>
      <c r="F3671" s="15"/>
      <c r="G3671" s="16"/>
      <c r="H3671" s="15"/>
      <c r="I3671" s="15"/>
      <c r="J3671" s="15"/>
      <c r="K3671" s="1"/>
      <c r="L3671" s="1"/>
      <c r="M3671" s="1"/>
      <c r="P3671" s="1"/>
      <c r="S3671" s="1"/>
      <c r="V3671" s="1"/>
      <c r="Y3671" s="1"/>
      <c r="AB3671" s="1"/>
      <c r="AE3671" s="1"/>
      <c r="AH3671" s="1"/>
    </row>
    <row r="3672" spans="2:34" x14ac:dyDescent="0.25">
      <c r="B3672" s="15"/>
      <c r="C3672" s="15"/>
      <c r="D3672" s="15"/>
      <c r="E3672" s="15"/>
      <c r="F3672" s="15"/>
      <c r="G3672" s="16"/>
      <c r="H3672" s="15"/>
      <c r="I3672" s="15"/>
      <c r="J3672" s="15"/>
      <c r="K3672" s="1"/>
      <c r="L3672" s="1"/>
      <c r="M3672" s="1"/>
      <c r="P3672" s="1"/>
      <c r="S3672" s="1"/>
      <c r="V3672" s="1"/>
      <c r="Y3672" s="1"/>
      <c r="AB3672" s="1"/>
      <c r="AE3672" s="1"/>
      <c r="AH3672" s="1"/>
    </row>
    <row r="3673" spans="2:34" x14ac:dyDescent="0.25">
      <c r="B3673" s="15"/>
      <c r="C3673" s="15"/>
      <c r="D3673" s="15"/>
      <c r="E3673" s="15"/>
      <c r="F3673" s="15"/>
      <c r="G3673" s="16"/>
      <c r="H3673" s="15"/>
      <c r="I3673" s="15"/>
      <c r="J3673" s="15"/>
      <c r="K3673" s="1"/>
      <c r="L3673" s="1"/>
      <c r="M3673" s="1"/>
      <c r="P3673" s="1"/>
      <c r="S3673" s="1"/>
      <c r="V3673" s="1"/>
      <c r="Y3673" s="1"/>
      <c r="AB3673" s="1"/>
      <c r="AE3673" s="1"/>
      <c r="AH3673" s="1"/>
    </row>
    <row r="3674" spans="2:34" x14ac:dyDescent="0.25">
      <c r="B3674" s="15"/>
      <c r="C3674" s="15"/>
      <c r="D3674" s="15"/>
      <c r="E3674" s="15"/>
      <c r="F3674" s="15"/>
      <c r="G3674" s="16"/>
      <c r="H3674" s="15"/>
      <c r="I3674" s="15"/>
      <c r="J3674" s="15"/>
      <c r="K3674" s="1"/>
      <c r="L3674" s="1"/>
      <c r="M3674" s="1"/>
      <c r="P3674" s="1"/>
      <c r="S3674" s="1"/>
      <c r="V3674" s="1"/>
      <c r="Y3674" s="1"/>
      <c r="AB3674" s="1"/>
      <c r="AE3674" s="1"/>
      <c r="AH3674" s="1"/>
    </row>
    <row r="3675" spans="2:34" x14ac:dyDescent="0.25">
      <c r="B3675" s="15"/>
      <c r="C3675" s="15"/>
      <c r="D3675" s="15"/>
      <c r="E3675" s="15"/>
      <c r="F3675" s="15"/>
      <c r="G3675" s="16"/>
      <c r="H3675" s="15"/>
      <c r="I3675" s="15"/>
      <c r="J3675" s="15"/>
      <c r="K3675" s="1"/>
      <c r="L3675" s="1"/>
      <c r="M3675" s="1"/>
      <c r="P3675" s="1"/>
      <c r="S3675" s="1"/>
      <c r="V3675" s="1"/>
      <c r="Y3675" s="1"/>
      <c r="AB3675" s="1"/>
      <c r="AE3675" s="1"/>
      <c r="AH3675" s="1"/>
    </row>
    <row r="3676" spans="2:34" x14ac:dyDescent="0.25">
      <c r="B3676" s="15"/>
      <c r="C3676" s="15"/>
      <c r="D3676" s="15"/>
      <c r="E3676" s="15"/>
      <c r="F3676" s="15"/>
      <c r="G3676" s="16"/>
      <c r="H3676" s="15"/>
      <c r="I3676" s="15"/>
      <c r="J3676" s="15"/>
      <c r="K3676" s="1"/>
      <c r="L3676" s="1"/>
      <c r="M3676" s="1"/>
      <c r="P3676" s="1"/>
      <c r="S3676" s="1"/>
      <c r="V3676" s="1"/>
      <c r="Y3676" s="1"/>
      <c r="AB3676" s="1"/>
      <c r="AE3676" s="1"/>
      <c r="AH3676" s="1"/>
    </row>
    <row r="3677" spans="2:34" x14ac:dyDescent="0.25">
      <c r="B3677" s="15"/>
      <c r="C3677" s="15"/>
      <c r="D3677" s="15"/>
      <c r="E3677" s="15"/>
      <c r="F3677" s="15"/>
      <c r="G3677" s="16"/>
      <c r="H3677" s="15"/>
      <c r="I3677" s="15"/>
      <c r="J3677" s="15"/>
      <c r="K3677" s="1"/>
      <c r="L3677" s="1"/>
      <c r="M3677" s="1"/>
      <c r="P3677" s="1"/>
      <c r="S3677" s="1"/>
      <c r="V3677" s="1"/>
      <c r="Y3677" s="1"/>
      <c r="AB3677" s="1"/>
      <c r="AE3677" s="1"/>
      <c r="AH3677" s="1"/>
    </row>
    <row r="3678" spans="2:34" x14ac:dyDescent="0.25">
      <c r="B3678" s="15"/>
      <c r="C3678" s="15"/>
      <c r="D3678" s="15"/>
      <c r="E3678" s="15"/>
      <c r="F3678" s="15"/>
      <c r="G3678" s="16"/>
      <c r="H3678" s="15"/>
      <c r="I3678" s="15"/>
      <c r="J3678" s="15"/>
      <c r="K3678" s="1"/>
      <c r="L3678" s="1"/>
      <c r="M3678" s="1"/>
      <c r="P3678" s="1"/>
      <c r="S3678" s="1"/>
      <c r="V3678" s="1"/>
      <c r="Y3678" s="1"/>
      <c r="AB3678" s="1"/>
      <c r="AE3678" s="1"/>
      <c r="AH3678" s="1"/>
    </row>
    <row r="3679" spans="2:34" x14ac:dyDescent="0.25">
      <c r="B3679" s="15"/>
      <c r="C3679" s="15"/>
      <c r="D3679" s="15"/>
      <c r="E3679" s="15"/>
      <c r="F3679" s="15"/>
      <c r="G3679" s="16"/>
      <c r="H3679" s="15"/>
      <c r="I3679" s="15"/>
      <c r="J3679" s="15"/>
      <c r="K3679" s="1"/>
      <c r="L3679" s="1"/>
      <c r="M3679" s="1"/>
      <c r="P3679" s="1"/>
      <c r="S3679" s="1"/>
      <c r="V3679" s="1"/>
      <c r="Y3679" s="1"/>
      <c r="AB3679" s="1"/>
      <c r="AE3679" s="1"/>
      <c r="AH3679" s="1"/>
    </row>
    <row r="3680" spans="2:34" x14ac:dyDescent="0.25">
      <c r="B3680" s="15"/>
      <c r="C3680" s="15"/>
      <c r="D3680" s="15"/>
      <c r="E3680" s="15"/>
      <c r="F3680" s="15"/>
      <c r="G3680" s="16"/>
      <c r="H3680" s="15"/>
      <c r="I3680" s="15"/>
      <c r="J3680" s="15"/>
      <c r="K3680" s="1"/>
      <c r="L3680" s="1"/>
      <c r="M3680" s="1"/>
      <c r="P3680" s="1"/>
      <c r="S3680" s="1"/>
      <c r="V3680" s="1"/>
      <c r="Y3680" s="1"/>
      <c r="AB3680" s="1"/>
      <c r="AE3680" s="1"/>
      <c r="AH3680" s="1"/>
    </row>
    <row r="3681" spans="2:34" x14ac:dyDescent="0.25">
      <c r="B3681" s="15"/>
      <c r="C3681" s="15"/>
      <c r="D3681" s="15"/>
      <c r="E3681" s="15"/>
      <c r="F3681" s="15"/>
      <c r="G3681" s="16"/>
      <c r="H3681" s="15"/>
      <c r="I3681" s="15"/>
      <c r="J3681" s="15"/>
      <c r="K3681" s="1"/>
      <c r="L3681" s="1"/>
      <c r="M3681" s="1"/>
      <c r="P3681" s="1"/>
      <c r="S3681" s="1"/>
      <c r="V3681" s="1"/>
      <c r="Y3681" s="1"/>
      <c r="AB3681" s="1"/>
      <c r="AE3681" s="1"/>
      <c r="AH3681" s="1"/>
    </row>
    <row r="3682" spans="2:34" x14ac:dyDescent="0.25">
      <c r="B3682" s="15"/>
      <c r="C3682" s="15"/>
      <c r="D3682" s="15"/>
      <c r="E3682" s="15"/>
      <c r="F3682" s="15"/>
      <c r="G3682" s="16"/>
      <c r="H3682" s="15"/>
      <c r="I3682" s="15"/>
      <c r="J3682" s="15"/>
      <c r="K3682" s="1"/>
      <c r="L3682" s="1"/>
      <c r="M3682" s="1"/>
      <c r="P3682" s="1"/>
      <c r="S3682" s="1"/>
      <c r="V3682" s="1"/>
      <c r="Y3682" s="1"/>
      <c r="AB3682" s="1"/>
      <c r="AE3682" s="1"/>
      <c r="AH3682" s="1"/>
    </row>
    <row r="3683" spans="2:34" x14ac:dyDescent="0.25">
      <c r="B3683" s="15"/>
      <c r="C3683" s="15"/>
      <c r="D3683" s="15"/>
      <c r="E3683" s="15"/>
      <c r="F3683" s="15"/>
      <c r="G3683" s="16"/>
      <c r="H3683" s="15"/>
      <c r="I3683" s="15"/>
      <c r="J3683" s="15"/>
      <c r="K3683" s="1"/>
      <c r="L3683" s="1"/>
      <c r="M3683" s="1"/>
      <c r="P3683" s="1"/>
      <c r="S3683" s="1"/>
      <c r="V3683" s="1"/>
      <c r="Y3683" s="1"/>
      <c r="AB3683" s="1"/>
      <c r="AE3683" s="1"/>
      <c r="AH3683" s="1"/>
    </row>
    <row r="3684" spans="2:34" x14ac:dyDescent="0.25">
      <c r="B3684" s="15"/>
      <c r="C3684" s="15"/>
      <c r="D3684" s="15"/>
      <c r="E3684" s="15"/>
      <c r="F3684" s="15"/>
      <c r="G3684" s="16"/>
      <c r="H3684" s="15"/>
      <c r="I3684" s="15"/>
      <c r="J3684" s="15"/>
      <c r="K3684" s="1"/>
      <c r="L3684" s="1"/>
      <c r="M3684" s="1"/>
      <c r="P3684" s="1"/>
      <c r="S3684" s="1"/>
      <c r="V3684" s="1"/>
      <c r="Y3684" s="1"/>
      <c r="AB3684" s="1"/>
      <c r="AE3684" s="1"/>
      <c r="AH3684" s="1"/>
    </row>
    <row r="3685" spans="2:34" x14ac:dyDescent="0.25">
      <c r="B3685" s="15"/>
      <c r="C3685" s="15"/>
      <c r="D3685" s="15"/>
      <c r="E3685" s="15"/>
      <c r="F3685" s="15"/>
      <c r="G3685" s="16"/>
      <c r="H3685" s="15"/>
      <c r="I3685" s="15"/>
      <c r="J3685" s="15"/>
      <c r="K3685" s="1"/>
      <c r="L3685" s="1"/>
      <c r="M3685" s="1"/>
      <c r="P3685" s="1"/>
      <c r="S3685" s="1"/>
      <c r="V3685" s="1"/>
      <c r="Y3685" s="1"/>
      <c r="AB3685" s="1"/>
      <c r="AE3685" s="1"/>
      <c r="AH3685" s="1"/>
    </row>
    <row r="3686" spans="2:34" x14ac:dyDescent="0.25">
      <c r="B3686" s="15"/>
      <c r="C3686" s="15"/>
      <c r="D3686" s="15"/>
      <c r="E3686" s="15"/>
      <c r="F3686" s="15"/>
      <c r="G3686" s="16"/>
      <c r="H3686" s="15"/>
      <c r="I3686" s="15"/>
      <c r="J3686" s="15"/>
      <c r="K3686" s="1"/>
      <c r="L3686" s="1"/>
      <c r="M3686" s="1"/>
      <c r="P3686" s="1"/>
      <c r="S3686" s="1"/>
      <c r="V3686" s="1"/>
      <c r="Y3686" s="1"/>
      <c r="AB3686" s="1"/>
      <c r="AE3686" s="1"/>
      <c r="AH3686" s="1"/>
    </row>
    <row r="3687" spans="2:34" x14ac:dyDescent="0.25">
      <c r="B3687" s="15"/>
      <c r="C3687" s="15"/>
      <c r="D3687" s="15"/>
      <c r="E3687" s="15"/>
      <c r="F3687" s="15"/>
      <c r="G3687" s="16"/>
      <c r="H3687" s="15"/>
      <c r="I3687" s="15"/>
      <c r="J3687" s="15"/>
      <c r="K3687" s="1"/>
      <c r="L3687" s="1"/>
      <c r="M3687" s="1"/>
      <c r="P3687" s="1"/>
      <c r="S3687" s="1"/>
      <c r="V3687" s="1"/>
      <c r="Y3687" s="1"/>
      <c r="AB3687" s="1"/>
      <c r="AE3687" s="1"/>
      <c r="AH3687" s="1"/>
    </row>
    <row r="3688" spans="2:34" x14ac:dyDescent="0.25">
      <c r="B3688" s="15"/>
      <c r="C3688" s="15"/>
      <c r="D3688" s="15"/>
      <c r="E3688" s="15"/>
      <c r="F3688" s="15"/>
      <c r="G3688" s="16"/>
      <c r="H3688" s="15"/>
      <c r="I3688" s="15"/>
      <c r="J3688" s="15"/>
      <c r="K3688" s="1"/>
      <c r="L3688" s="1"/>
      <c r="M3688" s="1"/>
      <c r="P3688" s="1"/>
      <c r="S3688" s="1"/>
      <c r="V3688" s="1"/>
      <c r="Y3688" s="1"/>
      <c r="AB3688" s="1"/>
      <c r="AE3688" s="1"/>
      <c r="AH3688" s="1"/>
    </row>
    <row r="3689" spans="2:34" x14ac:dyDescent="0.25">
      <c r="B3689" s="15"/>
      <c r="C3689" s="15"/>
      <c r="D3689" s="15"/>
      <c r="E3689" s="15"/>
      <c r="F3689" s="15"/>
      <c r="G3689" s="16"/>
      <c r="H3689" s="15"/>
      <c r="I3689" s="15"/>
      <c r="J3689" s="15"/>
      <c r="K3689" s="1"/>
      <c r="L3689" s="1"/>
      <c r="M3689" s="1"/>
      <c r="P3689" s="1"/>
      <c r="S3689" s="1"/>
      <c r="V3689" s="1"/>
      <c r="Y3689" s="1"/>
      <c r="AB3689" s="1"/>
      <c r="AE3689" s="1"/>
      <c r="AH3689" s="1"/>
    </row>
    <row r="3690" spans="2:34" x14ac:dyDescent="0.25">
      <c r="B3690" s="15"/>
      <c r="C3690" s="15"/>
      <c r="D3690" s="15"/>
      <c r="E3690" s="15"/>
      <c r="F3690" s="15"/>
      <c r="G3690" s="16"/>
      <c r="H3690" s="15"/>
      <c r="I3690" s="15"/>
      <c r="J3690" s="15"/>
      <c r="K3690" s="1"/>
      <c r="L3690" s="1"/>
      <c r="M3690" s="1"/>
      <c r="P3690" s="1"/>
      <c r="S3690" s="1"/>
      <c r="V3690" s="1"/>
      <c r="Y3690" s="1"/>
      <c r="AB3690" s="1"/>
      <c r="AE3690" s="1"/>
      <c r="AH3690" s="1"/>
    </row>
    <row r="3691" spans="2:34" x14ac:dyDescent="0.25">
      <c r="B3691" s="15"/>
      <c r="C3691" s="15"/>
      <c r="D3691" s="15"/>
      <c r="E3691" s="15"/>
      <c r="F3691" s="15"/>
      <c r="G3691" s="16"/>
      <c r="H3691" s="15"/>
      <c r="I3691" s="15"/>
      <c r="J3691" s="15"/>
      <c r="K3691" s="1"/>
      <c r="L3691" s="1"/>
      <c r="M3691" s="1"/>
      <c r="P3691" s="1"/>
      <c r="S3691" s="1"/>
      <c r="V3691" s="1"/>
      <c r="Y3691" s="1"/>
      <c r="AB3691" s="1"/>
      <c r="AE3691" s="1"/>
      <c r="AH3691" s="1"/>
    </row>
    <row r="3692" spans="2:34" x14ac:dyDescent="0.25">
      <c r="B3692" s="15"/>
      <c r="C3692" s="15"/>
      <c r="D3692" s="15"/>
      <c r="E3692" s="15"/>
      <c r="F3692" s="15"/>
      <c r="G3692" s="16"/>
      <c r="H3692" s="15"/>
      <c r="I3692" s="15"/>
      <c r="J3692" s="15"/>
      <c r="K3692" s="1"/>
      <c r="L3692" s="1"/>
      <c r="M3692" s="1"/>
      <c r="P3692" s="1"/>
      <c r="S3692" s="1"/>
      <c r="V3692" s="1"/>
      <c r="Y3692" s="1"/>
      <c r="AB3692" s="1"/>
      <c r="AE3692" s="1"/>
      <c r="AH3692" s="1"/>
    </row>
    <row r="3693" spans="2:34" x14ac:dyDescent="0.25">
      <c r="B3693" s="15"/>
      <c r="C3693" s="15"/>
      <c r="D3693" s="15"/>
      <c r="E3693" s="15"/>
      <c r="F3693" s="15"/>
      <c r="G3693" s="16"/>
      <c r="H3693" s="15"/>
      <c r="I3693" s="15"/>
      <c r="J3693" s="15"/>
      <c r="K3693" s="1"/>
      <c r="L3693" s="1"/>
      <c r="M3693" s="1"/>
      <c r="P3693" s="1"/>
      <c r="S3693" s="1"/>
      <c r="V3693" s="1"/>
      <c r="Y3693" s="1"/>
      <c r="AB3693" s="1"/>
      <c r="AE3693" s="1"/>
      <c r="AH3693" s="1"/>
    </row>
    <row r="3694" spans="2:34" x14ac:dyDescent="0.25">
      <c r="B3694" s="15"/>
      <c r="C3694" s="15"/>
      <c r="D3694" s="15"/>
      <c r="E3694" s="15"/>
      <c r="F3694" s="15"/>
      <c r="G3694" s="16"/>
      <c r="H3694" s="15"/>
      <c r="I3694" s="15"/>
      <c r="J3694" s="15"/>
      <c r="K3694" s="1"/>
      <c r="L3694" s="1"/>
      <c r="M3694" s="1"/>
      <c r="P3694" s="1"/>
      <c r="S3694" s="1"/>
      <c r="V3694" s="1"/>
      <c r="Y3694" s="1"/>
      <c r="AB3694" s="1"/>
      <c r="AE3694" s="1"/>
      <c r="AH3694" s="1"/>
    </row>
    <row r="3695" spans="2:34" x14ac:dyDescent="0.25">
      <c r="B3695" s="15"/>
      <c r="C3695" s="15"/>
      <c r="D3695" s="15"/>
      <c r="E3695" s="15"/>
      <c r="F3695" s="15"/>
      <c r="G3695" s="16"/>
      <c r="H3695" s="15"/>
      <c r="I3695" s="15"/>
      <c r="J3695" s="15"/>
      <c r="K3695" s="1"/>
      <c r="L3695" s="1"/>
      <c r="M3695" s="1"/>
      <c r="P3695" s="1"/>
      <c r="S3695" s="1"/>
      <c r="V3695" s="1"/>
      <c r="Y3695" s="1"/>
      <c r="AB3695" s="1"/>
      <c r="AE3695" s="1"/>
      <c r="AH3695" s="1"/>
    </row>
    <row r="3696" spans="2:34" x14ac:dyDescent="0.25">
      <c r="B3696" s="15"/>
      <c r="C3696" s="15"/>
      <c r="D3696" s="15"/>
      <c r="E3696" s="15"/>
      <c r="F3696" s="15"/>
      <c r="G3696" s="16"/>
      <c r="H3696" s="15"/>
      <c r="I3696" s="15"/>
      <c r="J3696" s="15"/>
      <c r="K3696" s="1"/>
      <c r="L3696" s="1"/>
      <c r="M3696" s="1"/>
      <c r="P3696" s="1"/>
      <c r="S3696" s="1"/>
      <c r="V3696" s="1"/>
      <c r="Y3696" s="1"/>
      <c r="AB3696" s="1"/>
      <c r="AE3696" s="1"/>
      <c r="AH3696" s="1"/>
    </row>
    <row r="3697" spans="2:34" x14ac:dyDescent="0.25">
      <c r="B3697" s="15"/>
      <c r="C3697" s="15"/>
      <c r="D3697" s="15"/>
      <c r="E3697" s="15"/>
      <c r="F3697" s="15"/>
      <c r="G3697" s="16"/>
      <c r="H3697" s="15"/>
      <c r="I3697" s="15"/>
      <c r="J3697" s="15"/>
      <c r="K3697" s="1"/>
      <c r="L3697" s="1"/>
      <c r="M3697" s="1"/>
      <c r="P3697" s="1"/>
      <c r="S3697" s="1"/>
      <c r="V3697" s="1"/>
      <c r="Y3697" s="1"/>
      <c r="AB3697" s="1"/>
      <c r="AE3697" s="1"/>
      <c r="AH3697" s="1"/>
    </row>
    <row r="3698" spans="2:34" x14ac:dyDescent="0.25">
      <c r="B3698" s="15"/>
      <c r="C3698" s="15"/>
      <c r="D3698" s="15"/>
      <c r="E3698" s="15"/>
      <c r="F3698" s="15"/>
      <c r="G3698" s="16"/>
      <c r="H3698" s="15"/>
      <c r="I3698" s="15"/>
      <c r="J3698" s="15"/>
      <c r="K3698" s="1"/>
      <c r="L3698" s="1"/>
      <c r="M3698" s="1"/>
      <c r="P3698" s="1"/>
      <c r="S3698" s="1"/>
      <c r="V3698" s="1"/>
      <c r="Y3698" s="1"/>
      <c r="AB3698" s="1"/>
      <c r="AE3698" s="1"/>
      <c r="AH3698" s="1"/>
    </row>
    <row r="3699" spans="2:34" x14ac:dyDescent="0.25">
      <c r="B3699" s="15"/>
      <c r="C3699" s="15"/>
      <c r="D3699" s="15"/>
      <c r="E3699" s="15"/>
      <c r="F3699" s="15"/>
      <c r="G3699" s="16"/>
      <c r="H3699" s="15"/>
      <c r="I3699" s="15"/>
      <c r="J3699" s="15"/>
      <c r="K3699" s="1"/>
      <c r="L3699" s="1"/>
      <c r="M3699" s="1"/>
      <c r="P3699" s="1"/>
      <c r="S3699" s="1"/>
      <c r="V3699" s="1"/>
      <c r="Y3699" s="1"/>
      <c r="AB3699" s="1"/>
      <c r="AE3699" s="1"/>
      <c r="AH3699" s="1"/>
    </row>
    <row r="3700" spans="2:34" x14ac:dyDescent="0.25">
      <c r="B3700" s="15"/>
      <c r="C3700" s="15"/>
      <c r="D3700" s="15"/>
      <c r="E3700" s="15"/>
      <c r="F3700" s="15"/>
      <c r="G3700" s="16"/>
      <c r="H3700" s="15"/>
      <c r="I3700" s="15"/>
      <c r="J3700" s="15"/>
      <c r="K3700" s="1"/>
      <c r="L3700" s="1"/>
      <c r="M3700" s="1"/>
      <c r="P3700" s="1"/>
      <c r="S3700" s="1"/>
      <c r="V3700" s="1"/>
      <c r="Y3700" s="1"/>
      <c r="AB3700" s="1"/>
      <c r="AE3700" s="1"/>
      <c r="AH3700" s="1"/>
    </row>
    <row r="3701" spans="2:34" x14ac:dyDescent="0.25">
      <c r="B3701" s="15"/>
      <c r="C3701" s="15"/>
      <c r="D3701" s="15"/>
      <c r="E3701" s="15"/>
      <c r="F3701" s="15"/>
      <c r="G3701" s="16"/>
      <c r="H3701" s="15"/>
      <c r="I3701" s="15"/>
      <c r="J3701" s="15"/>
      <c r="K3701" s="1"/>
      <c r="L3701" s="1"/>
      <c r="M3701" s="1"/>
      <c r="P3701" s="1"/>
      <c r="S3701" s="1"/>
      <c r="V3701" s="1"/>
      <c r="Y3701" s="1"/>
      <c r="AB3701" s="1"/>
      <c r="AE3701" s="1"/>
      <c r="AH3701" s="1"/>
    </row>
    <row r="3702" spans="2:34" x14ac:dyDescent="0.25">
      <c r="B3702" s="15"/>
      <c r="C3702" s="15"/>
      <c r="D3702" s="15"/>
      <c r="E3702" s="15"/>
      <c r="F3702" s="15"/>
      <c r="G3702" s="16"/>
      <c r="H3702" s="15"/>
      <c r="I3702" s="15"/>
      <c r="J3702" s="15"/>
      <c r="K3702" s="1"/>
      <c r="L3702" s="1"/>
      <c r="M3702" s="1"/>
      <c r="P3702" s="1"/>
      <c r="S3702" s="1"/>
      <c r="V3702" s="1"/>
      <c r="Y3702" s="1"/>
      <c r="AB3702" s="1"/>
      <c r="AE3702" s="1"/>
      <c r="AH3702" s="1"/>
    </row>
    <row r="3703" spans="2:34" x14ac:dyDescent="0.25">
      <c r="B3703" s="15"/>
      <c r="C3703" s="15"/>
      <c r="D3703" s="15"/>
      <c r="E3703" s="15"/>
      <c r="F3703" s="15"/>
      <c r="G3703" s="16"/>
      <c r="H3703" s="15"/>
      <c r="I3703" s="15"/>
      <c r="J3703" s="15"/>
      <c r="K3703" s="1"/>
      <c r="L3703" s="1"/>
      <c r="M3703" s="1"/>
      <c r="P3703" s="1"/>
      <c r="S3703" s="1"/>
      <c r="V3703" s="1"/>
      <c r="Y3703" s="1"/>
      <c r="AB3703" s="1"/>
      <c r="AE3703" s="1"/>
      <c r="AH3703" s="1"/>
    </row>
    <row r="3704" spans="2:34" x14ac:dyDescent="0.25">
      <c r="B3704" s="15"/>
      <c r="C3704" s="15"/>
      <c r="D3704" s="15"/>
      <c r="E3704" s="15"/>
      <c r="F3704" s="15"/>
      <c r="G3704" s="16"/>
      <c r="H3704" s="15"/>
      <c r="I3704" s="15"/>
      <c r="J3704" s="15"/>
      <c r="K3704" s="1"/>
      <c r="L3704" s="1"/>
      <c r="M3704" s="1"/>
      <c r="P3704" s="1"/>
      <c r="S3704" s="1"/>
      <c r="V3704" s="1"/>
      <c r="Y3704" s="1"/>
      <c r="AB3704" s="1"/>
      <c r="AE3704" s="1"/>
      <c r="AH3704" s="1"/>
    </row>
    <row r="3705" spans="2:34" x14ac:dyDescent="0.25">
      <c r="B3705" s="15"/>
      <c r="C3705" s="15"/>
      <c r="D3705" s="15"/>
      <c r="E3705" s="15"/>
      <c r="F3705" s="15"/>
      <c r="G3705" s="16"/>
      <c r="H3705" s="15"/>
      <c r="I3705" s="15"/>
      <c r="J3705" s="15"/>
      <c r="K3705" s="1"/>
      <c r="L3705" s="1"/>
      <c r="M3705" s="1"/>
      <c r="P3705" s="1"/>
      <c r="S3705" s="1"/>
      <c r="V3705" s="1"/>
      <c r="Y3705" s="1"/>
      <c r="AB3705" s="1"/>
      <c r="AE3705" s="1"/>
      <c r="AH3705" s="1"/>
    </row>
    <row r="3706" spans="2:34" x14ac:dyDescent="0.25">
      <c r="B3706" s="15"/>
      <c r="C3706" s="15"/>
      <c r="D3706" s="15"/>
      <c r="E3706" s="15"/>
      <c r="F3706" s="15"/>
      <c r="G3706" s="16"/>
      <c r="H3706" s="15"/>
      <c r="I3706" s="15"/>
      <c r="J3706" s="15"/>
      <c r="K3706" s="1"/>
      <c r="L3706" s="1"/>
      <c r="M3706" s="1"/>
      <c r="P3706" s="1"/>
      <c r="S3706" s="1"/>
      <c r="V3706" s="1"/>
      <c r="Y3706" s="1"/>
      <c r="AB3706" s="1"/>
      <c r="AE3706" s="1"/>
      <c r="AH3706" s="1"/>
    </row>
    <row r="3707" spans="2:34" x14ac:dyDescent="0.25">
      <c r="B3707" s="15"/>
      <c r="C3707" s="15"/>
      <c r="D3707" s="15"/>
      <c r="E3707" s="15"/>
      <c r="F3707" s="15"/>
      <c r="G3707" s="16"/>
      <c r="H3707" s="15"/>
      <c r="I3707" s="15"/>
      <c r="J3707" s="15"/>
      <c r="K3707" s="1"/>
      <c r="L3707" s="1"/>
      <c r="M3707" s="1"/>
      <c r="P3707" s="1"/>
      <c r="S3707" s="1"/>
      <c r="V3707" s="1"/>
      <c r="Y3707" s="1"/>
      <c r="AB3707" s="1"/>
      <c r="AE3707" s="1"/>
      <c r="AH3707" s="1"/>
    </row>
    <row r="3708" spans="2:34" x14ac:dyDescent="0.25">
      <c r="B3708" s="15"/>
      <c r="C3708" s="15"/>
      <c r="D3708" s="15"/>
      <c r="E3708" s="15"/>
      <c r="F3708" s="15"/>
      <c r="G3708" s="16"/>
      <c r="H3708" s="15"/>
      <c r="I3708" s="15"/>
      <c r="J3708" s="15"/>
      <c r="K3708" s="1"/>
      <c r="L3708" s="1"/>
      <c r="M3708" s="1"/>
      <c r="P3708" s="1"/>
      <c r="S3708" s="1"/>
      <c r="V3708" s="1"/>
      <c r="Y3708" s="1"/>
      <c r="AB3708" s="1"/>
      <c r="AE3708" s="1"/>
      <c r="AH3708" s="1"/>
    </row>
    <row r="3709" spans="2:34" x14ac:dyDescent="0.25">
      <c r="B3709" s="15"/>
      <c r="C3709" s="15"/>
      <c r="D3709" s="15"/>
      <c r="E3709" s="15"/>
      <c r="F3709" s="15"/>
      <c r="G3709" s="16"/>
      <c r="H3709" s="15"/>
      <c r="I3709" s="15"/>
      <c r="J3709" s="15"/>
      <c r="K3709" s="1"/>
      <c r="L3709" s="1"/>
      <c r="M3709" s="1"/>
      <c r="P3709" s="1"/>
      <c r="S3709" s="1"/>
      <c r="V3709" s="1"/>
      <c r="Y3709" s="1"/>
      <c r="AB3709" s="1"/>
      <c r="AE3709" s="1"/>
      <c r="AH3709" s="1"/>
    </row>
    <row r="3710" spans="2:34" x14ac:dyDescent="0.25">
      <c r="B3710" s="15"/>
      <c r="C3710" s="15"/>
      <c r="D3710" s="15"/>
      <c r="E3710" s="15"/>
      <c r="F3710" s="15"/>
      <c r="G3710" s="16"/>
      <c r="H3710" s="15"/>
      <c r="I3710" s="15"/>
      <c r="J3710" s="15"/>
      <c r="K3710" s="1"/>
      <c r="L3710" s="1"/>
      <c r="M3710" s="1"/>
      <c r="P3710" s="1"/>
      <c r="S3710" s="1"/>
      <c r="V3710" s="1"/>
      <c r="Y3710" s="1"/>
      <c r="AB3710" s="1"/>
      <c r="AE3710" s="1"/>
      <c r="AH3710" s="1"/>
    </row>
    <row r="3711" spans="2:34" x14ac:dyDescent="0.25">
      <c r="B3711" s="15"/>
      <c r="C3711" s="15"/>
      <c r="D3711" s="15"/>
      <c r="E3711" s="15"/>
      <c r="F3711" s="15"/>
      <c r="G3711" s="16"/>
      <c r="H3711" s="15"/>
      <c r="I3711" s="15"/>
      <c r="J3711" s="15"/>
      <c r="K3711" s="1"/>
      <c r="L3711" s="1"/>
      <c r="M3711" s="1"/>
      <c r="P3711" s="1"/>
      <c r="S3711" s="1"/>
      <c r="V3711" s="1"/>
      <c r="Y3711" s="1"/>
      <c r="AB3711" s="1"/>
      <c r="AE3711" s="1"/>
      <c r="AH3711" s="1"/>
    </row>
    <row r="3712" spans="2:34" x14ac:dyDescent="0.25">
      <c r="B3712" s="15"/>
      <c r="C3712" s="15"/>
      <c r="D3712" s="15"/>
      <c r="E3712" s="15"/>
      <c r="F3712" s="15"/>
      <c r="G3712" s="16"/>
      <c r="H3712" s="15"/>
      <c r="I3712" s="15"/>
      <c r="J3712" s="15"/>
      <c r="K3712" s="1"/>
      <c r="L3712" s="1"/>
      <c r="M3712" s="1"/>
      <c r="P3712" s="1"/>
      <c r="S3712" s="1"/>
      <c r="V3712" s="1"/>
      <c r="Y3712" s="1"/>
      <c r="AB3712" s="1"/>
      <c r="AE3712" s="1"/>
      <c r="AH3712" s="1"/>
    </row>
    <row r="3713" spans="2:34" x14ac:dyDescent="0.25">
      <c r="B3713" s="15"/>
      <c r="C3713" s="15"/>
      <c r="D3713" s="15"/>
      <c r="E3713" s="15"/>
      <c r="F3713" s="15"/>
      <c r="G3713" s="16"/>
      <c r="H3713" s="15"/>
      <c r="I3713" s="15"/>
      <c r="J3713" s="15"/>
      <c r="K3713" s="1"/>
      <c r="L3713" s="1"/>
      <c r="M3713" s="1"/>
      <c r="P3713" s="1"/>
      <c r="S3713" s="1"/>
      <c r="V3713" s="1"/>
      <c r="Y3713" s="1"/>
      <c r="AB3713" s="1"/>
      <c r="AE3713" s="1"/>
      <c r="AH3713" s="1"/>
    </row>
    <row r="3714" spans="2:34" x14ac:dyDescent="0.25">
      <c r="B3714" s="15"/>
      <c r="C3714" s="15"/>
      <c r="D3714" s="15"/>
      <c r="E3714" s="15"/>
      <c r="F3714" s="15"/>
      <c r="G3714" s="16"/>
      <c r="H3714" s="15"/>
      <c r="I3714" s="15"/>
      <c r="J3714" s="15"/>
      <c r="K3714" s="1"/>
      <c r="L3714" s="1"/>
      <c r="M3714" s="1"/>
      <c r="P3714" s="1"/>
      <c r="S3714" s="1"/>
      <c r="V3714" s="1"/>
      <c r="Y3714" s="1"/>
      <c r="AB3714" s="1"/>
      <c r="AE3714" s="1"/>
      <c r="AH3714" s="1"/>
    </row>
    <row r="3715" spans="2:34" x14ac:dyDescent="0.25">
      <c r="B3715" s="15"/>
      <c r="C3715" s="15"/>
      <c r="D3715" s="15"/>
      <c r="E3715" s="15"/>
      <c r="F3715" s="15"/>
      <c r="G3715" s="16"/>
      <c r="H3715" s="15"/>
      <c r="I3715" s="15"/>
      <c r="J3715" s="15"/>
      <c r="K3715" s="1"/>
      <c r="L3715" s="1"/>
      <c r="M3715" s="1"/>
      <c r="P3715" s="1"/>
      <c r="S3715" s="1"/>
      <c r="V3715" s="1"/>
      <c r="Y3715" s="1"/>
      <c r="AB3715" s="1"/>
      <c r="AE3715" s="1"/>
      <c r="AH3715" s="1"/>
    </row>
    <row r="3716" spans="2:34" x14ac:dyDescent="0.25">
      <c r="B3716" s="15"/>
      <c r="C3716" s="15"/>
      <c r="D3716" s="15"/>
      <c r="E3716" s="15"/>
      <c r="F3716" s="15"/>
      <c r="G3716" s="16"/>
      <c r="H3716" s="15"/>
      <c r="I3716" s="15"/>
      <c r="J3716" s="15"/>
      <c r="K3716" s="1"/>
      <c r="L3716" s="1"/>
      <c r="M3716" s="1"/>
      <c r="P3716" s="1"/>
      <c r="S3716" s="1"/>
      <c r="V3716" s="1"/>
      <c r="Y3716" s="1"/>
      <c r="AB3716" s="1"/>
      <c r="AE3716" s="1"/>
      <c r="AH3716" s="1"/>
    </row>
    <row r="3717" spans="2:34" x14ac:dyDescent="0.25">
      <c r="B3717" s="15"/>
      <c r="C3717" s="15"/>
      <c r="D3717" s="15"/>
      <c r="E3717" s="15"/>
      <c r="F3717" s="15"/>
      <c r="G3717" s="16"/>
      <c r="H3717" s="15"/>
      <c r="I3717" s="15"/>
      <c r="J3717" s="15"/>
      <c r="K3717" s="1"/>
      <c r="L3717" s="1"/>
      <c r="M3717" s="1"/>
      <c r="P3717" s="1"/>
      <c r="S3717" s="1"/>
      <c r="V3717" s="1"/>
      <c r="Y3717" s="1"/>
      <c r="AB3717" s="1"/>
      <c r="AE3717" s="1"/>
      <c r="AH3717" s="1"/>
    </row>
    <row r="3718" spans="2:34" x14ac:dyDescent="0.25">
      <c r="B3718" s="15"/>
      <c r="C3718" s="15"/>
      <c r="D3718" s="15"/>
      <c r="E3718" s="15"/>
      <c r="F3718" s="15"/>
      <c r="G3718" s="16"/>
      <c r="H3718" s="15"/>
      <c r="I3718" s="15"/>
      <c r="J3718" s="15"/>
      <c r="K3718" s="1"/>
      <c r="L3718" s="1"/>
      <c r="M3718" s="1"/>
      <c r="P3718" s="1"/>
      <c r="S3718" s="1"/>
      <c r="V3718" s="1"/>
      <c r="Y3718" s="1"/>
      <c r="AB3718" s="1"/>
      <c r="AE3718" s="1"/>
      <c r="AH3718" s="1"/>
    </row>
    <row r="3719" spans="2:34" x14ac:dyDescent="0.25">
      <c r="B3719" s="15"/>
      <c r="C3719" s="15"/>
      <c r="D3719" s="15"/>
      <c r="E3719" s="15"/>
      <c r="F3719" s="15"/>
      <c r="G3719" s="16"/>
      <c r="H3719" s="15"/>
      <c r="I3719" s="15"/>
      <c r="J3719" s="15"/>
      <c r="K3719" s="1"/>
      <c r="L3719" s="1"/>
      <c r="M3719" s="1"/>
      <c r="P3719" s="1"/>
      <c r="S3719" s="1"/>
      <c r="V3719" s="1"/>
      <c r="Y3719" s="1"/>
      <c r="AB3719" s="1"/>
      <c r="AE3719" s="1"/>
      <c r="AH3719" s="1"/>
    </row>
    <row r="3720" spans="2:34" x14ac:dyDescent="0.25">
      <c r="B3720" s="15"/>
      <c r="C3720" s="15"/>
      <c r="D3720" s="15"/>
      <c r="E3720" s="15"/>
      <c r="F3720" s="15"/>
      <c r="G3720" s="16"/>
      <c r="H3720" s="15"/>
      <c r="I3720" s="15"/>
      <c r="J3720" s="15"/>
      <c r="K3720" s="1"/>
      <c r="L3720" s="1"/>
      <c r="M3720" s="1"/>
      <c r="P3720" s="1"/>
      <c r="S3720" s="1"/>
      <c r="V3720" s="1"/>
      <c r="Y3720" s="1"/>
      <c r="AB3720" s="1"/>
      <c r="AE3720" s="1"/>
      <c r="AH3720" s="1"/>
    </row>
    <row r="3721" spans="2:34" x14ac:dyDescent="0.25">
      <c r="B3721" s="15"/>
      <c r="C3721" s="15"/>
      <c r="D3721" s="15"/>
      <c r="E3721" s="15"/>
      <c r="F3721" s="15"/>
      <c r="G3721" s="16"/>
      <c r="H3721" s="15"/>
      <c r="I3721" s="15"/>
      <c r="J3721" s="15"/>
      <c r="K3721" s="1"/>
      <c r="L3721" s="1"/>
      <c r="M3721" s="1"/>
      <c r="P3721" s="1"/>
      <c r="S3721" s="1"/>
      <c r="V3721" s="1"/>
      <c r="Y3721" s="1"/>
      <c r="AB3721" s="1"/>
      <c r="AE3721" s="1"/>
      <c r="AH3721" s="1"/>
    </row>
    <row r="3722" spans="2:34" x14ac:dyDescent="0.25">
      <c r="B3722" s="15"/>
      <c r="C3722" s="15"/>
      <c r="D3722" s="15"/>
      <c r="E3722" s="15"/>
      <c r="F3722" s="15"/>
      <c r="G3722" s="16"/>
      <c r="H3722" s="15"/>
      <c r="I3722" s="15"/>
      <c r="J3722" s="15"/>
      <c r="K3722" s="1"/>
      <c r="L3722" s="1"/>
      <c r="M3722" s="1"/>
      <c r="P3722" s="1"/>
      <c r="S3722" s="1"/>
      <c r="V3722" s="1"/>
      <c r="Y3722" s="1"/>
      <c r="AB3722" s="1"/>
      <c r="AE3722" s="1"/>
      <c r="AH3722" s="1"/>
    </row>
    <row r="3723" spans="2:34" x14ac:dyDescent="0.25">
      <c r="B3723" s="15"/>
      <c r="C3723" s="15"/>
      <c r="D3723" s="15"/>
      <c r="E3723" s="15"/>
      <c r="F3723" s="15"/>
      <c r="G3723" s="16"/>
      <c r="H3723" s="15"/>
      <c r="I3723" s="15"/>
      <c r="J3723" s="15"/>
      <c r="K3723" s="1"/>
      <c r="L3723" s="1"/>
      <c r="M3723" s="1"/>
      <c r="P3723" s="1"/>
      <c r="S3723" s="1"/>
      <c r="V3723" s="1"/>
      <c r="Y3723" s="1"/>
      <c r="AB3723" s="1"/>
      <c r="AE3723" s="1"/>
      <c r="AH3723" s="1"/>
    </row>
    <row r="3724" spans="2:34" x14ac:dyDescent="0.25">
      <c r="B3724" s="15"/>
      <c r="C3724" s="15"/>
      <c r="D3724" s="15"/>
      <c r="E3724" s="15"/>
      <c r="F3724" s="15"/>
      <c r="G3724" s="16"/>
      <c r="H3724" s="15"/>
      <c r="I3724" s="15"/>
      <c r="J3724" s="15"/>
      <c r="K3724" s="1"/>
      <c r="L3724" s="1"/>
      <c r="M3724" s="1"/>
      <c r="P3724" s="1"/>
      <c r="S3724" s="1"/>
      <c r="V3724" s="1"/>
      <c r="Y3724" s="1"/>
      <c r="AB3724" s="1"/>
      <c r="AE3724" s="1"/>
      <c r="AH3724" s="1"/>
    </row>
    <row r="3725" spans="2:34" x14ac:dyDescent="0.25">
      <c r="B3725" s="15"/>
      <c r="C3725" s="15"/>
      <c r="D3725" s="15"/>
      <c r="E3725" s="15"/>
      <c r="F3725" s="15"/>
      <c r="G3725" s="16"/>
      <c r="H3725" s="15"/>
      <c r="I3725" s="15"/>
      <c r="J3725" s="15"/>
      <c r="K3725" s="1"/>
      <c r="L3725" s="1"/>
      <c r="M3725" s="1"/>
      <c r="P3725" s="1"/>
      <c r="S3725" s="1"/>
      <c r="V3725" s="1"/>
      <c r="Y3725" s="1"/>
      <c r="AB3725" s="1"/>
      <c r="AE3725" s="1"/>
      <c r="AH3725" s="1"/>
    </row>
    <row r="3726" spans="2:34" x14ac:dyDescent="0.25">
      <c r="B3726" s="15"/>
      <c r="C3726" s="15"/>
      <c r="D3726" s="15"/>
      <c r="E3726" s="15"/>
      <c r="F3726" s="15"/>
      <c r="G3726" s="16"/>
      <c r="H3726" s="15"/>
      <c r="I3726" s="15"/>
      <c r="J3726" s="15"/>
      <c r="K3726" s="1"/>
      <c r="L3726" s="1"/>
      <c r="M3726" s="1"/>
      <c r="P3726" s="1"/>
      <c r="S3726" s="1"/>
      <c r="V3726" s="1"/>
      <c r="Y3726" s="1"/>
      <c r="AB3726" s="1"/>
      <c r="AE3726" s="1"/>
      <c r="AH3726" s="1"/>
    </row>
    <row r="3727" spans="2:34" x14ac:dyDescent="0.25">
      <c r="B3727" s="15"/>
      <c r="C3727" s="15"/>
      <c r="D3727" s="15"/>
      <c r="E3727" s="15"/>
      <c r="F3727" s="15"/>
      <c r="G3727" s="16"/>
      <c r="H3727" s="15"/>
      <c r="I3727" s="15"/>
      <c r="J3727" s="15"/>
      <c r="K3727" s="1"/>
      <c r="L3727" s="1"/>
      <c r="M3727" s="1"/>
      <c r="P3727" s="1"/>
      <c r="S3727" s="1"/>
      <c r="V3727" s="1"/>
      <c r="Y3727" s="1"/>
      <c r="AB3727" s="1"/>
      <c r="AE3727" s="1"/>
      <c r="AH3727" s="1"/>
    </row>
    <row r="3728" spans="2:34" x14ac:dyDescent="0.25">
      <c r="B3728" s="15"/>
      <c r="C3728" s="15"/>
      <c r="D3728" s="15"/>
      <c r="E3728" s="15"/>
      <c r="F3728" s="15"/>
      <c r="G3728" s="16"/>
      <c r="H3728" s="15"/>
      <c r="I3728" s="15"/>
      <c r="J3728" s="15"/>
      <c r="K3728" s="1"/>
      <c r="L3728" s="1"/>
      <c r="M3728" s="1"/>
      <c r="P3728" s="1"/>
      <c r="S3728" s="1"/>
      <c r="V3728" s="1"/>
      <c r="Y3728" s="1"/>
      <c r="AB3728" s="1"/>
      <c r="AE3728" s="1"/>
      <c r="AH3728" s="1"/>
    </row>
    <row r="3729" spans="2:34" x14ac:dyDescent="0.25">
      <c r="B3729" s="15"/>
      <c r="C3729" s="15"/>
      <c r="D3729" s="15"/>
      <c r="E3729" s="15"/>
      <c r="F3729" s="15"/>
      <c r="G3729" s="16"/>
      <c r="H3729" s="15"/>
      <c r="I3729" s="15"/>
      <c r="J3729" s="15"/>
      <c r="K3729" s="1"/>
      <c r="L3729" s="1"/>
      <c r="M3729" s="1"/>
      <c r="P3729" s="1"/>
      <c r="S3729" s="1"/>
      <c r="V3729" s="1"/>
      <c r="Y3729" s="1"/>
      <c r="AB3729" s="1"/>
      <c r="AE3729" s="1"/>
      <c r="AH3729" s="1"/>
    </row>
    <row r="3730" spans="2:34" x14ac:dyDescent="0.25">
      <c r="B3730" s="15"/>
      <c r="C3730" s="15"/>
      <c r="D3730" s="15"/>
      <c r="E3730" s="15"/>
      <c r="F3730" s="15"/>
      <c r="G3730" s="16"/>
      <c r="H3730" s="15"/>
      <c r="I3730" s="15"/>
      <c r="J3730" s="15"/>
      <c r="K3730" s="1"/>
      <c r="L3730" s="1"/>
      <c r="M3730" s="1"/>
      <c r="P3730" s="1"/>
      <c r="S3730" s="1"/>
      <c r="V3730" s="1"/>
      <c r="Y3730" s="1"/>
      <c r="AB3730" s="1"/>
      <c r="AE3730" s="1"/>
      <c r="AH3730" s="1"/>
    </row>
    <row r="3731" spans="2:34" x14ac:dyDescent="0.25">
      <c r="B3731" s="15"/>
      <c r="C3731" s="15"/>
      <c r="D3731" s="15"/>
      <c r="E3731" s="15"/>
      <c r="F3731" s="15"/>
      <c r="G3731" s="16"/>
      <c r="H3731" s="15"/>
      <c r="I3731" s="15"/>
      <c r="J3731" s="15"/>
      <c r="K3731" s="1"/>
      <c r="L3731" s="1"/>
      <c r="M3731" s="1"/>
      <c r="P3731" s="1"/>
      <c r="S3731" s="1"/>
      <c r="V3731" s="1"/>
      <c r="Y3731" s="1"/>
      <c r="AB3731" s="1"/>
      <c r="AE3731" s="1"/>
      <c r="AH3731" s="1"/>
    </row>
    <row r="3732" spans="2:34" x14ac:dyDescent="0.25">
      <c r="B3732" s="15"/>
      <c r="C3732" s="15"/>
      <c r="D3732" s="15"/>
      <c r="E3732" s="15"/>
      <c r="F3732" s="15"/>
      <c r="G3732" s="16"/>
      <c r="H3732" s="15"/>
      <c r="I3732" s="15"/>
      <c r="J3732" s="15"/>
      <c r="K3732" s="1"/>
      <c r="L3732" s="1"/>
      <c r="M3732" s="1"/>
      <c r="P3732" s="1"/>
      <c r="S3732" s="1"/>
      <c r="V3732" s="1"/>
      <c r="Y3732" s="1"/>
      <c r="AB3732" s="1"/>
      <c r="AE3732" s="1"/>
      <c r="AH3732" s="1"/>
    </row>
    <row r="3733" spans="2:34" x14ac:dyDescent="0.25">
      <c r="B3733" s="15"/>
      <c r="C3733" s="15"/>
      <c r="D3733" s="15"/>
      <c r="E3733" s="15"/>
      <c r="F3733" s="15"/>
      <c r="G3733" s="16"/>
      <c r="H3733" s="15"/>
      <c r="I3733" s="15"/>
      <c r="J3733" s="15"/>
      <c r="K3733" s="1"/>
      <c r="L3733" s="1"/>
      <c r="M3733" s="1"/>
      <c r="P3733" s="1"/>
      <c r="S3733" s="1"/>
      <c r="V3733" s="1"/>
      <c r="Y3733" s="1"/>
      <c r="AB3733" s="1"/>
      <c r="AE3733" s="1"/>
      <c r="AH3733" s="1"/>
    </row>
    <row r="3734" spans="2:34" x14ac:dyDescent="0.25">
      <c r="B3734" s="15"/>
      <c r="C3734" s="15"/>
      <c r="D3734" s="15"/>
      <c r="E3734" s="15"/>
      <c r="F3734" s="15"/>
      <c r="G3734" s="16"/>
      <c r="H3734" s="15"/>
      <c r="I3734" s="15"/>
      <c r="J3734" s="15"/>
      <c r="K3734" s="1"/>
      <c r="L3734" s="1"/>
      <c r="M3734" s="1"/>
      <c r="P3734" s="1"/>
      <c r="S3734" s="1"/>
      <c r="V3734" s="1"/>
      <c r="Y3734" s="1"/>
      <c r="AB3734" s="1"/>
      <c r="AE3734" s="1"/>
      <c r="AH3734" s="1"/>
    </row>
    <row r="3735" spans="2:34" x14ac:dyDescent="0.25">
      <c r="B3735" s="15"/>
      <c r="C3735" s="15"/>
      <c r="D3735" s="15"/>
      <c r="E3735" s="15"/>
      <c r="F3735" s="15"/>
      <c r="G3735" s="16"/>
      <c r="H3735" s="15"/>
      <c r="I3735" s="15"/>
      <c r="J3735" s="15"/>
      <c r="K3735" s="1"/>
      <c r="L3735" s="1"/>
      <c r="M3735" s="1"/>
      <c r="P3735" s="1"/>
      <c r="S3735" s="1"/>
      <c r="V3735" s="1"/>
      <c r="Y3735" s="1"/>
      <c r="AB3735" s="1"/>
      <c r="AE3735" s="1"/>
      <c r="AH3735" s="1"/>
    </row>
    <row r="3736" spans="2:34" x14ac:dyDescent="0.25">
      <c r="B3736" s="15"/>
      <c r="C3736" s="15"/>
      <c r="D3736" s="15"/>
      <c r="E3736" s="15"/>
      <c r="F3736" s="15"/>
      <c r="G3736" s="16"/>
      <c r="H3736" s="15"/>
      <c r="I3736" s="15"/>
      <c r="J3736" s="15"/>
      <c r="K3736" s="1"/>
      <c r="L3736" s="1"/>
      <c r="M3736" s="1"/>
      <c r="P3736" s="1"/>
      <c r="S3736" s="1"/>
      <c r="V3736" s="1"/>
      <c r="Y3736" s="1"/>
      <c r="AB3736" s="1"/>
      <c r="AE3736" s="1"/>
      <c r="AH3736" s="1"/>
    </row>
    <row r="3737" spans="2:34" x14ac:dyDescent="0.25">
      <c r="B3737" s="15"/>
      <c r="C3737" s="15"/>
      <c r="D3737" s="15"/>
      <c r="E3737" s="15"/>
      <c r="F3737" s="15"/>
      <c r="G3737" s="16"/>
      <c r="H3737" s="15"/>
      <c r="I3737" s="15"/>
      <c r="J3737" s="15"/>
      <c r="K3737" s="1"/>
      <c r="L3737" s="1"/>
      <c r="M3737" s="1"/>
      <c r="P3737" s="1"/>
      <c r="S3737" s="1"/>
      <c r="V3737" s="1"/>
      <c r="Y3737" s="1"/>
      <c r="AB3737" s="1"/>
      <c r="AE3737" s="1"/>
      <c r="AH3737" s="1"/>
    </row>
    <row r="3738" spans="2:34" x14ac:dyDescent="0.25">
      <c r="B3738" s="15"/>
      <c r="C3738" s="15"/>
      <c r="D3738" s="15"/>
      <c r="E3738" s="15"/>
      <c r="F3738" s="15"/>
      <c r="G3738" s="16"/>
      <c r="H3738" s="15"/>
      <c r="I3738" s="15"/>
      <c r="J3738" s="15"/>
      <c r="K3738" s="1"/>
      <c r="L3738" s="1"/>
      <c r="M3738" s="1"/>
      <c r="P3738" s="1"/>
      <c r="S3738" s="1"/>
      <c r="V3738" s="1"/>
      <c r="Y3738" s="1"/>
      <c r="AB3738" s="1"/>
      <c r="AE3738" s="1"/>
      <c r="AH3738" s="1"/>
    </row>
    <row r="3739" spans="2:34" x14ac:dyDescent="0.25">
      <c r="B3739" s="15"/>
      <c r="C3739" s="15"/>
      <c r="D3739" s="15"/>
      <c r="E3739" s="15"/>
      <c r="F3739" s="15"/>
      <c r="G3739" s="16"/>
      <c r="H3739" s="15"/>
      <c r="I3739" s="15"/>
      <c r="J3739" s="15"/>
      <c r="K3739" s="1"/>
      <c r="L3739" s="1"/>
      <c r="M3739" s="1"/>
      <c r="P3739" s="1"/>
      <c r="S3739" s="1"/>
      <c r="V3739" s="1"/>
      <c r="Y3739" s="1"/>
      <c r="AB3739" s="1"/>
      <c r="AE3739" s="1"/>
      <c r="AH3739" s="1"/>
    </row>
    <row r="3740" spans="2:34" x14ac:dyDescent="0.25">
      <c r="B3740" s="15"/>
      <c r="C3740" s="15"/>
      <c r="D3740" s="15"/>
      <c r="E3740" s="15"/>
      <c r="F3740" s="15"/>
      <c r="G3740" s="16"/>
      <c r="H3740" s="15"/>
      <c r="I3740" s="15"/>
      <c r="J3740" s="15"/>
      <c r="K3740" s="1"/>
      <c r="L3740" s="1"/>
      <c r="M3740" s="1"/>
      <c r="P3740" s="1"/>
      <c r="S3740" s="1"/>
      <c r="V3740" s="1"/>
      <c r="Y3740" s="1"/>
      <c r="AB3740" s="1"/>
      <c r="AE3740" s="1"/>
      <c r="AH3740" s="1"/>
    </row>
    <row r="3741" spans="2:34" x14ac:dyDescent="0.25">
      <c r="B3741" s="15"/>
      <c r="C3741" s="15"/>
      <c r="D3741" s="15"/>
      <c r="E3741" s="15"/>
      <c r="F3741" s="15"/>
      <c r="G3741" s="16"/>
      <c r="H3741" s="15"/>
      <c r="I3741" s="15"/>
      <c r="J3741" s="15"/>
      <c r="K3741" s="1"/>
      <c r="L3741" s="1"/>
      <c r="M3741" s="1"/>
      <c r="P3741" s="1"/>
      <c r="S3741" s="1"/>
      <c r="V3741" s="1"/>
      <c r="Y3741" s="1"/>
      <c r="AB3741" s="1"/>
      <c r="AE3741" s="1"/>
      <c r="AH3741" s="1"/>
    </row>
    <row r="3742" spans="2:34" x14ac:dyDescent="0.25">
      <c r="B3742" s="15"/>
      <c r="C3742" s="15"/>
      <c r="D3742" s="15"/>
      <c r="E3742" s="15"/>
      <c r="F3742" s="15"/>
      <c r="G3742" s="16"/>
      <c r="H3742" s="15"/>
      <c r="I3742" s="15"/>
      <c r="J3742" s="15"/>
      <c r="K3742" s="1"/>
      <c r="L3742" s="1"/>
      <c r="M3742" s="1"/>
      <c r="P3742" s="1"/>
      <c r="S3742" s="1"/>
      <c r="V3742" s="1"/>
      <c r="Y3742" s="1"/>
      <c r="AB3742" s="1"/>
      <c r="AE3742" s="1"/>
      <c r="AH3742" s="1"/>
    </row>
    <row r="3743" spans="2:34" x14ac:dyDescent="0.25">
      <c r="B3743" s="15"/>
      <c r="C3743" s="15"/>
      <c r="D3743" s="15"/>
      <c r="E3743" s="15"/>
      <c r="F3743" s="15"/>
      <c r="G3743" s="16"/>
      <c r="H3743" s="15"/>
      <c r="I3743" s="15"/>
      <c r="J3743" s="15"/>
      <c r="K3743" s="1"/>
      <c r="L3743" s="1"/>
      <c r="M3743" s="1"/>
      <c r="P3743" s="1"/>
      <c r="S3743" s="1"/>
      <c r="V3743" s="1"/>
      <c r="Y3743" s="1"/>
      <c r="AB3743" s="1"/>
      <c r="AE3743" s="1"/>
      <c r="AH3743" s="1"/>
    </row>
    <row r="3744" spans="2:34" x14ac:dyDescent="0.25">
      <c r="B3744" s="15"/>
      <c r="C3744" s="15"/>
      <c r="D3744" s="15"/>
      <c r="E3744" s="15"/>
      <c r="F3744" s="15"/>
      <c r="G3744" s="16"/>
      <c r="H3744" s="15"/>
      <c r="I3744" s="15"/>
      <c r="J3744" s="15"/>
      <c r="K3744" s="1"/>
      <c r="L3744" s="1"/>
      <c r="M3744" s="1"/>
      <c r="P3744" s="1"/>
      <c r="S3744" s="1"/>
      <c r="V3744" s="1"/>
      <c r="Y3744" s="1"/>
      <c r="AB3744" s="1"/>
      <c r="AE3744" s="1"/>
      <c r="AH3744" s="1"/>
    </row>
    <row r="3745" spans="2:34" x14ac:dyDescent="0.25">
      <c r="B3745" s="15"/>
      <c r="C3745" s="15"/>
      <c r="D3745" s="15"/>
      <c r="E3745" s="15"/>
      <c r="F3745" s="15"/>
      <c r="G3745" s="16"/>
      <c r="H3745" s="15"/>
      <c r="I3745" s="15"/>
      <c r="J3745" s="15"/>
      <c r="K3745" s="1"/>
      <c r="L3745" s="1"/>
      <c r="M3745" s="1"/>
      <c r="P3745" s="1"/>
      <c r="S3745" s="1"/>
      <c r="V3745" s="1"/>
      <c r="Y3745" s="1"/>
      <c r="AB3745" s="1"/>
      <c r="AE3745" s="1"/>
      <c r="AH3745" s="1"/>
    </row>
    <row r="3746" spans="2:34" x14ac:dyDescent="0.25">
      <c r="B3746" s="15"/>
      <c r="C3746" s="15"/>
      <c r="D3746" s="15"/>
      <c r="E3746" s="15"/>
      <c r="F3746" s="15"/>
      <c r="G3746" s="16"/>
      <c r="H3746" s="15"/>
      <c r="I3746" s="15"/>
      <c r="J3746" s="15"/>
      <c r="K3746" s="1"/>
      <c r="L3746" s="1"/>
      <c r="M3746" s="1"/>
      <c r="P3746" s="1"/>
      <c r="S3746" s="1"/>
      <c r="V3746" s="1"/>
      <c r="Y3746" s="1"/>
      <c r="AB3746" s="1"/>
      <c r="AE3746" s="1"/>
      <c r="AH3746" s="1"/>
    </row>
    <row r="3747" spans="2:34" x14ac:dyDescent="0.25">
      <c r="B3747" s="15"/>
      <c r="C3747" s="15"/>
      <c r="D3747" s="15"/>
      <c r="E3747" s="15"/>
      <c r="F3747" s="15"/>
      <c r="G3747" s="16"/>
      <c r="H3747" s="15"/>
      <c r="I3747" s="15"/>
      <c r="J3747" s="15"/>
      <c r="K3747" s="1"/>
      <c r="L3747" s="1"/>
      <c r="M3747" s="1"/>
      <c r="P3747" s="1"/>
      <c r="S3747" s="1"/>
      <c r="V3747" s="1"/>
      <c r="Y3747" s="1"/>
      <c r="AB3747" s="1"/>
      <c r="AE3747" s="1"/>
      <c r="AH3747" s="1"/>
    </row>
    <row r="3748" spans="2:34" x14ac:dyDescent="0.25">
      <c r="B3748" s="15"/>
      <c r="C3748" s="15"/>
      <c r="D3748" s="15"/>
      <c r="E3748" s="15"/>
      <c r="F3748" s="15"/>
      <c r="G3748" s="16"/>
      <c r="H3748" s="15"/>
      <c r="I3748" s="15"/>
      <c r="J3748" s="15"/>
      <c r="K3748" s="1"/>
      <c r="L3748" s="1"/>
      <c r="M3748" s="1"/>
      <c r="P3748" s="1"/>
      <c r="S3748" s="1"/>
      <c r="V3748" s="1"/>
      <c r="Y3748" s="1"/>
      <c r="AB3748" s="1"/>
      <c r="AE3748" s="1"/>
      <c r="AH3748" s="1"/>
    </row>
    <row r="3749" spans="2:34" x14ac:dyDescent="0.25">
      <c r="B3749" s="15"/>
      <c r="C3749" s="15"/>
      <c r="D3749" s="15"/>
      <c r="E3749" s="15"/>
      <c r="F3749" s="15"/>
      <c r="G3749" s="16"/>
      <c r="H3749" s="15"/>
      <c r="I3749" s="15"/>
      <c r="J3749" s="15"/>
      <c r="K3749" s="1"/>
      <c r="L3749" s="1"/>
      <c r="M3749" s="1"/>
      <c r="P3749" s="1"/>
      <c r="S3749" s="1"/>
      <c r="V3749" s="1"/>
      <c r="Y3749" s="1"/>
      <c r="AB3749" s="1"/>
      <c r="AE3749" s="1"/>
      <c r="AH3749" s="1"/>
    </row>
    <row r="3750" spans="2:34" x14ac:dyDescent="0.25">
      <c r="B3750" s="15"/>
      <c r="C3750" s="15"/>
      <c r="D3750" s="15"/>
      <c r="E3750" s="15"/>
      <c r="F3750" s="15"/>
      <c r="G3750" s="16"/>
      <c r="H3750" s="15"/>
      <c r="I3750" s="15"/>
      <c r="J3750" s="15"/>
      <c r="K3750" s="1"/>
      <c r="L3750" s="1"/>
      <c r="M3750" s="1"/>
      <c r="P3750" s="1"/>
      <c r="S3750" s="1"/>
      <c r="V3750" s="1"/>
      <c r="Y3750" s="1"/>
      <c r="AB3750" s="1"/>
      <c r="AE3750" s="1"/>
      <c r="AH3750" s="1"/>
    </row>
    <row r="3751" spans="2:34" x14ac:dyDescent="0.25">
      <c r="B3751" s="15"/>
      <c r="C3751" s="15"/>
      <c r="D3751" s="15"/>
      <c r="E3751" s="15"/>
      <c r="F3751" s="15"/>
      <c r="G3751" s="16"/>
      <c r="H3751" s="15"/>
      <c r="I3751" s="15"/>
      <c r="J3751" s="15"/>
      <c r="K3751" s="1"/>
      <c r="L3751" s="1"/>
      <c r="M3751" s="1"/>
      <c r="P3751" s="1"/>
      <c r="S3751" s="1"/>
      <c r="V3751" s="1"/>
      <c r="Y3751" s="1"/>
      <c r="AB3751" s="1"/>
      <c r="AE3751" s="1"/>
      <c r="AH3751" s="1"/>
    </row>
    <row r="3752" spans="2:34" x14ac:dyDescent="0.25">
      <c r="B3752" s="15"/>
      <c r="C3752" s="15"/>
      <c r="D3752" s="15"/>
      <c r="E3752" s="15"/>
      <c r="F3752" s="15"/>
      <c r="G3752" s="16"/>
      <c r="H3752" s="15"/>
      <c r="I3752" s="15"/>
      <c r="J3752" s="15"/>
      <c r="K3752" s="1"/>
      <c r="L3752" s="1"/>
      <c r="M3752" s="1"/>
      <c r="P3752" s="1"/>
      <c r="S3752" s="1"/>
      <c r="V3752" s="1"/>
      <c r="Y3752" s="1"/>
      <c r="AB3752" s="1"/>
      <c r="AE3752" s="1"/>
      <c r="AH3752" s="1"/>
    </row>
    <row r="3753" spans="2:34" x14ac:dyDescent="0.25">
      <c r="B3753" s="15"/>
      <c r="C3753" s="15"/>
      <c r="D3753" s="15"/>
      <c r="E3753" s="15"/>
      <c r="F3753" s="15"/>
      <c r="G3753" s="16"/>
      <c r="H3753" s="15"/>
      <c r="I3753" s="15"/>
      <c r="J3753" s="15"/>
      <c r="K3753" s="1"/>
      <c r="L3753" s="1"/>
      <c r="M3753" s="1"/>
      <c r="P3753" s="1"/>
      <c r="S3753" s="1"/>
      <c r="V3753" s="1"/>
      <c r="Y3753" s="1"/>
      <c r="AB3753" s="1"/>
      <c r="AE3753" s="1"/>
      <c r="AH3753" s="1"/>
    </row>
    <row r="3754" spans="2:34" x14ac:dyDescent="0.25">
      <c r="B3754" s="15"/>
      <c r="C3754" s="15"/>
      <c r="D3754" s="15"/>
      <c r="E3754" s="15"/>
      <c r="F3754" s="15"/>
      <c r="G3754" s="16"/>
      <c r="H3754" s="15"/>
      <c r="I3754" s="15"/>
      <c r="J3754" s="15"/>
      <c r="K3754" s="1"/>
      <c r="L3754" s="1"/>
      <c r="M3754" s="1"/>
      <c r="P3754" s="1"/>
      <c r="S3754" s="1"/>
      <c r="V3754" s="1"/>
      <c r="Y3754" s="1"/>
      <c r="AB3754" s="1"/>
      <c r="AE3754" s="1"/>
      <c r="AH3754" s="1"/>
    </row>
    <row r="3755" spans="2:34" x14ac:dyDescent="0.25">
      <c r="B3755" s="15"/>
      <c r="C3755" s="15"/>
      <c r="D3755" s="15"/>
      <c r="E3755" s="15"/>
      <c r="F3755" s="15"/>
      <c r="G3755" s="16"/>
      <c r="H3755" s="15"/>
      <c r="I3755" s="15"/>
      <c r="J3755" s="15"/>
      <c r="K3755" s="1"/>
      <c r="L3755" s="1"/>
      <c r="M3755" s="1"/>
      <c r="P3755" s="1"/>
      <c r="S3755" s="1"/>
      <c r="V3755" s="1"/>
      <c r="Y3755" s="1"/>
      <c r="AB3755" s="1"/>
      <c r="AE3755" s="1"/>
      <c r="AH3755" s="1"/>
    </row>
    <row r="3756" spans="2:34" x14ac:dyDescent="0.25">
      <c r="B3756" s="15"/>
      <c r="C3756" s="15"/>
      <c r="D3756" s="15"/>
      <c r="E3756" s="15"/>
      <c r="F3756" s="15"/>
      <c r="G3756" s="16"/>
      <c r="H3756" s="15"/>
      <c r="I3756" s="15"/>
      <c r="J3756" s="15"/>
      <c r="K3756" s="1"/>
      <c r="L3756" s="1"/>
      <c r="M3756" s="1"/>
      <c r="P3756" s="1"/>
      <c r="S3756" s="1"/>
      <c r="V3756" s="1"/>
      <c r="Y3756" s="1"/>
      <c r="AB3756" s="1"/>
      <c r="AE3756" s="1"/>
      <c r="AH3756" s="1"/>
    </row>
    <row r="3757" spans="2:34" x14ac:dyDescent="0.25">
      <c r="B3757" s="15"/>
      <c r="C3757" s="15"/>
      <c r="D3757" s="15"/>
      <c r="E3757" s="15"/>
      <c r="F3757" s="15"/>
      <c r="G3757" s="16"/>
      <c r="H3757" s="15"/>
      <c r="I3757" s="15"/>
      <c r="J3757" s="15"/>
      <c r="K3757" s="1"/>
      <c r="L3757" s="1"/>
      <c r="M3757" s="1"/>
      <c r="P3757" s="1"/>
      <c r="S3757" s="1"/>
      <c r="V3757" s="1"/>
      <c r="Y3757" s="1"/>
      <c r="AB3757" s="1"/>
      <c r="AE3757" s="1"/>
      <c r="AH3757" s="1"/>
    </row>
    <row r="3758" spans="2:34" x14ac:dyDescent="0.25">
      <c r="B3758" s="15"/>
      <c r="C3758" s="15"/>
      <c r="D3758" s="15"/>
      <c r="E3758" s="15"/>
      <c r="F3758" s="15"/>
      <c r="G3758" s="16"/>
      <c r="H3758" s="15"/>
      <c r="I3758" s="15"/>
      <c r="J3758" s="15"/>
      <c r="K3758" s="1"/>
      <c r="L3758" s="1"/>
      <c r="M3758" s="1"/>
      <c r="P3758" s="1"/>
      <c r="S3758" s="1"/>
      <c r="V3758" s="1"/>
      <c r="Y3758" s="1"/>
      <c r="AB3758" s="1"/>
      <c r="AE3758" s="1"/>
      <c r="AH3758" s="1"/>
    </row>
    <row r="3759" spans="2:34" x14ac:dyDescent="0.25">
      <c r="B3759" s="15"/>
      <c r="C3759" s="15"/>
      <c r="D3759" s="15"/>
      <c r="E3759" s="15"/>
      <c r="F3759" s="15"/>
      <c r="G3759" s="16"/>
      <c r="H3759" s="15"/>
      <c r="I3759" s="15"/>
      <c r="J3759" s="15"/>
      <c r="K3759" s="1"/>
      <c r="L3759" s="1"/>
      <c r="M3759" s="1"/>
      <c r="P3759" s="1"/>
      <c r="S3759" s="1"/>
      <c r="V3759" s="1"/>
      <c r="Y3759" s="1"/>
      <c r="AB3759" s="1"/>
      <c r="AE3759" s="1"/>
      <c r="AH3759" s="1"/>
    </row>
    <row r="3760" spans="2:34" x14ac:dyDescent="0.25">
      <c r="B3760" s="15"/>
      <c r="C3760" s="15"/>
      <c r="D3760" s="15"/>
      <c r="E3760" s="15"/>
      <c r="F3760" s="15"/>
      <c r="G3760" s="16"/>
      <c r="H3760" s="15"/>
      <c r="I3760" s="15"/>
      <c r="J3760" s="15"/>
      <c r="K3760" s="1"/>
      <c r="L3760" s="1"/>
      <c r="M3760" s="1"/>
      <c r="P3760" s="1"/>
      <c r="S3760" s="1"/>
      <c r="V3760" s="1"/>
      <c r="Y3760" s="1"/>
      <c r="AB3760" s="1"/>
      <c r="AE3760" s="1"/>
      <c r="AH3760" s="1"/>
    </row>
    <row r="3761" spans="2:34" x14ac:dyDescent="0.25">
      <c r="B3761" s="15"/>
      <c r="C3761" s="15"/>
      <c r="D3761" s="15"/>
      <c r="E3761" s="15"/>
      <c r="F3761" s="15"/>
      <c r="G3761" s="16"/>
      <c r="H3761" s="15"/>
      <c r="I3761" s="15"/>
      <c r="J3761" s="15"/>
      <c r="K3761" s="1"/>
      <c r="L3761" s="1"/>
      <c r="M3761" s="1"/>
      <c r="P3761" s="1"/>
      <c r="S3761" s="1"/>
      <c r="V3761" s="1"/>
      <c r="Y3761" s="1"/>
      <c r="AB3761" s="1"/>
      <c r="AE3761" s="1"/>
      <c r="AH3761" s="1"/>
    </row>
    <row r="3762" spans="2:34" x14ac:dyDescent="0.25">
      <c r="B3762" s="15"/>
      <c r="C3762" s="15"/>
      <c r="D3762" s="15"/>
      <c r="E3762" s="15"/>
      <c r="F3762" s="15"/>
      <c r="G3762" s="16"/>
      <c r="H3762" s="15"/>
      <c r="I3762" s="15"/>
      <c r="J3762" s="15"/>
      <c r="K3762" s="1"/>
      <c r="L3762" s="1"/>
      <c r="M3762" s="1"/>
      <c r="P3762" s="1"/>
      <c r="S3762" s="1"/>
      <c r="V3762" s="1"/>
      <c r="Y3762" s="1"/>
      <c r="AB3762" s="1"/>
      <c r="AE3762" s="1"/>
      <c r="AH3762" s="1"/>
    </row>
    <row r="3763" spans="2:34" x14ac:dyDescent="0.25">
      <c r="B3763" s="15"/>
      <c r="C3763" s="15"/>
      <c r="D3763" s="15"/>
      <c r="E3763" s="15"/>
      <c r="F3763" s="15"/>
      <c r="G3763" s="16"/>
      <c r="H3763" s="15"/>
      <c r="I3763" s="15"/>
      <c r="J3763" s="15"/>
      <c r="K3763" s="1"/>
      <c r="L3763" s="1"/>
      <c r="M3763" s="1"/>
      <c r="P3763" s="1"/>
      <c r="S3763" s="1"/>
      <c r="V3763" s="1"/>
      <c r="Y3763" s="1"/>
      <c r="AB3763" s="1"/>
      <c r="AE3763" s="1"/>
      <c r="AH3763" s="1"/>
    </row>
    <row r="3764" spans="2:34" x14ac:dyDescent="0.25">
      <c r="B3764" s="15"/>
      <c r="C3764" s="15"/>
      <c r="D3764" s="15"/>
      <c r="E3764" s="15"/>
      <c r="F3764" s="15"/>
      <c r="G3764" s="16"/>
      <c r="H3764" s="15"/>
      <c r="I3764" s="15"/>
      <c r="J3764" s="15"/>
      <c r="K3764" s="1"/>
      <c r="L3764" s="1"/>
      <c r="M3764" s="1"/>
      <c r="P3764" s="1"/>
      <c r="S3764" s="1"/>
      <c r="V3764" s="1"/>
      <c r="Y3764" s="1"/>
      <c r="AB3764" s="1"/>
      <c r="AE3764" s="1"/>
      <c r="AH3764" s="1"/>
    </row>
    <row r="3765" spans="2:34" x14ac:dyDescent="0.25">
      <c r="B3765" s="15"/>
      <c r="C3765" s="15"/>
      <c r="D3765" s="15"/>
      <c r="E3765" s="15"/>
      <c r="F3765" s="15"/>
      <c r="G3765" s="16"/>
      <c r="H3765" s="15"/>
      <c r="I3765" s="15"/>
      <c r="J3765" s="15"/>
      <c r="K3765" s="1"/>
      <c r="L3765" s="1"/>
      <c r="M3765" s="1"/>
      <c r="P3765" s="1"/>
      <c r="S3765" s="1"/>
      <c r="V3765" s="1"/>
      <c r="Y3765" s="1"/>
      <c r="AB3765" s="1"/>
      <c r="AE3765" s="1"/>
      <c r="AH3765" s="1"/>
    </row>
    <row r="3766" spans="2:34" x14ac:dyDescent="0.25">
      <c r="B3766" s="15"/>
      <c r="C3766" s="15"/>
      <c r="D3766" s="15"/>
      <c r="E3766" s="15"/>
      <c r="F3766" s="15"/>
      <c r="G3766" s="16"/>
      <c r="H3766" s="15"/>
      <c r="I3766" s="15"/>
      <c r="J3766" s="15"/>
      <c r="K3766" s="1"/>
      <c r="L3766" s="1"/>
      <c r="M3766" s="1"/>
      <c r="P3766" s="1"/>
      <c r="S3766" s="1"/>
      <c r="V3766" s="1"/>
      <c r="Y3766" s="1"/>
      <c r="AB3766" s="1"/>
      <c r="AE3766" s="1"/>
      <c r="AH3766" s="1"/>
    </row>
    <row r="3767" spans="2:34" x14ac:dyDescent="0.25">
      <c r="B3767" s="15"/>
      <c r="C3767" s="15"/>
      <c r="D3767" s="15"/>
      <c r="E3767" s="15"/>
      <c r="F3767" s="15"/>
      <c r="G3767" s="16"/>
      <c r="H3767" s="15"/>
      <c r="I3767" s="15"/>
      <c r="J3767" s="15"/>
      <c r="K3767" s="1"/>
      <c r="L3767" s="1"/>
      <c r="M3767" s="1"/>
      <c r="P3767" s="1"/>
      <c r="S3767" s="1"/>
      <c r="V3767" s="1"/>
      <c r="Y3767" s="1"/>
      <c r="AB3767" s="1"/>
      <c r="AE3767" s="1"/>
      <c r="AH3767" s="1"/>
    </row>
    <row r="3768" spans="2:34" x14ac:dyDescent="0.25">
      <c r="B3768" s="15"/>
      <c r="C3768" s="15"/>
      <c r="D3768" s="15"/>
      <c r="E3768" s="15"/>
      <c r="F3768" s="15"/>
      <c r="G3768" s="16"/>
      <c r="H3768" s="15"/>
      <c r="I3768" s="15"/>
      <c r="J3768" s="15"/>
      <c r="K3768" s="1"/>
      <c r="L3768" s="1"/>
      <c r="M3768" s="1"/>
      <c r="P3768" s="1"/>
      <c r="S3768" s="1"/>
      <c r="V3768" s="1"/>
      <c r="Y3768" s="1"/>
      <c r="AB3768" s="1"/>
      <c r="AE3768" s="1"/>
      <c r="AH3768" s="1"/>
    </row>
    <row r="3769" spans="2:34" x14ac:dyDescent="0.25">
      <c r="B3769" s="15"/>
      <c r="C3769" s="15"/>
      <c r="D3769" s="15"/>
      <c r="E3769" s="15"/>
      <c r="F3769" s="15"/>
      <c r="G3769" s="16"/>
      <c r="H3769" s="15"/>
      <c r="I3769" s="15"/>
      <c r="J3769" s="15"/>
      <c r="K3769" s="1"/>
      <c r="L3769" s="1"/>
      <c r="M3769" s="1"/>
      <c r="P3769" s="1"/>
      <c r="S3769" s="1"/>
      <c r="V3769" s="1"/>
      <c r="Y3769" s="1"/>
      <c r="AB3769" s="1"/>
      <c r="AE3769" s="1"/>
      <c r="AH3769" s="1"/>
    </row>
    <row r="3770" spans="2:34" x14ac:dyDescent="0.25">
      <c r="B3770" s="15"/>
      <c r="C3770" s="15"/>
      <c r="D3770" s="15"/>
      <c r="E3770" s="15"/>
      <c r="F3770" s="15"/>
      <c r="G3770" s="16"/>
      <c r="H3770" s="15"/>
      <c r="I3770" s="15"/>
      <c r="J3770" s="15"/>
      <c r="K3770" s="1"/>
      <c r="L3770" s="1"/>
      <c r="M3770" s="1"/>
      <c r="P3770" s="1"/>
      <c r="S3770" s="1"/>
      <c r="V3770" s="1"/>
      <c r="Y3770" s="1"/>
      <c r="AB3770" s="1"/>
      <c r="AE3770" s="1"/>
      <c r="AH3770" s="1"/>
    </row>
    <row r="3771" spans="2:34" x14ac:dyDescent="0.25">
      <c r="B3771" s="15"/>
      <c r="C3771" s="15"/>
      <c r="D3771" s="15"/>
      <c r="E3771" s="15"/>
      <c r="F3771" s="15"/>
      <c r="G3771" s="16"/>
      <c r="H3771" s="15"/>
      <c r="I3771" s="15"/>
      <c r="J3771" s="15"/>
      <c r="K3771" s="1"/>
      <c r="L3771" s="1"/>
      <c r="M3771" s="1"/>
      <c r="P3771" s="1"/>
      <c r="S3771" s="1"/>
      <c r="V3771" s="1"/>
      <c r="Y3771" s="1"/>
      <c r="AB3771" s="1"/>
      <c r="AE3771" s="1"/>
      <c r="AH3771" s="1"/>
    </row>
    <row r="3772" spans="2:34" x14ac:dyDescent="0.25">
      <c r="B3772" s="15"/>
      <c r="C3772" s="15"/>
      <c r="D3772" s="15"/>
      <c r="E3772" s="15"/>
      <c r="F3772" s="15"/>
      <c r="G3772" s="16"/>
      <c r="H3772" s="15"/>
      <c r="I3772" s="15"/>
      <c r="J3772" s="15"/>
      <c r="K3772" s="1"/>
      <c r="L3772" s="1"/>
      <c r="M3772" s="1"/>
      <c r="P3772" s="1"/>
      <c r="S3772" s="1"/>
      <c r="V3772" s="1"/>
      <c r="Y3772" s="1"/>
      <c r="AB3772" s="1"/>
      <c r="AE3772" s="1"/>
      <c r="AH3772" s="1"/>
    </row>
    <row r="3773" spans="2:34" x14ac:dyDescent="0.25">
      <c r="B3773" s="15"/>
      <c r="C3773" s="15"/>
      <c r="D3773" s="15"/>
      <c r="E3773" s="15"/>
      <c r="F3773" s="15"/>
      <c r="G3773" s="16"/>
      <c r="H3773" s="15"/>
      <c r="I3773" s="15"/>
      <c r="J3773" s="15"/>
      <c r="K3773" s="1"/>
      <c r="L3773" s="1"/>
      <c r="M3773" s="1"/>
      <c r="P3773" s="1"/>
      <c r="S3773" s="1"/>
      <c r="V3773" s="1"/>
      <c r="Y3773" s="1"/>
      <c r="AB3773" s="1"/>
      <c r="AE3773" s="1"/>
      <c r="AH3773" s="1"/>
    </row>
    <row r="3774" spans="2:34" x14ac:dyDescent="0.25">
      <c r="B3774" s="15"/>
      <c r="C3774" s="15"/>
      <c r="D3774" s="15"/>
      <c r="E3774" s="15"/>
      <c r="F3774" s="15"/>
      <c r="G3774" s="16"/>
      <c r="H3774" s="15"/>
      <c r="I3774" s="15"/>
      <c r="J3774" s="15"/>
      <c r="K3774" s="1"/>
      <c r="L3774" s="1"/>
      <c r="M3774" s="1"/>
      <c r="P3774" s="1"/>
      <c r="S3774" s="1"/>
      <c r="V3774" s="1"/>
      <c r="Y3774" s="1"/>
      <c r="AB3774" s="1"/>
      <c r="AE3774" s="1"/>
      <c r="AH3774" s="1"/>
    </row>
    <row r="3775" spans="2:34" x14ac:dyDescent="0.25">
      <c r="B3775" s="15"/>
      <c r="C3775" s="15"/>
      <c r="D3775" s="15"/>
      <c r="E3775" s="15"/>
      <c r="F3775" s="15"/>
      <c r="G3775" s="16"/>
      <c r="H3775" s="15"/>
      <c r="I3775" s="15"/>
      <c r="J3775" s="15"/>
      <c r="K3775" s="1"/>
      <c r="L3775" s="1"/>
      <c r="M3775" s="1"/>
      <c r="P3775" s="1"/>
      <c r="S3775" s="1"/>
      <c r="V3775" s="1"/>
      <c r="Y3775" s="1"/>
      <c r="AB3775" s="1"/>
      <c r="AE3775" s="1"/>
      <c r="AH3775" s="1"/>
    </row>
    <row r="3776" spans="2:34" x14ac:dyDescent="0.25">
      <c r="B3776" s="15"/>
      <c r="C3776" s="15"/>
      <c r="D3776" s="15"/>
      <c r="E3776" s="15"/>
      <c r="F3776" s="15"/>
      <c r="G3776" s="16"/>
      <c r="H3776" s="15"/>
      <c r="I3776" s="15"/>
      <c r="J3776" s="15"/>
      <c r="K3776" s="1"/>
      <c r="L3776" s="1"/>
      <c r="M3776" s="1"/>
      <c r="P3776" s="1"/>
      <c r="S3776" s="1"/>
      <c r="V3776" s="1"/>
      <c r="Y3776" s="1"/>
      <c r="AB3776" s="1"/>
      <c r="AE3776" s="1"/>
      <c r="AH3776" s="1"/>
    </row>
    <row r="3777" spans="2:34" x14ac:dyDescent="0.25">
      <c r="B3777" s="15"/>
      <c r="C3777" s="15"/>
      <c r="D3777" s="15"/>
      <c r="E3777" s="15"/>
      <c r="F3777" s="15"/>
      <c r="G3777" s="16"/>
      <c r="H3777" s="15"/>
      <c r="I3777" s="15"/>
      <c r="J3777" s="15"/>
      <c r="K3777" s="1"/>
      <c r="L3777" s="1"/>
      <c r="M3777" s="1"/>
      <c r="P3777" s="1"/>
      <c r="S3777" s="1"/>
      <c r="V3777" s="1"/>
      <c r="Y3777" s="1"/>
      <c r="AB3777" s="1"/>
      <c r="AE3777" s="1"/>
      <c r="AH3777" s="1"/>
    </row>
    <row r="3778" spans="2:34" x14ac:dyDescent="0.25">
      <c r="B3778" s="15"/>
      <c r="C3778" s="15"/>
      <c r="D3778" s="15"/>
      <c r="E3778" s="15"/>
      <c r="F3778" s="15"/>
      <c r="G3778" s="16"/>
      <c r="H3778" s="15"/>
      <c r="I3778" s="15"/>
      <c r="J3778" s="15"/>
      <c r="K3778" s="1"/>
      <c r="L3778" s="1"/>
      <c r="M3778" s="1"/>
      <c r="P3778" s="1"/>
      <c r="S3778" s="1"/>
      <c r="V3778" s="1"/>
      <c r="Y3778" s="1"/>
      <c r="AB3778" s="1"/>
      <c r="AE3778" s="1"/>
      <c r="AH3778" s="1"/>
    </row>
    <row r="3779" spans="2:34" x14ac:dyDescent="0.25">
      <c r="B3779" s="15"/>
      <c r="C3779" s="15"/>
      <c r="D3779" s="15"/>
      <c r="E3779" s="15"/>
      <c r="F3779" s="15"/>
      <c r="G3779" s="16"/>
      <c r="H3779" s="15"/>
      <c r="I3779" s="15"/>
      <c r="J3779" s="15"/>
      <c r="K3779" s="1"/>
      <c r="L3779" s="1"/>
      <c r="M3779" s="1"/>
      <c r="P3779" s="1"/>
      <c r="S3779" s="1"/>
      <c r="V3779" s="1"/>
      <c r="Y3779" s="1"/>
      <c r="AB3779" s="1"/>
      <c r="AE3779" s="1"/>
      <c r="AH3779" s="1"/>
    </row>
    <row r="3780" spans="2:34" x14ac:dyDescent="0.25">
      <c r="B3780" s="15"/>
      <c r="C3780" s="15"/>
      <c r="D3780" s="15"/>
      <c r="E3780" s="15"/>
      <c r="F3780" s="15"/>
      <c r="G3780" s="16"/>
      <c r="H3780" s="15"/>
      <c r="I3780" s="15"/>
      <c r="J3780" s="15"/>
      <c r="K3780" s="1"/>
      <c r="L3780" s="1"/>
      <c r="M3780" s="1"/>
      <c r="P3780" s="1"/>
      <c r="S3780" s="1"/>
      <c r="V3780" s="1"/>
      <c r="Y3780" s="1"/>
      <c r="AB3780" s="1"/>
      <c r="AE3780" s="1"/>
      <c r="AH3780" s="1"/>
    </row>
    <row r="3781" spans="2:34" x14ac:dyDescent="0.25">
      <c r="B3781" s="15"/>
      <c r="C3781" s="15"/>
      <c r="D3781" s="15"/>
      <c r="E3781" s="15"/>
      <c r="F3781" s="15"/>
      <c r="G3781" s="16"/>
      <c r="H3781" s="15"/>
      <c r="I3781" s="15"/>
      <c r="J3781" s="15"/>
      <c r="K3781" s="1"/>
      <c r="L3781" s="1"/>
      <c r="M3781" s="1"/>
      <c r="P3781" s="1"/>
      <c r="S3781" s="1"/>
      <c r="V3781" s="1"/>
      <c r="Y3781" s="1"/>
      <c r="AB3781" s="1"/>
      <c r="AE3781" s="1"/>
      <c r="AH3781" s="1"/>
    </row>
    <row r="3782" spans="2:34" x14ac:dyDescent="0.25">
      <c r="B3782" s="15"/>
      <c r="C3782" s="15"/>
      <c r="D3782" s="15"/>
      <c r="E3782" s="15"/>
      <c r="F3782" s="15"/>
      <c r="G3782" s="16"/>
      <c r="H3782" s="15"/>
      <c r="I3782" s="15"/>
      <c r="J3782" s="15"/>
      <c r="K3782" s="1"/>
      <c r="L3782" s="1"/>
      <c r="M3782" s="1"/>
      <c r="P3782" s="1"/>
      <c r="S3782" s="1"/>
      <c r="V3782" s="1"/>
      <c r="Y3782" s="1"/>
      <c r="AB3782" s="1"/>
      <c r="AE3782" s="1"/>
      <c r="AH3782" s="1"/>
    </row>
    <row r="3783" spans="2:34" x14ac:dyDescent="0.25">
      <c r="B3783" s="15"/>
      <c r="C3783" s="15"/>
      <c r="D3783" s="15"/>
      <c r="E3783" s="15"/>
      <c r="F3783" s="15"/>
      <c r="G3783" s="16"/>
      <c r="H3783" s="15"/>
      <c r="I3783" s="15"/>
      <c r="J3783" s="15"/>
      <c r="K3783" s="1"/>
      <c r="L3783" s="1"/>
      <c r="M3783" s="1"/>
      <c r="P3783" s="1"/>
      <c r="S3783" s="1"/>
      <c r="V3783" s="1"/>
      <c r="Y3783" s="1"/>
      <c r="AB3783" s="1"/>
      <c r="AE3783" s="1"/>
      <c r="AH3783" s="1"/>
    </row>
    <row r="3784" spans="2:34" x14ac:dyDescent="0.25">
      <c r="B3784" s="15"/>
      <c r="C3784" s="15"/>
      <c r="D3784" s="15"/>
      <c r="E3784" s="15"/>
      <c r="F3784" s="15"/>
      <c r="G3784" s="16"/>
      <c r="H3784" s="15"/>
      <c r="I3784" s="15"/>
      <c r="J3784" s="15"/>
      <c r="K3784" s="1"/>
      <c r="L3784" s="1"/>
      <c r="M3784" s="1"/>
      <c r="P3784" s="1"/>
      <c r="S3784" s="1"/>
      <c r="V3784" s="1"/>
      <c r="Y3784" s="1"/>
      <c r="AB3784" s="1"/>
      <c r="AE3784" s="1"/>
      <c r="AH3784" s="1"/>
    </row>
    <row r="3785" spans="2:34" x14ac:dyDescent="0.25">
      <c r="B3785" s="15"/>
      <c r="C3785" s="15"/>
      <c r="D3785" s="15"/>
      <c r="E3785" s="15"/>
      <c r="F3785" s="15"/>
      <c r="G3785" s="16"/>
      <c r="H3785" s="15"/>
      <c r="I3785" s="15"/>
      <c r="J3785" s="15"/>
      <c r="K3785" s="1"/>
      <c r="L3785" s="1"/>
      <c r="M3785" s="1"/>
      <c r="P3785" s="1"/>
      <c r="S3785" s="1"/>
      <c r="V3785" s="1"/>
      <c r="Y3785" s="1"/>
      <c r="AB3785" s="1"/>
      <c r="AE3785" s="1"/>
      <c r="AH3785" s="1"/>
    </row>
    <row r="3786" spans="2:34" x14ac:dyDescent="0.25">
      <c r="B3786" s="15"/>
      <c r="C3786" s="15"/>
      <c r="D3786" s="15"/>
      <c r="E3786" s="15"/>
      <c r="F3786" s="15"/>
      <c r="G3786" s="16"/>
      <c r="H3786" s="15"/>
      <c r="I3786" s="15"/>
      <c r="J3786" s="15"/>
      <c r="K3786" s="1"/>
      <c r="L3786" s="1"/>
      <c r="M3786" s="1"/>
      <c r="P3786" s="1"/>
      <c r="S3786" s="1"/>
      <c r="V3786" s="1"/>
      <c r="Y3786" s="1"/>
      <c r="AB3786" s="1"/>
      <c r="AE3786" s="1"/>
      <c r="AH3786" s="1"/>
    </row>
    <row r="3787" spans="2:34" x14ac:dyDescent="0.25">
      <c r="B3787" s="15"/>
      <c r="C3787" s="15"/>
      <c r="D3787" s="15"/>
      <c r="E3787" s="15"/>
      <c r="F3787" s="15"/>
      <c r="G3787" s="16"/>
      <c r="H3787" s="15"/>
      <c r="I3787" s="15"/>
      <c r="J3787" s="15"/>
      <c r="K3787" s="1"/>
      <c r="L3787" s="1"/>
      <c r="M3787" s="1"/>
      <c r="P3787" s="1"/>
      <c r="S3787" s="1"/>
      <c r="V3787" s="1"/>
      <c r="Y3787" s="1"/>
      <c r="AB3787" s="1"/>
      <c r="AE3787" s="1"/>
      <c r="AH3787" s="1"/>
    </row>
    <row r="3788" spans="2:34" x14ac:dyDescent="0.25">
      <c r="B3788" s="15"/>
      <c r="C3788" s="15"/>
      <c r="D3788" s="15"/>
      <c r="E3788" s="15"/>
      <c r="F3788" s="15"/>
      <c r="G3788" s="16"/>
      <c r="H3788" s="15"/>
      <c r="I3788" s="15"/>
      <c r="J3788" s="15"/>
      <c r="K3788" s="1"/>
      <c r="L3788" s="1"/>
      <c r="M3788" s="1"/>
      <c r="P3788" s="1"/>
      <c r="S3788" s="1"/>
      <c r="V3788" s="1"/>
      <c r="Y3788" s="1"/>
      <c r="AB3788" s="1"/>
      <c r="AE3788" s="1"/>
      <c r="AH3788" s="1"/>
    </row>
    <row r="3789" spans="2:34" x14ac:dyDescent="0.25">
      <c r="B3789" s="15"/>
      <c r="C3789" s="15"/>
      <c r="D3789" s="15"/>
      <c r="E3789" s="15"/>
      <c r="F3789" s="15"/>
      <c r="G3789" s="16"/>
      <c r="H3789" s="15"/>
      <c r="I3789" s="15"/>
      <c r="J3789" s="15"/>
      <c r="K3789" s="1"/>
      <c r="L3789" s="1"/>
      <c r="M3789" s="1"/>
      <c r="P3789" s="1"/>
      <c r="S3789" s="1"/>
      <c r="V3789" s="1"/>
      <c r="Y3789" s="1"/>
      <c r="AB3789" s="1"/>
      <c r="AE3789" s="1"/>
      <c r="AH3789" s="1"/>
    </row>
    <row r="3790" spans="2:34" x14ac:dyDescent="0.25">
      <c r="B3790" s="15"/>
      <c r="C3790" s="15"/>
      <c r="D3790" s="15"/>
      <c r="E3790" s="15"/>
      <c r="F3790" s="15"/>
      <c r="G3790" s="16"/>
      <c r="H3790" s="15"/>
      <c r="I3790" s="15"/>
      <c r="J3790" s="15"/>
      <c r="K3790" s="1"/>
      <c r="L3790" s="1"/>
      <c r="M3790" s="1"/>
      <c r="P3790" s="1"/>
      <c r="S3790" s="1"/>
      <c r="V3790" s="1"/>
      <c r="Y3790" s="1"/>
      <c r="AB3790" s="1"/>
      <c r="AE3790" s="1"/>
      <c r="AH3790" s="1"/>
    </row>
    <row r="3791" spans="2:34" x14ac:dyDescent="0.25">
      <c r="B3791" s="15"/>
      <c r="C3791" s="15"/>
      <c r="D3791" s="15"/>
      <c r="E3791" s="15"/>
      <c r="F3791" s="15"/>
      <c r="G3791" s="16"/>
      <c r="H3791" s="15"/>
      <c r="I3791" s="15"/>
      <c r="J3791" s="15"/>
      <c r="K3791" s="1"/>
      <c r="L3791" s="1"/>
      <c r="M3791" s="1"/>
      <c r="P3791" s="1"/>
      <c r="S3791" s="1"/>
      <c r="V3791" s="1"/>
      <c r="Y3791" s="1"/>
      <c r="AB3791" s="1"/>
      <c r="AE3791" s="1"/>
      <c r="AH3791" s="1"/>
    </row>
    <row r="3792" spans="2:34" x14ac:dyDescent="0.25">
      <c r="B3792" s="15"/>
      <c r="C3792" s="15"/>
      <c r="D3792" s="15"/>
      <c r="E3792" s="15"/>
      <c r="F3792" s="15"/>
      <c r="G3792" s="16"/>
      <c r="H3792" s="15"/>
      <c r="I3792" s="15"/>
      <c r="J3792" s="15"/>
      <c r="K3792" s="1"/>
      <c r="L3792" s="1"/>
      <c r="M3792" s="1"/>
      <c r="P3792" s="1"/>
      <c r="S3792" s="1"/>
      <c r="V3792" s="1"/>
      <c r="Y3792" s="1"/>
      <c r="AB3792" s="1"/>
      <c r="AE3792" s="1"/>
      <c r="AH3792" s="1"/>
    </row>
    <row r="3793" spans="2:34" x14ac:dyDescent="0.25">
      <c r="B3793" s="15"/>
      <c r="C3793" s="15"/>
      <c r="D3793" s="15"/>
      <c r="E3793" s="15"/>
      <c r="F3793" s="15"/>
      <c r="G3793" s="16"/>
      <c r="H3793" s="15"/>
      <c r="I3793" s="15"/>
      <c r="J3793" s="15"/>
      <c r="K3793" s="1"/>
      <c r="L3793" s="1"/>
      <c r="M3793" s="1"/>
      <c r="P3793" s="1"/>
      <c r="S3793" s="1"/>
      <c r="V3793" s="1"/>
      <c r="Y3793" s="1"/>
      <c r="AB3793" s="1"/>
      <c r="AE3793" s="1"/>
      <c r="AH3793" s="1"/>
    </row>
    <row r="3794" spans="2:34" x14ac:dyDescent="0.25">
      <c r="B3794" s="15"/>
      <c r="C3794" s="15"/>
      <c r="D3794" s="15"/>
      <c r="E3794" s="15"/>
      <c r="F3794" s="15"/>
      <c r="G3794" s="16"/>
      <c r="H3794" s="15"/>
      <c r="I3794" s="15"/>
      <c r="J3794" s="15"/>
      <c r="K3794" s="1"/>
      <c r="L3794" s="1"/>
      <c r="M3794" s="1"/>
      <c r="P3794" s="1"/>
      <c r="S3794" s="1"/>
      <c r="V3794" s="1"/>
      <c r="Y3794" s="1"/>
      <c r="AB3794" s="1"/>
      <c r="AE3794" s="1"/>
      <c r="AH3794" s="1"/>
    </row>
    <row r="3795" spans="2:34" x14ac:dyDescent="0.25">
      <c r="B3795" s="15"/>
      <c r="C3795" s="15"/>
      <c r="D3795" s="15"/>
      <c r="E3795" s="15"/>
      <c r="F3795" s="15"/>
      <c r="G3795" s="16"/>
      <c r="H3795" s="15"/>
      <c r="I3795" s="15"/>
      <c r="J3795" s="15"/>
      <c r="K3795" s="1"/>
      <c r="L3795" s="1"/>
      <c r="M3795" s="1"/>
      <c r="P3795" s="1"/>
      <c r="S3795" s="1"/>
      <c r="V3795" s="1"/>
      <c r="Y3795" s="1"/>
      <c r="AB3795" s="1"/>
      <c r="AE3795" s="1"/>
      <c r="AH3795" s="1"/>
    </row>
    <row r="3796" spans="2:34" x14ac:dyDescent="0.25">
      <c r="B3796" s="15"/>
      <c r="C3796" s="15"/>
      <c r="D3796" s="15"/>
      <c r="E3796" s="15"/>
      <c r="F3796" s="15"/>
      <c r="G3796" s="16"/>
      <c r="H3796" s="15"/>
      <c r="I3796" s="15"/>
      <c r="J3796" s="15"/>
      <c r="K3796" s="1"/>
      <c r="L3796" s="1"/>
      <c r="M3796" s="1"/>
      <c r="P3796" s="1"/>
      <c r="S3796" s="1"/>
      <c r="V3796" s="1"/>
      <c r="Y3796" s="1"/>
      <c r="AB3796" s="1"/>
      <c r="AE3796" s="1"/>
      <c r="AH3796" s="1"/>
    </row>
    <row r="3797" spans="2:34" x14ac:dyDescent="0.25">
      <c r="B3797" s="15"/>
      <c r="C3797" s="15"/>
      <c r="D3797" s="15"/>
      <c r="E3797" s="15"/>
      <c r="F3797" s="15"/>
      <c r="G3797" s="16"/>
      <c r="H3797" s="15"/>
      <c r="I3797" s="15"/>
      <c r="J3797" s="15"/>
      <c r="K3797" s="1"/>
      <c r="L3797" s="1"/>
      <c r="M3797" s="1"/>
      <c r="P3797" s="1"/>
      <c r="S3797" s="1"/>
      <c r="V3797" s="1"/>
      <c r="Y3797" s="1"/>
      <c r="AB3797" s="1"/>
      <c r="AE3797" s="1"/>
      <c r="AH3797" s="1"/>
    </row>
    <row r="3798" spans="2:34" x14ac:dyDescent="0.25">
      <c r="B3798" s="15"/>
      <c r="C3798" s="15"/>
      <c r="D3798" s="15"/>
      <c r="E3798" s="15"/>
      <c r="F3798" s="15"/>
      <c r="G3798" s="16"/>
      <c r="H3798" s="15"/>
      <c r="I3798" s="15"/>
      <c r="J3798" s="15"/>
      <c r="K3798" s="1"/>
      <c r="L3798" s="1"/>
      <c r="M3798" s="1"/>
      <c r="P3798" s="1"/>
      <c r="S3798" s="1"/>
      <c r="V3798" s="1"/>
      <c r="Y3798" s="1"/>
      <c r="AB3798" s="1"/>
      <c r="AE3798" s="1"/>
      <c r="AH3798" s="1"/>
    </row>
    <row r="3799" spans="2:34" x14ac:dyDescent="0.25">
      <c r="B3799" s="15"/>
      <c r="C3799" s="15"/>
      <c r="D3799" s="15"/>
      <c r="E3799" s="15"/>
      <c r="F3799" s="15"/>
      <c r="G3799" s="16"/>
      <c r="H3799" s="15"/>
      <c r="I3799" s="15"/>
      <c r="J3799" s="15"/>
      <c r="K3799" s="1"/>
      <c r="L3799" s="1"/>
      <c r="M3799" s="1"/>
      <c r="P3799" s="1"/>
      <c r="S3799" s="1"/>
      <c r="V3799" s="1"/>
      <c r="Y3799" s="1"/>
      <c r="AB3799" s="1"/>
      <c r="AE3799" s="1"/>
      <c r="AH3799" s="1"/>
    </row>
    <row r="3800" spans="2:34" x14ac:dyDescent="0.25">
      <c r="B3800" s="15"/>
      <c r="C3800" s="15"/>
      <c r="D3800" s="15"/>
      <c r="E3800" s="15"/>
      <c r="F3800" s="15"/>
      <c r="G3800" s="16"/>
      <c r="H3800" s="15"/>
      <c r="I3800" s="15"/>
      <c r="J3800" s="15"/>
      <c r="K3800" s="1"/>
      <c r="L3800" s="1"/>
      <c r="M3800" s="1"/>
      <c r="P3800" s="1"/>
      <c r="S3800" s="1"/>
      <c r="V3800" s="1"/>
      <c r="Y3800" s="1"/>
      <c r="AB3800" s="1"/>
      <c r="AE3800" s="1"/>
      <c r="AH3800" s="1"/>
    </row>
    <row r="3801" spans="2:34" x14ac:dyDescent="0.25">
      <c r="B3801" s="15"/>
      <c r="C3801" s="15"/>
      <c r="D3801" s="15"/>
      <c r="E3801" s="15"/>
      <c r="F3801" s="15"/>
      <c r="G3801" s="16"/>
      <c r="H3801" s="15"/>
      <c r="I3801" s="15"/>
      <c r="J3801" s="15"/>
      <c r="K3801" s="1"/>
      <c r="L3801" s="1"/>
      <c r="M3801" s="1"/>
      <c r="P3801" s="1"/>
      <c r="S3801" s="1"/>
      <c r="V3801" s="1"/>
      <c r="Y3801" s="1"/>
      <c r="AB3801" s="1"/>
      <c r="AE3801" s="1"/>
      <c r="AH3801" s="1"/>
    </row>
    <row r="3802" spans="2:34" x14ac:dyDescent="0.25">
      <c r="B3802" s="15"/>
      <c r="C3802" s="15"/>
      <c r="D3802" s="15"/>
      <c r="E3802" s="15"/>
      <c r="F3802" s="15"/>
      <c r="G3802" s="16"/>
      <c r="H3802" s="15"/>
      <c r="I3802" s="15"/>
      <c r="J3802" s="15"/>
      <c r="K3802" s="1"/>
      <c r="L3802" s="1"/>
      <c r="M3802" s="1"/>
      <c r="P3802" s="1"/>
      <c r="S3802" s="1"/>
      <c r="V3802" s="1"/>
      <c r="Y3802" s="1"/>
      <c r="AB3802" s="1"/>
      <c r="AE3802" s="1"/>
      <c r="AH3802" s="1"/>
    </row>
    <row r="3803" spans="2:34" x14ac:dyDescent="0.25">
      <c r="B3803" s="15"/>
      <c r="C3803" s="15"/>
      <c r="D3803" s="15"/>
      <c r="E3803" s="15"/>
      <c r="F3803" s="15"/>
      <c r="G3803" s="16"/>
      <c r="H3803" s="15"/>
      <c r="I3803" s="15"/>
      <c r="J3803" s="15"/>
      <c r="K3803" s="1"/>
      <c r="L3803" s="1"/>
      <c r="M3803" s="1"/>
      <c r="P3803" s="1"/>
      <c r="S3803" s="1"/>
      <c r="V3803" s="1"/>
      <c r="Y3803" s="1"/>
      <c r="AB3803" s="1"/>
      <c r="AE3803" s="1"/>
      <c r="AH3803" s="1"/>
    </row>
    <row r="3804" spans="2:34" x14ac:dyDescent="0.25">
      <c r="B3804" s="15"/>
      <c r="C3804" s="15"/>
      <c r="D3804" s="15"/>
      <c r="E3804" s="15"/>
      <c r="F3804" s="15"/>
      <c r="G3804" s="16"/>
      <c r="H3804" s="15"/>
      <c r="I3804" s="15"/>
      <c r="J3804" s="15"/>
      <c r="K3804" s="1"/>
      <c r="L3804" s="1"/>
      <c r="M3804" s="1"/>
      <c r="P3804" s="1"/>
      <c r="S3804" s="1"/>
      <c r="V3804" s="1"/>
      <c r="Y3804" s="1"/>
      <c r="AB3804" s="1"/>
      <c r="AE3804" s="1"/>
      <c r="AH3804" s="1"/>
    </row>
    <row r="3805" spans="2:34" x14ac:dyDescent="0.25">
      <c r="B3805" s="15"/>
      <c r="C3805" s="15"/>
      <c r="D3805" s="15"/>
      <c r="E3805" s="15"/>
      <c r="F3805" s="15"/>
      <c r="G3805" s="16"/>
      <c r="H3805" s="15"/>
      <c r="I3805" s="15"/>
      <c r="J3805" s="15"/>
      <c r="K3805" s="1"/>
      <c r="L3805" s="1"/>
      <c r="M3805" s="1"/>
      <c r="P3805" s="1"/>
      <c r="S3805" s="1"/>
      <c r="V3805" s="1"/>
      <c r="Y3805" s="1"/>
      <c r="AB3805" s="1"/>
      <c r="AE3805" s="1"/>
      <c r="AH3805" s="1"/>
    </row>
    <row r="3806" spans="2:34" x14ac:dyDescent="0.25">
      <c r="B3806" s="15"/>
      <c r="C3806" s="15"/>
      <c r="D3806" s="15"/>
      <c r="E3806" s="15"/>
      <c r="F3806" s="15"/>
      <c r="G3806" s="16"/>
      <c r="H3806" s="15"/>
      <c r="I3806" s="15"/>
      <c r="J3806" s="15"/>
      <c r="K3806" s="1"/>
      <c r="L3806" s="1"/>
      <c r="M3806" s="1"/>
      <c r="P3806" s="1"/>
      <c r="S3806" s="1"/>
      <c r="V3806" s="1"/>
      <c r="Y3806" s="1"/>
      <c r="AB3806" s="1"/>
      <c r="AE3806" s="1"/>
      <c r="AH3806" s="1"/>
    </row>
    <row r="3807" spans="2:34" x14ac:dyDescent="0.25">
      <c r="B3807" s="15"/>
      <c r="C3807" s="15"/>
      <c r="D3807" s="15"/>
      <c r="E3807" s="15"/>
      <c r="F3807" s="15"/>
      <c r="G3807" s="16"/>
      <c r="H3807" s="15"/>
      <c r="I3807" s="15"/>
      <c r="J3807" s="15"/>
      <c r="K3807" s="1"/>
      <c r="L3807" s="1"/>
      <c r="M3807" s="1"/>
      <c r="P3807" s="1"/>
      <c r="S3807" s="1"/>
      <c r="V3807" s="1"/>
      <c r="Y3807" s="1"/>
      <c r="AB3807" s="1"/>
      <c r="AE3807" s="1"/>
      <c r="AH3807" s="1"/>
    </row>
    <row r="3808" spans="2:34" x14ac:dyDescent="0.25">
      <c r="B3808" s="15"/>
      <c r="C3808" s="15"/>
      <c r="D3808" s="15"/>
      <c r="E3808" s="15"/>
      <c r="F3808" s="15"/>
      <c r="G3808" s="16"/>
      <c r="H3808" s="15"/>
      <c r="I3808" s="15"/>
      <c r="J3808" s="15"/>
      <c r="K3808" s="1"/>
      <c r="L3808" s="1"/>
      <c r="M3808" s="1"/>
      <c r="P3808" s="1"/>
      <c r="S3808" s="1"/>
      <c r="V3808" s="1"/>
      <c r="Y3808" s="1"/>
      <c r="AB3808" s="1"/>
      <c r="AE3808" s="1"/>
      <c r="AH3808" s="1"/>
    </row>
    <row r="3809" spans="2:34" x14ac:dyDescent="0.25">
      <c r="B3809" s="15"/>
      <c r="C3809" s="15"/>
      <c r="D3809" s="15"/>
      <c r="E3809" s="15"/>
      <c r="F3809" s="15"/>
      <c r="G3809" s="16"/>
      <c r="H3809" s="15"/>
      <c r="I3809" s="15"/>
      <c r="J3809" s="15"/>
      <c r="K3809" s="1"/>
      <c r="L3809" s="1"/>
      <c r="M3809" s="1"/>
      <c r="P3809" s="1"/>
      <c r="S3809" s="1"/>
      <c r="V3809" s="1"/>
      <c r="Y3809" s="1"/>
      <c r="AB3809" s="1"/>
      <c r="AE3809" s="1"/>
      <c r="AH3809" s="1"/>
    </row>
    <row r="3810" spans="2:34" x14ac:dyDescent="0.25">
      <c r="B3810" s="15"/>
      <c r="C3810" s="15"/>
      <c r="D3810" s="15"/>
      <c r="E3810" s="15"/>
      <c r="F3810" s="15"/>
      <c r="G3810" s="16"/>
      <c r="H3810" s="15"/>
      <c r="I3810" s="15"/>
      <c r="J3810" s="15"/>
      <c r="K3810" s="1"/>
      <c r="L3810" s="1"/>
      <c r="M3810" s="1"/>
      <c r="P3810" s="1"/>
      <c r="S3810" s="1"/>
      <c r="V3810" s="1"/>
      <c r="Y3810" s="1"/>
      <c r="AB3810" s="1"/>
      <c r="AE3810" s="1"/>
      <c r="AH3810" s="1"/>
    </row>
    <row r="3811" spans="2:34" x14ac:dyDescent="0.25">
      <c r="B3811" s="15"/>
      <c r="C3811" s="15"/>
      <c r="D3811" s="15"/>
      <c r="E3811" s="15"/>
      <c r="F3811" s="15"/>
      <c r="G3811" s="16"/>
      <c r="H3811" s="15"/>
      <c r="I3811" s="15"/>
      <c r="J3811" s="15"/>
      <c r="K3811" s="1"/>
      <c r="L3811" s="1"/>
      <c r="M3811" s="1"/>
      <c r="P3811" s="1"/>
      <c r="S3811" s="1"/>
      <c r="V3811" s="1"/>
      <c r="Y3811" s="1"/>
      <c r="AB3811" s="1"/>
      <c r="AE3811" s="1"/>
      <c r="AH3811" s="1"/>
    </row>
    <row r="3812" spans="2:34" x14ac:dyDescent="0.25">
      <c r="B3812" s="15"/>
      <c r="C3812" s="15"/>
      <c r="D3812" s="15"/>
      <c r="E3812" s="15"/>
      <c r="F3812" s="15"/>
      <c r="G3812" s="16"/>
      <c r="H3812" s="15"/>
      <c r="I3812" s="15"/>
      <c r="J3812" s="15"/>
      <c r="K3812" s="1"/>
      <c r="L3812" s="1"/>
      <c r="M3812" s="1"/>
      <c r="P3812" s="1"/>
      <c r="S3812" s="1"/>
      <c r="V3812" s="1"/>
      <c r="Y3812" s="1"/>
      <c r="AB3812" s="1"/>
      <c r="AE3812" s="1"/>
      <c r="AH3812" s="1"/>
    </row>
    <row r="3813" spans="2:34" x14ac:dyDescent="0.25">
      <c r="B3813" s="15"/>
      <c r="C3813" s="15"/>
      <c r="D3813" s="15"/>
      <c r="E3813" s="15"/>
      <c r="F3813" s="15"/>
      <c r="G3813" s="16"/>
      <c r="H3813" s="15"/>
      <c r="I3813" s="15"/>
      <c r="J3813" s="15"/>
      <c r="K3813" s="1"/>
      <c r="L3813" s="1"/>
      <c r="M3813" s="1"/>
      <c r="P3813" s="1"/>
      <c r="S3813" s="1"/>
      <c r="V3813" s="1"/>
      <c r="Y3813" s="1"/>
      <c r="AB3813" s="1"/>
      <c r="AE3813" s="1"/>
      <c r="AH3813" s="1"/>
    </row>
    <row r="3814" spans="2:34" x14ac:dyDescent="0.25">
      <c r="B3814" s="15"/>
      <c r="C3814" s="15"/>
      <c r="D3814" s="15"/>
      <c r="E3814" s="15"/>
      <c r="F3814" s="15"/>
      <c r="G3814" s="16"/>
      <c r="H3814" s="15"/>
      <c r="I3814" s="15"/>
      <c r="J3814" s="15"/>
      <c r="K3814" s="1"/>
      <c r="L3814" s="1"/>
      <c r="M3814" s="1"/>
      <c r="P3814" s="1"/>
      <c r="S3814" s="1"/>
      <c r="V3814" s="1"/>
      <c r="Y3814" s="1"/>
      <c r="AB3814" s="1"/>
      <c r="AE3814" s="1"/>
      <c r="AH3814" s="1"/>
    </row>
    <row r="3815" spans="2:34" x14ac:dyDescent="0.25">
      <c r="B3815" s="15"/>
      <c r="C3815" s="15"/>
      <c r="D3815" s="15"/>
      <c r="E3815" s="15"/>
      <c r="F3815" s="15"/>
      <c r="G3815" s="16"/>
      <c r="H3815" s="15"/>
      <c r="I3815" s="15"/>
      <c r="J3815" s="15"/>
      <c r="K3815" s="1"/>
      <c r="L3815" s="1"/>
      <c r="M3815" s="1"/>
      <c r="P3815" s="1"/>
      <c r="S3815" s="1"/>
      <c r="V3815" s="1"/>
      <c r="Y3815" s="1"/>
      <c r="AB3815" s="1"/>
      <c r="AE3815" s="1"/>
      <c r="AH3815" s="1"/>
    </row>
    <row r="3816" spans="2:34" x14ac:dyDescent="0.25">
      <c r="B3816" s="15"/>
      <c r="C3816" s="15"/>
      <c r="D3816" s="15"/>
      <c r="E3816" s="15"/>
      <c r="F3816" s="15"/>
      <c r="G3816" s="16"/>
      <c r="H3816" s="15"/>
      <c r="I3816" s="15"/>
      <c r="J3816" s="15"/>
      <c r="K3816" s="1"/>
      <c r="L3816" s="1"/>
      <c r="M3816" s="1"/>
      <c r="P3816" s="1"/>
      <c r="S3816" s="1"/>
      <c r="V3816" s="1"/>
      <c r="Y3816" s="1"/>
      <c r="AB3816" s="1"/>
      <c r="AE3816" s="1"/>
      <c r="AH3816" s="1"/>
    </row>
    <row r="3817" spans="2:34" x14ac:dyDescent="0.25">
      <c r="B3817" s="15"/>
      <c r="C3817" s="15"/>
      <c r="D3817" s="15"/>
      <c r="E3817" s="15"/>
      <c r="F3817" s="15"/>
      <c r="G3817" s="16"/>
      <c r="H3817" s="15"/>
      <c r="I3817" s="15"/>
      <c r="J3817" s="15"/>
      <c r="K3817" s="1"/>
      <c r="L3817" s="1"/>
      <c r="M3817" s="1"/>
      <c r="P3817" s="1"/>
      <c r="S3817" s="1"/>
      <c r="V3817" s="1"/>
      <c r="Y3817" s="1"/>
      <c r="AB3817" s="1"/>
      <c r="AE3817" s="1"/>
      <c r="AH3817" s="1"/>
    </row>
    <row r="3818" spans="2:34" x14ac:dyDescent="0.25">
      <c r="B3818" s="15"/>
      <c r="C3818" s="15"/>
      <c r="D3818" s="15"/>
      <c r="E3818" s="15"/>
      <c r="F3818" s="15"/>
      <c r="G3818" s="16"/>
      <c r="H3818" s="15"/>
      <c r="I3818" s="15"/>
      <c r="J3818" s="15"/>
      <c r="K3818" s="1"/>
      <c r="L3818" s="1"/>
      <c r="M3818" s="1"/>
      <c r="P3818" s="1"/>
      <c r="S3818" s="1"/>
      <c r="V3818" s="1"/>
      <c r="Y3818" s="1"/>
      <c r="AB3818" s="1"/>
      <c r="AE3818" s="1"/>
      <c r="AH3818" s="1"/>
    </row>
    <row r="3819" spans="2:34" x14ac:dyDescent="0.25">
      <c r="B3819" s="15"/>
      <c r="C3819" s="15"/>
      <c r="D3819" s="15"/>
      <c r="E3819" s="15"/>
      <c r="F3819" s="15"/>
      <c r="G3819" s="16"/>
      <c r="H3819" s="15"/>
      <c r="I3819" s="15"/>
      <c r="J3819" s="15"/>
      <c r="K3819" s="1"/>
      <c r="L3819" s="1"/>
      <c r="M3819" s="1"/>
      <c r="P3819" s="1"/>
      <c r="S3819" s="1"/>
      <c r="V3819" s="1"/>
      <c r="Y3819" s="1"/>
      <c r="AB3819" s="1"/>
      <c r="AE3819" s="1"/>
      <c r="AH3819" s="1"/>
    </row>
    <row r="3820" spans="2:34" x14ac:dyDescent="0.25">
      <c r="B3820" s="15"/>
      <c r="C3820" s="15"/>
      <c r="D3820" s="15"/>
      <c r="E3820" s="15"/>
      <c r="F3820" s="15"/>
      <c r="G3820" s="16"/>
      <c r="H3820" s="15"/>
      <c r="I3820" s="15"/>
      <c r="J3820" s="15"/>
      <c r="K3820" s="1"/>
      <c r="L3820" s="1"/>
      <c r="M3820" s="1"/>
      <c r="P3820" s="1"/>
      <c r="S3820" s="1"/>
      <c r="V3820" s="1"/>
      <c r="Y3820" s="1"/>
      <c r="AB3820" s="1"/>
      <c r="AE3820" s="1"/>
      <c r="AH3820" s="1"/>
    </row>
    <row r="3821" spans="2:34" x14ac:dyDescent="0.25">
      <c r="B3821" s="15"/>
      <c r="C3821" s="15"/>
      <c r="D3821" s="15"/>
      <c r="E3821" s="15"/>
      <c r="F3821" s="15"/>
      <c r="G3821" s="16"/>
      <c r="H3821" s="15"/>
      <c r="I3821" s="15"/>
      <c r="J3821" s="15"/>
      <c r="K3821" s="1"/>
      <c r="L3821" s="1"/>
      <c r="M3821" s="1"/>
      <c r="P3821" s="1"/>
      <c r="S3821" s="1"/>
      <c r="V3821" s="1"/>
      <c r="Y3821" s="1"/>
      <c r="AB3821" s="1"/>
      <c r="AE3821" s="1"/>
      <c r="AH3821" s="1"/>
    </row>
    <row r="3822" spans="2:34" x14ac:dyDescent="0.25">
      <c r="B3822" s="15"/>
      <c r="C3822" s="15"/>
      <c r="D3822" s="15"/>
      <c r="E3822" s="15"/>
      <c r="F3822" s="15"/>
      <c r="G3822" s="16"/>
      <c r="H3822" s="15"/>
      <c r="I3822" s="15"/>
      <c r="J3822" s="15"/>
      <c r="K3822" s="1"/>
      <c r="L3822" s="1"/>
      <c r="M3822" s="1"/>
      <c r="P3822" s="1"/>
      <c r="S3822" s="1"/>
      <c r="V3822" s="1"/>
      <c r="Y3822" s="1"/>
      <c r="AB3822" s="1"/>
      <c r="AE3822" s="1"/>
      <c r="AH3822" s="1"/>
    </row>
    <row r="3823" spans="2:34" x14ac:dyDescent="0.25">
      <c r="B3823" s="15"/>
      <c r="C3823" s="15"/>
      <c r="D3823" s="15"/>
      <c r="E3823" s="15"/>
      <c r="F3823" s="15"/>
      <c r="G3823" s="16"/>
      <c r="H3823" s="15"/>
      <c r="I3823" s="15"/>
      <c r="J3823" s="15"/>
      <c r="K3823" s="1"/>
      <c r="L3823" s="1"/>
      <c r="M3823" s="1"/>
      <c r="P3823" s="1"/>
      <c r="S3823" s="1"/>
      <c r="V3823" s="1"/>
      <c r="Y3823" s="1"/>
      <c r="AB3823" s="1"/>
      <c r="AE3823" s="1"/>
      <c r="AH3823" s="1"/>
    </row>
    <row r="3824" spans="2:34" x14ac:dyDescent="0.25">
      <c r="B3824" s="15"/>
      <c r="C3824" s="15"/>
      <c r="D3824" s="15"/>
      <c r="E3824" s="15"/>
      <c r="F3824" s="15"/>
      <c r="G3824" s="16"/>
      <c r="H3824" s="15"/>
      <c r="I3824" s="15"/>
      <c r="J3824" s="15"/>
      <c r="K3824" s="1"/>
      <c r="L3824" s="1"/>
      <c r="M3824" s="1"/>
      <c r="P3824" s="1"/>
      <c r="S3824" s="1"/>
      <c r="V3824" s="1"/>
      <c r="Y3824" s="1"/>
      <c r="AB3824" s="1"/>
      <c r="AE3824" s="1"/>
      <c r="AH3824" s="1"/>
    </row>
    <row r="3825" spans="2:34" x14ac:dyDescent="0.25">
      <c r="B3825" s="15"/>
      <c r="C3825" s="15"/>
      <c r="D3825" s="15"/>
      <c r="E3825" s="15"/>
      <c r="F3825" s="15"/>
      <c r="G3825" s="16"/>
      <c r="H3825" s="15"/>
      <c r="I3825" s="15"/>
      <c r="J3825" s="15"/>
      <c r="K3825" s="1"/>
      <c r="L3825" s="1"/>
      <c r="M3825" s="1"/>
      <c r="P3825" s="1"/>
      <c r="S3825" s="1"/>
      <c r="V3825" s="1"/>
      <c r="Y3825" s="1"/>
      <c r="AB3825" s="1"/>
      <c r="AE3825" s="1"/>
      <c r="AH3825" s="1"/>
    </row>
    <row r="3826" spans="2:34" x14ac:dyDescent="0.25">
      <c r="B3826" s="15"/>
      <c r="C3826" s="15"/>
      <c r="D3826" s="15"/>
      <c r="E3826" s="15"/>
      <c r="F3826" s="15"/>
      <c r="G3826" s="16"/>
      <c r="H3826" s="15"/>
      <c r="I3826" s="15"/>
      <c r="J3826" s="15"/>
      <c r="K3826" s="1"/>
      <c r="L3826" s="1"/>
      <c r="M3826" s="1"/>
      <c r="P3826" s="1"/>
      <c r="S3826" s="1"/>
      <c r="V3826" s="1"/>
      <c r="Y3826" s="1"/>
      <c r="AB3826" s="1"/>
      <c r="AE3826" s="1"/>
      <c r="AH3826" s="1"/>
    </row>
    <row r="3827" spans="2:34" x14ac:dyDescent="0.25">
      <c r="B3827" s="15"/>
      <c r="C3827" s="15"/>
      <c r="D3827" s="15"/>
      <c r="E3827" s="15"/>
      <c r="F3827" s="15"/>
      <c r="G3827" s="16"/>
      <c r="H3827" s="15"/>
      <c r="I3827" s="15"/>
      <c r="J3827" s="15"/>
      <c r="K3827" s="1"/>
      <c r="L3827" s="1"/>
      <c r="M3827" s="1"/>
      <c r="P3827" s="1"/>
      <c r="S3827" s="1"/>
      <c r="V3827" s="1"/>
      <c r="Y3827" s="1"/>
      <c r="AB3827" s="1"/>
      <c r="AE3827" s="1"/>
      <c r="AH3827" s="1"/>
    </row>
    <row r="3828" spans="2:34" x14ac:dyDescent="0.25">
      <c r="B3828" s="15"/>
      <c r="C3828" s="15"/>
      <c r="D3828" s="15"/>
      <c r="E3828" s="15"/>
      <c r="F3828" s="15"/>
      <c r="G3828" s="16"/>
      <c r="H3828" s="15"/>
      <c r="I3828" s="15"/>
      <c r="J3828" s="15"/>
      <c r="K3828" s="1"/>
      <c r="L3828" s="1"/>
      <c r="M3828" s="1"/>
      <c r="P3828" s="1"/>
      <c r="S3828" s="1"/>
      <c r="V3828" s="1"/>
      <c r="Y3828" s="1"/>
      <c r="AB3828" s="1"/>
      <c r="AE3828" s="1"/>
      <c r="AH3828" s="1"/>
    </row>
    <row r="3829" spans="2:34" x14ac:dyDescent="0.25">
      <c r="B3829" s="15"/>
      <c r="C3829" s="15"/>
      <c r="D3829" s="15"/>
      <c r="E3829" s="15"/>
      <c r="F3829" s="15"/>
      <c r="G3829" s="16"/>
      <c r="H3829" s="15"/>
      <c r="I3829" s="15"/>
      <c r="J3829" s="15"/>
      <c r="K3829" s="1"/>
      <c r="L3829" s="1"/>
      <c r="M3829" s="1"/>
      <c r="P3829" s="1"/>
      <c r="S3829" s="1"/>
      <c r="V3829" s="1"/>
      <c r="Y3829" s="1"/>
      <c r="AB3829" s="1"/>
      <c r="AE3829" s="1"/>
      <c r="AH3829" s="1"/>
    </row>
    <row r="3830" spans="2:34" x14ac:dyDescent="0.25">
      <c r="B3830" s="15"/>
      <c r="C3830" s="15"/>
      <c r="D3830" s="15"/>
      <c r="E3830" s="15"/>
      <c r="F3830" s="15"/>
      <c r="G3830" s="16"/>
      <c r="H3830" s="15"/>
      <c r="I3830" s="15"/>
      <c r="J3830" s="15"/>
      <c r="K3830" s="1"/>
      <c r="L3830" s="1"/>
      <c r="M3830" s="1"/>
      <c r="P3830" s="1"/>
      <c r="S3830" s="1"/>
      <c r="V3830" s="1"/>
      <c r="Y3830" s="1"/>
      <c r="AB3830" s="1"/>
      <c r="AE3830" s="1"/>
      <c r="AH3830" s="1"/>
    </row>
    <row r="3831" spans="2:34" x14ac:dyDescent="0.25">
      <c r="B3831" s="15"/>
      <c r="C3831" s="15"/>
      <c r="D3831" s="15"/>
      <c r="E3831" s="15"/>
      <c r="F3831" s="15"/>
      <c r="G3831" s="16"/>
      <c r="H3831" s="15"/>
      <c r="I3831" s="15"/>
      <c r="J3831" s="15"/>
      <c r="K3831" s="1"/>
      <c r="L3831" s="1"/>
      <c r="M3831" s="1"/>
      <c r="P3831" s="1"/>
      <c r="S3831" s="1"/>
      <c r="V3831" s="1"/>
      <c r="Y3831" s="1"/>
      <c r="AB3831" s="1"/>
      <c r="AE3831" s="1"/>
      <c r="AH3831" s="1"/>
    </row>
    <row r="3832" spans="2:34" x14ac:dyDescent="0.25">
      <c r="B3832" s="15"/>
      <c r="C3832" s="15"/>
      <c r="D3832" s="15"/>
      <c r="E3832" s="15"/>
      <c r="F3832" s="15"/>
      <c r="G3832" s="16"/>
      <c r="H3832" s="15"/>
      <c r="I3832" s="15"/>
      <c r="J3832" s="15"/>
      <c r="K3832" s="1"/>
      <c r="L3832" s="1"/>
      <c r="M3832" s="1"/>
      <c r="P3832" s="1"/>
      <c r="S3832" s="1"/>
      <c r="V3832" s="1"/>
      <c r="Y3832" s="1"/>
      <c r="AB3832" s="1"/>
      <c r="AE3832" s="1"/>
      <c r="AH3832" s="1"/>
    </row>
    <row r="3833" spans="2:34" x14ac:dyDescent="0.25">
      <c r="B3833" s="15"/>
      <c r="C3833" s="15"/>
      <c r="D3833" s="15"/>
      <c r="E3833" s="15"/>
      <c r="F3833" s="15"/>
      <c r="G3833" s="16"/>
      <c r="H3833" s="15"/>
      <c r="I3833" s="15"/>
      <c r="J3833" s="15"/>
      <c r="K3833" s="1"/>
      <c r="L3833" s="1"/>
      <c r="M3833" s="1"/>
      <c r="P3833" s="1"/>
      <c r="S3833" s="1"/>
      <c r="V3833" s="1"/>
      <c r="Y3833" s="1"/>
      <c r="AB3833" s="1"/>
      <c r="AE3833" s="1"/>
      <c r="AH3833" s="1"/>
    </row>
    <row r="3834" spans="2:34" x14ac:dyDescent="0.25">
      <c r="B3834" s="15"/>
      <c r="C3834" s="15"/>
      <c r="D3834" s="15"/>
      <c r="E3834" s="15"/>
      <c r="F3834" s="15"/>
      <c r="G3834" s="16"/>
      <c r="H3834" s="15"/>
      <c r="I3834" s="15"/>
      <c r="J3834" s="15"/>
      <c r="K3834" s="1"/>
      <c r="L3834" s="1"/>
      <c r="M3834" s="1"/>
      <c r="P3834" s="1"/>
      <c r="S3834" s="1"/>
      <c r="V3834" s="1"/>
      <c r="Y3834" s="1"/>
      <c r="AB3834" s="1"/>
      <c r="AE3834" s="1"/>
      <c r="AH3834" s="1"/>
    </row>
    <row r="3835" spans="2:34" x14ac:dyDescent="0.25">
      <c r="B3835" s="15"/>
      <c r="C3835" s="15"/>
      <c r="D3835" s="15"/>
      <c r="E3835" s="15"/>
      <c r="F3835" s="15"/>
      <c r="G3835" s="16"/>
      <c r="H3835" s="15"/>
      <c r="I3835" s="15"/>
      <c r="J3835" s="15"/>
      <c r="K3835" s="1"/>
      <c r="L3835" s="1"/>
      <c r="M3835" s="1"/>
      <c r="P3835" s="1"/>
      <c r="S3835" s="1"/>
      <c r="V3835" s="1"/>
      <c r="Y3835" s="1"/>
      <c r="AB3835" s="1"/>
      <c r="AE3835" s="1"/>
      <c r="AH3835" s="1"/>
    </row>
    <row r="3836" spans="2:34" x14ac:dyDescent="0.25">
      <c r="B3836" s="15"/>
      <c r="C3836" s="15"/>
      <c r="D3836" s="15"/>
      <c r="E3836" s="15"/>
      <c r="F3836" s="15"/>
      <c r="G3836" s="16"/>
      <c r="H3836" s="15"/>
      <c r="I3836" s="15"/>
      <c r="J3836" s="15"/>
      <c r="K3836" s="1"/>
      <c r="L3836" s="1"/>
      <c r="M3836" s="1"/>
      <c r="P3836" s="1"/>
      <c r="S3836" s="1"/>
      <c r="V3836" s="1"/>
      <c r="Y3836" s="1"/>
      <c r="AB3836" s="1"/>
      <c r="AE3836" s="1"/>
      <c r="AH3836" s="1"/>
    </row>
    <row r="3837" spans="2:34" x14ac:dyDescent="0.25">
      <c r="B3837" s="15"/>
      <c r="C3837" s="15"/>
      <c r="D3837" s="15"/>
      <c r="E3837" s="15"/>
      <c r="F3837" s="15"/>
      <c r="G3837" s="16"/>
      <c r="H3837" s="15"/>
      <c r="I3837" s="15"/>
      <c r="J3837" s="15"/>
      <c r="K3837" s="1"/>
      <c r="L3837" s="1"/>
      <c r="M3837" s="1"/>
      <c r="P3837" s="1"/>
      <c r="S3837" s="1"/>
      <c r="V3837" s="1"/>
      <c r="Y3837" s="1"/>
      <c r="AB3837" s="1"/>
      <c r="AE3837" s="1"/>
      <c r="AH3837" s="1"/>
    </row>
    <row r="3838" spans="2:34" x14ac:dyDescent="0.25">
      <c r="B3838" s="15"/>
      <c r="C3838" s="15"/>
      <c r="D3838" s="15"/>
      <c r="E3838" s="15"/>
      <c r="F3838" s="15"/>
      <c r="G3838" s="16"/>
      <c r="H3838" s="15"/>
      <c r="I3838" s="15"/>
      <c r="J3838" s="15"/>
      <c r="K3838" s="1"/>
      <c r="L3838" s="1"/>
      <c r="M3838" s="1"/>
      <c r="P3838" s="1"/>
      <c r="S3838" s="1"/>
      <c r="V3838" s="1"/>
      <c r="Y3838" s="1"/>
      <c r="AB3838" s="1"/>
      <c r="AE3838" s="1"/>
      <c r="AH3838" s="1"/>
    </row>
    <row r="3839" spans="2:34" x14ac:dyDescent="0.25">
      <c r="B3839" s="15"/>
      <c r="C3839" s="15"/>
      <c r="D3839" s="15"/>
      <c r="E3839" s="15"/>
      <c r="F3839" s="15"/>
      <c r="G3839" s="16"/>
      <c r="H3839" s="15"/>
      <c r="I3839" s="15"/>
      <c r="J3839" s="15"/>
      <c r="K3839" s="1"/>
      <c r="L3839" s="1"/>
      <c r="M3839" s="1"/>
      <c r="P3839" s="1"/>
      <c r="S3839" s="1"/>
      <c r="V3839" s="1"/>
      <c r="Y3839" s="1"/>
      <c r="AB3839" s="1"/>
      <c r="AE3839" s="1"/>
      <c r="AH3839" s="1"/>
    </row>
    <row r="3840" spans="2:34" x14ac:dyDescent="0.25">
      <c r="B3840" s="15"/>
      <c r="C3840" s="15"/>
      <c r="D3840" s="15"/>
      <c r="E3840" s="15"/>
      <c r="F3840" s="15"/>
      <c r="G3840" s="16"/>
      <c r="H3840" s="15"/>
      <c r="I3840" s="15"/>
      <c r="J3840" s="15"/>
      <c r="K3840" s="1"/>
      <c r="L3840" s="1"/>
      <c r="M3840" s="1"/>
      <c r="P3840" s="1"/>
      <c r="S3840" s="1"/>
      <c r="V3840" s="1"/>
      <c r="Y3840" s="1"/>
      <c r="AB3840" s="1"/>
      <c r="AE3840" s="1"/>
      <c r="AH3840" s="1"/>
    </row>
    <row r="3841" spans="2:34" x14ac:dyDescent="0.25">
      <c r="B3841" s="15"/>
      <c r="C3841" s="15"/>
      <c r="D3841" s="15"/>
      <c r="E3841" s="15"/>
      <c r="F3841" s="15"/>
      <c r="G3841" s="16"/>
      <c r="H3841" s="15"/>
      <c r="I3841" s="15"/>
      <c r="J3841" s="15"/>
      <c r="K3841" s="1"/>
      <c r="L3841" s="1"/>
      <c r="M3841" s="1"/>
      <c r="P3841" s="1"/>
      <c r="S3841" s="1"/>
      <c r="V3841" s="1"/>
      <c r="Y3841" s="1"/>
      <c r="AB3841" s="1"/>
      <c r="AE3841" s="1"/>
      <c r="AH3841" s="1"/>
    </row>
    <row r="3842" spans="2:34" x14ac:dyDescent="0.25">
      <c r="B3842" s="15"/>
      <c r="C3842" s="15"/>
      <c r="D3842" s="15"/>
      <c r="E3842" s="15"/>
      <c r="F3842" s="15"/>
      <c r="G3842" s="16"/>
      <c r="H3842" s="15"/>
      <c r="I3842" s="15"/>
      <c r="J3842" s="15"/>
      <c r="K3842" s="1"/>
      <c r="L3842" s="1"/>
      <c r="M3842" s="1"/>
      <c r="P3842" s="1"/>
      <c r="S3842" s="1"/>
      <c r="V3842" s="1"/>
      <c r="Y3842" s="1"/>
      <c r="AB3842" s="1"/>
      <c r="AE3842" s="1"/>
      <c r="AH3842" s="1"/>
    </row>
    <row r="3843" spans="2:34" x14ac:dyDescent="0.25">
      <c r="B3843" s="15"/>
      <c r="C3843" s="15"/>
      <c r="D3843" s="15"/>
      <c r="E3843" s="15"/>
      <c r="F3843" s="15"/>
      <c r="G3843" s="16"/>
      <c r="H3843" s="15"/>
      <c r="I3843" s="15"/>
      <c r="J3843" s="15"/>
      <c r="K3843" s="1"/>
      <c r="L3843" s="1"/>
      <c r="M3843" s="1"/>
      <c r="P3843" s="1"/>
      <c r="S3843" s="1"/>
      <c r="V3843" s="1"/>
      <c r="Y3843" s="1"/>
      <c r="AB3843" s="1"/>
      <c r="AE3843" s="1"/>
      <c r="AH3843" s="1"/>
    </row>
    <row r="3844" spans="2:34" x14ac:dyDescent="0.25">
      <c r="B3844" s="15"/>
      <c r="C3844" s="15"/>
      <c r="D3844" s="15"/>
      <c r="E3844" s="15"/>
      <c r="F3844" s="15"/>
      <c r="G3844" s="16"/>
      <c r="H3844" s="15"/>
      <c r="I3844" s="15"/>
      <c r="J3844" s="15"/>
      <c r="K3844" s="1"/>
      <c r="L3844" s="1"/>
      <c r="M3844" s="1"/>
      <c r="P3844" s="1"/>
      <c r="S3844" s="1"/>
      <c r="V3844" s="1"/>
      <c r="Y3844" s="1"/>
      <c r="AB3844" s="1"/>
      <c r="AE3844" s="1"/>
      <c r="AH3844" s="1"/>
    </row>
    <row r="3845" spans="2:34" x14ac:dyDescent="0.25">
      <c r="B3845" s="15"/>
      <c r="C3845" s="15"/>
      <c r="D3845" s="15"/>
      <c r="E3845" s="15"/>
      <c r="F3845" s="15"/>
      <c r="G3845" s="16"/>
      <c r="H3845" s="15"/>
      <c r="I3845" s="15"/>
      <c r="J3845" s="15"/>
      <c r="K3845" s="1"/>
      <c r="L3845" s="1"/>
      <c r="M3845" s="1"/>
      <c r="P3845" s="1"/>
      <c r="S3845" s="1"/>
      <c r="V3845" s="1"/>
      <c r="Y3845" s="1"/>
      <c r="AB3845" s="1"/>
      <c r="AE3845" s="1"/>
      <c r="AH3845" s="1"/>
    </row>
    <row r="3846" spans="2:34" x14ac:dyDescent="0.25">
      <c r="B3846" s="15"/>
      <c r="C3846" s="15"/>
      <c r="D3846" s="15"/>
      <c r="E3846" s="15"/>
      <c r="F3846" s="15"/>
      <c r="G3846" s="16"/>
      <c r="H3846" s="15"/>
      <c r="I3846" s="15"/>
      <c r="J3846" s="15"/>
      <c r="K3846" s="1"/>
      <c r="L3846" s="1"/>
      <c r="M3846" s="1"/>
      <c r="P3846" s="1"/>
      <c r="S3846" s="1"/>
      <c r="V3846" s="1"/>
      <c r="Y3846" s="1"/>
      <c r="AB3846" s="1"/>
      <c r="AE3846" s="1"/>
      <c r="AH3846" s="1"/>
    </row>
    <row r="3847" spans="2:34" x14ac:dyDescent="0.25">
      <c r="B3847" s="15"/>
      <c r="C3847" s="15"/>
      <c r="D3847" s="15"/>
      <c r="E3847" s="15"/>
      <c r="F3847" s="15"/>
      <c r="G3847" s="16"/>
      <c r="H3847" s="15"/>
      <c r="I3847" s="15"/>
      <c r="J3847" s="15"/>
      <c r="K3847" s="1"/>
      <c r="L3847" s="1"/>
      <c r="M3847" s="1"/>
      <c r="P3847" s="1"/>
      <c r="S3847" s="1"/>
      <c r="V3847" s="1"/>
      <c r="Y3847" s="1"/>
      <c r="AB3847" s="1"/>
      <c r="AE3847" s="1"/>
      <c r="AH3847" s="1"/>
    </row>
    <row r="3848" spans="2:34" x14ac:dyDescent="0.25">
      <c r="B3848" s="15"/>
      <c r="C3848" s="15"/>
      <c r="D3848" s="15"/>
      <c r="E3848" s="15"/>
      <c r="F3848" s="15"/>
      <c r="G3848" s="16"/>
      <c r="H3848" s="15"/>
      <c r="I3848" s="15"/>
      <c r="J3848" s="15"/>
      <c r="K3848" s="1"/>
      <c r="L3848" s="1"/>
      <c r="M3848" s="1"/>
      <c r="P3848" s="1"/>
      <c r="S3848" s="1"/>
      <c r="V3848" s="1"/>
      <c r="Y3848" s="1"/>
      <c r="AB3848" s="1"/>
      <c r="AE3848" s="1"/>
      <c r="AH3848" s="1"/>
    </row>
    <row r="3849" spans="2:34" x14ac:dyDescent="0.25">
      <c r="B3849" s="15"/>
      <c r="C3849" s="15"/>
      <c r="D3849" s="15"/>
      <c r="E3849" s="15"/>
      <c r="F3849" s="15"/>
      <c r="G3849" s="16"/>
      <c r="H3849" s="15"/>
      <c r="I3849" s="15"/>
      <c r="J3849" s="15"/>
      <c r="K3849" s="1"/>
      <c r="L3849" s="1"/>
      <c r="M3849" s="1"/>
      <c r="P3849" s="1"/>
      <c r="S3849" s="1"/>
      <c r="V3849" s="1"/>
      <c r="Y3849" s="1"/>
      <c r="AB3849" s="1"/>
      <c r="AE3849" s="1"/>
      <c r="AH3849" s="1"/>
    </row>
    <row r="3850" spans="2:34" x14ac:dyDescent="0.25">
      <c r="B3850" s="15"/>
      <c r="C3850" s="15"/>
      <c r="D3850" s="15"/>
      <c r="E3850" s="15"/>
      <c r="F3850" s="15"/>
      <c r="G3850" s="16"/>
      <c r="H3850" s="15"/>
      <c r="I3850" s="15"/>
      <c r="J3850" s="15"/>
      <c r="K3850" s="1"/>
      <c r="L3850" s="1"/>
      <c r="M3850" s="1"/>
      <c r="P3850" s="1"/>
      <c r="S3850" s="1"/>
      <c r="V3850" s="1"/>
      <c r="Y3850" s="1"/>
      <c r="AB3850" s="1"/>
      <c r="AE3850" s="1"/>
      <c r="AH3850" s="1"/>
    </row>
    <row r="3851" spans="2:34" x14ac:dyDescent="0.25">
      <c r="B3851" s="15"/>
      <c r="C3851" s="15"/>
      <c r="D3851" s="15"/>
      <c r="E3851" s="15"/>
      <c r="F3851" s="15"/>
      <c r="G3851" s="16"/>
      <c r="H3851" s="15"/>
      <c r="I3851" s="15"/>
      <c r="J3851" s="15"/>
      <c r="K3851" s="1"/>
      <c r="L3851" s="1"/>
      <c r="M3851" s="1"/>
      <c r="P3851" s="1"/>
      <c r="S3851" s="1"/>
      <c r="V3851" s="1"/>
      <c r="Y3851" s="1"/>
      <c r="AB3851" s="1"/>
      <c r="AE3851" s="1"/>
      <c r="AH3851" s="1"/>
    </row>
    <row r="3852" spans="2:34" x14ac:dyDescent="0.25">
      <c r="B3852" s="15"/>
      <c r="C3852" s="15"/>
      <c r="D3852" s="15"/>
      <c r="E3852" s="15"/>
      <c r="F3852" s="15"/>
      <c r="G3852" s="16"/>
      <c r="H3852" s="15"/>
      <c r="I3852" s="15"/>
      <c r="J3852" s="15"/>
      <c r="K3852" s="1"/>
      <c r="L3852" s="1"/>
      <c r="M3852" s="1"/>
      <c r="P3852" s="1"/>
      <c r="S3852" s="1"/>
      <c r="V3852" s="1"/>
      <c r="Y3852" s="1"/>
      <c r="AB3852" s="1"/>
      <c r="AE3852" s="1"/>
      <c r="AH3852" s="1"/>
    </row>
    <row r="3853" spans="2:34" x14ac:dyDescent="0.25">
      <c r="B3853" s="15"/>
      <c r="C3853" s="15"/>
      <c r="D3853" s="15"/>
      <c r="E3853" s="15"/>
      <c r="F3853" s="15"/>
      <c r="G3853" s="16"/>
      <c r="H3853" s="15"/>
      <c r="I3853" s="15"/>
      <c r="J3853" s="15"/>
      <c r="K3853" s="1"/>
      <c r="L3853" s="1"/>
      <c r="M3853" s="1"/>
      <c r="P3853" s="1"/>
      <c r="S3853" s="1"/>
      <c r="V3853" s="1"/>
      <c r="Y3853" s="1"/>
      <c r="AB3853" s="1"/>
      <c r="AE3853" s="1"/>
      <c r="AH3853" s="1"/>
    </row>
    <row r="3854" spans="2:34" x14ac:dyDescent="0.25">
      <c r="B3854" s="15"/>
      <c r="C3854" s="15"/>
      <c r="D3854" s="15"/>
      <c r="E3854" s="15"/>
      <c r="F3854" s="15"/>
      <c r="G3854" s="16"/>
      <c r="H3854" s="15"/>
      <c r="I3854" s="15"/>
      <c r="J3854" s="15"/>
      <c r="K3854" s="1"/>
      <c r="L3854" s="1"/>
      <c r="M3854" s="1"/>
      <c r="P3854" s="1"/>
      <c r="S3854" s="1"/>
      <c r="V3854" s="1"/>
      <c r="Y3854" s="1"/>
      <c r="AB3854" s="1"/>
      <c r="AE3854" s="1"/>
      <c r="AH3854" s="1"/>
    </row>
    <row r="3855" spans="2:34" x14ac:dyDescent="0.25">
      <c r="B3855" s="15"/>
      <c r="C3855" s="15"/>
      <c r="D3855" s="15"/>
      <c r="E3855" s="15"/>
      <c r="F3855" s="15"/>
      <c r="G3855" s="16"/>
      <c r="H3855" s="15"/>
      <c r="I3855" s="15"/>
      <c r="J3855" s="15"/>
      <c r="K3855" s="1"/>
      <c r="L3855" s="1"/>
      <c r="M3855" s="1"/>
      <c r="P3855" s="1"/>
      <c r="S3855" s="1"/>
      <c r="V3855" s="1"/>
      <c r="Y3855" s="1"/>
      <c r="AB3855" s="1"/>
      <c r="AE3855" s="1"/>
      <c r="AH3855" s="1"/>
    </row>
    <row r="3856" spans="2:34" x14ac:dyDescent="0.25">
      <c r="B3856" s="15"/>
      <c r="C3856" s="15"/>
      <c r="D3856" s="15"/>
      <c r="E3856" s="15"/>
      <c r="F3856" s="15"/>
      <c r="G3856" s="16"/>
      <c r="H3856" s="15"/>
      <c r="I3856" s="15"/>
      <c r="J3856" s="15"/>
      <c r="K3856" s="1"/>
      <c r="L3856" s="1"/>
      <c r="M3856" s="1"/>
      <c r="P3856" s="1"/>
      <c r="S3856" s="1"/>
      <c r="V3856" s="1"/>
      <c r="Y3856" s="1"/>
      <c r="AB3856" s="1"/>
      <c r="AE3856" s="1"/>
      <c r="AH3856" s="1"/>
    </row>
    <row r="3857" spans="2:34" x14ac:dyDescent="0.25">
      <c r="B3857" s="15"/>
      <c r="C3857" s="15"/>
      <c r="D3857" s="15"/>
      <c r="E3857" s="15"/>
      <c r="F3857" s="15"/>
      <c r="G3857" s="16"/>
      <c r="H3857" s="15"/>
      <c r="I3857" s="15"/>
      <c r="J3857" s="15"/>
      <c r="K3857" s="1"/>
      <c r="L3857" s="1"/>
      <c r="M3857" s="1"/>
      <c r="P3857" s="1"/>
      <c r="S3857" s="1"/>
      <c r="V3857" s="1"/>
      <c r="Y3857" s="1"/>
      <c r="AB3857" s="1"/>
      <c r="AE3857" s="1"/>
      <c r="AH3857" s="1"/>
    </row>
    <row r="3858" spans="2:34" x14ac:dyDescent="0.25">
      <c r="B3858" s="15"/>
      <c r="C3858" s="15"/>
      <c r="D3858" s="15"/>
      <c r="E3858" s="15"/>
      <c r="F3858" s="15"/>
      <c r="G3858" s="16"/>
      <c r="H3858" s="15"/>
      <c r="I3858" s="15"/>
      <c r="J3858" s="15"/>
      <c r="K3858" s="1"/>
      <c r="L3858" s="1"/>
      <c r="M3858" s="1"/>
      <c r="P3858" s="1"/>
      <c r="S3858" s="1"/>
      <c r="V3858" s="1"/>
      <c r="Y3858" s="1"/>
      <c r="AB3858" s="1"/>
      <c r="AE3858" s="1"/>
      <c r="AH3858" s="1"/>
    </row>
    <row r="3859" spans="2:34" x14ac:dyDescent="0.25">
      <c r="B3859" s="15"/>
      <c r="C3859" s="15"/>
      <c r="D3859" s="15"/>
      <c r="E3859" s="15"/>
      <c r="F3859" s="15"/>
      <c r="G3859" s="16"/>
      <c r="H3859" s="15"/>
      <c r="I3859" s="15"/>
      <c r="J3859" s="15"/>
      <c r="K3859" s="1"/>
      <c r="L3859" s="1"/>
      <c r="M3859" s="1"/>
      <c r="P3859" s="1"/>
      <c r="S3859" s="1"/>
      <c r="V3859" s="1"/>
      <c r="Y3859" s="1"/>
      <c r="AB3859" s="1"/>
      <c r="AE3859" s="1"/>
      <c r="AH3859" s="1"/>
    </row>
    <row r="3860" spans="2:34" x14ac:dyDescent="0.25">
      <c r="B3860" s="15"/>
      <c r="C3860" s="15"/>
      <c r="D3860" s="15"/>
      <c r="E3860" s="15"/>
      <c r="F3860" s="15"/>
      <c r="G3860" s="16"/>
      <c r="H3860" s="15"/>
      <c r="I3860" s="15"/>
      <c r="J3860" s="15"/>
      <c r="K3860" s="1"/>
      <c r="L3860" s="1"/>
      <c r="M3860" s="1"/>
      <c r="P3860" s="1"/>
      <c r="S3860" s="1"/>
      <c r="V3860" s="1"/>
      <c r="Y3860" s="1"/>
      <c r="AB3860" s="1"/>
      <c r="AE3860" s="1"/>
      <c r="AH3860" s="1"/>
    </row>
    <row r="3861" spans="2:34" x14ac:dyDescent="0.25">
      <c r="B3861" s="15"/>
      <c r="C3861" s="15"/>
      <c r="D3861" s="15"/>
      <c r="E3861" s="15"/>
      <c r="F3861" s="15"/>
      <c r="G3861" s="16"/>
      <c r="H3861" s="15"/>
      <c r="I3861" s="15"/>
      <c r="J3861" s="15"/>
      <c r="K3861" s="1"/>
      <c r="L3861" s="1"/>
      <c r="M3861" s="1"/>
      <c r="P3861" s="1"/>
      <c r="S3861" s="1"/>
      <c r="V3861" s="1"/>
      <c r="Y3861" s="1"/>
      <c r="AB3861" s="1"/>
      <c r="AE3861" s="1"/>
      <c r="AH3861" s="1"/>
    </row>
    <row r="3862" spans="2:34" x14ac:dyDescent="0.25">
      <c r="B3862" s="15"/>
      <c r="C3862" s="15"/>
      <c r="D3862" s="15"/>
      <c r="E3862" s="15"/>
      <c r="F3862" s="15"/>
      <c r="G3862" s="16"/>
      <c r="H3862" s="15"/>
      <c r="I3862" s="15"/>
      <c r="J3862" s="15"/>
      <c r="K3862" s="1"/>
      <c r="L3862" s="1"/>
      <c r="M3862" s="1"/>
      <c r="P3862" s="1"/>
      <c r="S3862" s="1"/>
      <c r="V3862" s="1"/>
      <c r="Y3862" s="1"/>
      <c r="AB3862" s="1"/>
      <c r="AE3862" s="1"/>
      <c r="AH3862" s="1"/>
    </row>
    <row r="3863" spans="2:34" x14ac:dyDescent="0.25">
      <c r="B3863" s="15"/>
      <c r="C3863" s="15"/>
      <c r="D3863" s="15"/>
      <c r="E3863" s="15"/>
      <c r="F3863" s="15"/>
      <c r="G3863" s="16"/>
      <c r="H3863" s="15"/>
      <c r="I3863" s="15"/>
      <c r="J3863" s="15"/>
      <c r="K3863" s="1"/>
      <c r="L3863" s="1"/>
      <c r="M3863" s="1"/>
      <c r="P3863" s="1"/>
      <c r="S3863" s="1"/>
      <c r="V3863" s="1"/>
      <c r="Y3863" s="1"/>
      <c r="AB3863" s="1"/>
      <c r="AE3863" s="1"/>
      <c r="AH3863" s="1"/>
    </row>
    <row r="3864" spans="2:34" x14ac:dyDescent="0.25">
      <c r="B3864" s="15"/>
      <c r="C3864" s="15"/>
      <c r="D3864" s="15"/>
      <c r="E3864" s="15"/>
      <c r="F3864" s="15"/>
      <c r="G3864" s="16"/>
      <c r="H3864" s="15"/>
      <c r="I3864" s="15"/>
      <c r="J3864" s="15"/>
      <c r="K3864" s="1"/>
      <c r="L3864" s="1"/>
      <c r="M3864" s="1"/>
      <c r="P3864" s="1"/>
      <c r="S3864" s="1"/>
      <c r="V3864" s="1"/>
      <c r="Y3864" s="1"/>
      <c r="AB3864" s="1"/>
      <c r="AE3864" s="1"/>
      <c r="AH3864" s="1"/>
    </row>
    <row r="3865" spans="2:34" x14ac:dyDescent="0.25">
      <c r="B3865" s="15"/>
      <c r="C3865" s="15"/>
      <c r="D3865" s="15"/>
      <c r="E3865" s="15"/>
      <c r="F3865" s="15"/>
      <c r="G3865" s="16"/>
      <c r="H3865" s="15"/>
      <c r="I3865" s="15"/>
      <c r="J3865" s="15"/>
      <c r="K3865" s="1"/>
      <c r="L3865" s="1"/>
      <c r="M3865" s="1"/>
      <c r="P3865" s="1"/>
      <c r="S3865" s="1"/>
      <c r="V3865" s="1"/>
      <c r="Y3865" s="1"/>
      <c r="AB3865" s="1"/>
      <c r="AE3865" s="1"/>
      <c r="AH3865" s="1"/>
    </row>
    <row r="3866" spans="2:34" x14ac:dyDescent="0.25">
      <c r="B3866" s="15"/>
      <c r="C3866" s="15"/>
      <c r="D3866" s="15"/>
      <c r="E3866" s="15"/>
      <c r="F3866" s="15"/>
      <c r="G3866" s="16"/>
      <c r="H3866" s="15"/>
      <c r="I3866" s="15"/>
      <c r="J3866" s="15"/>
      <c r="K3866" s="1"/>
      <c r="L3866" s="1"/>
      <c r="M3866" s="1"/>
      <c r="P3866" s="1"/>
      <c r="S3866" s="1"/>
      <c r="V3866" s="1"/>
      <c r="Y3866" s="1"/>
      <c r="AB3866" s="1"/>
      <c r="AE3866" s="1"/>
      <c r="AH3866" s="1"/>
    </row>
    <row r="3867" spans="2:34" x14ac:dyDescent="0.25">
      <c r="B3867" s="15"/>
      <c r="C3867" s="15"/>
      <c r="D3867" s="15"/>
      <c r="E3867" s="15"/>
      <c r="F3867" s="15"/>
      <c r="G3867" s="16"/>
      <c r="H3867" s="15"/>
      <c r="I3867" s="15"/>
      <c r="J3867" s="15"/>
      <c r="K3867" s="1"/>
      <c r="L3867" s="1"/>
      <c r="M3867" s="1"/>
      <c r="P3867" s="1"/>
      <c r="S3867" s="1"/>
      <c r="V3867" s="1"/>
      <c r="Y3867" s="1"/>
      <c r="AB3867" s="1"/>
      <c r="AE3867" s="1"/>
      <c r="AH3867" s="1"/>
    </row>
    <row r="3868" spans="2:34" x14ac:dyDescent="0.25">
      <c r="B3868" s="15"/>
      <c r="C3868" s="15"/>
      <c r="D3868" s="15"/>
      <c r="E3868" s="15"/>
      <c r="F3868" s="15"/>
      <c r="G3868" s="16"/>
      <c r="H3868" s="15"/>
      <c r="I3868" s="15"/>
      <c r="J3868" s="15"/>
      <c r="K3868" s="1"/>
      <c r="L3868" s="1"/>
      <c r="M3868" s="1"/>
      <c r="P3868" s="1"/>
      <c r="S3868" s="1"/>
      <c r="V3868" s="1"/>
      <c r="Y3868" s="1"/>
      <c r="AB3868" s="1"/>
      <c r="AE3868" s="1"/>
      <c r="AH3868" s="1"/>
    </row>
    <row r="3869" spans="2:34" x14ac:dyDescent="0.25">
      <c r="B3869" s="15"/>
      <c r="C3869" s="15"/>
      <c r="D3869" s="15"/>
      <c r="E3869" s="15"/>
      <c r="F3869" s="15"/>
      <c r="G3869" s="16"/>
      <c r="H3869" s="15"/>
      <c r="I3869" s="15"/>
      <c r="J3869" s="15"/>
      <c r="K3869" s="1"/>
      <c r="L3869" s="1"/>
      <c r="M3869" s="1"/>
      <c r="P3869" s="1"/>
      <c r="S3869" s="1"/>
      <c r="V3869" s="1"/>
      <c r="Y3869" s="1"/>
      <c r="AB3869" s="1"/>
      <c r="AE3869" s="1"/>
      <c r="AH3869" s="1"/>
    </row>
    <row r="3870" spans="2:34" x14ac:dyDescent="0.25">
      <c r="B3870" s="15"/>
      <c r="C3870" s="15"/>
      <c r="D3870" s="15"/>
      <c r="E3870" s="15"/>
      <c r="F3870" s="15"/>
      <c r="G3870" s="16"/>
      <c r="H3870" s="15"/>
      <c r="I3870" s="15"/>
      <c r="J3870" s="15"/>
      <c r="K3870" s="1"/>
      <c r="L3870" s="1"/>
      <c r="M3870" s="1"/>
      <c r="P3870" s="1"/>
      <c r="S3870" s="1"/>
      <c r="V3870" s="1"/>
      <c r="Y3870" s="1"/>
      <c r="AB3870" s="1"/>
      <c r="AE3870" s="1"/>
      <c r="AH3870" s="1"/>
    </row>
    <row r="3871" spans="2:34" x14ac:dyDescent="0.25">
      <c r="B3871" s="15"/>
      <c r="C3871" s="15"/>
      <c r="D3871" s="15"/>
      <c r="E3871" s="15"/>
      <c r="F3871" s="15"/>
      <c r="G3871" s="16"/>
      <c r="H3871" s="15"/>
      <c r="I3871" s="15"/>
      <c r="J3871" s="15"/>
      <c r="K3871" s="1"/>
      <c r="L3871" s="1"/>
      <c r="M3871" s="1"/>
      <c r="P3871" s="1"/>
      <c r="S3871" s="1"/>
      <c r="V3871" s="1"/>
      <c r="Y3871" s="1"/>
      <c r="AB3871" s="1"/>
      <c r="AE3871" s="1"/>
      <c r="AH3871" s="1"/>
    </row>
    <row r="3872" spans="2:34" x14ac:dyDescent="0.25">
      <c r="B3872" s="15"/>
      <c r="C3872" s="15"/>
      <c r="D3872" s="15"/>
      <c r="E3872" s="15"/>
      <c r="F3872" s="15"/>
      <c r="G3872" s="16"/>
      <c r="H3872" s="15"/>
      <c r="I3872" s="15"/>
      <c r="J3872" s="15"/>
      <c r="K3872" s="1"/>
      <c r="L3872" s="1"/>
      <c r="M3872" s="1"/>
      <c r="P3872" s="1"/>
      <c r="S3872" s="1"/>
      <c r="V3872" s="1"/>
      <c r="Y3872" s="1"/>
      <c r="AB3872" s="1"/>
      <c r="AE3872" s="1"/>
      <c r="AH3872" s="1"/>
    </row>
    <row r="3873" spans="2:34" x14ac:dyDescent="0.25">
      <c r="B3873" s="15"/>
      <c r="C3873" s="15"/>
      <c r="D3873" s="15"/>
      <c r="E3873" s="15"/>
      <c r="F3873" s="15"/>
      <c r="G3873" s="16"/>
      <c r="H3873" s="15"/>
      <c r="I3873" s="15"/>
      <c r="J3873" s="15"/>
      <c r="K3873" s="1"/>
      <c r="L3873" s="1"/>
      <c r="M3873" s="1"/>
      <c r="P3873" s="1"/>
      <c r="S3873" s="1"/>
      <c r="V3873" s="1"/>
      <c r="Y3873" s="1"/>
      <c r="AB3873" s="1"/>
      <c r="AE3873" s="1"/>
      <c r="AH3873" s="1"/>
    </row>
    <row r="3874" spans="2:34" x14ac:dyDescent="0.25">
      <c r="B3874" s="15"/>
      <c r="C3874" s="15"/>
      <c r="D3874" s="15"/>
      <c r="E3874" s="15"/>
      <c r="F3874" s="15"/>
      <c r="G3874" s="16"/>
      <c r="H3874" s="15"/>
      <c r="I3874" s="15"/>
      <c r="J3874" s="15"/>
      <c r="K3874" s="1"/>
      <c r="L3874" s="1"/>
      <c r="M3874" s="1"/>
      <c r="P3874" s="1"/>
      <c r="S3874" s="1"/>
      <c r="V3874" s="1"/>
      <c r="Y3874" s="1"/>
      <c r="AB3874" s="1"/>
      <c r="AE3874" s="1"/>
      <c r="AH3874" s="1"/>
    </row>
    <row r="3875" spans="2:34" x14ac:dyDescent="0.25">
      <c r="B3875" s="15"/>
      <c r="C3875" s="15"/>
      <c r="D3875" s="15"/>
      <c r="E3875" s="15"/>
      <c r="F3875" s="15"/>
      <c r="G3875" s="16"/>
      <c r="H3875" s="15"/>
      <c r="I3875" s="15"/>
      <c r="J3875" s="15"/>
      <c r="K3875" s="1"/>
      <c r="L3875" s="1"/>
      <c r="M3875" s="1"/>
      <c r="P3875" s="1"/>
      <c r="S3875" s="1"/>
      <c r="V3875" s="1"/>
      <c r="Y3875" s="1"/>
      <c r="AB3875" s="1"/>
      <c r="AE3875" s="1"/>
      <c r="AH3875" s="1"/>
    </row>
    <row r="3876" spans="2:34" x14ac:dyDescent="0.25">
      <c r="B3876" s="15"/>
      <c r="C3876" s="15"/>
      <c r="D3876" s="15"/>
      <c r="E3876" s="15"/>
      <c r="F3876" s="15"/>
      <c r="G3876" s="16"/>
      <c r="H3876" s="15"/>
      <c r="I3876" s="15"/>
      <c r="J3876" s="15"/>
      <c r="K3876" s="1"/>
      <c r="L3876" s="1"/>
      <c r="M3876" s="1"/>
      <c r="P3876" s="1"/>
      <c r="S3876" s="1"/>
      <c r="V3876" s="1"/>
      <c r="Y3876" s="1"/>
      <c r="AB3876" s="1"/>
      <c r="AE3876" s="1"/>
      <c r="AH3876" s="1"/>
    </row>
    <row r="3877" spans="2:34" x14ac:dyDescent="0.25">
      <c r="B3877" s="15"/>
      <c r="C3877" s="15"/>
      <c r="D3877" s="15"/>
      <c r="E3877" s="15"/>
      <c r="F3877" s="15"/>
      <c r="G3877" s="16"/>
      <c r="H3877" s="15"/>
      <c r="I3877" s="15"/>
      <c r="J3877" s="15"/>
      <c r="K3877" s="1"/>
      <c r="L3877" s="1"/>
      <c r="M3877" s="1"/>
      <c r="P3877" s="1"/>
      <c r="S3877" s="1"/>
      <c r="V3877" s="1"/>
      <c r="Y3877" s="1"/>
      <c r="AB3877" s="1"/>
      <c r="AE3877" s="1"/>
      <c r="AH3877" s="1"/>
    </row>
    <row r="3878" spans="2:34" x14ac:dyDescent="0.25">
      <c r="B3878" s="15"/>
      <c r="C3878" s="15"/>
      <c r="D3878" s="15"/>
      <c r="E3878" s="15"/>
      <c r="F3878" s="15"/>
      <c r="G3878" s="16"/>
      <c r="H3878" s="15"/>
      <c r="I3878" s="15"/>
      <c r="J3878" s="15"/>
      <c r="K3878" s="1"/>
      <c r="L3878" s="1"/>
      <c r="M3878" s="1"/>
      <c r="P3878" s="1"/>
      <c r="S3878" s="1"/>
      <c r="V3878" s="1"/>
      <c r="Y3878" s="1"/>
      <c r="AB3878" s="1"/>
      <c r="AE3878" s="1"/>
      <c r="AH3878" s="1"/>
    </row>
    <row r="3879" spans="2:34" x14ac:dyDescent="0.25">
      <c r="B3879" s="15"/>
      <c r="C3879" s="15"/>
      <c r="D3879" s="15"/>
      <c r="E3879" s="15"/>
      <c r="F3879" s="15"/>
      <c r="G3879" s="16"/>
      <c r="H3879" s="15"/>
      <c r="I3879" s="15"/>
      <c r="J3879" s="15"/>
      <c r="K3879" s="1"/>
      <c r="L3879" s="1"/>
      <c r="M3879" s="1"/>
      <c r="P3879" s="1"/>
      <c r="S3879" s="1"/>
      <c r="V3879" s="1"/>
      <c r="Y3879" s="1"/>
      <c r="AB3879" s="1"/>
      <c r="AE3879" s="1"/>
      <c r="AH3879" s="1"/>
    </row>
    <row r="3880" spans="2:34" x14ac:dyDescent="0.25">
      <c r="B3880" s="15"/>
      <c r="C3880" s="15"/>
      <c r="D3880" s="15"/>
      <c r="E3880" s="15"/>
      <c r="F3880" s="15"/>
      <c r="G3880" s="16"/>
      <c r="H3880" s="15"/>
      <c r="I3880" s="15"/>
      <c r="J3880" s="15"/>
      <c r="K3880" s="1"/>
      <c r="L3880" s="1"/>
      <c r="M3880" s="1"/>
      <c r="P3880" s="1"/>
      <c r="S3880" s="1"/>
      <c r="V3880" s="1"/>
      <c r="Y3880" s="1"/>
      <c r="AB3880" s="1"/>
      <c r="AE3880" s="1"/>
      <c r="AH3880" s="1"/>
    </row>
    <row r="3881" spans="2:34" x14ac:dyDescent="0.25">
      <c r="B3881" s="15"/>
      <c r="C3881" s="15"/>
      <c r="D3881" s="15"/>
      <c r="E3881" s="15"/>
      <c r="F3881" s="15"/>
      <c r="G3881" s="16"/>
      <c r="H3881" s="15"/>
      <c r="I3881" s="15"/>
      <c r="J3881" s="15"/>
      <c r="K3881" s="1"/>
      <c r="L3881" s="1"/>
      <c r="M3881" s="1"/>
      <c r="P3881" s="1"/>
      <c r="S3881" s="1"/>
      <c r="V3881" s="1"/>
      <c r="Y3881" s="1"/>
      <c r="AB3881" s="1"/>
      <c r="AE3881" s="1"/>
      <c r="AH3881" s="1"/>
    </row>
    <row r="3882" spans="2:34" x14ac:dyDescent="0.25">
      <c r="B3882" s="15"/>
      <c r="C3882" s="15"/>
      <c r="D3882" s="15"/>
      <c r="E3882" s="15"/>
      <c r="F3882" s="15"/>
      <c r="G3882" s="16"/>
      <c r="H3882" s="15"/>
      <c r="I3882" s="15"/>
      <c r="J3882" s="15"/>
      <c r="K3882" s="1"/>
      <c r="L3882" s="1"/>
      <c r="M3882" s="1"/>
      <c r="P3882" s="1"/>
      <c r="S3882" s="1"/>
      <c r="V3882" s="1"/>
      <c r="Y3882" s="1"/>
      <c r="AB3882" s="1"/>
      <c r="AE3882" s="1"/>
      <c r="AH3882" s="1"/>
    </row>
    <row r="3883" spans="2:34" x14ac:dyDescent="0.25">
      <c r="B3883" s="15"/>
      <c r="C3883" s="15"/>
      <c r="D3883" s="15"/>
      <c r="E3883" s="15"/>
      <c r="F3883" s="15"/>
      <c r="G3883" s="16"/>
      <c r="H3883" s="15"/>
      <c r="I3883" s="15"/>
      <c r="J3883" s="15"/>
      <c r="K3883" s="1"/>
      <c r="L3883" s="1"/>
      <c r="M3883" s="1"/>
      <c r="P3883" s="1"/>
      <c r="S3883" s="1"/>
      <c r="V3883" s="1"/>
      <c r="Y3883" s="1"/>
      <c r="AB3883" s="1"/>
      <c r="AE3883" s="1"/>
      <c r="AH3883" s="1"/>
    </row>
    <row r="3884" spans="2:34" x14ac:dyDescent="0.25">
      <c r="B3884" s="15"/>
      <c r="C3884" s="15"/>
      <c r="D3884" s="15"/>
      <c r="E3884" s="15"/>
      <c r="F3884" s="15"/>
      <c r="G3884" s="16"/>
      <c r="H3884" s="15"/>
      <c r="I3884" s="15"/>
      <c r="J3884" s="15"/>
      <c r="K3884" s="1"/>
      <c r="L3884" s="1"/>
      <c r="M3884" s="1"/>
      <c r="P3884" s="1"/>
      <c r="S3884" s="1"/>
      <c r="V3884" s="1"/>
      <c r="Y3884" s="1"/>
      <c r="AB3884" s="1"/>
      <c r="AE3884" s="1"/>
      <c r="AH3884" s="1"/>
    </row>
    <row r="3885" spans="2:34" x14ac:dyDescent="0.25">
      <c r="B3885" s="15"/>
      <c r="C3885" s="15"/>
      <c r="D3885" s="15"/>
      <c r="E3885" s="15"/>
      <c r="F3885" s="15"/>
      <c r="G3885" s="16"/>
      <c r="H3885" s="15"/>
      <c r="I3885" s="15"/>
      <c r="J3885" s="15"/>
      <c r="K3885" s="1"/>
      <c r="L3885" s="1"/>
      <c r="M3885" s="1"/>
      <c r="P3885" s="1"/>
      <c r="S3885" s="1"/>
      <c r="V3885" s="1"/>
      <c r="Y3885" s="1"/>
      <c r="AB3885" s="1"/>
      <c r="AE3885" s="1"/>
      <c r="AH3885" s="1"/>
    </row>
    <row r="3886" spans="2:34" x14ac:dyDescent="0.25">
      <c r="B3886" s="15"/>
      <c r="C3886" s="15"/>
      <c r="D3886" s="15"/>
      <c r="E3886" s="15"/>
      <c r="F3886" s="15"/>
      <c r="G3886" s="16"/>
      <c r="H3886" s="15"/>
      <c r="I3886" s="15"/>
      <c r="J3886" s="15"/>
      <c r="K3886" s="1"/>
      <c r="L3886" s="1"/>
      <c r="M3886" s="1"/>
      <c r="P3886" s="1"/>
      <c r="S3886" s="1"/>
      <c r="V3886" s="1"/>
      <c r="Y3886" s="1"/>
      <c r="AB3886" s="1"/>
      <c r="AE3886" s="1"/>
      <c r="AH3886" s="1"/>
    </row>
    <row r="3887" spans="2:34" x14ac:dyDescent="0.25">
      <c r="B3887" s="15"/>
      <c r="C3887" s="15"/>
      <c r="D3887" s="15"/>
      <c r="E3887" s="15"/>
      <c r="F3887" s="15"/>
      <c r="G3887" s="16"/>
      <c r="H3887" s="15"/>
      <c r="I3887" s="15"/>
      <c r="J3887" s="15"/>
      <c r="K3887" s="1"/>
      <c r="L3887" s="1"/>
      <c r="M3887" s="1"/>
      <c r="P3887" s="1"/>
      <c r="S3887" s="1"/>
      <c r="V3887" s="1"/>
      <c r="Y3887" s="1"/>
      <c r="AB3887" s="1"/>
      <c r="AE3887" s="1"/>
      <c r="AH3887" s="1"/>
    </row>
    <row r="3888" spans="2:34" x14ac:dyDescent="0.25">
      <c r="B3888" s="15"/>
      <c r="C3888" s="15"/>
      <c r="D3888" s="15"/>
      <c r="E3888" s="15"/>
      <c r="F3888" s="15"/>
      <c r="G3888" s="16"/>
      <c r="H3888" s="15"/>
      <c r="I3888" s="15"/>
      <c r="J3888" s="15"/>
      <c r="K3888" s="1"/>
      <c r="L3888" s="1"/>
      <c r="M3888" s="1"/>
      <c r="P3888" s="1"/>
      <c r="S3888" s="1"/>
      <c r="V3888" s="1"/>
      <c r="Y3888" s="1"/>
      <c r="AB3888" s="1"/>
      <c r="AE3888" s="1"/>
      <c r="AH3888" s="1"/>
    </row>
    <row r="3889" spans="2:34" x14ac:dyDescent="0.25">
      <c r="B3889" s="15"/>
      <c r="C3889" s="15"/>
      <c r="D3889" s="15"/>
      <c r="E3889" s="15"/>
      <c r="F3889" s="15"/>
      <c r="G3889" s="16"/>
      <c r="H3889" s="15"/>
      <c r="I3889" s="15"/>
      <c r="J3889" s="15"/>
      <c r="K3889" s="1"/>
      <c r="L3889" s="1"/>
      <c r="M3889" s="1"/>
      <c r="P3889" s="1"/>
      <c r="S3889" s="1"/>
      <c r="V3889" s="1"/>
      <c r="Y3889" s="1"/>
      <c r="AB3889" s="1"/>
      <c r="AE3889" s="1"/>
      <c r="AH3889" s="1"/>
    </row>
    <row r="3890" spans="2:34" x14ac:dyDescent="0.25">
      <c r="B3890" s="15"/>
      <c r="C3890" s="15"/>
      <c r="D3890" s="15"/>
      <c r="E3890" s="15"/>
      <c r="F3890" s="15"/>
      <c r="G3890" s="16"/>
      <c r="H3890" s="15"/>
      <c r="I3890" s="15"/>
      <c r="J3890" s="15"/>
      <c r="K3890" s="1"/>
      <c r="L3890" s="1"/>
      <c r="M3890" s="1"/>
      <c r="P3890" s="1"/>
      <c r="S3890" s="1"/>
      <c r="V3890" s="1"/>
      <c r="Y3890" s="1"/>
      <c r="AB3890" s="1"/>
      <c r="AE3890" s="1"/>
      <c r="AH3890" s="1"/>
    </row>
    <row r="3891" spans="2:34" x14ac:dyDescent="0.25">
      <c r="B3891" s="15"/>
      <c r="C3891" s="15"/>
      <c r="D3891" s="15"/>
      <c r="E3891" s="15"/>
      <c r="F3891" s="15"/>
      <c r="G3891" s="16"/>
      <c r="H3891" s="15"/>
      <c r="I3891" s="15"/>
      <c r="J3891" s="15"/>
      <c r="K3891" s="1"/>
      <c r="L3891" s="1"/>
      <c r="M3891" s="1"/>
      <c r="P3891" s="1"/>
      <c r="S3891" s="1"/>
      <c r="V3891" s="1"/>
      <c r="Y3891" s="1"/>
      <c r="AB3891" s="1"/>
      <c r="AE3891" s="1"/>
      <c r="AH3891" s="1"/>
    </row>
    <row r="3892" spans="2:34" x14ac:dyDescent="0.25">
      <c r="B3892" s="15"/>
      <c r="C3892" s="15"/>
      <c r="D3892" s="15"/>
      <c r="E3892" s="15"/>
      <c r="F3892" s="15"/>
      <c r="G3892" s="16"/>
      <c r="H3892" s="15"/>
      <c r="I3892" s="15"/>
      <c r="J3892" s="15"/>
      <c r="K3892" s="1"/>
      <c r="L3892" s="1"/>
      <c r="M3892" s="1"/>
      <c r="P3892" s="1"/>
      <c r="S3892" s="1"/>
      <c r="V3892" s="1"/>
      <c r="Y3892" s="1"/>
      <c r="AB3892" s="1"/>
      <c r="AE3892" s="1"/>
      <c r="AH3892" s="1"/>
    </row>
    <row r="3893" spans="2:34" x14ac:dyDescent="0.25">
      <c r="B3893" s="15"/>
      <c r="C3893" s="15"/>
      <c r="D3893" s="15"/>
      <c r="E3893" s="15"/>
      <c r="F3893" s="15"/>
      <c r="G3893" s="16"/>
      <c r="H3893" s="15"/>
      <c r="I3893" s="15"/>
      <c r="J3893" s="15"/>
      <c r="K3893" s="1"/>
      <c r="L3893" s="1"/>
      <c r="M3893" s="1"/>
      <c r="P3893" s="1"/>
      <c r="S3893" s="1"/>
      <c r="V3893" s="1"/>
      <c r="Y3893" s="1"/>
      <c r="AB3893" s="1"/>
      <c r="AE3893" s="1"/>
      <c r="AH3893" s="1"/>
    </row>
    <row r="3894" spans="2:34" x14ac:dyDescent="0.25">
      <c r="B3894" s="15"/>
      <c r="C3894" s="15"/>
      <c r="D3894" s="15"/>
      <c r="E3894" s="15"/>
      <c r="F3894" s="15"/>
      <c r="G3894" s="16"/>
      <c r="H3894" s="15"/>
      <c r="I3894" s="15"/>
      <c r="J3894" s="15"/>
      <c r="K3894" s="1"/>
      <c r="L3894" s="1"/>
      <c r="M3894" s="1"/>
      <c r="P3894" s="1"/>
      <c r="S3894" s="1"/>
      <c r="V3894" s="1"/>
      <c r="Y3894" s="1"/>
      <c r="AB3894" s="1"/>
      <c r="AE3894" s="1"/>
      <c r="AH3894" s="1"/>
    </row>
    <row r="3895" spans="2:34" x14ac:dyDescent="0.25">
      <c r="B3895" s="15"/>
      <c r="C3895" s="15"/>
      <c r="D3895" s="15"/>
      <c r="E3895" s="15"/>
      <c r="F3895" s="15"/>
      <c r="G3895" s="16"/>
      <c r="H3895" s="15"/>
      <c r="I3895" s="15"/>
      <c r="J3895" s="15"/>
      <c r="K3895" s="1"/>
      <c r="L3895" s="1"/>
      <c r="M3895" s="1"/>
      <c r="P3895" s="1"/>
      <c r="S3895" s="1"/>
      <c r="V3895" s="1"/>
      <c r="Y3895" s="1"/>
      <c r="AB3895" s="1"/>
      <c r="AE3895" s="1"/>
      <c r="AH3895" s="1"/>
    </row>
    <row r="3896" spans="2:34" x14ac:dyDescent="0.25">
      <c r="B3896" s="15"/>
      <c r="C3896" s="15"/>
      <c r="D3896" s="15"/>
      <c r="E3896" s="15"/>
      <c r="F3896" s="15"/>
      <c r="G3896" s="16"/>
      <c r="H3896" s="15"/>
      <c r="I3896" s="15"/>
      <c r="J3896" s="15"/>
      <c r="K3896" s="1"/>
      <c r="L3896" s="1"/>
      <c r="M3896" s="1"/>
      <c r="P3896" s="1"/>
      <c r="S3896" s="1"/>
      <c r="V3896" s="1"/>
      <c r="Y3896" s="1"/>
      <c r="AB3896" s="1"/>
      <c r="AE3896" s="1"/>
      <c r="AH3896" s="1"/>
    </row>
    <row r="3897" spans="2:34" x14ac:dyDescent="0.25">
      <c r="B3897" s="15"/>
      <c r="C3897" s="15"/>
      <c r="D3897" s="15"/>
      <c r="E3897" s="15"/>
      <c r="F3897" s="15"/>
      <c r="G3897" s="16"/>
      <c r="H3897" s="15"/>
      <c r="I3897" s="15"/>
      <c r="J3897" s="15"/>
      <c r="K3897" s="1"/>
      <c r="L3897" s="1"/>
      <c r="M3897" s="1"/>
      <c r="P3897" s="1"/>
      <c r="S3897" s="1"/>
      <c r="V3897" s="1"/>
      <c r="Y3897" s="1"/>
      <c r="AB3897" s="1"/>
      <c r="AE3897" s="1"/>
      <c r="AH3897" s="1"/>
    </row>
    <row r="3898" spans="2:34" x14ac:dyDescent="0.25">
      <c r="B3898" s="15"/>
      <c r="C3898" s="15"/>
      <c r="D3898" s="15"/>
      <c r="E3898" s="15"/>
      <c r="F3898" s="15"/>
      <c r="G3898" s="16"/>
      <c r="H3898" s="15"/>
      <c r="I3898" s="15"/>
      <c r="J3898" s="15"/>
      <c r="K3898" s="1"/>
      <c r="L3898" s="1"/>
      <c r="M3898" s="1"/>
      <c r="P3898" s="1"/>
      <c r="S3898" s="1"/>
      <c r="V3898" s="1"/>
      <c r="Y3898" s="1"/>
      <c r="AB3898" s="1"/>
      <c r="AE3898" s="1"/>
      <c r="AH3898" s="1"/>
    </row>
    <row r="3899" spans="2:34" x14ac:dyDescent="0.25">
      <c r="B3899" s="15"/>
      <c r="C3899" s="15"/>
      <c r="D3899" s="15"/>
      <c r="E3899" s="15"/>
      <c r="F3899" s="15"/>
      <c r="G3899" s="16"/>
      <c r="H3899" s="15"/>
      <c r="I3899" s="15"/>
      <c r="J3899" s="15"/>
      <c r="K3899" s="1"/>
      <c r="L3899" s="1"/>
      <c r="M3899" s="1"/>
      <c r="P3899" s="1"/>
      <c r="S3899" s="1"/>
      <c r="V3899" s="1"/>
      <c r="Y3899" s="1"/>
      <c r="AB3899" s="1"/>
      <c r="AE3899" s="1"/>
      <c r="AH3899" s="1"/>
    </row>
    <row r="3900" spans="2:34" x14ac:dyDescent="0.25">
      <c r="B3900" s="15"/>
      <c r="C3900" s="15"/>
      <c r="D3900" s="15"/>
      <c r="E3900" s="15"/>
      <c r="F3900" s="15"/>
      <c r="G3900" s="16"/>
      <c r="H3900" s="15"/>
      <c r="I3900" s="15"/>
      <c r="J3900" s="15"/>
      <c r="K3900" s="1"/>
      <c r="L3900" s="1"/>
      <c r="M3900" s="1"/>
      <c r="P3900" s="1"/>
      <c r="S3900" s="1"/>
      <c r="V3900" s="1"/>
      <c r="Y3900" s="1"/>
      <c r="AB3900" s="1"/>
      <c r="AE3900" s="1"/>
      <c r="AH3900" s="1"/>
    </row>
    <row r="3901" spans="2:34" x14ac:dyDescent="0.25">
      <c r="B3901" s="15"/>
      <c r="C3901" s="15"/>
      <c r="D3901" s="15"/>
      <c r="E3901" s="15"/>
      <c r="F3901" s="15"/>
      <c r="G3901" s="16"/>
      <c r="H3901" s="15"/>
      <c r="I3901" s="15"/>
      <c r="J3901" s="15"/>
      <c r="K3901" s="1"/>
      <c r="L3901" s="1"/>
      <c r="M3901" s="1"/>
      <c r="P3901" s="1"/>
      <c r="S3901" s="1"/>
      <c r="V3901" s="1"/>
      <c r="Y3901" s="1"/>
      <c r="AB3901" s="1"/>
      <c r="AE3901" s="1"/>
      <c r="AH3901" s="1"/>
    </row>
    <row r="3902" spans="2:34" x14ac:dyDescent="0.25">
      <c r="B3902" s="15"/>
      <c r="C3902" s="15"/>
      <c r="D3902" s="15"/>
      <c r="E3902" s="15"/>
      <c r="F3902" s="15"/>
      <c r="G3902" s="16"/>
      <c r="H3902" s="15"/>
      <c r="I3902" s="15"/>
      <c r="J3902" s="15"/>
      <c r="K3902" s="1"/>
      <c r="L3902" s="1"/>
      <c r="M3902" s="1"/>
      <c r="P3902" s="1"/>
      <c r="S3902" s="1"/>
      <c r="V3902" s="1"/>
      <c r="Y3902" s="1"/>
      <c r="AB3902" s="1"/>
      <c r="AE3902" s="1"/>
      <c r="AH3902" s="1"/>
    </row>
    <row r="3903" spans="2:34" x14ac:dyDescent="0.25">
      <c r="B3903" s="15"/>
      <c r="C3903" s="15"/>
      <c r="D3903" s="15"/>
      <c r="E3903" s="15"/>
      <c r="F3903" s="15"/>
      <c r="G3903" s="16"/>
      <c r="H3903" s="15"/>
      <c r="I3903" s="15"/>
      <c r="J3903" s="15"/>
      <c r="K3903" s="1"/>
      <c r="L3903" s="1"/>
      <c r="M3903" s="1"/>
      <c r="P3903" s="1"/>
      <c r="S3903" s="1"/>
      <c r="V3903" s="1"/>
      <c r="Y3903" s="1"/>
      <c r="AB3903" s="1"/>
      <c r="AE3903" s="1"/>
      <c r="AH3903" s="1"/>
    </row>
    <row r="3904" spans="2:34" x14ac:dyDescent="0.25">
      <c r="B3904" s="15"/>
      <c r="C3904" s="15"/>
      <c r="D3904" s="15"/>
      <c r="E3904" s="15"/>
      <c r="F3904" s="15"/>
      <c r="G3904" s="16"/>
      <c r="H3904" s="15"/>
      <c r="I3904" s="15"/>
      <c r="J3904" s="15"/>
      <c r="K3904" s="1"/>
      <c r="L3904" s="1"/>
      <c r="M3904" s="1"/>
      <c r="P3904" s="1"/>
      <c r="S3904" s="1"/>
      <c r="V3904" s="1"/>
      <c r="Y3904" s="1"/>
      <c r="AB3904" s="1"/>
      <c r="AE3904" s="1"/>
      <c r="AH3904" s="1"/>
    </row>
    <row r="3905" spans="2:34" x14ac:dyDescent="0.25">
      <c r="B3905" s="15"/>
      <c r="C3905" s="15"/>
      <c r="D3905" s="15"/>
      <c r="E3905" s="15"/>
      <c r="F3905" s="15"/>
      <c r="G3905" s="16"/>
      <c r="H3905" s="15"/>
      <c r="I3905" s="15"/>
      <c r="J3905" s="15"/>
      <c r="K3905" s="1"/>
      <c r="L3905" s="1"/>
      <c r="M3905" s="1"/>
      <c r="P3905" s="1"/>
      <c r="S3905" s="1"/>
      <c r="V3905" s="1"/>
      <c r="Y3905" s="1"/>
      <c r="AB3905" s="1"/>
      <c r="AE3905" s="1"/>
      <c r="AH3905" s="1"/>
    </row>
    <row r="3906" spans="2:34" x14ac:dyDescent="0.25">
      <c r="B3906" s="15"/>
      <c r="C3906" s="15"/>
      <c r="D3906" s="15"/>
      <c r="E3906" s="15"/>
      <c r="F3906" s="15"/>
      <c r="G3906" s="16"/>
      <c r="H3906" s="15"/>
      <c r="I3906" s="15"/>
      <c r="J3906" s="15"/>
      <c r="K3906" s="1"/>
      <c r="L3906" s="1"/>
      <c r="M3906" s="1"/>
      <c r="P3906" s="1"/>
      <c r="S3906" s="1"/>
      <c r="V3906" s="1"/>
      <c r="Y3906" s="1"/>
      <c r="AB3906" s="1"/>
      <c r="AE3906" s="1"/>
      <c r="AH3906" s="1"/>
    </row>
    <row r="3907" spans="2:34" x14ac:dyDescent="0.25">
      <c r="B3907" s="15"/>
      <c r="C3907" s="15"/>
      <c r="D3907" s="15"/>
      <c r="E3907" s="15"/>
      <c r="F3907" s="15"/>
      <c r="G3907" s="16"/>
      <c r="H3907" s="15"/>
      <c r="I3907" s="15"/>
      <c r="J3907" s="15"/>
      <c r="K3907" s="1"/>
      <c r="L3907" s="1"/>
      <c r="M3907" s="1"/>
      <c r="P3907" s="1"/>
      <c r="S3907" s="1"/>
      <c r="V3907" s="1"/>
      <c r="Y3907" s="1"/>
      <c r="AB3907" s="1"/>
      <c r="AE3907" s="1"/>
      <c r="AH3907" s="1"/>
    </row>
    <row r="3908" spans="2:34" x14ac:dyDescent="0.25">
      <c r="B3908" s="15"/>
      <c r="C3908" s="15"/>
      <c r="D3908" s="15"/>
      <c r="E3908" s="15"/>
      <c r="F3908" s="15"/>
      <c r="G3908" s="16"/>
      <c r="H3908" s="15"/>
      <c r="I3908" s="15"/>
      <c r="J3908" s="15"/>
      <c r="K3908" s="1"/>
      <c r="L3908" s="1"/>
      <c r="M3908" s="1"/>
      <c r="P3908" s="1"/>
      <c r="S3908" s="1"/>
      <c r="V3908" s="1"/>
      <c r="Y3908" s="1"/>
      <c r="AB3908" s="1"/>
      <c r="AE3908" s="1"/>
      <c r="AH3908" s="1"/>
    </row>
    <row r="3909" spans="2:34" x14ac:dyDescent="0.25">
      <c r="B3909" s="15"/>
      <c r="C3909" s="15"/>
      <c r="D3909" s="15"/>
      <c r="E3909" s="15"/>
      <c r="F3909" s="15"/>
      <c r="G3909" s="16"/>
      <c r="H3909" s="15"/>
      <c r="I3909" s="15"/>
      <c r="J3909" s="15"/>
      <c r="K3909" s="1"/>
      <c r="L3909" s="1"/>
      <c r="M3909" s="1"/>
      <c r="P3909" s="1"/>
      <c r="S3909" s="1"/>
      <c r="V3909" s="1"/>
      <c r="Y3909" s="1"/>
      <c r="AB3909" s="1"/>
      <c r="AE3909" s="1"/>
      <c r="AH3909" s="1"/>
    </row>
    <row r="3910" spans="2:34" x14ac:dyDescent="0.25">
      <c r="B3910" s="15"/>
      <c r="C3910" s="15"/>
      <c r="D3910" s="15"/>
      <c r="E3910" s="15"/>
      <c r="F3910" s="15"/>
      <c r="G3910" s="16"/>
      <c r="H3910" s="15"/>
      <c r="I3910" s="15"/>
      <c r="J3910" s="15"/>
      <c r="K3910" s="1"/>
      <c r="L3910" s="1"/>
      <c r="M3910" s="1"/>
      <c r="P3910" s="1"/>
      <c r="S3910" s="1"/>
      <c r="V3910" s="1"/>
      <c r="Y3910" s="1"/>
      <c r="AB3910" s="1"/>
      <c r="AE3910" s="1"/>
      <c r="AH3910" s="1"/>
    </row>
    <row r="3911" spans="2:34" x14ac:dyDescent="0.25">
      <c r="B3911" s="15"/>
      <c r="C3911" s="15"/>
      <c r="D3911" s="15"/>
      <c r="E3911" s="15"/>
      <c r="F3911" s="15"/>
      <c r="G3911" s="16"/>
      <c r="H3911" s="15"/>
      <c r="I3911" s="15"/>
      <c r="J3911" s="15"/>
      <c r="K3911" s="1"/>
      <c r="L3911" s="1"/>
      <c r="M3911" s="1"/>
      <c r="P3911" s="1"/>
      <c r="S3911" s="1"/>
      <c r="V3911" s="1"/>
      <c r="Y3911" s="1"/>
      <c r="AB3911" s="1"/>
      <c r="AE3911" s="1"/>
      <c r="AH3911" s="1"/>
    </row>
    <row r="3912" spans="2:34" x14ac:dyDescent="0.25">
      <c r="B3912" s="15"/>
      <c r="C3912" s="15"/>
      <c r="D3912" s="15"/>
      <c r="E3912" s="15"/>
      <c r="F3912" s="15"/>
      <c r="G3912" s="16"/>
      <c r="H3912" s="15"/>
      <c r="I3912" s="15"/>
      <c r="J3912" s="15"/>
      <c r="K3912" s="1"/>
      <c r="L3912" s="1"/>
      <c r="M3912" s="1"/>
      <c r="P3912" s="1"/>
      <c r="S3912" s="1"/>
      <c r="V3912" s="1"/>
      <c r="Y3912" s="1"/>
      <c r="AB3912" s="1"/>
      <c r="AE3912" s="1"/>
      <c r="AH3912" s="1"/>
    </row>
    <row r="3913" spans="2:34" x14ac:dyDescent="0.25">
      <c r="B3913" s="15"/>
      <c r="C3913" s="15"/>
      <c r="D3913" s="15"/>
      <c r="E3913" s="15"/>
      <c r="F3913" s="15"/>
      <c r="G3913" s="16"/>
      <c r="H3913" s="15"/>
      <c r="I3913" s="15"/>
      <c r="J3913" s="15"/>
      <c r="K3913" s="1"/>
      <c r="L3913" s="1"/>
      <c r="M3913" s="1"/>
      <c r="P3913" s="1"/>
      <c r="S3913" s="1"/>
      <c r="V3913" s="1"/>
      <c r="Y3913" s="1"/>
      <c r="AB3913" s="1"/>
      <c r="AE3913" s="1"/>
      <c r="AH3913" s="1"/>
    </row>
    <row r="3914" spans="2:34" x14ac:dyDescent="0.25">
      <c r="B3914" s="15"/>
      <c r="C3914" s="15"/>
      <c r="D3914" s="15"/>
      <c r="E3914" s="15"/>
      <c r="F3914" s="15"/>
      <c r="G3914" s="16"/>
      <c r="H3914" s="15"/>
      <c r="I3914" s="15"/>
      <c r="J3914" s="15"/>
      <c r="K3914" s="1"/>
      <c r="L3914" s="1"/>
      <c r="M3914" s="1"/>
      <c r="P3914" s="1"/>
      <c r="S3914" s="1"/>
      <c r="V3914" s="1"/>
      <c r="Y3914" s="1"/>
      <c r="AB3914" s="1"/>
      <c r="AE3914" s="1"/>
      <c r="AH3914" s="1"/>
    </row>
    <row r="3915" spans="2:34" x14ac:dyDescent="0.25">
      <c r="B3915" s="15"/>
      <c r="C3915" s="15"/>
      <c r="D3915" s="15"/>
      <c r="E3915" s="15"/>
      <c r="F3915" s="15"/>
      <c r="G3915" s="16"/>
      <c r="H3915" s="15"/>
      <c r="I3915" s="15"/>
      <c r="J3915" s="15"/>
      <c r="K3915" s="1"/>
      <c r="L3915" s="1"/>
      <c r="M3915" s="1"/>
      <c r="P3915" s="1"/>
      <c r="S3915" s="1"/>
      <c r="V3915" s="1"/>
      <c r="Y3915" s="1"/>
      <c r="AB3915" s="1"/>
      <c r="AE3915" s="1"/>
      <c r="AH3915" s="1"/>
    </row>
    <row r="3916" spans="2:34" x14ac:dyDescent="0.25">
      <c r="B3916" s="15"/>
      <c r="C3916" s="15"/>
      <c r="D3916" s="15"/>
      <c r="E3916" s="15"/>
      <c r="F3916" s="15"/>
      <c r="G3916" s="16"/>
      <c r="H3916" s="15"/>
      <c r="I3916" s="15"/>
      <c r="J3916" s="15"/>
      <c r="K3916" s="1"/>
      <c r="L3916" s="1"/>
      <c r="M3916" s="1"/>
      <c r="P3916" s="1"/>
      <c r="S3916" s="1"/>
      <c r="V3916" s="1"/>
      <c r="Y3916" s="1"/>
      <c r="AB3916" s="1"/>
      <c r="AE3916" s="1"/>
      <c r="AH3916" s="1"/>
    </row>
    <row r="3917" spans="2:34" x14ac:dyDescent="0.25">
      <c r="B3917" s="15"/>
      <c r="C3917" s="15"/>
      <c r="D3917" s="15"/>
      <c r="E3917" s="15"/>
      <c r="F3917" s="15"/>
      <c r="G3917" s="16"/>
      <c r="H3917" s="15"/>
      <c r="I3917" s="15"/>
      <c r="J3917" s="15"/>
      <c r="K3917" s="1"/>
      <c r="L3917" s="1"/>
      <c r="M3917" s="1"/>
      <c r="P3917" s="1"/>
      <c r="S3917" s="1"/>
      <c r="V3917" s="1"/>
      <c r="Y3917" s="1"/>
      <c r="AB3917" s="1"/>
      <c r="AE3917" s="1"/>
      <c r="AH3917" s="1"/>
    </row>
    <row r="3918" spans="2:34" x14ac:dyDescent="0.25">
      <c r="B3918" s="15"/>
      <c r="C3918" s="15"/>
      <c r="D3918" s="15"/>
      <c r="E3918" s="15"/>
      <c r="F3918" s="15"/>
      <c r="G3918" s="16"/>
      <c r="H3918" s="15"/>
      <c r="I3918" s="15"/>
      <c r="J3918" s="15"/>
      <c r="K3918" s="1"/>
      <c r="L3918" s="1"/>
      <c r="M3918" s="1"/>
      <c r="P3918" s="1"/>
      <c r="S3918" s="1"/>
      <c r="V3918" s="1"/>
      <c r="Y3918" s="1"/>
      <c r="AB3918" s="1"/>
      <c r="AE3918" s="1"/>
      <c r="AH3918" s="1"/>
    </row>
    <row r="3919" spans="2:34" x14ac:dyDescent="0.25">
      <c r="B3919" s="15"/>
      <c r="C3919" s="15"/>
      <c r="D3919" s="15"/>
      <c r="E3919" s="15"/>
      <c r="F3919" s="15"/>
      <c r="G3919" s="16"/>
      <c r="H3919" s="15"/>
      <c r="I3919" s="15"/>
      <c r="J3919" s="15"/>
      <c r="K3919" s="1"/>
      <c r="L3919" s="1"/>
      <c r="M3919" s="1"/>
      <c r="P3919" s="1"/>
      <c r="S3919" s="1"/>
      <c r="V3919" s="1"/>
      <c r="Y3919" s="1"/>
      <c r="AB3919" s="1"/>
      <c r="AE3919" s="1"/>
      <c r="AH3919" s="1"/>
    </row>
    <row r="3920" spans="2:34" x14ac:dyDescent="0.25">
      <c r="B3920" s="15"/>
      <c r="C3920" s="15"/>
      <c r="D3920" s="15"/>
      <c r="E3920" s="15"/>
      <c r="F3920" s="15"/>
      <c r="G3920" s="16"/>
      <c r="H3920" s="15"/>
      <c r="I3920" s="15"/>
      <c r="J3920" s="15"/>
      <c r="K3920" s="1"/>
      <c r="L3920" s="1"/>
      <c r="M3920" s="1"/>
      <c r="P3920" s="1"/>
      <c r="S3920" s="1"/>
      <c r="V3920" s="1"/>
      <c r="Y3920" s="1"/>
      <c r="AB3920" s="1"/>
      <c r="AE3920" s="1"/>
      <c r="AH3920" s="1"/>
    </row>
    <row r="3921" spans="2:34" x14ac:dyDescent="0.25">
      <c r="B3921" s="15"/>
      <c r="C3921" s="15"/>
      <c r="D3921" s="15"/>
      <c r="E3921" s="15"/>
      <c r="F3921" s="15"/>
      <c r="G3921" s="16"/>
      <c r="H3921" s="15"/>
      <c r="I3921" s="15"/>
      <c r="J3921" s="15"/>
      <c r="K3921" s="1"/>
      <c r="L3921" s="1"/>
      <c r="M3921" s="1"/>
      <c r="P3921" s="1"/>
      <c r="S3921" s="1"/>
      <c r="V3921" s="1"/>
      <c r="Y3921" s="1"/>
      <c r="AB3921" s="1"/>
      <c r="AE3921" s="1"/>
      <c r="AH3921" s="1"/>
    </row>
    <row r="3922" spans="2:34" x14ac:dyDescent="0.25">
      <c r="B3922" s="15"/>
      <c r="C3922" s="15"/>
      <c r="D3922" s="15"/>
      <c r="E3922" s="15"/>
      <c r="F3922" s="15"/>
      <c r="G3922" s="16"/>
      <c r="H3922" s="15"/>
      <c r="I3922" s="15"/>
      <c r="J3922" s="15"/>
      <c r="K3922" s="1"/>
      <c r="L3922" s="1"/>
      <c r="M3922" s="1"/>
      <c r="P3922" s="1"/>
      <c r="S3922" s="1"/>
      <c r="V3922" s="1"/>
      <c r="Y3922" s="1"/>
      <c r="AB3922" s="1"/>
      <c r="AE3922" s="1"/>
      <c r="AH3922" s="1"/>
    </row>
    <row r="3923" spans="2:34" x14ac:dyDescent="0.25">
      <c r="B3923" s="15"/>
      <c r="C3923" s="15"/>
      <c r="D3923" s="15"/>
      <c r="E3923" s="15"/>
      <c r="F3923" s="15"/>
      <c r="G3923" s="16"/>
      <c r="H3923" s="15"/>
      <c r="I3923" s="15"/>
      <c r="J3923" s="15"/>
      <c r="K3923" s="1"/>
      <c r="L3923" s="1"/>
      <c r="M3923" s="1"/>
      <c r="P3923" s="1"/>
      <c r="S3923" s="1"/>
      <c r="V3923" s="1"/>
      <c r="Y3923" s="1"/>
      <c r="AB3923" s="1"/>
      <c r="AE3923" s="1"/>
      <c r="AH3923" s="1"/>
    </row>
    <row r="3924" spans="2:34" x14ac:dyDescent="0.25">
      <c r="B3924" s="15"/>
      <c r="C3924" s="15"/>
      <c r="D3924" s="15"/>
      <c r="E3924" s="15"/>
      <c r="F3924" s="15"/>
      <c r="G3924" s="16"/>
      <c r="H3924" s="15"/>
      <c r="I3924" s="15"/>
      <c r="J3924" s="15"/>
      <c r="K3924" s="1"/>
      <c r="L3924" s="1"/>
      <c r="M3924" s="1"/>
      <c r="P3924" s="1"/>
      <c r="S3924" s="1"/>
      <c r="V3924" s="1"/>
      <c r="Y3924" s="1"/>
      <c r="AB3924" s="1"/>
      <c r="AE3924" s="1"/>
      <c r="AH3924" s="1"/>
    </row>
    <row r="3925" spans="2:34" x14ac:dyDescent="0.25">
      <c r="B3925" s="15"/>
      <c r="C3925" s="15"/>
      <c r="D3925" s="15"/>
      <c r="E3925" s="15"/>
      <c r="F3925" s="15"/>
      <c r="G3925" s="16"/>
      <c r="H3925" s="15"/>
      <c r="I3925" s="15"/>
      <c r="J3925" s="15"/>
      <c r="K3925" s="1"/>
      <c r="L3925" s="1"/>
      <c r="M3925" s="1"/>
      <c r="P3925" s="1"/>
      <c r="S3925" s="1"/>
      <c r="V3925" s="1"/>
      <c r="Y3925" s="1"/>
      <c r="AB3925" s="1"/>
      <c r="AE3925" s="1"/>
      <c r="AH3925" s="1"/>
    </row>
    <row r="3926" spans="2:34" x14ac:dyDescent="0.25">
      <c r="B3926" s="15"/>
      <c r="C3926" s="15"/>
      <c r="D3926" s="15"/>
      <c r="E3926" s="15"/>
      <c r="F3926" s="15"/>
      <c r="G3926" s="16"/>
      <c r="H3926" s="15"/>
      <c r="I3926" s="15"/>
      <c r="J3926" s="15"/>
      <c r="K3926" s="1"/>
      <c r="L3926" s="1"/>
      <c r="M3926" s="1"/>
      <c r="P3926" s="1"/>
      <c r="S3926" s="1"/>
      <c r="V3926" s="1"/>
      <c r="Y3926" s="1"/>
      <c r="AB3926" s="1"/>
      <c r="AE3926" s="1"/>
      <c r="AH3926" s="1"/>
    </row>
    <row r="3927" spans="2:34" x14ac:dyDescent="0.25">
      <c r="B3927" s="15"/>
      <c r="C3927" s="15"/>
      <c r="D3927" s="15"/>
      <c r="E3927" s="15"/>
      <c r="F3927" s="15"/>
      <c r="G3927" s="16"/>
      <c r="H3927" s="15"/>
      <c r="I3927" s="15"/>
      <c r="J3927" s="15"/>
      <c r="K3927" s="1"/>
      <c r="L3927" s="1"/>
      <c r="M3927" s="1"/>
      <c r="P3927" s="1"/>
      <c r="S3927" s="1"/>
      <c r="V3927" s="1"/>
      <c r="Y3927" s="1"/>
      <c r="AB3927" s="1"/>
      <c r="AE3927" s="1"/>
      <c r="AH3927" s="1"/>
    </row>
    <row r="3928" spans="2:34" x14ac:dyDescent="0.25">
      <c r="B3928" s="15"/>
      <c r="C3928" s="15"/>
      <c r="D3928" s="15"/>
      <c r="E3928" s="15"/>
      <c r="F3928" s="15"/>
      <c r="G3928" s="16"/>
      <c r="H3928" s="15"/>
      <c r="I3928" s="15"/>
      <c r="J3928" s="15"/>
      <c r="K3928" s="1"/>
      <c r="L3928" s="1"/>
      <c r="M3928" s="1"/>
      <c r="P3928" s="1"/>
      <c r="S3928" s="1"/>
      <c r="V3928" s="1"/>
      <c r="Y3928" s="1"/>
      <c r="AB3928" s="1"/>
      <c r="AE3928" s="1"/>
      <c r="AH3928" s="1"/>
    </row>
    <row r="3929" spans="2:34" x14ac:dyDescent="0.25">
      <c r="B3929" s="15"/>
      <c r="C3929" s="15"/>
      <c r="D3929" s="15"/>
      <c r="E3929" s="15"/>
      <c r="F3929" s="15"/>
      <c r="G3929" s="16"/>
      <c r="H3929" s="15"/>
      <c r="I3929" s="15"/>
      <c r="J3929" s="15"/>
      <c r="K3929" s="1"/>
      <c r="L3929" s="1"/>
      <c r="M3929" s="1"/>
      <c r="P3929" s="1"/>
      <c r="S3929" s="1"/>
      <c r="V3929" s="1"/>
      <c r="Y3929" s="1"/>
      <c r="AB3929" s="1"/>
      <c r="AE3929" s="1"/>
      <c r="AH3929" s="1"/>
    </row>
    <row r="3930" spans="2:34" x14ac:dyDescent="0.25">
      <c r="B3930" s="15"/>
      <c r="C3930" s="15"/>
      <c r="D3930" s="15"/>
      <c r="E3930" s="15"/>
      <c r="F3930" s="15"/>
      <c r="G3930" s="16"/>
      <c r="H3930" s="15"/>
      <c r="I3930" s="15"/>
      <c r="J3930" s="15"/>
      <c r="K3930" s="1"/>
      <c r="L3930" s="1"/>
      <c r="M3930" s="1"/>
      <c r="P3930" s="1"/>
      <c r="S3930" s="1"/>
      <c r="V3930" s="1"/>
      <c r="Y3930" s="1"/>
      <c r="AB3930" s="1"/>
      <c r="AE3930" s="1"/>
      <c r="AH3930" s="1"/>
    </row>
    <row r="3931" spans="2:34" x14ac:dyDescent="0.25">
      <c r="B3931" s="15"/>
      <c r="C3931" s="15"/>
      <c r="D3931" s="15"/>
      <c r="E3931" s="15"/>
      <c r="F3931" s="15"/>
      <c r="G3931" s="16"/>
      <c r="H3931" s="15"/>
      <c r="I3931" s="15"/>
      <c r="J3931" s="15"/>
      <c r="K3931" s="1"/>
      <c r="L3931" s="1"/>
      <c r="M3931" s="1"/>
      <c r="P3931" s="1"/>
      <c r="S3931" s="1"/>
      <c r="V3931" s="1"/>
      <c r="Y3931" s="1"/>
      <c r="AB3931" s="1"/>
      <c r="AE3931" s="1"/>
      <c r="AH3931" s="1"/>
    </row>
    <row r="3932" spans="2:34" x14ac:dyDescent="0.25">
      <c r="B3932" s="15"/>
      <c r="C3932" s="15"/>
      <c r="D3932" s="15"/>
      <c r="E3932" s="15"/>
      <c r="F3932" s="15"/>
      <c r="G3932" s="16"/>
      <c r="H3932" s="15"/>
      <c r="I3932" s="15"/>
      <c r="J3932" s="15"/>
      <c r="K3932" s="1"/>
      <c r="L3932" s="1"/>
      <c r="M3932" s="1"/>
      <c r="P3932" s="1"/>
      <c r="S3932" s="1"/>
      <c r="V3932" s="1"/>
      <c r="Y3932" s="1"/>
      <c r="AB3932" s="1"/>
      <c r="AE3932" s="1"/>
      <c r="AH3932" s="1"/>
    </row>
    <row r="3933" spans="2:34" x14ac:dyDescent="0.25">
      <c r="B3933" s="15"/>
      <c r="C3933" s="15"/>
      <c r="D3933" s="15"/>
      <c r="E3933" s="15"/>
      <c r="F3933" s="15"/>
      <c r="G3933" s="16"/>
      <c r="H3933" s="15"/>
      <c r="I3933" s="15"/>
      <c r="J3933" s="15"/>
      <c r="K3933" s="1"/>
      <c r="L3933" s="1"/>
      <c r="M3933" s="1"/>
      <c r="P3933" s="1"/>
      <c r="S3933" s="1"/>
      <c r="V3933" s="1"/>
      <c r="Y3933" s="1"/>
      <c r="AB3933" s="1"/>
      <c r="AE3933" s="1"/>
      <c r="AH3933" s="1"/>
    </row>
    <row r="3934" spans="2:34" x14ac:dyDescent="0.25">
      <c r="B3934" s="15"/>
      <c r="C3934" s="15"/>
      <c r="D3934" s="15"/>
      <c r="E3934" s="15"/>
      <c r="F3934" s="15"/>
      <c r="G3934" s="16"/>
      <c r="H3934" s="15"/>
      <c r="I3934" s="15"/>
      <c r="J3934" s="15"/>
      <c r="K3934" s="1"/>
      <c r="L3934" s="1"/>
      <c r="M3934" s="1"/>
      <c r="P3934" s="1"/>
      <c r="S3934" s="1"/>
      <c r="V3934" s="1"/>
      <c r="Y3934" s="1"/>
      <c r="AB3934" s="1"/>
      <c r="AE3934" s="1"/>
      <c r="AH3934" s="1"/>
    </row>
    <row r="3935" spans="2:34" x14ac:dyDescent="0.25">
      <c r="B3935" s="15"/>
      <c r="C3935" s="15"/>
      <c r="D3935" s="15"/>
      <c r="E3935" s="15"/>
      <c r="F3935" s="15"/>
      <c r="G3935" s="16"/>
      <c r="H3935" s="15"/>
      <c r="I3935" s="15"/>
      <c r="J3935" s="15"/>
      <c r="K3935" s="1"/>
      <c r="L3935" s="1"/>
      <c r="M3935" s="1"/>
      <c r="P3935" s="1"/>
      <c r="S3935" s="1"/>
      <c r="V3935" s="1"/>
      <c r="Y3935" s="1"/>
      <c r="AB3935" s="1"/>
      <c r="AE3935" s="1"/>
      <c r="AH3935" s="1"/>
    </row>
    <row r="3936" spans="2:34" x14ac:dyDescent="0.25">
      <c r="B3936" s="15"/>
      <c r="C3936" s="15"/>
      <c r="D3936" s="15"/>
      <c r="E3936" s="15"/>
      <c r="F3936" s="15"/>
      <c r="G3936" s="16"/>
      <c r="H3936" s="15"/>
      <c r="I3936" s="15"/>
      <c r="J3936" s="15"/>
      <c r="K3936" s="1"/>
      <c r="L3936" s="1"/>
      <c r="M3936" s="1"/>
      <c r="P3936" s="1"/>
      <c r="S3936" s="1"/>
      <c r="V3936" s="1"/>
      <c r="Y3936" s="1"/>
      <c r="AB3936" s="1"/>
      <c r="AE3936" s="1"/>
      <c r="AH3936" s="1"/>
    </row>
    <row r="3937" spans="2:34" x14ac:dyDescent="0.25">
      <c r="B3937" s="15"/>
      <c r="C3937" s="15"/>
      <c r="D3937" s="15"/>
      <c r="E3937" s="15"/>
      <c r="F3937" s="15"/>
      <c r="G3937" s="16"/>
      <c r="H3937" s="15"/>
      <c r="I3937" s="15"/>
      <c r="J3937" s="15"/>
      <c r="K3937" s="1"/>
      <c r="L3937" s="1"/>
      <c r="M3937" s="1"/>
      <c r="P3937" s="1"/>
      <c r="S3937" s="1"/>
      <c r="V3937" s="1"/>
      <c r="Y3937" s="1"/>
      <c r="AB3937" s="1"/>
      <c r="AE3937" s="1"/>
      <c r="AH3937" s="1"/>
    </row>
    <row r="3938" spans="2:34" x14ac:dyDescent="0.25">
      <c r="B3938" s="15"/>
      <c r="C3938" s="15"/>
      <c r="D3938" s="15"/>
      <c r="E3938" s="15"/>
      <c r="F3938" s="15"/>
      <c r="G3938" s="16"/>
      <c r="H3938" s="15"/>
      <c r="I3938" s="15"/>
      <c r="J3938" s="15"/>
      <c r="K3938" s="1"/>
      <c r="L3938" s="1"/>
      <c r="M3938" s="1"/>
      <c r="P3938" s="1"/>
      <c r="S3938" s="1"/>
      <c r="V3938" s="1"/>
      <c r="Y3938" s="1"/>
      <c r="AB3938" s="1"/>
      <c r="AE3938" s="1"/>
      <c r="AH3938" s="1"/>
    </row>
    <row r="3939" spans="2:34" x14ac:dyDescent="0.25">
      <c r="B3939" s="15"/>
      <c r="C3939" s="15"/>
      <c r="D3939" s="15"/>
      <c r="E3939" s="15"/>
      <c r="F3939" s="15"/>
      <c r="G3939" s="16"/>
      <c r="H3939" s="15"/>
      <c r="I3939" s="15"/>
      <c r="J3939" s="15"/>
      <c r="K3939" s="1"/>
      <c r="L3939" s="1"/>
      <c r="M3939" s="1"/>
      <c r="P3939" s="1"/>
      <c r="S3939" s="1"/>
      <c r="V3939" s="1"/>
      <c r="Y3939" s="1"/>
      <c r="AB3939" s="1"/>
      <c r="AE3939" s="1"/>
      <c r="AH3939" s="1"/>
    </row>
    <row r="3940" spans="2:34" x14ac:dyDescent="0.25">
      <c r="B3940" s="15"/>
      <c r="C3940" s="15"/>
      <c r="D3940" s="15"/>
      <c r="E3940" s="15"/>
      <c r="F3940" s="15"/>
      <c r="G3940" s="16"/>
      <c r="H3940" s="15"/>
      <c r="I3940" s="15"/>
      <c r="J3940" s="15"/>
      <c r="K3940" s="1"/>
      <c r="L3940" s="1"/>
      <c r="M3940" s="1"/>
      <c r="P3940" s="1"/>
      <c r="S3940" s="1"/>
      <c r="V3940" s="1"/>
      <c r="Y3940" s="1"/>
      <c r="AB3940" s="1"/>
      <c r="AE3940" s="1"/>
      <c r="AH3940" s="1"/>
    </row>
    <row r="3941" spans="2:34" x14ac:dyDescent="0.25">
      <c r="B3941" s="15"/>
      <c r="C3941" s="15"/>
      <c r="D3941" s="15"/>
      <c r="E3941" s="15"/>
      <c r="F3941" s="15"/>
      <c r="G3941" s="16"/>
      <c r="H3941" s="15"/>
      <c r="I3941" s="15"/>
      <c r="J3941" s="15"/>
      <c r="K3941" s="1"/>
      <c r="L3941" s="1"/>
      <c r="M3941" s="1"/>
      <c r="P3941" s="1"/>
      <c r="S3941" s="1"/>
      <c r="V3941" s="1"/>
      <c r="Y3941" s="1"/>
      <c r="AB3941" s="1"/>
      <c r="AE3941" s="1"/>
      <c r="AH3941" s="1"/>
    </row>
    <row r="3942" spans="2:34" x14ac:dyDescent="0.25">
      <c r="B3942" s="15"/>
      <c r="C3942" s="15"/>
      <c r="D3942" s="15"/>
      <c r="E3942" s="15"/>
      <c r="F3942" s="15"/>
      <c r="G3942" s="16"/>
      <c r="H3942" s="15"/>
      <c r="I3942" s="15"/>
      <c r="J3942" s="15"/>
      <c r="K3942" s="1"/>
      <c r="L3942" s="1"/>
      <c r="M3942" s="1"/>
      <c r="P3942" s="1"/>
      <c r="S3942" s="1"/>
      <c r="V3942" s="1"/>
      <c r="Y3942" s="1"/>
      <c r="AB3942" s="1"/>
      <c r="AE3942" s="1"/>
      <c r="AH3942" s="1"/>
    </row>
    <row r="3943" spans="2:34" x14ac:dyDescent="0.25">
      <c r="B3943" s="15"/>
      <c r="C3943" s="15"/>
      <c r="D3943" s="15"/>
      <c r="E3943" s="15"/>
      <c r="F3943" s="15"/>
      <c r="G3943" s="16"/>
      <c r="H3943" s="15"/>
      <c r="I3943" s="15"/>
      <c r="J3943" s="15"/>
      <c r="K3943" s="1"/>
      <c r="L3943" s="1"/>
      <c r="M3943" s="1"/>
      <c r="P3943" s="1"/>
      <c r="S3943" s="1"/>
      <c r="V3943" s="1"/>
      <c r="Y3943" s="1"/>
      <c r="AB3943" s="1"/>
      <c r="AE3943" s="1"/>
      <c r="AH3943" s="1"/>
    </row>
    <row r="3944" spans="2:34" x14ac:dyDescent="0.25">
      <c r="B3944" s="15"/>
      <c r="C3944" s="15"/>
      <c r="D3944" s="15"/>
      <c r="E3944" s="15"/>
      <c r="F3944" s="15"/>
      <c r="G3944" s="16"/>
      <c r="H3944" s="15"/>
      <c r="I3944" s="15"/>
      <c r="J3944" s="15"/>
      <c r="K3944" s="1"/>
      <c r="L3944" s="1"/>
      <c r="M3944" s="1"/>
      <c r="P3944" s="1"/>
      <c r="S3944" s="1"/>
      <c r="V3944" s="1"/>
      <c r="Y3944" s="1"/>
      <c r="AB3944" s="1"/>
      <c r="AE3944" s="1"/>
      <c r="AH3944" s="1"/>
    </row>
    <row r="3945" spans="2:34" x14ac:dyDescent="0.25">
      <c r="B3945" s="15"/>
      <c r="C3945" s="15"/>
      <c r="D3945" s="15"/>
      <c r="E3945" s="15"/>
      <c r="F3945" s="15"/>
      <c r="G3945" s="16"/>
      <c r="H3945" s="15"/>
      <c r="I3945" s="15"/>
      <c r="J3945" s="15"/>
      <c r="K3945" s="1"/>
      <c r="L3945" s="1"/>
      <c r="M3945" s="1"/>
      <c r="P3945" s="1"/>
      <c r="S3945" s="1"/>
      <c r="V3945" s="1"/>
      <c r="Y3945" s="1"/>
      <c r="AB3945" s="1"/>
      <c r="AE3945" s="1"/>
      <c r="AH3945" s="1"/>
    </row>
    <row r="3946" spans="2:34" x14ac:dyDescent="0.25">
      <c r="B3946" s="15"/>
      <c r="C3946" s="15"/>
      <c r="D3946" s="15"/>
      <c r="E3946" s="15"/>
      <c r="F3946" s="15"/>
      <c r="G3946" s="16"/>
      <c r="H3946" s="15"/>
      <c r="I3946" s="15"/>
      <c r="J3946" s="15"/>
      <c r="K3946" s="1"/>
      <c r="L3946" s="1"/>
      <c r="M3946" s="1"/>
      <c r="P3946" s="1"/>
      <c r="S3946" s="1"/>
      <c r="V3946" s="1"/>
      <c r="Y3946" s="1"/>
      <c r="AB3946" s="1"/>
      <c r="AE3946" s="1"/>
      <c r="AH3946" s="1"/>
    </row>
    <row r="3947" spans="2:34" x14ac:dyDescent="0.25">
      <c r="B3947" s="15"/>
      <c r="C3947" s="15"/>
      <c r="D3947" s="15"/>
      <c r="E3947" s="15"/>
      <c r="F3947" s="15"/>
      <c r="G3947" s="16"/>
      <c r="H3947" s="15"/>
      <c r="I3947" s="15"/>
      <c r="J3947" s="15"/>
      <c r="K3947" s="1"/>
      <c r="L3947" s="1"/>
      <c r="M3947" s="1"/>
      <c r="P3947" s="1"/>
      <c r="S3947" s="1"/>
      <c r="V3947" s="1"/>
      <c r="Y3947" s="1"/>
      <c r="AB3947" s="1"/>
      <c r="AE3947" s="1"/>
      <c r="AH3947" s="1"/>
    </row>
    <row r="3948" spans="2:34" x14ac:dyDescent="0.25">
      <c r="B3948" s="15"/>
      <c r="C3948" s="15"/>
      <c r="D3948" s="15"/>
      <c r="E3948" s="15"/>
      <c r="F3948" s="15"/>
      <c r="G3948" s="16"/>
      <c r="H3948" s="15"/>
      <c r="I3948" s="15"/>
      <c r="J3948" s="15"/>
      <c r="K3948" s="1"/>
      <c r="L3948" s="1"/>
      <c r="M3948" s="1"/>
      <c r="P3948" s="1"/>
      <c r="S3948" s="1"/>
      <c r="V3948" s="1"/>
      <c r="Y3948" s="1"/>
      <c r="AB3948" s="1"/>
      <c r="AE3948" s="1"/>
      <c r="AH3948" s="1"/>
    </row>
    <row r="3949" spans="2:34" x14ac:dyDescent="0.25">
      <c r="B3949" s="15"/>
      <c r="C3949" s="15"/>
      <c r="D3949" s="15"/>
      <c r="E3949" s="15"/>
      <c r="F3949" s="15"/>
      <c r="G3949" s="16"/>
      <c r="H3949" s="15"/>
      <c r="I3949" s="15"/>
      <c r="J3949" s="15"/>
      <c r="K3949" s="1"/>
      <c r="L3949" s="1"/>
      <c r="M3949" s="1"/>
      <c r="P3949" s="1"/>
      <c r="S3949" s="1"/>
      <c r="V3949" s="1"/>
      <c r="Y3949" s="1"/>
      <c r="AB3949" s="1"/>
      <c r="AE3949" s="1"/>
      <c r="AH3949" s="1"/>
    </row>
    <row r="3950" spans="2:34" x14ac:dyDescent="0.25">
      <c r="B3950" s="15"/>
      <c r="C3950" s="15"/>
      <c r="D3950" s="15"/>
      <c r="E3950" s="15"/>
      <c r="F3950" s="15"/>
      <c r="G3950" s="16"/>
      <c r="H3950" s="15"/>
      <c r="I3950" s="15"/>
      <c r="J3950" s="15"/>
      <c r="K3950" s="1"/>
      <c r="L3950" s="1"/>
      <c r="M3950" s="1"/>
      <c r="P3950" s="1"/>
      <c r="S3950" s="1"/>
      <c r="V3950" s="1"/>
      <c r="Y3950" s="1"/>
      <c r="AB3950" s="1"/>
      <c r="AE3950" s="1"/>
      <c r="AH3950" s="1"/>
    </row>
    <row r="3951" spans="2:34" x14ac:dyDescent="0.25">
      <c r="B3951" s="15"/>
      <c r="C3951" s="15"/>
      <c r="D3951" s="15"/>
      <c r="E3951" s="15"/>
      <c r="F3951" s="15"/>
      <c r="G3951" s="16"/>
      <c r="H3951" s="15"/>
      <c r="I3951" s="15"/>
      <c r="J3951" s="15"/>
      <c r="K3951" s="1"/>
      <c r="L3951" s="1"/>
      <c r="M3951" s="1"/>
      <c r="P3951" s="1"/>
      <c r="S3951" s="1"/>
      <c r="V3951" s="1"/>
      <c r="Y3951" s="1"/>
      <c r="AB3951" s="1"/>
      <c r="AE3951" s="1"/>
      <c r="AH3951" s="1"/>
    </row>
    <row r="3952" spans="2:34" x14ac:dyDescent="0.25">
      <c r="B3952" s="15"/>
      <c r="C3952" s="15"/>
      <c r="D3952" s="15"/>
      <c r="E3952" s="15"/>
      <c r="F3952" s="15"/>
      <c r="G3952" s="16"/>
      <c r="H3952" s="15"/>
      <c r="I3952" s="15"/>
      <c r="J3952" s="15"/>
      <c r="K3952" s="1"/>
      <c r="L3952" s="1"/>
      <c r="M3952" s="1"/>
      <c r="P3952" s="1"/>
      <c r="S3952" s="1"/>
      <c r="V3952" s="1"/>
      <c r="Y3952" s="1"/>
      <c r="AB3952" s="1"/>
      <c r="AE3952" s="1"/>
      <c r="AH3952" s="1"/>
    </row>
    <row r="3953" spans="2:34" x14ac:dyDescent="0.25">
      <c r="B3953" s="15"/>
      <c r="C3953" s="15"/>
      <c r="D3953" s="15"/>
      <c r="E3953" s="15"/>
      <c r="F3953" s="15"/>
      <c r="G3953" s="16"/>
      <c r="H3953" s="15"/>
      <c r="I3953" s="15"/>
      <c r="J3953" s="15"/>
      <c r="K3953" s="1"/>
      <c r="L3953" s="1"/>
      <c r="M3953" s="1"/>
      <c r="P3953" s="1"/>
      <c r="S3953" s="1"/>
      <c r="V3953" s="1"/>
      <c r="Y3953" s="1"/>
      <c r="AB3953" s="1"/>
      <c r="AE3953" s="1"/>
      <c r="AH3953" s="1"/>
    </row>
    <row r="3954" spans="2:34" x14ac:dyDescent="0.25">
      <c r="B3954" s="15"/>
      <c r="C3954" s="15"/>
      <c r="D3954" s="15"/>
      <c r="E3954" s="15"/>
      <c r="F3954" s="15"/>
      <c r="G3954" s="16"/>
      <c r="H3954" s="15"/>
      <c r="I3954" s="15"/>
      <c r="J3954" s="15"/>
      <c r="K3954" s="1"/>
      <c r="L3954" s="1"/>
      <c r="M3954" s="1"/>
      <c r="P3954" s="1"/>
      <c r="S3954" s="1"/>
      <c r="V3954" s="1"/>
      <c r="Y3954" s="1"/>
      <c r="AB3954" s="1"/>
      <c r="AE3954" s="1"/>
      <c r="AH3954" s="1"/>
    </row>
    <row r="3955" spans="2:34" x14ac:dyDescent="0.25">
      <c r="B3955" s="15"/>
      <c r="C3955" s="15"/>
      <c r="D3955" s="15"/>
      <c r="E3955" s="15"/>
      <c r="F3955" s="15"/>
      <c r="G3955" s="16"/>
      <c r="H3955" s="15"/>
      <c r="I3955" s="15"/>
      <c r="J3955" s="15"/>
      <c r="K3955" s="1"/>
      <c r="L3955" s="1"/>
      <c r="M3955" s="1"/>
      <c r="P3955" s="1"/>
      <c r="S3955" s="1"/>
      <c r="V3955" s="1"/>
      <c r="Y3955" s="1"/>
      <c r="AB3955" s="1"/>
      <c r="AE3955" s="1"/>
      <c r="AH3955" s="1"/>
    </row>
    <row r="3956" spans="2:34" x14ac:dyDescent="0.25">
      <c r="B3956" s="15"/>
      <c r="C3956" s="15"/>
      <c r="D3956" s="15"/>
      <c r="E3956" s="15"/>
      <c r="F3956" s="15"/>
      <c r="G3956" s="16"/>
      <c r="H3956" s="15"/>
      <c r="I3956" s="15"/>
      <c r="J3956" s="15"/>
      <c r="K3956" s="1"/>
      <c r="L3956" s="1"/>
      <c r="M3956" s="1"/>
      <c r="P3956" s="1"/>
      <c r="S3956" s="1"/>
      <c r="V3956" s="1"/>
      <c r="Y3956" s="1"/>
      <c r="AB3956" s="1"/>
      <c r="AE3956" s="1"/>
      <c r="AH3956" s="1"/>
    </row>
    <row r="3957" spans="2:34" x14ac:dyDescent="0.25">
      <c r="B3957" s="15"/>
      <c r="C3957" s="15"/>
      <c r="D3957" s="15"/>
      <c r="E3957" s="15"/>
      <c r="F3957" s="15"/>
      <c r="G3957" s="16"/>
      <c r="H3957" s="15"/>
      <c r="I3957" s="15"/>
      <c r="J3957" s="15"/>
      <c r="K3957" s="1"/>
      <c r="L3957" s="1"/>
      <c r="M3957" s="1"/>
      <c r="P3957" s="1"/>
      <c r="S3957" s="1"/>
      <c r="V3957" s="1"/>
      <c r="Y3957" s="1"/>
      <c r="AB3957" s="1"/>
      <c r="AE3957" s="1"/>
      <c r="AH3957" s="1"/>
    </row>
    <row r="3958" spans="2:34" x14ac:dyDescent="0.25">
      <c r="B3958" s="15"/>
      <c r="C3958" s="15"/>
      <c r="D3958" s="15"/>
      <c r="E3958" s="15"/>
      <c r="F3958" s="15"/>
      <c r="G3958" s="16"/>
      <c r="H3958" s="15"/>
      <c r="I3958" s="15"/>
      <c r="J3958" s="15"/>
      <c r="K3958" s="1"/>
      <c r="L3958" s="1"/>
      <c r="M3958" s="1"/>
      <c r="P3958" s="1"/>
      <c r="S3958" s="1"/>
      <c r="V3958" s="1"/>
      <c r="Y3958" s="1"/>
      <c r="AB3958" s="1"/>
      <c r="AE3958" s="1"/>
      <c r="AH3958" s="1"/>
    </row>
    <row r="3959" spans="2:34" x14ac:dyDescent="0.25">
      <c r="B3959" s="15"/>
      <c r="C3959" s="15"/>
      <c r="D3959" s="15"/>
      <c r="E3959" s="15"/>
      <c r="F3959" s="15"/>
      <c r="G3959" s="16"/>
      <c r="H3959" s="15"/>
      <c r="I3959" s="15"/>
      <c r="J3959" s="15"/>
      <c r="K3959" s="1"/>
      <c r="L3959" s="1"/>
      <c r="M3959" s="1"/>
      <c r="P3959" s="1"/>
      <c r="S3959" s="1"/>
      <c r="V3959" s="1"/>
      <c r="Y3959" s="1"/>
      <c r="AB3959" s="1"/>
      <c r="AE3959" s="1"/>
      <c r="AH3959" s="1"/>
    </row>
    <row r="3960" spans="2:34" x14ac:dyDescent="0.25">
      <c r="B3960" s="15"/>
      <c r="C3960" s="15"/>
      <c r="D3960" s="15"/>
      <c r="E3960" s="15"/>
      <c r="F3960" s="15"/>
      <c r="G3960" s="16"/>
      <c r="H3960" s="15"/>
      <c r="I3960" s="15"/>
      <c r="J3960" s="15"/>
      <c r="K3960" s="1"/>
      <c r="L3960" s="1"/>
      <c r="M3960" s="1"/>
      <c r="P3960" s="1"/>
      <c r="S3960" s="1"/>
      <c r="V3960" s="1"/>
      <c r="Y3960" s="1"/>
      <c r="AB3960" s="1"/>
      <c r="AE3960" s="1"/>
      <c r="AH3960" s="1"/>
    </row>
    <row r="3961" spans="2:34" x14ac:dyDescent="0.25">
      <c r="B3961" s="15"/>
      <c r="C3961" s="15"/>
      <c r="D3961" s="15"/>
      <c r="E3961" s="15"/>
      <c r="F3961" s="15"/>
      <c r="G3961" s="16"/>
      <c r="H3961" s="15"/>
      <c r="I3961" s="15"/>
      <c r="J3961" s="15"/>
      <c r="K3961" s="1"/>
      <c r="L3961" s="1"/>
      <c r="M3961" s="1"/>
      <c r="P3961" s="1"/>
      <c r="S3961" s="1"/>
      <c r="V3961" s="1"/>
      <c r="Y3961" s="1"/>
      <c r="AB3961" s="1"/>
      <c r="AE3961" s="1"/>
      <c r="AH3961" s="1"/>
    </row>
    <row r="3962" spans="2:34" x14ac:dyDescent="0.25">
      <c r="B3962" s="15"/>
      <c r="C3962" s="15"/>
      <c r="D3962" s="15"/>
      <c r="E3962" s="15"/>
      <c r="F3962" s="15"/>
      <c r="G3962" s="16"/>
      <c r="H3962" s="15"/>
      <c r="I3962" s="15"/>
      <c r="J3962" s="15"/>
      <c r="K3962" s="1"/>
      <c r="L3962" s="1"/>
      <c r="M3962" s="1"/>
      <c r="P3962" s="1"/>
      <c r="S3962" s="1"/>
      <c r="V3962" s="1"/>
      <c r="Y3962" s="1"/>
      <c r="AB3962" s="1"/>
      <c r="AE3962" s="1"/>
      <c r="AH3962" s="1"/>
    </row>
    <row r="3963" spans="2:34" x14ac:dyDescent="0.25">
      <c r="B3963" s="15"/>
      <c r="C3963" s="15"/>
      <c r="D3963" s="15"/>
      <c r="E3963" s="15"/>
      <c r="F3963" s="15"/>
      <c r="G3963" s="16"/>
      <c r="H3963" s="15"/>
      <c r="I3963" s="15"/>
      <c r="J3963" s="15"/>
      <c r="K3963" s="1"/>
      <c r="L3963" s="1"/>
      <c r="M3963" s="1"/>
      <c r="P3963" s="1"/>
      <c r="S3963" s="1"/>
      <c r="V3963" s="1"/>
      <c r="Y3963" s="1"/>
      <c r="AB3963" s="1"/>
      <c r="AE3963" s="1"/>
      <c r="AH3963" s="1"/>
    </row>
    <row r="3964" spans="2:34" x14ac:dyDescent="0.25">
      <c r="B3964" s="15"/>
      <c r="C3964" s="15"/>
      <c r="D3964" s="15"/>
      <c r="E3964" s="15"/>
      <c r="F3964" s="15"/>
      <c r="G3964" s="16"/>
      <c r="H3964" s="15"/>
      <c r="I3964" s="15"/>
      <c r="J3964" s="15"/>
      <c r="K3964" s="1"/>
      <c r="L3964" s="1"/>
      <c r="M3964" s="1"/>
      <c r="P3964" s="1"/>
      <c r="S3964" s="1"/>
      <c r="V3964" s="1"/>
      <c r="Y3964" s="1"/>
      <c r="AB3964" s="1"/>
      <c r="AE3964" s="1"/>
      <c r="AH3964" s="1"/>
    </row>
    <row r="3965" spans="2:34" x14ac:dyDescent="0.25">
      <c r="B3965" s="15"/>
      <c r="C3965" s="15"/>
      <c r="D3965" s="15"/>
      <c r="E3965" s="15"/>
      <c r="F3965" s="15"/>
      <c r="G3965" s="16"/>
      <c r="H3965" s="15"/>
      <c r="I3965" s="15"/>
      <c r="J3965" s="15"/>
      <c r="K3965" s="1"/>
      <c r="L3965" s="1"/>
      <c r="M3965" s="1"/>
      <c r="P3965" s="1"/>
      <c r="S3965" s="1"/>
      <c r="V3965" s="1"/>
      <c r="Y3965" s="1"/>
      <c r="AB3965" s="1"/>
      <c r="AE3965" s="1"/>
      <c r="AH3965" s="1"/>
    </row>
    <row r="3966" spans="2:34" x14ac:dyDescent="0.25">
      <c r="B3966" s="15"/>
      <c r="C3966" s="15"/>
      <c r="D3966" s="15"/>
      <c r="E3966" s="15"/>
      <c r="F3966" s="15"/>
      <c r="G3966" s="16"/>
      <c r="H3966" s="15"/>
      <c r="I3966" s="15"/>
      <c r="J3966" s="15"/>
      <c r="K3966" s="1"/>
      <c r="L3966" s="1"/>
      <c r="M3966" s="1"/>
      <c r="P3966" s="1"/>
      <c r="S3966" s="1"/>
      <c r="V3966" s="1"/>
      <c r="Y3966" s="1"/>
      <c r="AB3966" s="1"/>
      <c r="AE3966" s="1"/>
      <c r="AH3966" s="1"/>
    </row>
    <row r="3967" spans="2:34" x14ac:dyDescent="0.25">
      <c r="B3967" s="15"/>
      <c r="C3967" s="15"/>
      <c r="D3967" s="15"/>
      <c r="E3967" s="15"/>
      <c r="F3967" s="15"/>
      <c r="G3967" s="16"/>
      <c r="H3967" s="15"/>
      <c r="I3967" s="15"/>
      <c r="J3967" s="15"/>
      <c r="K3967" s="1"/>
      <c r="L3967" s="1"/>
      <c r="M3967" s="1"/>
      <c r="P3967" s="1"/>
      <c r="S3967" s="1"/>
      <c r="V3967" s="1"/>
      <c r="Y3967" s="1"/>
      <c r="AB3967" s="1"/>
      <c r="AE3967" s="1"/>
      <c r="AH3967" s="1"/>
    </row>
    <row r="3968" spans="2:34" x14ac:dyDescent="0.25">
      <c r="B3968" s="15"/>
      <c r="C3968" s="15"/>
      <c r="D3968" s="15"/>
      <c r="E3968" s="15"/>
      <c r="F3968" s="15"/>
      <c r="G3968" s="16"/>
      <c r="H3968" s="15"/>
      <c r="I3968" s="15"/>
      <c r="J3968" s="15"/>
      <c r="K3968" s="1"/>
      <c r="L3968" s="1"/>
      <c r="M3968" s="1"/>
      <c r="P3968" s="1"/>
      <c r="S3968" s="1"/>
      <c r="V3968" s="1"/>
      <c r="Y3968" s="1"/>
      <c r="AB3968" s="1"/>
      <c r="AE3968" s="1"/>
      <c r="AH3968" s="1"/>
    </row>
    <row r="3969" spans="2:34" x14ac:dyDescent="0.25">
      <c r="B3969" s="15"/>
      <c r="C3969" s="15"/>
      <c r="D3969" s="15"/>
      <c r="E3969" s="15"/>
      <c r="F3969" s="15"/>
      <c r="G3969" s="16"/>
      <c r="H3969" s="15"/>
      <c r="I3969" s="15"/>
      <c r="J3969" s="15"/>
      <c r="K3969" s="1"/>
      <c r="L3969" s="1"/>
      <c r="M3969" s="1"/>
      <c r="P3969" s="1"/>
      <c r="S3969" s="1"/>
      <c r="V3969" s="1"/>
      <c r="Y3969" s="1"/>
      <c r="AB3969" s="1"/>
      <c r="AE3969" s="1"/>
      <c r="AH3969" s="1"/>
    </row>
    <row r="3970" spans="2:34" x14ac:dyDescent="0.25">
      <c r="B3970" s="15"/>
      <c r="C3970" s="15"/>
      <c r="D3970" s="15"/>
      <c r="E3970" s="15"/>
      <c r="F3970" s="15"/>
      <c r="G3970" s="16"/>
      <c r="H3970" s="15"/>
      <c r="I3970" s="15"/>
      <c r="J3970" s="15"/>
      <c r="K3970" s="1"/>
      <c r="L3970" s="1"/>
      <c r="M3970" s="1"/>
      <c r="P3970" s="1"/>
      <c r="S3970" s="1"/>
      <c r="V3970" s="1"/>
      <c r="Y3970" s="1"/>
      <c r="AB3970" s="1"/>
      <c r="AE3970" s="1"/>
      <c r="AH3970" s="1"/>
    </row>
    <row r="3971" spans="2:34" x14ac:dyDescent="0.25">
      <c r="B3971" s="15"/>
      <c r="C3971" s="15"/>
      <c r="D3971" s="15"/>
      <c r="E3971" s="15"/>
      <c r="F3971" s="15"/>
      <c r="G3971" s="16"/>
      <c r="H3971" s="15"/>
      <c r="I3971" s="15"/>
      <c r="J3971" s="15"/>
      <c r="K3971" s="1"/>
      <c r="L3971" s="1"/>
      <c r="M3971" s="1"/>
      <c r="P3971" s="1"/>
      <c r="S3971" s="1"/>
      <c r="V3971" s="1"/>
      <c r="Y3971" s="1"/>
      <c r="AB3971" s="1"/>
      <c r="AE3971" s="1"/>
      <c r="AH3971" s="1"/>
    </row>
    <row r="3972" spans="2:34" x14ac:dyDescent="0.25">
      <c r="B3972" s="15"/>
      <c r="C3972" s="15"/>
      <c r="D3972" s="15"/>
      <c r="E3972" s="15"/>
      <c r="F3972" s="15"/>
      <c r="G3972" s="16"/>
      <c r="H3972" s="15"/>
      <c r="I3972" s="15"/>
      <c r="J3972" s="15"/>
      <c r="K3972" s="1"/>
      <c r="L3972" s="1"/>
      <c r="M3972" s="1"/>
      <c r="P3972" s="1"/>
      <c r="S3972" s="1"/>
      <c r="V3972" s="1"/>
      <c r="Y3972" s="1"/>
      <c r="AB3972" s="1"/>
      <c r="AE3972" s="1"/>
      <c r="AH3972" s="1"/>
    </row>
    <row r="3973" spans="2:34" x14ac:dyDescent="0.25">
      <c r="B3973" s="15"/>
      <c r="C3973" s="15"/>
      <c r="D3973" s="15"/>
      <c r="E3973" s="15"/>
      <c r="F3973" s="15"/>
      <c r="G3973" s="16"/>
      <c r="H3973" s="15"/>
      <c r="I3973" s="15"/>
      <c r="J3973" s="15"/>
      <c r="K3973" s="1"/>
      <c r="L3973" s="1"/>
      <c r="M3973" s="1"/>
      <c r="P3973" s="1"/>
      <c r="S3973" s="1"/>
      <c r="V3973" s="1"/>
      <c r="Y3973" s="1"/>
      <c r="AB3973" s="1"/>
      <c r="AE3973" s="1"/>
      <c r="AH3973" s="1"/>
    </row>
    <row r="3974" spans="2:34" x14ac:dyDescent="0.25">
      <c r="B3974" s="15"/>
      <c r="C3974" s="15"/>
      <c r="D3974" s="15"/>
      <c r="E3974" s="15"/>
      <c r="F3974" s="15"/>
      <c r="G3974" s="16"/>
      <c r="H3974" s="15"/>
      <c r="I3974" s="15"/>
      <c r="J3974" s="15"/>
      <c r="K3974" s="1"/>
      <c r="L3974" s="1"/>
      <c r="M3974" s="1"/>
      <c r="P3974" s="1"/>
      <c r="S3974" s="1"/>
      <c r="V3974" s="1"/>
      <c r="Y3974" s="1"/>
      <c r="AB3974" s="1"/>
      <c r="AE3974" s="1"/>
      <c r="AH3974" s="1"/>
    </row>
    <row r="3975" spans="2:34" x14ac:dyDescent="0.25">
      <c r="B3975" s="15"/>
      <c r="C3975" s="15"/>
      <c r="D3975" s="15"/>
      <c r="E3975" s="15"/>
      <c r="F3975" s="15"/>
      <c r="G3975" s="16"/>
      <c r="H3975" s="15"/>
      <c r="I3975" s="15"/>
      <c r="J3975" s="15"/>
      <c r="K3975" s="1"/>
      <c r="L3975" s="1"/>
      <c r="M3975" s="1"/>
      <c r="P3975" s="1"/>
      <c r="S3975" s="1"/>
      <c r="V3975" s="1"/>
      <c r="Y3975" s="1"/>
      <c r="AB3975" s="1"/>
      <c r="AE3975" s="1"/>
      <c r="AH3975" s="1"/>
    </row>
    <row r="3976" spans="2:34" x14ac:dyDescent="0.25">
      <c r="B3976" s="15"/>
      <c r="C3976" s="15"/>
      <c r="D3976" s="15"/>
      <c r="E3976" s="15"/>
      <c r="F3976" s="15"/>
      <c r="G3976" s="16"/>
      <c r="H3976" s="15"/>
      <c r="I3976" s="15"/>
      <c r="J3976" s="15"/>
      <c r="K3976" s="1"/>
      <c r="L3976" s="1"/>
      <c r="M3976" s="1"/>
      <c r="P3976" s="1"/>
      <c r="S3976" s="1"/>
      <c r="V3976" s="1"/>
      <c r="Y3976" s="1"/>
      <c r="AB3976" s="1"/>
      <c r="AE3976" s="1"/>
      <c r="AH3976" s="1"/>
    </row>
    <row r="3977" spans="2:34" x14ac:dyDescent="0.25">
      <c r="B3977" s="15"/>
      <c r="C3977" s="15"/>
      <c r="D3977" s="15"/>
      <c r="E3977" s="15"/>
      <c r="F3977" s="15"/>
      <c r="G3977" s="16"/>
      <c r="H3977" s="15"/>
      <c r="I3977" s="15"/>
      <c r="J3977" s="15"/>
      <c r="K3977" s="1"/>
      <c r="L3977" s="1"/>
      <c r="M3977" s="1"/>
      <c r="P3977" s="1"/>
      <c r="S3977" s="1"/>
      <c r="V3977" s="1"/>
      <c r="Y3977" s="1"/>
      <c r="AB3977" s="1"/>
      <c r="AE3977" s="1"/>
      <c r="AH3977" s="1"/>
    </row>
    <row r="3978" spans="2:34" x14ac:dyDescent="0.25">
      <c r="B3978" s="15"/>
      <c r="C3978" s="15"/>
      <c r="D3978" s="15"/>
      <c r="E3978" s="15"/>
      <c r="F3978" s="15"/>
      <c r="G3978" s="16"/>
      <c r="H3978" s="15"/>
      <c r="I3978" s="15"/>
      <c r="J3978" s="15"/>
      <c r="K3978" s="1"/>
      <c r="L3978" s="1"/>
      <c r="M3978" s="1"/>
      <c r="P3978" s="1"/>
      <c r="S3978" s="1"/>
      <c r="V3978" s="1"/>
      <c r="Y3978" s="1"/>
      <c r="AB3978" s="1"/>
      <c r="AE3978" s="1"/>
      <c r="AH3978" s="1"/>
    </row>
    <row r="3979" spans="2:34" x14ac:dyDescent="0.25">
      <c r="B3979" s="15"/>
      <c r="C3979" s="15"/>
      <c r="D3979" s="15"/>
      <c r="E3979" s="15"/>
      <c r="F3979" s="15"/>
      <c r="G3979" s="16"/>
      <c r="H3979" s="15"/>
      <c r="I3979" s="15"/>
      <c r="J3979" s="15"/>
      <c r="K3979" s="1"/>
      <c r="L3979" s="1"/>
      <c r="M3979" s="1"/>
      <c r="P3979" s="1"/>
      <c r="S3979" s="1"/>
      <c r="V3979" s="1"/>
      <c r="Y3979" s="1"/>
      <c r="AB3979" s="1"/>
      <c r="AE3979" s="1"/>
      <c r="AH3979" s="1"/>
    </row>
    <row r="3980" spans="2:34" x14ac:dyDescent="0.25">
      <c r="B3980" s="15"/>
      <c r="C3980" s="15"/>
      <c r="D3980" s="15"/>
      <c r="E3980" s="15"/>
      <c r="F3980" s="15"/>
      <c r="G3980" s="16"/>
      <c r="H3980" s="15"/>
      <c r="I3980" s="15"/>
      <c r="J3980" s="15"/>
      <c r="K3980" s="1"/>
      <c r="L3980" s="1"/>
      <c r="M3980" s="1"/>
      <c r="P3980" s="1"/>
      <c r="S3980" s="1"/>
      <c r="V3980" s="1"/>
      <c r="Y3980" s="1"/>
      <c r="AB3980" s="1"/>
      <c r="AE3980" s="1"/>
      <c r="AH3980" s="1"/>
    </row>
    <row r="3981" spans="2:34" x14ac:dyDescent="0.25">
      <c r="B3981" s="15"/>
      <c r="C3981" s="15"/>
      <c r="D3981" s="15"/>
      <c r="E3981" s="15"/>
      <c r="F3981" s="15"/>
      <c r="G3981" s="16"/>
      <c r="H3981" s="15"/>
      <c r="I3981" s="15"/>
      <c r="J3981" s="15"/>
      <c r="K3981" s="1"/>
      <c r="L3981" s="1"/>
      <c r="M3981" s="1"/>
      <c r="P3981" s="1"/>
      <c r="S3981" s="1"/>
      <c r="V3981" s="1"/>
      <c r="Y3981" s="1"/>
      <c r="AB3981" s="1"/>
      <c r="AE3981" s="1"/>
      <c r="AH3981" s="1"/>
    </row>
    <row r="3982" spans="2:34" x14ac:dyDescent="0.25">
      <c r="B3982" s="15"/>
      <c r="C3982" s="15"/>
      <c r="D3982" s="15"/>
      <c r="E3982" s="15"/>
      <c r="F3982" s="15"/>
      <c r="G3982" s="16"/>
      <c r="H3982" s="15"/>
      <c r="I3982" s="15"/>
      <c r="J3982" s="15"/>
      <c r="K3982" s="1"/>
      <c r="L3982" s="1"/>
      <c r="M3982" s="1"/>
      <c r="P3982" s="1"/>
      <c r="S3982" s="1"/>
      <c r="V3982" s="1"/>
      <c r="Y3982" s="1"/>
      <c r="AB3982" s="1"/>
      <c r="AE3982" s="1"/>
      <c r="AH3982" s="1"/>
    </row>
    <row r="3983" spans="2:34" x14ac:dyDescent="0.25">
      <c r="B3983" s="15"/>
      <c r="C3983" s="15"/>
      <c r="D3983" s="15"/>
      <c r="E3983" s="15"/>
      <c r="F3983" s="15"/>
      <c r="G3983" s="16"/>
      <c r="H3983" s="15"/>
      <c r="I3983" s="15"/>
      <c r="J3983" s="15"/>
      <c r="K3983" s="1"/>
      <c r="L3983" s="1"/>
      <c r="M3983" s="1"/>
      <c r="P3983" s="1"/>
      <c r="S3983" s="1"/>
      <c r="V3983" s="1"/>
      <c r="Y3983" s="1"/>
      <c r="AB3983" s="1"/>
      <c r="AE3983" s="1"/>
      <c r="AH3983" s="1"/>
    </row>
    <row r="3984" spans="2:34" x14ac:dyDescent="0.25">
      <c r="B3984" s="15"/>
      <c r="C3984" s="15"/>
      <c r="D3984" s="15"/>
      <c r="E3984" s="15"/>
      <c r="F3984" s="15"/>
      <c r="G3984" s="16"/>
      <c r="H3984" s="15"/>
      <c r="I3984" s="15"/>
      <c r="J3984" s="15"/>
      <c r="K3984" s="1"/>
      <c r="L3984" s="1"/>
      <c r="M3984" s="1"/>
      <c r="P3984" s="1"/>
      <c r="S3984" s="1"/>
      <c r="V3984" s="1"/>
      <c r="Y3984" s="1"/>
      <c r="AB3984" s="1"/>
      <c r="AE3984" s="1"/>
      <c r="AH3984" s="1"/>
    </row>
    <row r="3985" spans="2:34" x14ac:dyDescent="0.25">
      <c r="B3985" s="15"/>
      <c r="C3985" s="15"/>
      <c r="D3985" s="15"/>
      <c r="E3985" s="15"/>
      <c r="F3985" s="15"/>
      <c r="G3985" s="16"/>
      <c r="H3985" s="15"/>
      <c r="I3985" s="15"/>
      <c r="J3985" s="15"/>
      <c r="K3985" s="1"/>
      <c r="L3985" s="1"/>
      <c r="M3985" s="1"/>
      <c r="P3985" s="1"/>
      <c r="S3985" s="1"/>
      <c r="V3985" s="1"/>
      <c r="Y3985" s="1"/>
      <c r="AB3985" s="1"/>
      <c r="AE3985" s="1"/>
      <c r="AH3985" s="1"/>
    </row>
    <row r="3986" spans="2:34" x14ac:dyDescent="0.25">
      <c r="B3986" s="15"/>
      <c r="C3986" s="15"/>
      <c r="D3986" s="15"/>
      <c r="E3986" s="15"/>
      <c r="F3986" s="15"/>
      <c r="G3986" s="16"/>
      <c r="H3986" s="15"/>
      <c r="I3986" s="15"/>
      <c r="J3986" s="15"/>
      <c r="K3986" s="1"/>
      <c r="L3986" s="1"/>
      <c r="M3986" s="1"/>
      <c r="P3986" s="1"/>
      <c r="S3986" s="1"/>
      <c r="V3986" s="1"/>
      <c r="Y3986" s="1"/>
      <c r="AB3986" s="1"/>
      <c r="AE3986" s="1"/>
      <c r="AH3986" s="1"/>
    </row>
    <row r="3987" spans="2:34" x14ac:dyDescent="0.25">
      <c r="B3987" s="15"/>
      <c r="C3987" s="15"/>
      <c r="D3987" s="15"/>
      <c r="E3987" s="15"/>
      <c r="F3987" s="15"/>
      <c r="G3987" s="16"/>
      <c r="H3987" s="15"/>
      <c r="I3987" s="15"/>
      <c r="J3987" s="15"/>
      <c r="K3987" s="1"/>
      <c r="L3987" s="1"/>
      <c r="M3987" s="1"/>
      <c r="P3987" s="1"/>
      <c r="S3987" s="1"/>
      <c r="V3987" s="1"/>
      <c r="Y3987" s="1"/>
      <c r="AB3987" s="1"/>
      <c r="AE3987" s="1"/>
      <c r="AH3987" s="1"/>
    </row>
    <row r="3988" spans="2:34" x14ac:dyDescent="0.25">
      <c r="B3988" s="15"/>
      <c r="C3988" s="15"/>
      <c r="D3988" s="15"/>
      <c r="E3988" s="15"/>
      <c r="F3988" s="15"/>
      <c r="G3988" s="16"/>
      <c r="H3988" s="15"/>
      <c r="I3988" s="15"/>
      <c r="J3988" s="15"/>
      <c r="K3988" s="1"/>
      <c r="L3988" s="1"/>
      <c r="M3988" s="1"/>
      <c r="P3988" s="1"/>
      <c r="S3988" s="1"/>
      <c r="V3988" s="1"/>
      <c r="Y3988" s="1"/>
      <c r="AB3988" s="1"/>
      <c r="AE3988" s="1"/>
      <c r="AH3988" s="1"/>
    </row>
    <row r="3989" spans="2:34" x14ac:dyDescent="0.25">
      <c r="B3989" s="15"/>
      <c r="C3989" s="15"/>
      <c r="D3989" s="15"/>
      <c r="E3989" s="15"/>
      <c r="F3989" s="15"/>
      <c r="G3989" s="16"/>
      <c r="H3989" s="15"/>
      <c r="I3989" s="15"/>
      <c r="J3989" s="15"/>
      <c r="K3989" s="1"/>
      <c r="L3989" s="1"/>
      <c r="M3989" s="1"/>
      <c r="P3989" s="1"/>
      <c r="S3989" s="1"/>
      <c r="V3989" s="1"/>
      <c r="Y3989" s="1"/>
      <c r="AB3989" s="1"/>
      <c r="AE3989" s="1"/>
      <c r="AH3989" s="1"/>
    </row>
    <row r="3990" spans="2:34" x14ac:dyDescent="0.25">
      <c r="B3990" s="15"/>
      <c r="C3990" s="15"/>
      <c r="D3990" s="15"/>
      <c r="E3990" s="15"/>
      <c r="F3990" s="15"/>
      <c r="G3990" s="16"/>
      <c r="H3990" s="15"/>
      <c r="I3990" s="15"/>
      <c r="J3990" s="15"/>
      <c r="K3990" s="1"/>
      <c r="L3990" s="1"/>
      <c r="M3990" s="1"/>
      <c r="P3990" s="1"/>
      <c r="S3990" s="1"/>
      <c r="V3990" s="1"/>
      <c r="Y3990" s="1"/>
      <c r="AB3990" s="1"/>
      <c r="AE3990" s="1"/>
      <c r="AH3990" s="1"/>
    </row>
    <row r="3991" spans="2:34" x14ac:dyDescent="0.25">
      <c r="B3991" s="15"/>
      <c r="C3991" s="15"/>
      <c r="D3991" s="15"/>
      <c r="E3991" s="15"/>
      <c r="F3991" s="15"/>
      <c r="G3991" s="16"/>
      <c r="H3991" s="15"/>
      <c r="I3991" s="15"/>
      <c r="J3991" s="15"/>
      <c r="K3991" s="1"/>
      <c r="L3991" s="1"/>
      <c r="M3991" s="1"/>
      <c r="P3991" s="1"/>
      <c r="S3991" s="1"/>
      <c r="V3991" s="1"/>
      <c r="Y3991" s="1"/>
      <c r="AB3991" s="1"/>
      <c r="AE3991" s="1"/>
      <c r="AH3991" s="1"/>
    </row>
    <row r="3992" spans="2:34" x14ac:dyDescent="0.25">
      <c r="B3992" s="15"/>
      <c r="C3992" s="15"/>
      <c r="D3992" s="15"/>
      <c r="E3992" s="15"/>
      <c r="F3992" s="15"/>
      <c r="G3992" s="16"/>
      <c r="H3992" s="15"/>
      <c r="I3992" s="15"/>
      <c r="J3992" s="15"/>
      <c r="K3992" s="1"/>
      <c r="L3992" s="1"/>
      <c r="M3992" s="1"/>
      <c r="P3992" s="1"/>
      <c r="S3992" s="1"/>
      <c r="V3992" s="1"/>
      <c r="Y3992" s="1"/>
      <c r="AB3992" s="1"/>
      <c r="AE3992" s="1"/>
      <c r="AH3992" s="1"/>
    </row>
    <row r="3993" spans="2:34" x14ac:dyDescent="0.25">
      <c r="B3993" s="15"/>
      <c r="C3993" s="15"/>
      <c r="D3993" s="15"/>
      <c r="E3993" s="15"/>
      <c r="F3993" s="15"/>
      <c r="G3993" s="16"/>
      <c r="H3993" s="15"/>
      <c r="I3993" s="15"/>
      <c r="J3993" s="15"/>
      <c r="K3993" s="1"/>
      <c r="L3993" s="1"/>
      <c r="M3993" s="1"/>
      <c r="P3993" s="1"/>
      <c r="S3993" s="1"/>
      <c r="V3993" s="1"/>
      <c r="Y3993" s="1"/>
      <c r="AB3993" s="1"/>
      <c r="AE3993" s="1"/>
      <c r="AH3993" s="1"/>
    </row>
    <row r="3994" spans="2:34" x14ac:dyDescent="0.25">
      <c r="B3994" s="15"/>
      <c r="C3994" s="15"/>
      <c r="D3994" s="15"/>
      <c r="E3994" s="15"/>
      <c r="F3994" s="15"/>
      <c r="G3994" s="16"/>
      <c r="H3994" s="15"/>
      <c r="I3994" s="15"/>
      <c r="J3994" s="15"/>
      <c r="K3994" s="1"/>
      <c r="L3994" s="1"/>
      <c r="M3994" s="1"/>
      <c r="P3994" s="1"/>
      <c r="S3994" s="1"/>
      <c r="V3994" s="1"/>
      <c r="Y3994" s="1"/>
      <c r="AB3994" s="1"/>
      <c r="AE3994" s="1"/>
      <c r="AH3994" s="1"/>
    </row>
    <row r="3995" spans="2:34" x14ac:dyDescent="0.25">
      <c r="B3995" s="15"/>
      <c r="C3995" s="15"/>
      <c r="D3995" s="15"/>
      <c r="E3995" s="15"/>
      <c r="F3995" s="15"/>
      <c r="G3995" s="16"/>
      <c r="H3995" s="15"/>
      <c r="I3995" s="15"/>
      <c r="J3995" s="15"/>
      <c r="K3995" s="1"/>
      <c r="L3995" s="1"/>
      <c r="M3995" s="1"/>
      <c r="P3995" s="1"/>
      <c r="S3995" s="1"/>
      <c r="V3995" s="1"/>
      <c r="Y3995" s="1"/>
      <c r="AB3995" s="1"/>
      <c r="AE3995" s="1"/>
      <c r="AH3995" s="1"/>
    </row>
    <row r="3996" spans="2:34" x14ac:dyDescent="0.25">
      <c r="B3996" s="15"/>
      <c r="C3996" s="15"/>
      <c r="D3996" s="15"/>
      <c r="E3996" s="15"/>
      <c r="F3996" s="15"/>
      <c r="G3996" s="16"/>
      <c r="H3996" s="15"/>
      <c r="I3996" s="15"/>
      <c r="J3996" s="15"/>
      <c r="K3996" s="1"/>
      <c r="L3996" s="1"/>
      <c r="M3996" s="1"/>
      <c r="P3996" s="1"/>
      <c r="S3996" s="1"/>
      <c r="V3996" s="1"/>
      <c r="Y3996" s="1"/>
      <c r="AB3996" s="1"/>
      <c r="AE3996" s="1"/>
      <c r="AH3996" s="1"/>
    </row>
    <row r="3997" spans="2:34" x14ac:dyDescent="0.25">
      <c r="B3997" s="15"/>
      <c r="C3997" s="15"/>
      <c r="D3997" s="15"/>
      <c r="E3997" s="15"/>
      <c r="F3997" s="15"/>
      <c r="G3997" s="16"/>
      <c r="H3997" s="15"/>
      <c r="I3997" s="15"/>
      <c r="J3997" s="15"/>
      <c r="K3997" s="1"/>
      <c r="L3997" s="1"/>
      <c r="M3997" s="1"/>
      <c r="P3997" s="1"/>
      <c r="S3997" s="1"/>
      <c r="V3997" s="1"/>
      <c r="Y3997" s="1"/>
      <c r="AB3997" s="1"/>
      <c r="AE3997" s="1"/>
      <c r="AH3997" s="1"/>
    </row>
    <row r="3998" spans="2:34" x14ac:dyDescent="0.25">
      <c r="B3998" s="15"/>
      <c r="C3998" s="15"/>
      <c r="D3998" s="15"/>
      <c r="E3998" s="15"/>
      <c r="F3998" s="15"/>
      <c r="G3998" s="16"/>
      <c r="H3998" s="15"/>
      <c r="I3998" s="15"/>
      <c r="J3998" s="15"/>
      <c r="K3998" s="1"/>
      <c r="L3998" s="1"/>
      <c r="M3998" s="1"/>
      <c r="P3998" s="1"/>
      <c r="S3998" s="1"/>
      <c r="V3998" s="1"/>
      <c r="Y3998" s="1"/>
      <c r="AB3998" s="1"/>
      <c r="AE3998" s="1"/>
      <c r="AH3998" s="1"/>
    </row>
    <row r="3999" spans="2:34" x14ac:dyDescent="0.25">
      <c r="B3999" s="15"/>
      <c r="C3999" s="15"/>
      <c r="D3999" s="15"/>
      <c r="E3999" s="15"/>
      <c r="F3999" s="15"/>
      <c r="G3999" s="16"/>
      <c r="H3999" s="15"/>
      <c r="I3999" s="15"/>
      <c r="J3999" s="15"/>
      <c r="K3999" s="1"/>
      <c r="L3999" s="1"/>
      <c r="M3999" s="1"/>
      <c r="P3999" s="1"/>
      <c r="S3999" s="1"/>
      <c r="V3999" s="1"/>
      <c r="Y3999" s="1"/>
      <c r="AB3999" s="1"/>
      <c r="AE3999" s="1"/>
      <c r="AH3999" s="1"/>
    </row>
    <row r="4000" spans="2:34" x14ac:dyDescent="0.25">
      <c r="B4000" s="15"/>
      <c r="C4000" s="15"/>
      <c r="D4000" s="15"/>
      <c r="E4000" s="15"/>
      <c r="F4000" s="15"/>
      <c r="G4000" s="16"/>
      <c r="H4000" s="15"/>
      <c r="I4000" s="15"/>
      <c r="J4000" s="15"/>
      <c r="K4000" s="1"/>
      <c r="L4000" s="1"/>
      <c r="M4000" s="1"/>
      <c r="P4000" s="1"/>
      <c r="S4000" s="1"/>
      <c r="V4000" s="1"/>
      <c r="Y4000" s="1"/>
      <c r="AB4000" s="1"/>
      <c r="AE4000" s="1"/>
      <c r="AH4000" s="1"/>
    </row>
    <row r="4001" spans="2:34" x14ac:dyDescent="0.25">
      <c r="B4001" s="15"/>
      <c r="C4001" s="15"/>
      <c r="D4001" s="15"/>
      <c r="E4001" s="15"/>
      <c r="F4001" s="15"/>
      <c r="G4001" s="16"/>
      <c r="H4001" s="15"/>
      <c r="I4001" s="15"/>
      <c r="J4001" s="15"/>
      <c r="K4001" s="1"/>
      <c r="L4001" s="1"/>
      <c r="M4001" s="1"/>
      <c r="P4001" s="1"/>
      <c r="S4001" s="1"/>
      <c r="V4001" s="1"/>
      <c r="Y4001" s="1"/>
      <c r="AB4001" s="1"/>
      <c r="AE4001" s="1"/>
      <c r="AH4001" s="1"/>
    </row>
    <row r="4002" spans="2:34" x14ac:dyDescent="0.25">
      <c r="B4002" s="15"/>
      <c r="C4002" s="15"/>
      <c r="D4002" s="15"/>
      <c r="E4002" s="15"/>
      <c r="F4002" s="15"/>
      <c r="G4002" s="16"/>
      <c r="H4002" s="15"/>
      <c r="I4002" s="15"/>
      <c r="J4002" s="15"/>
      <c r="K4002" s="1"/>
      <c r="L4002" s="1"/>
      <c r="M4002" s="1"/>
      <c r="P4002" s="1"/>
      <c r="S4002" s="1"/>
      <c r="V4002" s="1"/>
      <c r="Y4002" s="1"/>
      <c r="AB4002" s="1"/>
      <c r="AE4002" s="1"/>
      <c r="AH4002" s="1"/>
    </row>
    <row r="4003" spans="2:34" x14ac:dyDescent="0.25">
      <c r="B4003" s="15"/>
      <c r="C4003" s="15"/>
      <c r="D4003" s="15"/>
      <c r="E4003" s="15"/>
      <c r="F4003" s="15"/>
      <c r="G4003" s="16"/>
      <c r="H4003" s="15"/>
      <c r="I4003" s="15"/>
      <c r="J4003" s="15"/>
      <c r="K4003" s="1"/>
      <c r="L4003" s="1"/>
      <c r="M4003" s="1"/>
      <c r="P4003" s="1"/>
      <c r="S4003" s="1"/>
      <c r="V4003" s="1"/>
      <c r="Y4003" s="1"/>
      <c r="AB4003" s="1"/>
      <c r="AE4003" s="1"/>
      <c r="AH4003" s="1"/>
    </row>
    <row r="4004" spans="2:34" x14ac:dyDescent="0.25">
      <c r="B4004" s="15"/>
      <c r="C4004" s="15"/>
      <c r="D4004" s="15"/>
      <c r="E4004" s="15"/>
      <c r="F4004" s="15"/>
      <c r="G4004" s="16"/>
      <c r="H4004" s="15"/>
      <c r="I4004" s="15"/>
      <c r="J4004" s="15"/>
      <c r="K4004" s="1"/>
      <c r="L4004" s="1"/>
      <c r="M4004" s="1"/>
      <c r="P4004" s="1"/>
      <c r="S4004" s="1"/>
      <c r="V4004" s="1"/>
      <c r="Y4004" s="1"/>
      <c r="AB4004" s="1"/>
      <c r="AE4004" s="1"/>
      <c r="AH4004" s="1"/>
    </row>
    <row r="4005" spans="2:34" x14ac:dyDescent="0.25">
      <c r="B4005" s="15"/>
      <c r="C4005" s="15"/>
      <c r="D4005" s="15"/>
      <c r="E4005" s="15"/>
      <c r="F4005" s="15"/>
      <c r="G4005" s="16"/>
      <c r="H4005" s="15"/>
      <c r="I4005" s="15"/>
      <c r="J4005" s="15"/>
      <c r="K4005" s="1"/>
      <c r="L4005" s="1"/>
      <c r="M4005" s="1"/>
      <c r="P4005" s="1"/>
      <c r="S4005" s="1"/>
      <c r="V4005" s="1"/>
      <c r="Y4005" s="1"/>
      <c r="AB4005" s="1"/>
      <c r="AE4005" s="1"/>
      <c r="AH4005" s="1"/>
    </row>
    <row r="4006" spans="2:34" x14ac:dyDescent="0.25">
      <c r="B4006" s="15"/>
      <c r="C4006" s="15"/>
      <c r="D4006" s="15"/>
      <c r="E4006" s="15"/>
      <c r="F4006" s="15"/>
      <c r="G4006" s="16"/>
      <c r="H4006" s="15"/>
      <c r="I4006" s="15"/>
      <c r="J4006" s="15"/>
      <c r="K4006" s="1"/>
      <c r="L4006" s="1"/>
      <c r="M4006" s="1"/>
      <c r="P4006" s="1"/>
      <c r="S4006" s="1"/>
      <c r="V4006" s="1"/>
      <c r="Y4006" s="1"/>
      <c r="AB4006" s="1"/>
      <c r="AE4006" s="1"/>
      <c r="AH4006" s="1"/>
    </row>
    <row r="4007" spans="2:34" x14ac:dyDescent="0.25">
      <c r="B4007" s="15"/>
      <c r="C4007" s="15"/>
      <c r="D4007" s="15"/>
      <c r="E4007" s="15"/>
      <c r="F4007" s="15"/>
      <c r="G4007" s="16"/>
      <c r="H4007" s="15"/>
      <c r="I4007" s="15"/>
      <c r="J4007" s="15"/>
      <c r="K4007" s="1"/>
      <c r="L4007" s="1"/>
      <c r="M4007" s="1"/>
      <c r="P4007" s="1"/>
      <c r="S4007" s="1"/>
      <c r="V4007" s="1"/>
      <c r="Y4007" s="1"/>
      <c r="AB4007" s="1"/>
      <c r="AE4007" s="1"/>
      <c r="AH4007" s="1"/>
    </row>
    <row r="4008" spans="2:34" x14ac:dyDescent="0.25">
      <c r="B4008" s="15"/>
      <c r="C4008" s="15"/>
      <c r="D4008" s="15"/>
      <c r="E4008" s="15"/>
      <c r="F4008" s="15"/>
      <c r="G4008" s="16"/>
      <c r="H4008" s="15"/>
      <c r="I4008" s="15"/>
      <c r="J4008" s="15"/>
      <c r="K4008" s="1"/>
      <c r="L4008" s="1"/>
      <c r="M4008" s="1"/>
      <c r="P4008" s="1"/>
      <c r="S4008" s="1"/>
      <c r="V4008" s="1"/>
      <c r="Y4008" s="1"/>
      <c r="AB4008" s="1"/>
      <c r="AE4008" s="1"/>
      <c r="AH4008" s="1"/>
    </row>
    <row r="4009" spans="2:34" x14ac:dyDescent="0.25">
      <c r="B4009" s="15"/>
      <c r="C4009" s="15"/>
      <c r="D4009" s="15"/>
      <c r="E4009" s="15"/>
      <c r="F4009" s="15"/>
      <c r="G4009" s="16"/>
      <c r="H4009" s="15"/>
      <c r="I4009" s="15"/>
      <c r="J4009" s="15"/>
      <c r="K4009" s="1"/>
      <c r="L4009" s="1"/>
      <c r="M4009" s="1"/>
      <c r="P4009" s="1"/>
      <c r="S4009" s="1"/>
      <c r="V4009" s="1"/>
      <c r="Y4009" s="1"/>
      <c r="AB4009" s="1"/>
      <c r="AE4009" s="1"/>
      <c r="AH4009" s="1"/>
    </row>
    <row r="4010" spans="2:34" x14ac:dyDescent="0.25">
      <c r="B4010" s="15"/>
      <c r="C4010" s="15"/>
      <c r="D4010" s="15"/>
      <c r="E4010" s="15"/>
      <c r="F4010" s="15"/>
      <c r="G4010" s="16"/>
      <c r="H4010" s="15"/>
      <c r="I4010" s="15"/>
      <c r="J4010" s="15"/>
      <c r="K4010" s="1"/>
      <c r="L4010" s="1"/>
      <c r="M4010" s="1"/>
      <c r="P4010" s="1"/>
      <c r="S4010" s="1"/>
      <c r="V4010" s="1"/>
      <c r="Y4010" s="1"/>
      <c r="AB4010" s="1"/>
      <c r="AE4010" s="1"/>
      <c r="AH4010" s="1"/>
    </row>
    <row r="4011" spans="2:34" x14ac:dyDescent="0.25">
      <c r="B4011" s="15"/>
      <c r="C4011" s="15"/>
      <c r="D4011" s="15"/>
      <c r="E4011" s="15"/>
      <c r="F4011" s="15"/>
      <c r="G4011" s="16"/>
      <c r="H4011" s="15"/>
      <c r="I4011" s="15"/>
      <c r="J4011" s="15"/>
      <c r="K4011" s="1"/>
      <c r="L4011" s="1"/>
      <c r="M4011" s="1"/>
      <c r="P4011" s="1"/>
      <c r="S4011" s="1"/>
      <c r="V4011" s="1"/>
      <c r="Y4011" s="1"/>
      <c r="AB4011" s="1"/>
      <c r="AE4011" s="1"/>
      <c r="AH4011" s="1"/>
    </row>
    <row r="4012" spans="2:34" x14ac:dyDescent="0.25">
      <c r="B4012" s="15"/>
      <c r="C4012" s="15"/>
      <c r="D4012" s="15"/>
      <c r="E4012" s="15"/>
      <c r="F4012" s="15"/>
      <c r="G4012" s="16"/>
      <c r="H4012" s="15"/>
      <c r="I4012" s="15"/>
      <c r="J4012" s="15"/>
      <c r="K4012" s="1"/>
      <c r="L4012" s="1"/>
      <c r="M4012" s="1"/>
      <c r="P4012" s="1"/>
      <c r="S4012" s="1"/>
      <c r="V4012" s="1"/>
      <c r="Y4012" s="1"/>
      <c r="AB4012" s="1"/>
      <c r="AE4012" s="1"/>
      <c r="AH4012" s="1"/>
    </row>
    <row r="4013" spans="2:34" x14ac:dyDescent="0.25">
      <c r="B4013" s="15"/>
      <c r="C4013" s="15"/>
      <c r="D4013" s="15"/>
      <c r="E4013" s="15"/>
      <c r="F4013" s="15"/>
      <c r="G4013" s="16"/>
      <c r="H4013" s="15"/>
      <c r="I4013" s="15"/>
      <c r="J4013" s="15"/>
      <c r="K4013" s="1"/>
      <c r="L4013" s="1"/>
      <c r="M4013" s="1"/>
      <c r="P4013" s="1"/>
      <c r="S4013" s="1"/>
      <c r="V4013" s="1"/>
      <c r="Y4013" s="1"/>
      <c r="AB4013" s="1"/>
      <c r="AE4013" s="1"/>
      <c r="AH4013" s="1"/>
    </row>
    <row r="4014" spans="2:34" x14ac:dyDescent="0.25">
      <c r="B4014" s="15"/>
      <c r="C4014" s="15"/>
      <c r="D4014" s="15"/>
      <c r="E4014" s="15"/>
      <c r="F4014" s="15"/>
      <c r="G4014" s="16"/>
      <c r="H4014" s="15"/>
      <c r="I4014" s="15"/>
      <c r="J4014" s="15"/>
      <c r="K4014" s="1"/>
      <c r="L4014" s="1"/>
      <c r="M4014" s="1"/>
      <c r="P4014" s="1"/>
      <c r="S4014" s="1"/>
      <c r="V4014" s="1"/>
      <c r="Y4014" s="1"/>
      <c r="AB4014" s="1"/>
      <c r="AE4014" s="1"/>
      <c r="AH4014" s="1"/>
    </row>
    <row r="4015" spans="2:34" x14ac:dyDescent="0.25">
      <c r="B4015" s="15"/>
      <c r="C4015" s="15"/>
      <c r="D4015" s="15"/>
      <c r="E4015" s="15"/>
      <c r="F4015" s="15"/>
      <c r="G4015" s="16"/>
      <c r="H4015" s="15"/>
      <c r="I4015" s="15"/>
      <c r="J4015" s="15"/>
      <c r="K4015" s="1"/>
      <c r="L4015" s="1"/>
      <c r="M4015" s="1"/>
      <c r="P4015" s="1"/>
      <c r="S4015" s="1"/>
      <c r="V4015" s="1"/>
      <c r="Y4015" s="1"/>
      <c r="AB4015" s="1"/>
      <c r="AE4015" s="1"/>
      <c r="AH4015" s="1"/>
    </row>
    <row r="4016" spans="2:34" x14ac:dyDescent="0.25">
      <c r="B4016" s="15"/>
      <c r="C4016" s="15"/>
      <c r="D4016" s="15"/>
      <c r="E4016" s="15"/>
      <c r="F4016" s="15"/>
      <c r="G4016" s="16"/>
      <c r="H4016" s="15"/>
      <c r="I4016" s="15"/>
      <c r="J4016" s="15"/>
      <c r="K4016" s="1"/>
      <c r="L4016" s="1"/>
      <c r="M4016" s="1"/>
      <c r="P4016" s="1"/>
      <c r="S4016" s="1"/>
      <c r="V4016" s="1"/>
      <c r="Y4016" s="1"/>
      <c r="AB4016" s="1"/>
      <c r="AE4016" s="1"/>
      <c r="AH4016" s="1"/>
    </row>
    <row r="4017" spans="2:34" x14ac:dyDescent="0.25">
      <c r="B4017" s="15"/>
      <c r="C4017" s="15"/>
      <c r="D4017" s="15"/>
      <c r="E4017" s="15"/>
      <c r="F4017" s="15"/>
      <c r="G4017" s="16"/>
      <c r="H4017" s="15"/>
      <c r="I4017" s="15"/>
      <c r="J4017" s="15"/>
      <c r="K4017" s="1"/>
      <c r="L4017" s="1"/>
      <c r="M4017" s="1"/>
      <c r="P4017" s="1"/>
      <c r="S4017" s="1"/>
      <c r="V4017" s="1"/>
      <c r="Y4017" s="1"/>
      <c r="AB4017" s="1"/>
      <c r="AE4017" s="1"/>
      <c r="AH4017" s="1"/>
    </row>
    <row r="4018" spans="2:34" x14ac:dyDescent="0.25">
      <c r="B4018" s="15"/>
      <c r="C4018" s="15"/>
      <c r="D4018" s="15"/>
      <c r="E4018" s="15"/>
      <c r="F4018" s="15"/>
      <c r="G4018" s="16"/>
      <c r="H4018" s="15"/>
      <c r="I4018" s="15"/>
      <c r="J4018" s="15"/>
      <c r="K4018" s="1"/>
      <c r="L4018" s="1"/>
      <c r="M4018" s="1"/>
      <c r="P4018" s="1"/>
      <c r="S4018" s="1"/>
      <c r="V4018" s="1"/>
      <c r="Y4018" s="1"/>
      <c r="AB4018" s="1"/>
      <c r="AE4018" s="1"/>
      <c r="AH4018" s="1"/>
    </row>
    <row r="4019" spans="2:34" x14ac:dyDescent="0.25">
      <c r="B4019" s="15"/>
      <c r="C4019" s="15"/>
      <c r="D4019" s="15"/>
      <c r="E4019" s="15"/>
      <c r="F4019" s="15"/>
      <c r="G4019" s="16"/>
      <c r="H4019" s="15"/>
      <c r="I4019" s="15"/>
      <c r="J4019" s="15"/>
      <c r="K4019" s="1"/>
      <c r="L4019" s="1"/>
      <c r="M4019" s="1"/>
      <c r="P4019" s="1"/>
      <c r="S4019" s="1"/>
      <c r="V4019" s="1"/>
      <c r="Y4019" s="1"/>
      <c r="AB4019" s="1"/>
      <c r="AE4019" s="1"/>
      <c r="AH4019" s="1"/>
    </row>
    <row r="4020" spans="2:34" x14ac:dyDescent="0.25">
      <c r="B4020" s="15"/>
      <c r="C4020" s="15"/>
      <c r="D4020" s="15"/>
      <c r="E4020" s="15"/>
      <c r="F4020" s="15"/>
      <c r="G4020" s="16"/>
      <c r="H4020" s="15"/>
      <c r="I4020" s="15"/>
      <c r="J4020" s="15"/>
      <c r="K4020" s="1"/>
      <c r="L4020" s="1"/>
      <c r="M4020" s="1"/>
      <c r="P4020" s="1"/>
      <c r="S4020" s="1"/>
      <c r="V4020" s="1"/>
      <c r="Y4020" s="1"/>
      <c r="AB4020" s="1"/>
      <c r="AE4020" s="1"/>
      <c r="AH4020" s="1"/>
    </row>
    <row r="4021" spans="2:34" x14ac:dyDescent="0.25">
      <c r="B4021" s="15"/>
      <c r="C4021" s="15"/>
      <c r="D4021" s="15"/>
      <c r="E4021" s="15"/>
      <c r="F4021" s="15"/>
      <c r="G4021" s="16"/>
      <c r="H4021" s="15"/>
      <c r="I4021" s="15"/>
      <c r="J4021" s="15"/>
      <c r="K4021" s="1"/>
      <c r="L4021" s="1"/>
      <c r="M4021" s="1"/>
      <c r="P4021" s="1"/>
      <c r="S4021" s="1"/>
      <c r="V4021" s="1"/>
      <c r="Y4021" s="1"/>
      <c r="AB4021" s="1"/>
      <c r="AE4021" s="1"/>
      <c r="AH4021" s="1"/>
    </row>
    <row r="4022" spans="2:34" x14ac:dyDescent="0.25">
      <c r="B4022" s="15"/>
      <c r="C4022" s="15"/>
      <c r="D4022" s="15"/>
      <c r="E4022" s="15"/>
      <c r="F4022" s="15"/>
      <c r="G4022" s="16"/>
      <c r="H4022" s="15"/>
      <c r="I4022" s="15"/>
      <c r="J4022" s="15"/>
      <c r="K4022" s="1"/>
      <c r="L4022" s="1"/>
      <c r="M4022" s="1"/>
      <c r="P4022" s="1"/>
      <c r="S4022" s="1"/>
      <c r="V4022" s="1"/>
      <c r="Y4022" s="1"/>
      <c r="AB4022" s="1"/>
      <c r="AE4022" s="1"/>
      <c r="AH4022" s="1"/>
    </row>
    <row r="4023" spans="2:34" x14ac:dyDescent="0.25">
      <c r="B4023" s="15"/>
      <c r="C4023" s="15"/>
      <c r="D4023" s="15"/>
      <c r="E4023" s="15"/>
      <c r="F4023" s="15"/>
      <c r="G4023" s="16"/>
      <c r="H4023" s="15"/>
      <c r="I4023" s="15"/>
      <c r="J4023" s="15"/>
      <c r="K4023" s="1"/>
      <c r="L4023" s="1"/>
      <c r="M4023" s="1"/>
      <c r="P4023" s="1"/>
      <c r="S4023" s="1"/>
      <c r="V4023" s="1"/>
      <c r="Y4023" s="1"/>
      <c r="AB4023" s="1"/>
      <c r="AE4023" s="1"/>
      <c r="AH4023" s="1"/>
    </row>
    <row r="4024" spans="2:34" x14ac:dyDescent="0.25">
      <c r="B4024" s="15"/>
      <c r="C4024" s="15"/>
      <c r="D4024" s="15"/>
      <c r="E4024" s="15"/>
      <c r="F4024" s="15"/>
      <c r="G4024" s="16"/>
      <c r="H4024" s="15"/>
      <c r="I4024" s="15"/>
      <c r="J4024" s="15"/>
      <c r="K4024" s="1"/>
      <c r="L4024" s="1"/>
      <c r="M4024" s="1"/>
      <c r="P4024" s="1"/>
      <c r="S4024" s="1"/>
      <c r="V4024" s="1"/>
      <c r="Y4024" s="1"/>
      <c r="AB4024" s="1"/>
      <c r="AE4024" s="1"/>
      <c r="AH4024" s="1"/>
    </row>
    <row r="4025" spans="2:34" x14ac:dyDescent="0.25">
      <c r="B4025" s="15"/>
      <c r="C4025" s="15"/>
      <c r="D4025" s="15"/>
      <c r="E4025" s="15"/>
      <c r="F4025" s="15"/>
      <c r="G4025" s="16"/>
      <c r="H4025" s="15"/>
      <c r="I4025" s="15"/>
      <c r="J4025" s="15"/>
      <c r="K4025" s="1"/>
      <c r="L4025" s="1"/>
      <c r="M4025" s="1"/>
      <c r="P4025" s="1"/>
      <c r="S4025" s="1"/>
      <c r="V4025" s="1"/>
      <c r="Y4025" s="1"/>
      <c r="AB4025" s="1"/>
      <c r="AE4025" s="1"/>
      <c r="AH4025" s="1"/>
    </row>
    <row r="4026" spans="2:34" x14ac:dyDescent="0.25">
      <c r="B4026" s="15"/>
      <c r="C4026" s="15"/>
      <c r="D4026" s="15"/>
      <c r="E4026" s="15"/>
      <c r="F4026" s="15"/>
      <c r="G4026" s="16"/>
      <c r="H4026" s="15"/>
      <c r="I4026" s="15"/>
      <c r="J4026" s="15"/>
      <c r="K4026" s="1"/>
      <c r="L4026" s="1"/>
      <c r="M4026" s="1"/>
      <c r="P4026" s="1"/>
      <c r="S4026" s="1"/>
      <c r="V4026" s="1"/>
      <c r="Y4026" s="1"/>
      <c r="AB4026" s="1"/>
      <c r="AE4026" s="1"/>
      <c r="AH4026" s="1"/>
    </row>
    <row r="4027" spans="2:34" x14ac:dyDescent="0.25">
      <c r="B4027" s="15"/>
      <c r="C4027" s="15"/>
      <c r="D4027" s="15"/>
      <c r="E4027" s="15"/>
      <c r="F4027" s="15"/>
      <c r="G4027" s="16"/>
      <c r="H4027" s="15"/>
      <c r="I4027" s="15"/>
      <c r="J4027" s="15"/>
      <c r="K4027" s="1"/>
      <c r="L4027" s="1"/>
      <c r="M4027" s="1"/>
      <c r="P4027" s="1"/>
      <c r="S4027" s="1"/>
      <c r="V4027" s="1"/>
      <c r="Y4027" s="1"/>
      <c r="AB4027" s="1"/>
      <c r="AE4027" s="1"/>
      <c r="AH4027" s="1"/>
    </row>
    <row r="4028" spans="2:34" x14ac:dyDescent="0.25">
      <c r="B4028" s="15"/>
      <c r="C4028" s="15"/>
      <c r="D4028" s="15"/>
      <c r="E4028" s="15"/>
      <c r="F4028" s="15"/>
      <c r="G4028" s="16"/>
      <c r="H4028" s="15"/>
      <c r="I4028" s="15"/>
      <c r="J4028" s="15"/>
      <c r="K4028" s="1"/>
      <c r="L4028" s="1"/>
      <c r="M4028" s="1"/>
      <c r="P4028" s="1"/>
      <c r="S4028" s="1"/>
      <c r="V4028" s="1"/>
      <c r="Y4028" s="1"/>
      <c r="AB4028" s="1"/>
      <c r="AE4028" s="1"/>
      <c r="AH4028" s="1"/>
    </row>
    <row r="4029" spans="2:34" x14ac:dyDescent="0.25">
      <c r="B4029" s="15"/>
      <c r="C4029" s="15"/>
      <c r="D4029" s="15"/>
      <c r="E4029" s="15"/>
      <c r="F4029" s="15"/>
      <c r="G4029" s="16"/>
      <c r="H4029" s="15"/>
      <c r="I4029" s="15"/>
      <c r="J4029" s="15"/>
      <c r="K4029" s="1"/>
      <c r="L4029" s="1"/>
      <c r="M4029" s="1"/>
      <c r="P4029" s="1"/>
      <c r="S4029" s="1"/>
      <c r="V4029" s="1"/>
      <c r="Y4029" s="1"/>
      <c r="AB4029" s="1"/>
      <c r="AE4029" s="1"/>
      <c r="AH4029" s="1"/>
    </row>
    <row r="4030" spans="2:34" x14ac:dyDescent="0.25">
      <c r="B4030" s="15"/>
      <c r="C4030" s="15"/>
      <c r="D4030" s="15"/>
      <c r="E4030" s="15"/>
      <c r="F4030" s="15"/>
      <c r="G4030" s="16"/>
      <c r="H4030" s="15"/>
      <c r="I4030" s="15"/>
      <c r="J4030" s="15"/>
      <c r="K4030" s="1"/>
      <c r="L4030" s="1"/>
      <c r="M4030" s="1"/>
      <c r="P4030" s="1"/>
      <c r="S4030" s="1"/>
      <c r="V4030" s="1"/>
      <c r="Y4030" s="1"/>
      <c r="AB4030" s="1"/>
      <c r="AE4030" s="1"/>
      <c r="AH4030" s="1"/>
    </row>
    <row r="4031" spans="2:34" x14ac:dyDescent="0.25">
      <c r="B4031" s="15"/>
      <c r="C4031" s="15"/>
      <c r="D4031" s="15"/>
      <c r="E4031" s="15"/>
      <c r="F4031" s="15"/>
      <c r="G4031" s="16"/>
      <c r="H4031" s="15"/>
      <c r="I4031" s="15"/>
      <c r="J4031" s="15"/>
      <c r="K4031" s="1"/>
      <c r="L4031" s="1"/>
      <c r="M4031" s="1"/>
      <c r="P4031" s="1"/>
      <c r="S4031" s="1"/>
      <c r="V4031" s="1"/>
      <c r="Y4031" s="1"/>
      <c r="AB4031" s="1"/>
      <c r="AE4031" s="1"/>
      <c r="AH4031" s="1"/>
    </row>
    <row r="4032" spans="2:34" x14ac:dyDescent="0.25">
      <c r="B4032" s="15"/>
      <c r="C4032" s="15"/>
      <c r="D4032" s="15"/>
      <c r="E4032" s="15"/>
      <c r="F4032" s="15"/>
      <c r="G4032" s="16"/>
      <c r="H4032" s="15"/>
      <c r="I4032" s="15"/>
      <c r="J4032" s="15"/>
      <c r="K4032" s="1"/>
      <c r="L4032" s="1"/>
      <c r="M4032" s="1"/>
      <c r="P4032" s="1"/>
      <c r="S4032" s="1"/>
      <c r="V4032" s="1"/>
      <c r="Y4032" s="1"/>
      <c r="AB4032" s="1"/>
      <c r="AE4032" s="1"/>
      <c r="AH4032" s="1"/>
    </row>
    <row r="4033" spans="2:34" x14ac:dyDescent="0.25">
      <c r="B4033" s="15"/>
      <c r="C4033" s="15"/>
      <c r="D4033" s="15"/>
      <c r="E4033" s="15"/>
      <c r="F4033" s="15"/>
      <c r="G4033" s="16"/>
      <c r="H4033" s="15"/>
      <c r="I4033" s="15"/>
      <c r="J4033" s="15"/>
      <c r="K4033" s="1"/>
      <c r="L4033" s="1"/>
      <c r="M4033" s="1"/>
      <c r="P4033" s="1"/>
      <c r="S4033" s="1"/>
      <c r="V4033" s="1"/>
      <c r="Y4033" s="1"/>
      <c r="AB4033" s="1"/>
      <c r="AE4033" s="1"/>
      <c r="AH4033" s="1"/>
    </row>
    <row r="4034" spans="2:34" x14ac:dyDescent="0.25">
      <c r="B4034" s="15"/>
      <c r="C4034" s="15"/>
      <c r="D4034" s="15"/>
      <c r="E4034" s="15"/>
      <c r="F4034" s="15"/>
      <c r="G4034" s="16"/>
      <c r="H4034" s="15"/>
      <c r="I4034" s="15"/>
      <c r="J4034" s="15"/>
      <c r="K4034" s="1"/>
      <c r="L4034" s="1"/>
      <c r="M4034" s="1"/>
      <c r="P4034" s="1"/>
      <c r="S4034" s="1"/>
      <c r="V4034" s="1"/>
      <c r="Y4034" s="1"/>
      <c r="AB4034" s="1"/>
      <c r="AE4034" s="1"/>
      <c r="AH4034" s="1"/>
    </row>
    <row r="4035" spans="2:34" x14ac:dyDescent="0.25">
      <c r="B4035" s="15"/>
      <c r="C4035" s="15"/>
      <c r="D4035" s="15"/>
      <c r="E4035" s="15"/>
      <c r="F4035" s="15"/>
      <c r="G4035" s="16"/>
      <c r="H4035" s="15"/>
      <c r="I4035" s="15"/>
      <c r="J4035" s="15"/>
      <c r="K4035" s="1"/>
      <c r="L4035" s="1"/>
      <c r="M4035" s="1"/>
      <c r="P4035" s="1"/>
      <c r="S4035" s="1"/>
      <c r="V4035" s="1"/>
      <c r="Y4035" s="1"/>
      <c r="AB4035" s="1"/>
      <c r="AE4035" s="1"/>
      <c r="AH4035" s="1"/>
    </row>
    <row r="4036" spans="2:34" x14ac:dyDescent="0.25">
      <c r="B4036" s="15"/>
      <c r="C4036" s="15"/>
      <c r="D4036" s="15"/>
      <c r="E4036" s="15"/>
      <c r="F4036" s="15"/>
      <c r="G4036" s="16"/>
      <c r="H4036" s="15"/>
      <c r="I4036" s="15"/>
      <c r="J4036" s="15"/>
      <c r="K4036" s="1"/>
      <c r="L4036" s="1"/>
      <c r="M4036" s="1"/>
      <c r="P4036" s="1"/>
      <c r="S4036" s="1"/>
      <c r="V4036" s="1"/>
      <c r="Y4036" s="1"/>
      <c r="AB4036" s="1"/>
      <c r="AE4036" s="1"/>
      <c r="AH4036" s="1"/>
    </row>
    <row r="4037" spans="2:34" x14ac:dyDescent="0.25">
      <c r="B4037" s="15"/>
      <c r="C4037" s="15"/>
      <c r="D4037" s="15"/>
      <c r="E4037" s="15"/>
      <c r="F4037" s="15"/>
      <c r="G4037" s="16"/>
      <c r="H4037" s="15"/>
      <c r="I4037" s="15"/>
      <c r="J4037" s="15"/>
      <c r="K4037" s="1"/>
      <c r="L4037" s="1"/>
      <c r="M4037" s="1"/>
      <c r="P4037" s="1"/>
      <c r="S4037" s="1"/>
      <c r="V4037" s="1"/>
      <c r="Y4037" s="1"/>
      <c r="AB4037" s="1"/>
      <c r="AE4037" s="1"/>
      <c r="AH4037" s="1"/>
    </row>
    <row r="4038" spans="2:34" x14ac:dyDescent="0.25">
      <c r="B4038" s="15"/>
      <c r="C4038" s="15"/>
      <c r="D4038" s="15"/>
      <c r="E4038" s="15"/>
      <c r="F4038" s="15"/>
      <c r="G4038" s="16"/>
      <c r="H4038" s="15"/>
      <c r="I4038" s="15"/>
      <c r="J4038" s="15"/>
      <c r="K4038" s="1"/>
      <c r="L4038" s="1"/>
      <c r="M4038" s="1"/>
      <c r="P4038" s="1"/>
      <c r="S4038" s="1"/>
      <c r="V4038" s="1"/>
      <c r="Y4038" s="1"/>
      <c r="AB4038" s="1"/>
      <c r="AE4038" s="1"/>
      <c r="AH4038" s="1"/>
    </row>
    <row r="4039" spans="2:34" x14ac:dyDescent="0.25">
      <c r="B4039" s="15"/>
      <c r="C4039" s="15"/>
      <c r="D4039" s="15"/>
      <c r="E4039" s="15"/>
      <c r="F4039" s="15"/>
      <c r="G4039" s="16"/>
      <c r="H4039" s="15"/>
      <c r="I4039" s="15"/>
      <c r="J4039" s="15"/>
      <c r="K4039" s="1"/>
      <c r="L4039" s="1"/>
      <c r="M4039" s="1"/>
      <c r="P4039" s="1"/>
      <c r="S4039" s="1"/>
      <c r="V4039" s="1"/>
      <c r="Y4039" s="1"/>
      <c r="AB4039" s="1"/>
      <c r="AE4039" s="1"/>
      <c r="AH4039" s="1"/>
    </row>
    <row r="4040" spans="2:34" x14ac:dyDescent="0.25">
      <c r="B4040" s="15"/>
      <c r="C4040" s="15"/>
      <c r="D4040" s="15"/>
      <c r="E4040" s="15"/>
      <c r="F4040" s="15"/>
      <c r="G4040" s="16"/>
      <c r="H4040" s="15"/>
      <c r="I4040" s="15"/>
      <c r="J4040" s="15"/>
      <c r="K4040" s="1"/>
      <c r="L4040" s="1"/>
      <c r="M4040" s="1"/>
      <c r="P4040" s="1"/>
      <c r="S4040" s="1"/>
      <c r="V4040" s="1"/>
      <c r="Y4040" s="1"/>
      <c r="AB4040" s="1"/>
      <c r="AE4040" s="1"/>
      <c r="AH4040" s="1"/>
    </row>
    <row r="4041" spans="2:34" x14ac:dyDescent="0.25">
      <c r="B4041" s="15"/>
      <c r="C4041" s="15"/>
      <c r="D4041" s="15"/>
      <c r="E4041" s="15"/>
      <c r="F4041" s="15"/>
      <c r="G4041" s="16"/>
      <c r="H4041" s="15"/>
      <c r="I4041" s="15"/>
      <c r="J4041" s="15"/>
      <c r="K4041" s="1"/>
      <c r="L4041" s="1"/>
      <c r="M4041" s="1"/>
      <c r="P4041" s="1"/>
      <c r="S4041" s="1"/>
      <c r="V4041" s="1"/>
      <c r="Y4041" s="1"/>
      <c r="AB4041" s="1"/>
      <c r="AE4041" s="1"/>
      <c r="AH4041" s="1"/>
    </row>
    <row r="4042" spans="2:34" x14ac:dyDescent="0.25">
      <c r="B4042" s="15"/>
      <c r="C4042" s="15"/>
      <c r="D4042" s="15"/>
      <c r="E4042" s="15"/>
      <c r="F4042" s="15"/>
      <c r="G4042" s="16"/>
      <c r="H4042" s="15"/>
      <c r="I4042" s="15"/>
      <c r="J4042" s="15"/>
      <c r="K4042" s="1"/>
      <c r="L4042" s="1"/>
      <c r="M4042" s="1"/>
      <c r="P4042" s="1"/>
      <c r="S4042" s="1"/>
      <c r="V4042" s="1"/>
      <c r="Y4042" s="1"/>
      <c r="AB4042" s="1"/>
      <c r="AE4042" s="1"/>
      <c r="AH4042" s="1"/>
    </row>
    <row r="4043" spans="2:34" x14ac:dyDescent="0.25">
      <c r="B4043" s="15"/>
      <c r="C4043" s="15"/>
      <c r="D4043" s="15"/>
      <c r="E4043" s="15"/>
      <c r="F4043" s="15"/>
      <c r="G4043" s="16"/>
      <c r="H4043" s="15"/>
      <c r="I4043" s="15"/>
      <c r="J4043" s="15"/>
      <c r="K4043" s="1"/>
      <c r="L4043" s="1"/>
      <c r="M4043" s="1"/>
      <c r="P4043" s="1"/>
      <c r="S4043" s="1"/>
      <c r="V4043" s="1"/>
      <c r="Y4043" s="1"/>
      <c r="AB4043" s="1"/>
      <c r="AE4043" s="1"/>
      <c r="AH4043" s="1"/>
    </row>
    <row r="4044" spans="2:34" x14ac:dyDescent="0.25">
      <c r="B4044" s="15"/>
      <c r="C4044" s="15"/>
      <c r="D4044" s="15"/>
      <c r="E4044" s="15"/>
      <c r="F4044" s="15"/>
      <c r="G4044" s="16"/>
      <c r="H4044" s="15"/>
      <c r="I4044" s="15"/>
      <c r="J4044" s="15"/>
      <c r="K4044" s="1"/>
      <c r="L4044" s="1"/>
      <c r="M4044" s="1"/>
      <c r="P4044" s="1"/>
      <c r="S4044" s="1"/>
      <c r="V4044" s="1"/>
      <c r="Y4044" s="1"/>
      <c r="AB4044" s="1"/>
      <c r="AE4044" s="1"/>
      <c r="AH4044" s="1"/>
    </row>
    <row r="4045" spans="2:34" x14ac:dyDescent="0.25">
      <c r="B4045" s="15"/>
      <c r="C4045" s="15"/>
      <c r="D4045" s="15"/>
      <c r="E4045" s="15"/>
      <c r="F4045" s="15"/>
      <c r="G4045" s="16"/>
      <c r="H4045" s="15"/>
      <c r="I4045" s="15"/>
      <c r="J4045" s="15"/>
      <c r="K4045" s="1"/>
      <c r="L4045" s="1"/>
      <c r="M4045" s="1"/>
      <c r="P4045" s="1"/>
      <c r="S4045" s="1"/>
      <c r="V4045" s="1"/>
      <c r="Y4045" s="1"/>
      <c r="AB4045" s="1"/>
      <c r="AE4045" s="1"/>
      <c r="AH4045" s="1"/>
    </row>
    <row r="4046" spans="2:34" x14ac:dyDescent="0.25">
      <c r="B4046" s="15"/>
      <c r="C4046" s="15"/>
      <c r="D4046" s="15"/>
      <c r="E4046" s="15"/>
      <c r="F4046" s="15"/>
      <c r="G4046" s="16"/>
      <c r="H4046" s="15"/>
      <c r="I4046" s="15"/>
      <c r="J4046" s="15"/>
      <c r="K4046" s="1"/>
      <c r="L4046" s="1"/>
      <c r="M4046" s="1"/>
      <c r="P4046" s="1"/>
      <c r="S4046" s="1"/>
      <c r="V4046" s="1"/>
      <c r="Y4046" s="1"/>
      <c r="AB4046" s="1"/>
      <c r="AE4046" s="1"/>
      <c r="AH4046" s="1"/>
    </row>
    <row r="4047" spans="2:34" x14ac:dyDescent="0.25">
      <c r="B4047" s="15"/>
      <c r="C4047" s="15"/>
      <c r="D4047" s="15"/>
      <c r="E4047" s="15"/>
      <c r="F4047" s="15"/>
      <c r="G4047" s="16"/>
      <c r="H4047" s="15"/>
      <c r="I4047" s="15"/>
      <c r="J4047" s="15"/>
      <c r="K4047" s="1"/>
      <c r="L4047" s="1"/>
      <c r="M4047" s="1"/>
      <c r="P4047" s="1"/>
      <c r="S4047" s="1"/>
      <c r="V4047" s="1"/>
      <c r="Y4047" s="1"/>
      <c r="AB4047" s="1"/>
      <c r="AE4047" s="1"/>
      <c r="AH4047" s="1"/>
    </row>
    <row r="4048" spans="2:34" x14ac:dyDescent="0.25">
      <c r="B4048" s="15"/>
      <c r="C4048" s="15"/>
      <c r="D4048" s="15"/>
      <c r="E4048" s="15"/>
      <c r="F4048" s="15"/>
      <c r="G4048" s="16"/>
      <c r="H4048" s="15"/>
      <c r="I4048" s="15"/>
      <c r="J4048" s="15"/>
      <c r="K4048" s="1"/>
      <c r="L4048" s="1"/>
      <c r="M4048" s="1"/>
      <c r="P4048" s="1"/>
      <c r="S4048" s="1"/>
      <c r="V4048" s="1"/>
      <c r="Y4048" s="1"/>
      <c r="AB4048" s="1"/>
      <c r="AE4048" s="1"/>
      <c r="AH4048" s="1"/>
    </row>
    <row r="4049" spans="2:34" x14ac:dyDescent="0.25">
      <c r="B4049" s="15"/>
      <c r="C4049" s="15"/>
      <c r="D4049" s="15"/>
      <c r="E4049" s="15"/>
      <c r="F4049" s="15"/>
      <c r="G4049" s="16"/>
      <c r="H4049" s="15"/>
      <c r="I4049" s="15"/>
      <c r="J4049" s="15"/>
      <c r="K4049" s="1"/>
      <c r="L4049" s="1"/>
      <c r="M4049" s="1"/>
      <c r="P4049" s="1"/>
      <c r="S4049" s="1"/>
      <c r="V4049" s="1"/>
      <c r="Y4049" s="1"/>
      <c r="AB4049" s="1"/>
      <c r="AE4049" s="1"/>
      <c r="AH4049" s="1"/>
    </row>
    <row r="4050" spans="2:34" x14ac:dyDescent="0.25">
      <c r="B4050" s="15"/>
      <c r="C4050" s="15"/>
      <c r="D4050" s="15"/>
      <c r="E4050" s="15"/>
      <c r="F4050" s="15"/>
      <c r="G4050" s="16"/>
      <c r="H4050" s="15"/>
      <c r="I4050" s="15"/>
      <c r="J4050" s="15"/>
      <c r="K4050" s="1"/>
      <c r="L4050" s="1"/>
      <c r="M4050" s="1"/>
      <c r="P4050" s="1"/>
      <c r="S4050" s="1"/>
      <c r="V4050" s="1"/>
      <c r="Y4050" s="1"/>
      <c r="AB4050" s="1"/>
      <c r="AE4050" s="1"/>
      <c r="AH4050" s="1"/>
    </row>
    <row r="4051" spans="2:34" x14ac:dyDescent="0.25">
      <c r="B4051" s="15"/>
      <c r="C4051" s="15"/>
      <c r="D4051" s="15"/>
      <c r="E4051" s="15"/>
      <c r="F4051" s="15"/>
      <c r="G4051" s="16"/>
      <c r="H4051" s="15"/>
      <c r="I4051" s="15"/>
      <c r="J4051" s="15"/>
      <c r="K4051" s="1"/>
      <c r="L4051" s="1"/>
      <c r="M4051" s="1"/>
      <c r="P4051" s="1"/>
      <c r="S4051" s="1"/>
      <c r="V4051" s="1"/>
      <c r="Y4051" s="1"/>
      <c r="AB4051" s="1"/>
      <c r="AE4051" s="1"/>
      <c r="AH4051" s="1"/>
    </row>
    <row r="4052" spans="2:34" x14ac:dyDescent="0.25">
      <c r="B4052" s="15"/>
      <c r="C4052" s="15"/>
      <c r="D4052" s="15"/>
      <c r="E4052" s="15"/>
      <c r="F4052" s="15"/>
      <c r="G4052" s="16"/>
      <c r="H4052" s="15"/>
      <c r="I4052" s="15"/>
      <c r="J4052" s="15"/>
      <c r="K4052" s="1"/>
      <c r="L4052" s="1"/>
      <c r="M4052" s="1"/>
      <c r="P4052" s="1"/>
      <c r="S4052" s="1"/>
      <c r="V4052" s="1"/>
      <c r="Y4052" s="1"/>
      <c r="AB4052" s="1"/>
      <c r="AE4052" s="1"/>
      <c r="AH4052" s="1"/>
    </row>
    <row r="4053" spans="2:34" x14ac:dyDescent="0.25">
      <c r="B4053" s="15"/>
      <c r="C4053" s="15"/>
      <c r="D4053" s="15"/>
      <c r="E4053" s="15"/>
      <c r="F4053" s="15"/>
      <c r="G4053" s="16"/>
      <c r="H4053" s="15"/>
      <c r="I4053" s="15"/>
      <c r="J4053" s="15"/>
      <c r="K4053" s="1"/>
      <c r="L4053" s="1"/>
      <c r="M4053" s="1"/>
      <c r="P4053" s="1"/>
      <c r="S4053" s="1"/>
      <c r="V4053" s="1"/>
      <c r="Y4053" s="1"/>
      <c r="AB4053" s="1"/>
      <c r="AE4053" s="1"/>
      <c r="AH4053" s="1"/>
    </row>
    <row r="4054" spans="2:34" x14ac:dyDescent="0.25">
      <c r="B4054" s="15"/>
      <c r="C4054" s="15"/>
      <c r="D4054" s="15"/>
      <c r="E4054" s="15"/>
      <c r="F4054" s="15"/>
      <c r="G4054" s="16"/>
      <c r="H4054" s="15"/>
      <c r="I4054" s="15"/>
      <c r="J4054" s="15"/>
      <c r="K4054" s="1"/>
      <c r="L4054" s="1"/>
      <c r="M4054" s="1"/>
      <c r="P4054" s="1"/>
      <c r="S4054" s="1"/>
      <c r="V4054" s="1"/>
      <c r="Y4054" s="1"/>
      <c r="AB4054" s="1"/>
      <c r="AE4054" s="1"/>
      <c r="AH4054" s="1"/>
    </row>
    <row r="4055" spans="2:34" x14ac:dyDescent="0.25">
      <c r="B4055" s="15"/>
      <c r="C4055" s="15"/>
      <c r="D4055" s="15"/>
      <c r="E4055" s="15"/>
      <c r="F4055" s="15"/>
      <c r="G4055" s="16"/>
      <c r="H4055" s="15"/>
      <c r="I4055" s="15"/>
      <c r="J4055" s="15"/>
      <c r="K4055" s="1"/>
      <c r="L4055" s="1"/>
      <c r="M4055" s="1"/>
      <c r="P4055" s="1"/>
      <c r="S4055" s="1"/>
      <c r="V4055" s="1"/>
      <c r="Y4055" s="1"/>
      <c r="AB4055" s="1"/>
      <c r="AE4055" s="1"/>
      <c r="AH4055" s="1"/>
    </row>
    <row r="4056" spans="2:34" x14ac:dyDescent="0.25">
      <c r="B4056" s="15"/>
      <c r="C4056" s="15"/>
      <c r="D4056" s="15"/>
      <c r="E4056" s="15"/>
      <c r="F4056" s="15"/>
      <c r="G4056" s="16"/>
      <c r="H4056" s="15"/>
      <c r="I4056" s="15"/>
      <c r="J4056" s="15"/>
      <c r="K4056" s="1"/>
      <c r="L4056" s="1"/>
      <c r="M4056" s="1"/>
      <c r="P4056" s="1"/>
      <c r="S4056" s="1"/>
      <c r="V4056" s="1"/>
      <c r="Y4056" s="1"/>
      <c r="AB4056" s="1"/>
      <c r="AE4056" s="1"/>
      <c r="AH4056" s="1"/>
    </row>
    <row r="4057" spans="2:34" x14ac:dyDescent="0.25">
      <c r="B4057" s="15"/>
      <c r="C4057" s="15"/>
      <c r="D4057" s="15"/>
      <c r="E4057" s="15"/>
      <c r="F4057" s="15"/>
      <c r="G4057" s="16"/>
      <c r="H4057" s="15"/>
      <c r="I4057" s="15"/>
      <c r="J4057" s="15"/>
      <c r="K4057" s="1"/>
      <c r="L4057" s="1"/>
      <c r="M4057" s="1"/>
      <c r="P4057" s="1"/>
      <c r="S4057" s="1"/>
      <c r="V4057" s="1"/>
      <c r="Y4057" s="1"/>
      <c r="AB4057" s="1"/>
      <c r="AE4057" s="1"/>
      <c r="AH4057" s="1"/>
    </row>
    <row r="4058" spans="2:34" x14ac:dyDescent="0.25">
      <c r="B4058" s="15"/>
      <c r="C4058" s="15"/>
      <c r="D4058" s="15"/>
      <c r="E4058" s="15"/>
      <c r="F4058" s="15"/>
      <c r="G4058" s="16"/>
      <c r="H4058" s="15"/>
      <c r="I4058" s="15"/>
      <c r="J4058" s="15"/>
      <c r="K4058" s="1"/>
      <c r="L4058" s="1"/>
      <c r="M4058" s="1"/>
      <c r="P4058" s="1"/>
      <c r="S4058" s="1"/>
      <c r="V4058" s="1"/>
      <c r="Y4058" s="1"/>
      <c r="AB4058" s="1"/>
      <c r="AE4058" s="1"/>
      <c r="AH4058" s="1"/>
    </row>
    <row r="4059" spans="2:34" x14ac:dyDescent="0.25">
      <c r="B4059" s="15"/>
      <c r="C4059" s="15"/>
      <c r="D4059" s="15"/>
      <c r="E4059" s="15"/>
      <c r="F4059" s="15"/>
      <c r="G4059" s="16"/>
      <c r="H4059" s="15"/>
      <c r="I4059" s="15"/>
      <c r="J4059" s="15"/>
      <c r="K4059" s="1"/>
      <c r="L4059" s="1"/>
      <c r="M4059" s="1"/>
      <c r="P4059" s="1"/>
      <c r="S4059" s="1"/>
      <c r="V4059" s="1"/>
      <c r="Y4059" s="1"/>
      <c r="AB4059" s="1"/>
      <c r="AE4059" s="1"/>
      <c r="AH4059" s="1"/>
    </row>
    <row r="4060" spans="2:34" x14ac:dyDescent="0.25">
      <c r="B4060" s="15"/>
      <c r="C4060" s="15"/>
      <c r="D4060" s="15"/>
      <c r="E4060" s="15"/>
      <c r="F4060" s="15"/>
      <c r="G4060" s="16"/>
      <c r="H4060" s="15"/>
      <c r="I4060" s="15"/>
      <c r="J4060" s="15"/>
      <c r="K4060" s="1"/>
      <c r="L4060" s="1"/>
      <c r="M4060" s="1"/>
      <c r="P4060" s="1"/>
      <c r="S4060" s="1"/>
      <c r="V4060" s="1"/>
      <c r="Y4060" s="1"/>
      <c r="AB4060" s="1"/>
      <c r="AE4060" s="1"/>
      <c r="AH4060" s="1"/>
    </row>
    <row r="4061" spans="2:34" x14ac:dyDescent="0.25">
      <c r="B4061" s="15"/>
      <c r="C4061" s="15"/>
      <c r="D4061" s="15"/>
      <c r="E4061" s="15"/>
      <c r="F4061" s="15"/>
      <c r="G4061" s="16"/>
      <c r="H4061" s="15"/>
      <c r="I4061" s="15"/>
      <c r="J4061" s="15"/>
      <c r="K4061" s="1"/>
      <c r="L4061" s="1"/>
      <c r="M4061" s="1"/>
      <c r="P4061" s="1"/>
      <c r="S4061" s="1"/>
      <c r="V4061" s="1"/>
      <c r="Y4061" s="1"/>
      <c r="AB4061" s="1"/>
      <c r="AE4061" s="1"/>
      <c r="AH4061" s="1"/>
    </row>
    <row r="4062" spans="2:34" x14ac:dyDescent="0.25">
      <c r="B4062" s="15"/>
      <c r="C4062" s="15"/>
      <c r="D4062" s="15"/>
      <c r="E4062" s="15"/>
      <c r="F4062" s="15"/>
      <c r="G4062" s="16"/>
      <c r="H4062" s="15"/>
      <c r="I4062" s="15"/>
      <c r="J4062" s="15"/>
      <c r="K4062" s="1"/>
      <c r="L4062" s="1"/>
      <c r="M4062" s="1"/>
      <c r="P4062" s="1"/>
      <c r="S4062" s="1"/>
      <c r="V4062" s="1"/>
      <c r="Y4062" s="1"/>
      <c r="AB4062" s="1"/>
      <c r="AE4062" s="1"/>
      <c r="AH4062" s="1"/>
    </row>
    <row r="4063" spans="2:34" x14ac:dyDescent="0.25">
      <c r="B4063" s="15"/>
      <c r="C4063" s="15"/>
      <c r="D4063" s="15"/>
      <c r="E4063" s="15"/>
      <c r="F4063" s="15"/>
      <c r="G4063" s="16"/>
      <c r="H4063" s="15"/>
      <c r="I4063" s="15"/>
      <c r="J4063" s="15"/>
      <c r="K4063" s="1"/>
      <c r="L4063" s="1"/>
      <c r="M4063" s="1"/>
      <c r="P4063" s="1"/>
      <c r="S4063" s="1"/>
      <c r="V4063" s="1"/>
      <c r="Y4063" s="1"/>
      <c r="AB4063" s="1"/>
      <c r="AE4063" s="1"/>
      <c r="AH4063" s="1"/>
    </row>
    <row r="4064" spans="2:34" x14ac:dyDescent="0.25">
      <c r="B4064" s="15"/>
      <c r="C4064" s="15"/>
      <c r="D4064" s="15"/>
      <c r="E4064" s="15"/>
      <c r="F4064" s="15"/>
      <c r="G4064" s="16"/>
      <c r="H4064" s="15"/>
      <c r="I4064" s="15"/>
      <c r="J4064" s="15"/>
      <c r="K4064" s="1"/>
      <c r="L4064" s="1"/>
      <c r="M4064" s="1"/>
      <c r="P4064" s="1"/>
      <c r="S4064" s="1"/>
      <c r="V4064" s="1"/>
      <c r="Y4064" s="1"/>
      <c r="AB4064" s="1"/>
      <c r="AE4064" s="1"/>
      <c r="AH4064" s="1"/>
    </row>
    <row r="4065" spans="2:34" x14ac:dyDescent="0.25">
      <c r="B4065" s="15"/>
      <c r="C4065" s="15"/>
      <c r="D4065" s="15"/>
      <c r="E4065" s="15"/>
      <c r="F4065" s="15"/>
      <c r="G4065" s="16"/>
      <c r="H4065" s="15"/>
      <c r="I4065" s="15"/>
      <c r="J4065" s="15"/>
      <c r="K4065" s="1"/>
      <c r="L4065" s="1"/>
      <c r="M4065" s="1"/>
      <c r="P4065" s="1"/>
      <c r="S4065" s="1"/>
      <c r="V4065" s="1"/>
      <c r="Y4065" s="1"/>
      <c r="AB4065" s="1"/>
      <c r="AE4065" s="1"/>
      <c r="AH4065" s="1"/>
    </row>
    <row r="4066" spans="2:34" x14ac:dyDescent="0.25">
      <c r="B4066" s="15"/>
      <c r="C4066" s="15"/>
      <c r="D4066" s="15"/>
      <c r="E4066" s="15"/>
      <c r="F4066" s="15"/>
      <c r="G4066" s="16"/>
      <c r="H4066" s="15"/>
      <c r="I4066" s="15"/>
      <c r="J4066" s="15"/>
      <c r="K4066" s="1"/>
      <c r="L4066" s="1"/>
      <c r="M4066" s="1"/>
      <c r="P4066" s="1"/>
      <c r="S4066" s="1"/>
      <c r="V4066" s="1"/>
      <c r="Y4066" s="1"/>
      <c r="AB4066" s="1"/>
      <c r="AE4066" s="1"/>
      <c r="AH4066" s="1"/>
    </row>
    <row r="4067" spans="2:34" x14ac:dyDescent="0.25">
      <c r="B4067" s="15"/>
      <c r="C4067" s="15"/>
      <c r="D4067" s="15"/>
      <c r="E4067" s="15"/>
      <c r="F4067" s="15"/>
      <c r="G4067" s="16"/>
      <c r="H4067" s="15"/>
      <c r="I4067" s="15"/>
      <c r="J4067" s="15"/>
      <c r="K4067" s="1"/>
      <c r="L4067" s="1"/>
      <c r="M4067" s="1"/>
      <c r="P4067" s="1"/>
      <c r="S4067" s="1"/>
      <c r="V4067" s="1"/>
      <c r="Y4067" s="1"/>
      <c r="AB4067" s="1"/>
      <c r="AE4067" s="1"/>
      <c r="AH4067" s="1"/>
    </row>
    <row r="4068" spans="2:34" x14ac:dyDescent="0.25">
      <c r="B4068" s="15"/>
      <c r="C4068" s="15"/>
      <c r="D4068" s="15"/>
      <c r="E4068" s="15"/>
      <c r="F4068" s="15"/>
      <c r="G4068" s="16"/>
      <c r="H4068" s="15"/>
      <c r="I4068" s="15"/>
      <c r="J4068" s="15"/>
      <c r="K4068" s="1"/>
      <c r="L4068" s="1"/>
      <c r="M4068" s="1"/>
      <c r="P4068" s="1"/>
      <c r="S4068" s="1"/>
      <c r="V4068" s="1"/>
      <c r="Y4068" s="1"/>
      <c r="AB4068" s="1"/>
      <c r="AE4068" s="1"/>
      <c r="AH4068" s="1"/>
    </row>
    <row r="4069" spans="2:34" x14ac:dyDescent="0.25">
      <c r="B4069" s="15"/>
      <c r="C4069" s="15"/>
      <c r="D4069" s="15"/>
      <c r="E4069" s="15"/>
      <c r="F4069" s="15"/>
      <c r="G4069" s="16"/>
      <c r="H4069" s="15"/>
      <c r="I4069" s="15"/>
      <c r="J4069" s="15"/>
      <c r="K4069" s="1"/>
      <c r="L4069" s="1"/>
      <c r="M4069" s="1"/>
      <c r="P4069" s="1"/>
      <c r="S4069" s="1"/>
      <c r="V4069" s="1"/>
      <c r="Y4069" s="1"/>
      <c r="AB4069" s="1"/>
      <c r="AE4069" s="1"/>
      <c r="AH4069" s="1"/>
    </row>
    <row r="4070" spans="2:34" x14ac:dyDescent="0.25">
      <c r="B4070" s="15"/>
      <c r="C4070" s="15"/>
      <c r="D4070" s="15"/>
      <c r="E4070" s="15"/>
      <c r="F4070" s="15"/>
      <c r="G4070" s="16"/>
      <c r="H4070" s="15"/>
      <c r="I4070" s="15"/>
      <c r="J4070" s="15"/>
      <c r="K4070" s="1"/>
      <c r="L4070" s="1"/>
      <c r="M4070" s="1"/>
      <c r="P4070" s="1"/>
      <c r="S4070" s="1"/>
      <c r="V4070" s="1"/>
      <c r="Y4070" s="1"/>
      <c r="AB4070" s="1"/>
      <c r="AE4070" s="1"/>
      <c r="AH4070" s="1"/>
    </row>
    <row r="4071" spans="2:34" x14ac:dyDescent="0.25">
      <c r="B4071" s="15"/>
      <c r="C4071" s="15"/>
      <c r="D4071" s="15"/>
      <c r="E4071" s="15"/>
      <c r="F4071" s="15"/>
      <c r="G4071" s="16"/>
      <c r="H4071" s="15"/>
      <c r="I4071" s="15"/>
      <c r="J4071" s="15"/>
      <c r="K4071" s="1"/>
      <c r="L4071" s="1"/>
      <c r="M4071" s="1"/>
      <c r="P4071" s="1"/>
      <c r="S4071" s="1"/>
      <c r="V4071" s="1"/>
      <c r="Y4071" s="1"/>
      <c r="AB4071" s="1"/>
      <c r="AE4071" s="1"/>
      <c r="AH4071" s="1"/>
    </row>
    <row r="4072" spans="2:34" x14ac:dyDescent="0.25">
      <c r="B4072" s="15"/>
      <c r="C4072" s="15"/>
      <c r="D4072" s="15"/>
      <c r="E4072" s="15"/>
      <c r="F4072" s="15"/>
      <c r="G4072" s="16"/>
      <c r="H4072" s="15"/>
      <c r="I4072" s="15"/>
      <c r="J4072" s="15"/>
      <c r="K4072" s="1"/>
      <c r="L4072" s="1"/>
      <c r="M4072" s="1"/>
      <c r="P4072" s="1"/>
      <c r="S4072" s="1"/>
      <c r="V4072" s="1"/>
      <c r="Y4072" s="1"/>
      <c r="AB4072" s="1"/>
      <c r="AE4072" s="1"/>
      <c r="AH4072" s="1"/>
    </row>
    <row r="4073" spans="2:34" x14ac:dyDescent="0.25">
      <c r="B4073" s="15"/>
      <c r="C4073" s="15"/>
      <c r="D4073" s="15"/>
      <c r="E4073" s="15"/>
      <c r="F4073" s="15"/>
      <c r="G4073" s="16"/>
      <c r="H4073" s="15"/>
      <c r="I4073" s="15"/>
      <c r="J4073" s="15"/>
      <c r="K4073" s="1"/>
      <c r="L4073" s="1"/>
      <c r="M4073" s="1"/>
      <c r="P4073" s="1"/>
      <c r="S4073" s="1"/>
      <c r="V4073" s="1"/>
      <c r="Y4073" s="1"/>
      <c r="AB4073" s="1"/>
      <c r="AE4073" s="1"/>
      <c r="AH4073" s="1"/>
    </row>
    <row r="4074" spans="2:34" x14ac:dyDescent="0.25">
      <c r="B4074" s="15"/>
      <c r="C4074" s="15"/>
      <c r="D4074" s="15"/>
      <c r="E4074" s="15"/>
      <c r="F4074" s="15"/>
      <c r="G4074" s="16"/>
      <c r="H4074" s="15"/>
      <c r="I4074" s="15"/>
      <c r="J4074" s="15"/>
      <c r="K4074" s="1"/>
      <c r="L4074" s="1"/>
      <c r="M4074" s="1"/>
      <c r="P4074" s="1"/>
      <c r="S4074" s="1"/>
      <c r="V4074" s="1"/>
      <c r="Y4074" s="1"/>
      <c r="AB4074" s="1"/>
      <c r="AE4074" s="1"/>
      <c r="AH4074" s="1"/>
    </row>
    <row r="4075" spans="2:34" x14ac:dyDescent="0.25">
      <c r="B4075" s="15"/>
      <c r="C4075" s="15"/>
      <c r="D4075" s="15"/>
      <c r="E4075" s="15"/>
      <c r="F4075" s="15"/>
      <c r="G4075" s="16"/>
      <c r="H4075" s="15"/>
      <c r="I4075" s="15"/>
      <c r="J4075" s="15"/>
      <c r="K4075" s="1"/>
      <c r="L4075" s="1"/>
      <c r="M4075" s="1"/>
      <c r="P4075" s="1"/>
      <c r="S4075" s="1"/>
      <c r="V4075" s="1"/>
      <c r="Y4075" s="1"/>
      <c r="AB4075" s="1"/>
      <c r="AE4075" s="1"/>
      <c r="AH4075" s="1"/>
    </row>
    <row r="4076" spans="2:34" x14ac:dyDescent="0.25">
      <c r="B4076" s="15"/>
      <c r="C4076" s="15"/>
      <c r="D4076" s="15"/>
      <c r="E4076" s="15"/>
      <c r="F4076" s="15"/>
      <c r="G4076" s="16"/>
      <c r="H4076" s="15"/>
      <c r="I4076" s="15"/>
      <c r="J4076" s="15"/>
      <c r="K4076" s="1"/>
      <c r="L4076" s="1"/>
      <c r="M4076" s="1"/>
      <c r="P4076" s="1"/>
      <c r="S4076" s="1"/>
      <c r="V4076" s="1"/>
      <c r="Y4076" s="1"/>
      <c r="AB4076" s="1"/>
      <c r="AE4076" s="1"/>
      <c r="AH4076" s="1"/>
    </row>
    <row r="4077" spans="2:34" x14ac:dyDescent="0.25">
      <c r="B4077" s="15"/>
      <c r="C4077" s="15"/>
      <c r="D4077" s="15"/>
      <c r="E4077" s="15"/>
      <c r="F4077" s="15"/>
      <c r="G4077" s="16"/>
      <c r="H4077" s="15"/>
      <c r="I4077" s="15"/>
      <c r="J4077" s="15"/>
      <c r="K4077" s="1"/>
      <c r="L4077" s="1"/>
      <c r="M4077" s="1"/>
      <c r="P4077" s="1"/>
      <c r="S4077" s="1"/>
      <c r="V4077" s="1"/>
      <c r="Y4077" s="1"/>
      <c r="AB4077" s="1"/>
      <c r="AE4077" s="1"/>
      <c r="AH4077" s="1"/>
    </row>
    <row r="4078" spans="2:34" x14ac:dyDescent="0.25">
      <c r="B4078" s="15"/>
      <c r="C4078" s="15"/>
      <c r="D4078" s="15"/>
      <c r="E4078" s="15"/>
      <c r="F4078" s="15"/>
      <c r="G4078" s="16"/>
      <c r="H4078" s="15"/>
      <c r="I4078" s="15"/>
      <c r="J4078" s="15"/>
      <c r="K4078" s="1"/>
      <c r="L4078" s="1"/>
      <c r="M4078" s="1"/>
      <c r="P4078" s="1"/>
      <c r="S4078" s="1"/>
      <c r="V4078" s="1"/>
      <c r="Y4078" s="1"/>
      <c r="AB4078" s="1"/>
      <c r="AE4078" s="1"/>
      <c r="AH4078" s="1"/>
    </row>
    <row r="4079" spans="2:34" x14ac:dyDescent="0.25">
      <c r="B4079" s="15"/>
      <c r="C4079" s="15"/>
      <c r="D4079" s="15"/>
      <c r="E4079" s="15"/>
      <c r="F4079" s="15"/>
      <c r="G4079" s="16"/>
      <c r="H4079" s="15"/>
      <c r="I4079" s="15"/>
      <c r="J4079" s="15"/>
      <c r="K4079" s="1"/>
      <c r="L4079" s="1"/>
      <c r="M4079" s="1"/>
      <c r="P4079" s="1"/>
      <c r="S4079" s="1"/>
      <c r="V4079" s="1"/>
      <c r="Y4079" s="1"/>
      <c r="AB4079" s="1"/>
      <c r="AE4079" s="1"/>
      <c r="AH4079" s="1"/>
    </row>
    <row r="4080" spans="2:34" x14ac:dyDescent="0.25">
      <c r="B4080" s="15"/>
      <c r="C4080" s="15"/>
      <c r="D4080" s="15"/>
      <c r="E4080" s="15"/>
      <c r="F4080" s="15"/>
      <c r="G4080" s="16"/>
      <c r="H4080" s="15"/>
      <c r="I4080" s="15"/>
      <c r="J4080" s="15"/>
      <c r="K4080" s="1"/>
      <c r="L4080" s="1"/>
      <c r="M4080" s="1"/>
      <c r="P4080" s="1"/>
      <c r="S4080" s="1"/>
      <c r="V4080" s="1"/>
      <c r="Y4080" s="1"/>
      <c r="AB4080" s="1"/>
      <c r="AE4080" s="1"/>
      <c r="AH4080" s="1"/>
    </row>
    <row r="4081" spans="2:34" x14ac:dyDescent="0.25">
      <c r="B4081" s="15"/>
      <c r="C4081" s="15"/>
      <c r="D4081" s="15"/>
      <c r="E4081" s="15"/>
      <c r="F4081" s="15"/>
      <c r="G4081" s="16"/>
      <c r="H4081" s="15"/>
      <c r="I4081" s="15"/>
      <c r="J4081" s="15"/>
      <c r="K4081" s="1"/>
      <c r="L4081" s="1"/>
      <c r="M4081" s="1"/>
      <c r="P4081" s="1"/>
      <c r="S4081" s="1"/>
      <c r="V4081" s="1"/>
      <c r="Y4081" s="1"/>
      <c r="AB4081" s="1"/>
      <c r="AE4081" s="1"/>
      <c r="AH4081" s="1"/>
    </row>
    <row r="4082" spans="2:34" x14ac:dyDescent="0.25">
      <c r="B4082" s="15"/>
      <c r="C4082" s="15"/>
      <c r="D4082" s="15"/>
      <c r="E4082" s="15"/>
      <c r="F4082" s="15"/>
      <c r="G4082" s="16"/>
      <c r="H4082" s="15"/>
      <c r="I4082" s="15"/>
      <c r="J4082" s="15"/>
      <c r="K4082" s="1"/>
      <c r="L4082" s="1"/>
      <c r="M4082" s="1"/>
      <c r="P4082" s="1"/>
      <c r="S4082" s="1"/>
      <c r="V4082" s="1"/>
      <c r="Y4082" s="1"/>
      <c r="AB4082" s="1"/>
      <c r="AE4082" s="1"/>
      <c r="AH4082" s="1"/>
    </row>
    <row r="4083" spans="2:34" x14ac:dyDescent="0.25">
      <c r="B4083" s="15"/>
      <c r="C4083" s="15"/>
      <c r="D4083" s="15"/>
      <c r="E4083" s="15"/>
      <c r="F4083" s="15"/>
      <c r="G4083" s="16"/>
      <c r="H4083" s="15"/>
      <c r="I4083" s="15"/>
      <c r="J4083" s="15"/>
      <c r="K4083" s="1"/>
      <c r="L4083" s="1"/>
      <c r="M4083" s="1"/>
      <c r="P4083" s="1"/>
      <c r="S4083" s="1"/>
      <c r="V4083" s="1"/>
      <c r="Y4083" s="1"/>
      <c r="AB4083" s="1"/>
      <c r="AE4083" s="1"/>
      <c r="AH4083" s="1"/>
    </row>
    <row r="4084" spans="2:34" x14ac:dyDescent="0.25">
      <c r="B4084" s="15"/>
      <c r="C4084" s="15"/>
      <c r="D4084" s="15"/>
      <c r="E4084" s="15"/>
      <c r="F4084" s="15"/>
      <c r="G4084" s="16"/>
      <c r="H4084" s="15"/>
      <c r="I4084" s="15"/>
      <c r="J4084" s="15"/>
      <c r="K4084" s="1"/>
      <c r="L4084" s="1"/>
      <c r="M4084" s="1"/>
      <c r="P4084" s="1"/>
      <c r="S4084" s="1"/>
      <c r="V4084" s="1"/>
      <c r="Y4084" s="1"/>
      <c r="AB4084" s="1"/>
      <c r="AE4084" s="1"/>
      <c r="AH4084" s="1"/>
    </row>
    <row r="4085" spans="2:34" x14ac:dyDescent="0.25">
      <c r="B4085" s="15"/>
      <c r="C4085" s="15"/>
      <c r="D4085" s="15"/>
      <c r="E4085" s="15"/>
      <c r="F4085" s="15"/>
      <c r="G4085" s="16"/>
      <c r="H4085" s="15"/>
      <c r="I4085" s="15"/>
      <c r="J4085" s="15"/>
      <c r="K4085" s="1"/>
      <c r="L4085" s="1"/>
      <c r="M4085" s="1"/>
      <c r="P4085" s="1"/>
      <c r="S4085" s="1"/>
      <c r="V4085" s="1"/>
      <c r="Y4085" s="1"/>
      <c r="AB4085" s="1"/>
      <c r="AE4085" s="1"/>
      <c r="AH4085" s="1"/>
    </row>
    <row r="4086" spans="2:34" x14ac:dyDescent="0.25">
      <c r="B4086" s="15"/>
      <c r="C4086" s="15"/>
      <c r="D4086" s="15"/>
      <c r="E4086" s="15"/>
      <c r="F4086" s="15"/>
      <c r="G4086" s="16"/>
      <c r="H4086" s="15"/>
      <c r="I4086" s="15"/>
      <c r="J4086" s="15"/>
      <c r="K4086" s="1"/>
      <c r="L4086" s="1"/>
      <c r="M4086" s="1"/>
      <c r="P4086" s="1"/>
      <c r="S4086" s="1"/>
      <c r="V4086" s="1"/>
      <c r="Y4086" s="1"/>
      <c r="AB4086" s="1"/>
      <c r="AE4086" s="1"/>
      <c r="AH4086" s="1"/>
    </row>
    <row r="4087" spans="2:34" x14ac:dyDescent="0.25">
      <c r="B4087" s="15"/>
      <c r="C4087" s="15"/>
      <c r="D4087" s="15"/>
      <c r="E4087" s="15"/>
      <c r="F4087" s="15"/>
      <c r="G4087" s="16"/>
      <c r="H4087" s="15"/>
      <c r="I4087" s="15"/>
      <c r="J4087" s="15"/>
      <c r="K4087" s="1"/>
      <c r="L4087" s="1"/>
      <c r="M4087" s="1"/>
      <c r="P4087" s="1"/>
      <c r="S4087" s="1"/>
      <c r="V4087" s="1"/>
      <c r="Y4087" s="1"/>
      <c r="AB4087" s="1"/>
      <c r="AE4087" s="1"/>
      <c r="AH4087" s="1"/>
    </row>
    <row r="4088" spans="2:34" x14ac:dyDescent="0.25">
      <c r="B4088" s="15"/>
      <c r="C4088" s="15"/>
      <c r="D4088" s="15"/>
      <c r="E4088" s="15"/>
      <c r="F4088" s="15"/>
      <c r="G4088" s="16"/>
      <c r="H4088" s="15"/>
      <c r="I4088" s="15"/>
      <c r="J4088" s="15"/>
      <c r="K4088" s="1"/>
      <c r="L4088" s="1"/>
      <c r="M4088" s="1"/>
      <c r="P4088" s="1"/>
      <c r="S4088" s="1"/>
      <c r="V4088" s="1"/>
      <c r="Y4088" s="1"/>
      <c r="AB4088" s="1"/>
      <c r="AE4088" s="1"/>
      <c r="AH4088" s="1"/>
    </row>
    <row r="4089" spans="2:34" x14ac:dyDescent="0.25">
      <c r="B4089" s="15"/>
      <c r="C4089" s="15"/>
      <c r="D4089" s="15"/>
      <c r="E4089" s="15"/>
      <c r="F4089" s="15"/>
      <c r="G4089" s="16"/>
      <c r="H4089" s="15"/>
      <c r="I4089" s="15"/>
      <c r="J4089" s="15"/>
      <c r="K4089" s="1"/>
      <c r="L4089" s="1"/>
      <c r="M4089" s="1"/>
      <c r="P4089" s="1"/>
      <c r="S4089" s="1"/>
      <c r="V4089" s="1"/>
      <c r="Y4089" s="1"/>
      <c r="AB4089" s="1"/>
      <c r="AE4089" s="1"/>
      <c r="AH4089" s="1"/>
    </row>
    <row r="4090" spans="2:34" x14ac:dyDescent="0.25">
      <c r="B4090" s="15"/>
      <c r="C4090" s="15"/>
      <c r="D4090" s="15"/>
      <c r="E4090" s="15"/>
      <c r="F4090" s="15"/>
      <c r="G4090" s="16"/>
      <c r="H4090" s="15"/>
      <c r="I4090" s="15"/>
      <c r="J4090" s="15"/>
      <c r="K4090" s="1"/>
      <c r="L4090" s="1"/>
      <c r="M4090" s="1"/>
      <c r="P4090" s="1"/>
      <c r="S4090" s="1"/>
      <c r="V4090" s="1"/>
      <c r="Y4090" s="1"/>
      <c r="AB4090" s="1"/>
      <c r="AE4090" s="1"/>
      <c r="AH4090" s="1"/>
    </row>
    <row r="4091" spans="2:34" x14ac:dyDescent="0.25">
      <c r="B4091" s="15"/>
      <c r="C4091" s="15"/>
      <c r="D4091" s="15"/>
      <c r="E4091" s="15"/>
      <c r="F4091" s="15"/>
      <c r="G4091" s="16"/>
      <c r="H4091" s="15"/>
      <c r="I4091" s="15"/>
      <c r="J4091" s="15"/>
      <c r="K4091" s="1"/>
      <c r="L4091" s="1"/>
      <c r="M4091" s="1"/>
      <c r="P4091" s="1"/>
      <c r="S4091" s="1"/>
      <c r="V4091" s="1"/>
      <c r="Y4091" s="1"/>
      <c r="AB4091" s="1"/>
      <c r="AE4091" s="1"/>
      <c r="AH4091" s="1"/>
    </row>
    <row r="4092" spans="2:34" x14ac:dyDescent="0.25">
      <c r="B4092" s="15"/>
      <c r="C4092" s="15"/>
      <c r="D4092" s="15"/>
      <c r="E4092" s="15"/>
      <c r="F4092" s="15"/>
      <c r="G4092" s="16"/>
      <c r="H4092" s="15"/>
      <c r="I4092" s="15"/>
      <c r="J4092" s="15"/>
      <c r="K4092" s="1"/>
      <c r="L4092" s="1"/>
      <c r="M4092" s="1"/>
      <c r="P4092" s="1"/>
      <c r="S4092" s="1"/>
      <c r="V4092" s="1"/>
      <c r="Y4092" s="1"/>
      <c r="AB4092" s="1"/>
      <c r="AE4092" s="1"/>
      <c r="AH4092" s="1"/>
    </row>
    <row r="4093" spans="2:34" x14ac:dyDescent="0.25">
      <c r="B4093" s="15"/>
      <c r="C4093" s="15"/>
      <c r="D4093" s="15"/>
      <c r="E4093" s="15"/>
      <c r="F4093" s="15"/>
      <c r="G4093" s="16"/>
      <c r="H4093" s="15"/>
      <c r="I4093" s="15"/>
      <c r="J4093" s="15"/>
      <c r="K4093" s="1"/>
      <c r="L4093" s="1"/>
      <c r="M4093" s="1"/>
      <c r="P4093" s="1"/>
      <c r="S4093" s="1"/>
      <c r="V4093" s="1"/>
      <c r="Y4093" s="1"/>
      <c r="AB4093" s="1"/>
      <c r="AE4093" s="1"/>
      <c r="AH4093" s="1"/>
    </row>
    <row r="4094" spans="2:34" x14ac:dyDescent="0.25">
      <c r="B4094" s="15"/>
      <c r="C4094" s="15"/>
      <c r="D4094" s="15"/>
      <c r="E4094" s="15"/>
      <c r="F4094" s="15"/>
      <c r="G4094" s="16"/>
      <c r="H4094" s="15"/>
      <c r="I4094" s="15"/>
      <c r="J4094" s="15"/>
      <c r="K4094" s="1"/>
      <c r="L4094" s="1"/>
      <c r="M4094" s="1"/>
      <c r="P4094" s="1"/>
      <c r="S4094" s="1"/>
      <c r="V4094" s="1"/>
      <c r="Y4094" s="1"/>
      <c r="AB4094" s="1"/>
      <c r="AE4094" s="1"/>
      <c r="AH4094" s="1"/>
    </row>
    <row r="4095" spans="2:34" x14ac:dyDescent="0.25">
      <c r="B4095" s="15"/>
      <c r="C4095" s="15"/>
      <c r="D4095" s="15"/>
      <c r="E4095" s="15"/>
      <c r="F4095" s="15"/>
      <c r="G4095" s="16"/>
      <c r="H4095" s="15"/>
      <c r="I4095" s="15"/>
      <c r="J4095" s="15"/>
      <c r="K4095" s="1"/>
      <c r="L4095" s="1"/>
      <c r="M4095" s="1"/>
      <c r="P4095" s="1"/>
      <c r="S4095" s="1"/>
      <c r="V4095" s="1"/>
      <c r="Y4095" s="1"/>
      <c r="AB4095" s="1"/>
      <c r="AE4095" s="1"/>
      <c r="AH4095" s="1"/>
    </row>
    <row r="4096" spans="2:34" x14ac:dyDescent="0.25">
      <c r="B4096" s="15"/>
      <c r="C4096" s="15"/>
      <c r="D4096" s="15"/>
      <c r="E4096" s="15"/>
      <c r="F4096" s="15"/>
      <c r="G4096" s="16"/>
      <c r="H4096" s="15"/>
      <c r="I4096" s="15"/>
      <c r="J4096" s="15"/>
      <c r="K4096" s="1"/>
      <c r="L4096" s="1"/>
      <c r="M4096" s="1"/>
      <c r="P4096" s="1"/>
      <c r="S4096" s="1"/>
      <c r="V4096" s="1"/>
      <c r="Y4096" s="1"/>
      <c r="AB4096" s="1"/>
      <c r="AE4096" s="1"/>
      <c r="AH4096" s="1"/>
    </row>
    <row r="4097" spans="2:34" x14ac:dyDescent="0.25">
      <c r="B4097" s="15"/>
      <c r="C4097" s="15"/>
      <c r="D4097" s="15"/>
      <c r="E4097" s="15"/>
      <c r="F4097" s="15"/>
      <c r="G4097" s="16"/>
      <c r="H4097" s="15"/>
      <c r="I4097" s="15"/>
      <c r="J4097" s="15"/>
      <c r="K4097" s="1"/>
      <c r="L4097" s="1"/>
      <c r="M4097" s="1"/>
      <c r="P4097" s="1"/>
      <c r="S4097" s="1"/>
      <c r="V4097" s="1"/>
      <c r="Y4097" s="1"/>
      <c r="AB4097" s="1"/>
      <c r="AE4097" s="1"/>
      <c r="AH4097" s="1"/>
    </row>
    <row r="4098" spans="2:34" x14ac:dyDescent="0.25">
      <c r="B4098" s="15"/>
      <c r="C4098" s="15"/>
      <c r="D4098" s="15"/>
      <c r="E4098" s="15"/>
      <c r="F4098" s="15"/>
      <c r="G4098" s="16"/>
      <c r="H4098" s="15"/>
      <c r="I4098" s="15"/>
      <c r="J4098" s="15"/>
      <c r="K4098" s="1"/>
      <c r="L4098" s="1"/>
      <c r="M4098" s="1"/>
      <c r="P4098" s="1"/>
      <c r="S4098" s="1"/>
      <c r="V4098" s="1"/>
      <c r="Y4098" s="1"/>
      <c r="AB4098" s="1"/>
      <c r="AE4098" s="1"/>
      <c r="AH4098" s="1"/>
    </row>
    <row r="4099" spans="2:34" x14ac:dyDescent="0.25">
      <c r="B4099" s="15"/>
      <c r="C4099" s="15"/>
      <c r="D4099" s="15"/>
      <c r="E4099" s="15"/>
      <c r="F4099" s="15"/>
      <c r="G4099" s="16"/>
      <c r="H4099" s="15"/>
      <c r="I4099" s="15"/>
      <c r="J4099" s="15"/>
      <c r="K4099" s="1"/>
      <c r="L4099" s="1"/>
      <c r="M4099" s="1"/>
      <c r="P4099" s="1"/>
      <c r="S4099" s="1"/>
      <c r="V4099" s="1"/>
      <c r="Y4099" s="1"/>
      <c r="AB4099" s="1"/>
      <c r="AE4099" s="1"/>
      <c r="AH4099" s="1"/>
    </row>
    <row r="4100" spans="2:34" x14ac:dyDescent="0.25">
      <c r="B4100" s="15"/>
      <c r="C4100" s="15"/>
      <c r="D4100" s="15"/>
      <c r="E4100" s="15"/>
      <c r="F4100" s="15"/>
      <c r="G4100" s="16"/>
      <c r="H4100" s="15"/>
      <c r="I4100" s="15"/>
      <c r="J4100" s="15"/>
      <c r="K4100" s="1"/>
      <c r="L4100" s="1"/>
      <c r="M4100" s="1"/>
      <c r="P4100" s="1"/>
      <c r="S4100" s="1"/>
      <c r="V4100" s="1"/>
      <c r="Y4100" s="1"/>
      <c r="AB4100" s="1"/>
      <c r="AE4100" s="1"/>
      <c r="AH4100" s="1"/>
    </row>
    <row r="4101" spans="2:34" x14ac:dyDescent="0.25">
      <c r="B4101" s="15"/>
      <c r="C4101" s="15"/>
      <c r="D4101" s="15"/>
      <c r="E4101" s="15"/>
      <c r="F4101" s="15"/>
      <c r="G4101" s="16"/>
      <c r="H4101" s="15"/>
      <c r="I4101" s="15"/>
      <c r="J4101" s="15"/>
      <c r="K4101" s="1"/>
      <c r="L4101" s="1"/>
      <c r="M4101" s="1"/>
      <c r="P4101" s="1"/>
      <c r="S4101" s="1"/>
      <c r="V4101" s="1"/>
      <c r="Y4101" s="1"/>
      <c r="AB4101" s="1"/>
      <c r="AE4101" s="1"/>
      <c r="AH4101" s="1"/>
    </row>
    <row r="4102" spans="2:34" x14ac:dyDescent="0.25">
      <c r="B4102" s="15"/>
      <c r="C4102" s="15"/>
      <c r="D4102" s="15"/>
      <c r="E4102" s="15"/>
      <c r="F4102" s="15"/>
      <c r="G4102" s="16"/>
      <c r="H4102" s="15"/>
      <c r="I4102" s="15"/>
      <c r="J4102" s="15"/>
      <c r="K4102" s="1"/>
      <c r="L4102" s="1"/>
      <c r="M4102" s="1"/>
      <c r="P4102" s="1"/>
      <c r="S4102" s="1"/>
      <c r="V4102" s="1"/>
      <c r="Y4102" s="1"/>
      <c r="AB4102" s="1"/>
      <c r="AE4102" s="1"/>
      <c r="AH4102" s="1"/>
    </row>
    <row r="4103" spans="2:34" x14ac:dyDescent="0.25">
      <c r="B4103" s="15"/>
      <c r="C4103" s="15"/>
      <c r="D4103" s="15"/>
      <c r="E4103" s="15"/>
      <c r="F4103" s="15"/>
      <c r="G4103" s="16"/>
      <c r="H4103" s="15"/>
      <c r="I4103" s="15"/>
      <c r="J4103" s="15"/>
      <c r="K4103" s="1"/>
      <c r="L4103" s="1"/>
      <c r="M4103" s="1"/>
      <c r="P4103" s="1"/>
      <c r="S4103" s="1"/>
      <c r="V4103" s="1"/>
      <c r="Y4103" s="1"/>
      <c r="AB4103" s="1"/>
      <c r="AE4103" s="1"/>
      <c r="AH4103" s="1"/>
    </row>
    <row r="4104" spans="2:34" x14ac:dyDescent="0.25">
      <c r="B4104" s="15"/>
      <c r="C4104" s="15"/>
      <c r="D4104" s="15"/>
      <c r="E4104" s="15"/>
      <c r="F4104" s="15"/>
      <c r="G4104" s="16"/>
      <c r="H4104" s="15"/>
      <c r="I4104" s="15"/>
      <c r="J4104" s="15"/>
      <c r="K4104" s="1"/>
      <c r="L4104" s="1"/>
      <c r="M4104" s="1"/>
      <c r="P4104" s="1"/>
      <c r="S4104" s="1"/>
      <c r="V4104" s="1"/>
      <c r="Y4104" s="1"/>
      <c r="AB4104" s="1"/>
      <c r="AE4104" s="1"/>
      <c r="AH4104" s="1"/>
    </row>
    <row r="4105" spans="2:34" x14ac:dyDescent="0.25">
      <c r="B4105" s="15"/>
      <c r="C4105" s="15"/>
      <c r="D4105" s="15"/>
      <c r="E4105" s="15"/>
      <c r="F4105" s="15"/>
      <c r="G4105" s="16"/>
      <c r="H4105" s="15"/>
      <c r="I4105" s="15"/>
      <c r="J4105" s="15"/>
      <c r="K4105" s="1"/>
      <c r="L4105" s="1"/>
      <c r="M4105" s="1"/>
      <c r="P4105" s="1"/>
      <c r="S4105" s="1"/>
      <c r="V4105" s="1"/>
      <c r="Y4105" s="1"/>
      <c r="AB4105" s="1"/>
      <c r="AE4105" s="1"/>
      <c r="AH4105" s="1"/>
    </row>
    <row r="4106" spans="2:34" x14ac:dyDescent="0.25">
      <c r="B4106" s="15"/>
      <c r="C4106" s="15"/>
      <c r="D4106" s="15"/>
      <c r="E4106" s="15"/>
      <c r="F4106" s="15"/>
      <c r="G4106" s="16"/>
      <c r="H4106" s="15"/>
      <c r="I4106" s="15"/>
      <c r="J4106" s="15"/>
      <c r="K4106" s="1"/>
      <c r="L4106" s="1"/>
      <c r="M4106" s="1"/>
      <c r="P4106" s="1"/>
      <c r="S4106" s="1"/>
      <c r="V4106" s="1"/>
      <c r="Y4106" s="1"/>
      <c r="AB4106" s="1"/>
      <c r="AE4106" s="1"/>
      <c r="AH4106" s="1"/>
    </row>
    <row r="4107" spans="2:34" x14ac:dyDescent="0.25">
      <c r="B4107" s="15"/>
      <c r="C4107" s="15"/>
      <c r="D4107" s="15"/>
      <c r="E4107" s="15"/>
      <c r="F4107" s="15"/>
      <c r="G4107" s="16"/>
      <c r="H4107" s="15"/>
      <c r="I4107" s="15"/>
      <c r="J4107" s="15"/>
      <c r="K4107" s="1"/>
      <c r="L4107" s="1"/>
      <c r="M4107" s="1"/>
      <c r="P4107" s="1"/>
      <c r="S4107" s="1"/>
      <c r="V4107" s="1"/>
      <c r="Y4107" s="1"/>
      <c r="AB4107" s="1"/>
      <c r="AE4107" s="1"/>
      <c r="AH4107" s="1"/>
    </row>
    <row r="4108" spans="2:34" x14ac:dyDescent="0.25">
      <c r="B4108" s="15"/>
      <c r="C4108" s="15"/>
      <c r="D4108" s="15"/>
      <c r="E4108" s="15"/>
      <c r="F4108" s="15"/>
      <c r="G4108" s="16"/>
      <c r="H4108" s="15"/>
      <c r="I4108" s="15"/>
      <c r="J4108" s="15"/>
      <c r="K4108" s="1"/>
      <c r="L4108" s="1"/>
      <c r="M4108" s="1"/>
      <c r="P4108" s="1"/>
      <c r="S4108" s="1"/>
      <c r="V4108" s="1"/>
      <c r="Y4108" s="1"/>
      <c r="AB4108" s="1"/>
      <c r="AE4108" s="1"/>
      <c r="AH4108" s="1"/>
    </row>
    <row r="4109" spans="2:34" x14ac:dyDescent="0.25">
      <c r="B4109" s="15"/>
      <c r="C4109" s="15"/>
      <c r="D4109" s="15"/>
      <c r="E4109" s="15"/>
      <c r="F4109" s="15"/>
      <c r="G4109" s="16"/>
      <c r="H4109" s="15"/>
      <c r="I4109" s="15"/>
      <c r="J4109" s="15"/>
      <c r="K4109" s="1"/>
      <c r="L4109" s="1"/>
      <c r="M4109" s="1"/>
      <c r="P4109" s="1"/>
      <c r="S4109" s="1"/>
      <c r="V4109" s="1"/>
      <c r="Y4109" s="1"/>
      <c r="AB4109" s="1"/>
      <c r="AE4109" s="1"/>
      <c r="AH4109" s="1"/>
    </row>
    <row r="4110" spans="2:34" x14ac:dyDescent="0.25">
      <c r="B4110" s="15"/>
      <c r="C4110" s="15"/>
      <c r="D4110" s="15"/>
      <c r="E4110" s="15"/>
      <c r="F4110" s="15"/>
      <c r="G4110" s="16"/>
      <c r="H4110" s="15"/>
      <c r="I4110" s="15"/>
      <c r="J4110" s="15"/>
      <c r="K4110" s="1"/>
      <c r="L4110" s="1"/>
      <c r="M4110" s="1"/>
      <c r="P4110" s="1"/>
      <c r="S4110" s="1"/>
      <c r="V4110" s="1"/>
      <c r="Y4110" s="1"/>
      <c r="AB4110" s="1"/>
      <c r="AE4110" s="1"/>
      <c r="AH4110" s="1"/>
    </row>
    <row r="4111" spans="2:34" x14ac:dyDescent="0.25">
      <c r="B4111" s="15"/>
      <c r="C4111" s="15"/>
      <c r="D4111" s="15"/>
      <c r="E4111" s="15"/>
      <c r="F4111" s="15"/>
      <c r="G4111" s="16"/>
      <c r="H4111" s="15"/>
      <c r="I4111" s="15"/>
      <c r="J4111" s="15"/>
      <c r="K4111" s="1"/>
      <c r="L4111" s="1"/>
      <c r="M4111" s="1"/>
      <c r="P4111" s="1"/>
      <c r="S4111" s="1"/>
      <c r="V4111" s="1"/>
      <c r="Y4111" s="1"/>
      <c r="AB4111" s="1"/>
      <c r="AE4111" s="1"/>
      <c r="AH4111" s="1"/>
    </row>
    <row r="4112" spans="2:34" x14ac:dyDescent="0.25">
      <c r="B4112" s="15"/>
      <c r="C4112" s="15"/>
      <c r="D4112" s="15"/>
      <c r="E4112" s="15"/>
      <c r="F4112" s="15"/>
      <c r="G4112" s="16"/>
      <c r="H4112" s="15"/>
      <c r="I4112" s="15"/>
      <c r="J4112" s="15"/>
      <c r="K4112" s="1"/>
      <c r="L4112" s="1"/>
      <c r="M4112" s="1"/>
      <c r="P4112" s="1"/>
      <c r="S4112" s="1"/>
      <c r="V4112" s="1"/>
      <c r="Y4112" s="1"/>
      <c r="AB4112" s="1"/>
      <c r="AE4112" s="1"/>
      <c r="AH4112" s="1"/>
    </row>
    <row r="4113" spans="2:34" x14ac:dyDescent="0.25">
      <c r="B4113" s="15"/>
      <c r="C4113" s="15"/>
      <c r="D4113" s="15"/>
      <c r="E4113" s="15"/>
      <c r="F4113" s="15"/>
      <c r="G4113" s="16"/>
      <c r="H4113" s="15"/>
      <c r="I4113" s="15"/>
      <c r="J4113" s="15"/>
      <c r="K4113" s="1"/>
      <c r="L4113" s="1"/>
      <c r="M4113" s="1"/>
      <c r="P4113" s="1"/>
      <c r="S4113" s="1"/>
      <c r="V4113" s="1"/>
      <c r="Y4113" s="1"/>
      <c r="AB4113" s="1"/>
      <c r="AE4113" s="1"/>
      <c r="AH4113" s="1"/>
    </row>
    <row r="4114" spans="2:34" x14ac:dyDescent="0.25">
      <c r="B4114" s="15"/>
      <c r="C4114" s="15"/>
      <c r="D4114" s="15"/>
      <c r="E4114" s="15"/>
      <c r="F4114" s="15"/>
      <c r="G4114" s="16"/>
      <c r="H4114" s="15"/>
      <c r="I4114" s="15"/>
      <c r="J4114" s="15"/>
      <c r="K4114" s="1"/>
      <c r="L4114" s="1"/>
      <c r="M4114" s="1"/>
      <c r="P4114" s="1"/>
      <c r="S4114" s="1"/>
      <c r="V4114" s="1"/>
      <c r="Y4114" s="1"/>
      <c r="AB4114" s="1"/>
      <c r="AE4114" s="1"/>
      <c r="AH4114" s="1"/>
    </row>
    <row r="4115" spans="2:34" x14ac:dyDescent="0.25">
      <c r="B4115" s="15"/>
      <c r="C4115" s="15"/>
      <c r="D4115" s="15"/>
      <c r="E4115" s="15"/>
      <c r="F4115" s="15"/>
      <c r="G4115" s="16"/>
      <c r="H4115" s="15"/>
      <c r="I4115" s="15"/>
      <c r="J4115" s="15"/>
      <c r="K4115" s="1"/>
      <c r="L4115" s="1"/>
      <c r="M4115" s="1"/>
      <c r="P4115" s="1"/>
      <c r="S4115" s="1"/>
      <c r="V4115" s="1"/>
      <c r="Y4115" s="1"/>
      <c r="AB4115" s="1"/>
      <c r="AE4115" s="1"/>
      <c r="AH4115" s="1"/>
    </row>
    <row r="4116" spans="2:34" x14ac:dyDescent="0.25">
      <c r="B4116" s="15"/>
      <c r="C4116" s="15"/>
      <c r="D4116" s="15"/>
      <c r="E4116" s="15"/>
      <c r="F4116" s="15"/>
      <c r="G4116" s="16"/>
      <c r="H4116" s="15"/>
      <c r="I4116" s="15"/>
      <c r="J4116" s="15"/>
      <c r="K4116" s="1"/>
      <c r="L4116" s="1"/>
      <c r="M4116" s="1"/>
      <c r="P4116" s="1"/>
      <c r="S4116" s="1"/>
      <c r="V4116" s="1"/>
      <c r="Y4116" s="1"/>
      <c r="AB4116" s="1"/>
      <c r="AE4116" s="1"/>
      <c r="AH4116" s="1"/>
    </row>
    <row r="4117" spans="2:34" x14ac:dyDescent="0.25">
      <c r="B4117" s="15"/>
      <c r="C4117" s="15"/>
      <c r="D4117" s="15"/>
      <c r="E4117" s="15"/>
      <c r="F4117" s="15"/>
      <c r="G4117" s="16"/>
      <c r="H4117" s="15"/>
      <c r="I4117" s="15"/>
      <c r="J4117" s="15"/>
      <c r="K4117" s="1"/>
      <c r="L4117" s="1"/>
      <c r="M4117" s="1"/>
      <c r="P4117" s="1"/>
      <c r="S4117" s="1"/>
      <c r="V4117" s="1"/>
      <c r="Y4117" s="1"/>
      <c r="AB4117" s="1"/>
      <c r="AE4117" s="1"/>
      <c r="AH4117" s="1"/>
    </row>
    <row r="4118" spans="2:34" x14ac:dyDescent="0.25">
      <c r="B4118" s="15"/>
      <c r="C4118" s="15"/>
      <c r="D4118" s="15"/>
      <c r="E4118" s="15"/>
      <c r="F4118" s="15"/>
      <c r="G4118" s="16"/>
      <c r="H4118" s="15"/>
      <c r="I4118" s="15"/>
      <c r="J4118" s="15"/>
      <c r="K4118" s="1"/>
      <c r="L4118" s="1"/>
      <c r="M4118" s="1"/>
      <c r="P4118" s="1"/>
      <c r="S4118" s="1"/>
      <c r="V4118" s="1"/>
      <c r="Y4118" s="1"/>
      <c r="AB4118" s="1"/>
      <c r="AE4118" s="1"/>
      <c r="AH4118" s="1"/>
    </row>
    <row r="4119" spans="2:34" x14ac:dyDescent="0.25">
      <c r="B4119" s="15"/>
      <c r="C4119" s="15"/>
      <c r="D4119" s="15"/>
      <c r="E4119" s="15"/>
      <c r="F4119" s="15"/>
      <c r="G4119" s="16"/>
      <c r="H4119" s="15"/>
      <c r="I4119" s="15"/>
      <c r="J4119" s="15"/>
      <c r="K4119" s="1"/>
      <c r="L4119" s="1"/>
      <c r="M4119" s="1"/>
      <c r="P4119" s="1"/>
      <c r="S4119" s="1"/>
      <c r="V4119" s="1"/>
      <c r="Y4119" s="1"/>
      <c r="AB4119" s="1"/>
      <c r="AE4119" s="1"/>
      <c r="AH4119" s="1"/>
    </row>
    <row r="4120" spans="2:34" x14ac:dyDescent="0.25">
      <c r="B4120" s="15"/>
      <c r="C4120" s="15"/>
      <c r="D4120" s="15"/>
      <c r="E4120" s="15"/>
      <c r="F4120" s="15"/>
      <c r="G4120" s="16"/>
      <c r="H4120" s="15"/>
      <c r="I4120" s="15"/>
      <c r="J4120" s="15"/>
      <c r="K4120" s="1"/>
      <c r="L4120" s="1"/>
      <c r="M4120" s="1"/>
      <c r="P4120" s="1"/>
      <c r="S4120" s="1"/>
      <c r="V4120" s="1"/>
      <c r="Y4120" s="1"/>
      <c r="AB4120" s="1"/>
      <c r="AE4120" s="1"/>
      <c r="AH4120" s="1"/>
    </row>
    <row r="4121" spans="2:34" x14ac:dyDescent="0.25">
      <c r="B4121" s="15"/>
      <c r="C4121" s="15"/>
      <c r="D4121" s="15"/>
      <c r="E4121" s="15"/>
      <c r="F4121" s="15"/>
      <c r="G4121" s="16"/>
      <c r="H4121" s="15"/>
      <c r="I4121" s="15"/>
      <c r="J4121" s="15"/>
      <c r="K4121" s="1"/>
      <c r="L4121" s="1"/>
      <c r="M4121" s="1"/>
      <c r="P4121" s="1"/>
      <c r="S4121" s="1"/>
      <c r="V4121" s="1"/>
      <c r="Y4121" s="1"/>
      <c r="AB4121" s="1"/>
      <c r="AE4121" s="1"/>
      <c r="AH4121" s="1"/>
    </row>
    <row r="4122" spans="2:34" x14ac:dyDescent="0.25">
      <c r="B4122" s="15"/>
      <c r="C4122" s="15"/>
      <c r="D4122" s="15"/>
      <c r="E4122" s="15"/>
      <c r="F4122" s="15"/>
      <c r="G4122" s="16"/>
      <c r="H4122" s="15"/>
      <c r="I4122" s="15"/>
      <c r="J4122" s="15"/>
      <c r="K4122" s="1"/>
      <c r="L4122" s="1"/>
      <c r="M4122" s="1"/>
      <c r="P4122" s="1"/>
      <c r="S4122" s="1"/>
      <c r="V4122" s="1"/>
      <c r="Y4122" s="1"/>
      <c r="AB4122" s="1"/>
      <c r="AE4122" s="1"/>
      <c r="AH4122" s="1"/>
    </row>
    <row r="4123" spans="2:34" x14ac:dyDescent="0.25">
      <c r="B4123" s="15"/>
      <c r="C4123" s="15"/>
      <c r="D4123" s="15"/>
      <c r="E4123" s="15"/>
      <c r="F4123" s="15"/>
      <c r="G4123" s="16"/>
      <c r="H4123" s="15"/>
      <c r="I4123" s="15"/>
      <c r="J4123" s="15"/>
      <c r="K4123" s="1"/>
      <c r="L4123" s="1"/>
      <c r="M4123" s="1"/>
      <c r="P4123" s="1"/>
      <c r="S4123" s="1"/>
      <c r="V4123" s="1"/>
      <c r="Y4123" s="1"/>
      <c r="AB4123" s="1"/>
      <c r="AE4123" s="1"/>
      <c r="AH4123" s="1"/>
    </row>
    <row r="4124" spans="2:34" x14ac:dyDescent="0.25">
      <c r="B4124" s="15"/>
      <c r="C4124" s="15"/>
      <c r="D4124" s="15"/>
      <c r="E4124" s="15"/>
      <c r="F4124" s="15"/>
      <c r="G4124" s="16"/>
      <c r="H4124" s="15"/>
      <c r="I4124" s="15"/>
      <c r="J4124" s="15"/>
      <c r="K4124" s="1"/>
      <c r="L4124" s="1"/>
      <c r="M4124" s="1"/>
      <c r="P4124" s="1"/>
      <c r="S4124" s="1"/>
      <c r="V4124" s="1"/>
      <c r="Y4124" s="1"/>
      <c r="AB4124" s="1"/>
      <c r="AE4124" s="1"/>
      <c r="AH4124" s="1"/>
    </row>
    <row r="4125" spans="2:34" x14ac:dyDescent="0.25">
      <c r="B4125" s="15"/>
      <c r="C4125" s="15"/>
      <c r="D4125" s="15"/>
      <c r="E4125" s="15"/>
      <c r="F4125" s="15"/>
      <c r="G4125" s="16"/>
      <c r="H4125" s="15"/>
      <c r="I4125" s="15"/>
      <c r="J4125" s="15"/>
      <c r="K4125" s="1"/>
      <c r="L4125" s="1"/>
      <c r="M4125" s="1"/>
      <c r="P4125" s="1"/>
      <c r="S4125" s="1"/>
      <c r="V4125" s="1"/>
      <c r="Y4125" s="1"/>
      <c r="AB4125" s="1"/>
      <c r="AE4125" s="1"/>
      <c r="AH4125" s="1"/>
    </row>
    <row r="4126" spans="2:34" x14ac:dyDescent="0.25">
      <c r="B4126" s="15"/>
      <c r="C4126" s="15"/>
      <c r="D4126" s="15"/>
      <c r="E4126" s="15"/>
      <c r="F4126" s="15"/>
      <c r="G4126" s="16"/>
      <c r="H4126" s="15"/>
      <c r="I4126" s="15"/>
      <c r="J4126" s="15"/>
      <c r="K4126" s="1"/>
      <c r="L4126" s="1"/>
      <c r="M4126" s="1"/>
      <c r="P4126" s="1"/>
      <c r="S4126" s="1"/>
      <c r="V4126" s="1"/>
      <c r="Y4126" s="1"/>
      <c r="AB4126" s="1"/>
      <c r="AE4126" s="1"/>
      <c r="AH4126" s="1"/>
    </row>
    <row r="4127" spans="2:34" x14ac:dyDescent="0.25">
      <c r="B4127" s="15"/>
      <c r="C4127" s="15"/>
      <c r="D4127" s="15"/>
      <c r="E4127" s="15"/>
      <c r="F4127" s="15"/>
      <c r="G4127" s="16"/>
      <c r="H4127" s="15"/>
      <c r="I4127" s="15"/>
      <c r="J4127" s="15"/>
      <c r="K4127" s="1"/>
      <c r="L4127" s="1"/>
      <c r="M4127" s="1"/>
      <c r="P4127" s="1"/>
      <c r="S4127" s="1"/>
      <c r="V4127" s="1"/>
      <c r="Y4127" s="1"/>
      <c r="AB4127" s="1"/>
      <c r="AE4127" s="1"/>
      <c r="AH4127" s="1"/>
    </row>
    <row r="4128" spans="2:34" x14ac:dyDescent="0.25">
      <c r="B4128" s="15"/>
      <c r="C4128" s="15"/>
      <c r="D4128" s="15"/>
      <c r="E4128" s="15"/>
      <c r="F4128" s="15"/>
      <c r="G4128" s="16"/>
      <c r="H4128" s="15"/>
      <c r="I4128" s="15"/>
      <c r="J4128" s="15"/>
      <c r="K4128" s="1"/>
      <c r="L4128" s="1"/>
      <c r="M4128" s="1"/>
      <c r="P4128" s="1"/>
      <c r="S4128" s="1"/>
      <c r="V4128" s="1"/>
      <c r="Y4128" s="1"/>
      <c r="AB4128" s="1"/>
      <c r="AE4128" s="1"/>
      <c r="AH4128" s="1"/>
    </row>
    <row r="4129" spans="2:34" x14ac:dyDescent="0.25">
      <c r="B4129" s="15"/>
      <c r="C4129" s="15"/>
      <c r="D4129" s="15"/>
      <c r="E4129" s="15"/>
      <c r="F4129" s="15"/>
      <c r="G4129" s="16"/>
      <c r="H4129" s="15"/>
      <c r="I4129" s="15"/>
      <c r="J4129" s="15"/>
      <c r="K4129" s="1"/>
      <c r="L4129" s="1"/>
      <c r="M4129" s="1"/>
      <c r="P4129" s="1"/>
      <c r="S4129" s="1"/>
      <c r="V4129" s="1"/>
      <c r="Y4129" s="1"/>
      <c r="AB4129" s="1"/>
      <c r="AE4129" s="1"/>
      <c r="AH4129" s="1"/>
    </row>
    <row r="4130" spans="2:34" x14ac:dyDescent="0.25">
      <c r="B4130" s="15"/>
      <c r="C4130" s="15"/>
      <c r="D4130" s="15"/>
      <c r="E4130" s="15"/>
      <c r="F4130" s="15"/>
      <c r="G4130" s="16"/>
      <c r="H4130" s="15"/>
      <c r="I4130" s="15"/>
      <c r="J4130" s="15"/>
      <c r="K4130" s="1"/>
      <c r="L4130" s="1"/>
      <c r="M4130" s="1"/>
      <c r="P4130" s="1"/>
      <c r="S4130" s="1"/>
      <c r="V4130" s="1"/>
      <c r="Y4130" s="1"/>
      <c r="AB4130" s="1"/>
      <c r="AE4130" s="1"/>
      <c r="AH4130" s="1"/>
    </row>
    <row r="4131" spans="2:34" x14ac:dyDescent="0.25">
      <c r="B4131" s="15"/>
      <c r="C4131" s="15"/>
      <c r="D4131" s="15"/>
      <c r="E4131" s="15"/>
      <c r="F4131" s="15"/>
      <c r="G4131" s="16"/>
      <c r="H4131" s="15"/>
      <c r="I4131" s="15"/>
      <c r="J4131" s="15"/>
      <c r="K4131" s="1"/>
      <c r="L4131" s="1"/>
      <c r="M4131" s="1"/>
      <c r="P4131" s="1"/>
      <c r="S4131" s="1"/>
      <c r="V4131" s="1"/>
      <c r="Y4131" s="1"/>
      <c r="AB4131" s="1"/>
      <c r="AE4131" s="1"/>
      <c r="AH4131" s="1"/>
    </row>
    <row r="4132" spans="2:34" x14ac:dyDescent="0.25">
      <c r="B4132" s="15"/>
      <c r="C4132" s="15"/>
      <c r="D4132" s="15"/>
      <c r="E4132" s="15"/>
      <c r="F4132" s="15"/>
      <c r="G4132" s="16"/>
      <c r="H4132" s="15"/>
      <c r="I4132" s="15"/>
      <c r="J4132" s="15"/>
      <c r="K4132" s="1"/>
      <c r="L4132" s="1"/>
      <c r="M4132" s="1"/>
      <c r="P4132" s="1"/>
      <c r="S4132" s="1"/>
      <c r="V4132" s="1"/>
      <c r="Y4132" s="1"/>
      <c r="AB4132" s="1"/>
      <c r="AE4132" s="1"/>
      <c r="AH4132" s="1"/>
    </row>
    <row r="4133" spans="2:34" x14ac:dyDescent="0.25">
      <c r="B4133" s="15"/>
      <c r="C4133" s="15"/>
      <c r="D4133" s="15"/>
      <c r="E4133" s="15"/>
      <c r="F4133" s="15"/>
      <c r="G4133" s="16"/>
      <c r="H4133" s="15"/>
      <c r="I4133" s="15"/>
      <c r="J4133" s="15"/>
      <c r="K4133" s="1"/>
      <c r="L4133" s="1"/>
      <c r="M4133" s="1"/>
      <c r="P4133" s="1"/>
      <c r="S4133" s="1"/>
      <c r="V4133" s="1"/>
      <c r="Y4133" s="1"/>
      <c r="AB4133" s="1"/>
      <c r="AE4133" s="1"/>
      <c r="AH4133" s="1"/>
    </row>
    <row r="4134" spans="2:34" x14ac:dyDescent="0.25">
      <c r="B4134" s="15"/>
      <c r="C4134" s="15"/>
      <c r="D4134" s="15"/>
      <c r="E4134" s="15"/>
      <c r="F4134" s="15"/>
      <c r="G4134" s="16"/>
      <c r="H4134" s="15"/>
      <c r="I4134" s="15"/>
      <c r="J4134" s="15"/>
      <c r="K4134" s="1"/>
      <c r="L4134" s="1"/>
      <c r="M4134" s="1"/>
      <c r="P4134" s="1"/>
      <c r="S4134" s="1"/>
      <c r="V4134" s="1"/>
      <c r="Y4134" s="1"/>
      <c r="AB4134" s="1"/>
      <c r="AE4134" s="1"/>
      <c r="AH4134" s="1"/>
    </row>
    <row r="4135" spans="2:34" x14ac:dyDescent="0.25">
      <c r="B4135" s="15"/>
      <c r="C4135" s="15"/>
      <c r="D4135" s="15"/>
      <c r="E4135" s="15"/>
      <c r="F4135" s="15"/>
      <c r="G4135" s="16"/>
      <c r="H4135" s="15"/>
      <c r="I4135" s="15"/>
      <c r="J4135" s="15"/>
      <c r="K4135" s="1"/>
      <c r="L4135" s="1"/>
      <c r="M4135" s="1"/>
      <c r="P4135" s="1"/>
      <c r="S4135" s="1"/>
      <c r="V4135" s="1"/>
      <c r="Y4135" s="1"/>
      <c r="AB4135" s="1"/>
      <c r="AE4135" s="1"/>
      <c r="AH4135" s="1"/>
    </row>
    <row r="4136" spans="2:34" x14ac:dyDescent="0.25">
      <c r="B4136" s="15"/>
      <c r="C4136" s="15"/>
      <c r="D4136" s="15"/>
      <c r="E4136" s="15"/>
      <c r="F4136" s="15"/>
      <c r="G4136" s="16"/>
      <c r="H4136" s="15"/>
      <c r="I4136" s="15"/>
      <c r="J4136" s="15"/>
      <c r="K4136" s="1"/>
      <c r="L4136" s="1"/>
      <c r="M4136" s="1"/>
      <c r="P4136" s="1"/>
      <c r="S4136" s="1"/>
      <c r="V4136" s="1"/>
      <c r="Y4136" s="1"/>
      <c r="AB4136" s="1"/>
      <c r="AE4136" s="1"/>
      <c r="AH4136" s="1"/>
    </row>
    <row r="4137" spans="2:34" x14ac:dyDescent="0.25">
      <c r="B4137" s="15"/>
      <c r="C4137" s="15"/>
      <c r="D4137" s="15"/>
      <c r="E4137" s="15"/>
      <c r="F4137" s="15"/>
      <c r="G4137" s="16"/>
      <c r="H4137" s="15"/>
      <c r="I4137" s="15"/>
      <c r="J4137" s="15"/>
      <c r="K4137" s="1"/>
      <c r="L4137" s="1"/>
      <c r="M4137" s="1"/>
      <c r="P4137" s="1"/>
      <c r="S4137" s="1"/>
      <c r="V4137" s="1"/>
      <c r="Y4137" s="1"/>
      <c r="AB4137" s="1"/>
      <c r="AE4137" s="1"/>
      <c r="AH4137" s="1"/>
    </row>
    <row r="4138" spans="2:34" x14ac:dyDescent="0.25">
      <c r="B4138" s="15"/>
      <c r="C4138" s="15"/>
      <c r="D4138" s="15"/>
      <c r="E4138" s="15"/>
      <c r="F4138" s="15"/>
      <c r="G4138" s="16"/>
      <c r="H4138" s="15"/>
      <c r="I4138" s="15"/>
      <c r="J4138" s="15"/>
      <c r="K4138" s="1"/>
      <c r="L4138" s="1"/>
      <c r="M4138" s="1"/>
      <c r="P4138" s="1"/>
      <c r="S4138" s="1"/>
      <c r="V4138" s="1"/>
      <c r="Y4138" s="1"/>
      <c r="AB4138" s="1"/>
      <c r="AE4138" s="1"/>
      <c r="AH4138" s="1"/>
    </row>
    <row r="4139" spans="2:34" x14ac:dyDescent="0.25">
      <c r="B4139" s="15"/>
      <c r="C4139" s="15"/>
      <c r="D4139" s="15"/>
      <c r="E4139" s="15"/>
      <c r="F4139" s="15"/>
      <c r="G4139" s="16"/>
      <c r="H4139" s="15"/>
      <c r="I4139" s="15"/>
      <c r="J4139" s="15"/>
      <c r="K4139" s="1"/>
      <c r="L4139" s="1"/>
      <c r="M4139" s="1"/>
      <c r="P4139" s="1"/>
      <c r="S4139" s="1"/>
      <c r="V4139" s="1"/>
      <c r="Y4139" s="1"/>
      <c r="AB4139" s="1"/>
      <c r="AE4139" s="1"/>
      <c r="AH4139" s="1"/>
    </row>
    <row r="4140" spans="2:34" x14ac:dyDescent="0.25">
      <c r="B4140" s="15"/>
      <c r="C4140" s="15"/>
      <c r="D4140" s="15"/>
      <c r="E4140" s="15"/>
      <c r="F4140" s="15"/>
      <c r="G4140" s="16"/>
      <c r="H4140" s="15"/>
      <c r="I4140" s="15"/>
      <c r="J4140" s="15"/>
      <c r="K4140" s="1"/>
      <c r="L4140" s="1"/>
      <c r="M4140" s="1"/>
      <c r="P4140" s="1"/>
      <c r="S4140" s="1"/>
      <c r="V4140" s="1"/>
      <c r="Y4140" s="1"/>
      <c r="AB4140" s="1"/>
      <c r="AE4140" s="1"/>
      <c r="AH4140" s="1"/>
    </row>
    <row r="4141" spans="2:34" x14ac:dyDescent="0.25">
      <c r="B4141" s="15"/>
      <c r="C4141" s="15"/>
      <c r="D4141" s="15"/>
      <c r="E4141" s="15"/>
      <c r="F4141" s="15"/>
      <c r="G4141" s="16"/>
      <c r="H4141" s="15"/>
      <c r="I4141" s="15"/>
      <c r="J4141" s="15"/>
      <c r="K4141" s="1"/>
      <c r="L4141" s="1"/>
      <c r="M4141" s="1"/>
      <c r="P4141" s="1"/>
      <c r="S4141" s="1"/>
      <c r="V4141" s="1"/>
      <c r="Y4141" s="1"/>
      <c r="AB4141" s="1"/>
      <c r="AE4141" s="1"/>
      <c r="AH4141" s="1"/>
    </row>
    <row r="4142" spans="2:34" x14ac:dyDescent="0.25">
      <c r="B4142" s="15"/>
      <c r="C4142" s="15"/>
      <c r="D4142" s="15"/>
      <c r="E4142" s="15"/>
      <c r="F4142" s="15"/>
      <c r="G4142" s="16"/>
      <c r="H4142" s="15"/>
      <c r="I4142" s="15"/>
      <c r="J4142" s="15"/>
      <c r="K4142" s="1"/>
      <c r="L4142" s="1"/>
      <c r="M4142" s="1"/>
      <c r="P4142" s="1"/>
      <c r="S4142" s="1"/>
      <c r="V4142" s="1"/>
      <c r="Y4142" s="1"/>
      <c r="AB4142" s="1"/>
      <c r="AE4142" s="1"/>
      <c r="AH4142" s="1"/>
    </row>
    <row r="4143" spans="2:34" x14ac:dyDescent="0.25">
      <c r="B4143" s="15"/>
      <c r="C4143" s="15"/>
      <c r="D4143" s="15"/>
      <c r="E4143" s="15"/>
      <c r="F4143" s="15"/>
      <c r="G4143" s="16"/>
      <c r="H4143" s="15"/>
      <c r="I4143" s="15"/>
      <c r="J4143" s="15"/>
      <c r="K4143" s="1"/>
      <c r="L4143" s="1"/>
      <c r="M4143" s="1"/>
      <c r="P4143" s="1"/>
      <c r="S4143" s="1"/>
      <c r="V4143" s="1"/>
      <c r="Y4143" s="1"/>
      <c r="AB4143" s="1"/>
      <c r="AE4143" s="1"/>
      <c r="AH4143" s="1"/>
    </row>
    <row r="4144" spans="2:34" x14ac:dyDescent="0.25">
      <c r="B4144" s="15"/>
      <c r="C4144" s="15"/>
      <c r="D4144" s="15"/>
      <c r="E4144" s="15"/>
      <c r="F4144" s="15"/>
      <c r="G4144" s="16"/>
      <c r="H4144" s="15"/>
      <c r="I4144" s="15"/>
      <c r="J4144" s="15"/>
      <c r="K4144" s="1"/>
      <c r="L4144" s="1"/>
      <c r="M4144" s="1"/>
      <c r="P4144" s="1"/>
      <c r="S4144" s="1"/>
      <c r="V4144" s="1"/>
      <c r="Y4144" s="1"/>
      <c r="AB4144" s="1"/>
      <c r="AE4144" s="1"/>
      <c r="AH4144" s="1"/>
    </row>
    <row r="4145" spans="2:34" x14ac:dyDescent="0.25">
      <c r="B4145" s="15"/>
      <c r="C4145" s="15"/>
      <c r="D4145" s="15"/>
      <c r="E4145" s="15"/>
      <c r="F4145" s="15"/>
      <c r="G4145" s="16"/>
      <c r="H4145" s="15"/>
      <c r="I4145" s="15"/>
      <c r="J4145" s="15"/>
      <c r="K4145" s="1"/>
      <c r="L4145" s="1"/>
      <c r="M4145" s="1"/>
      <c r="P4145" s="1"/>
      <c r="S4145" s="1"/>
      <c r="V4145" s="1"/>
      <c r="Y4145" s="1"/>
      <c r="AB4145" s="1"/>
      <c r="AE4145" s="1"/>
      <c r="AH4145" s="1"/>
    </row>
    <row r="4146" spans="2:34" x14ac:dyDescent="0.25">
      <c r="B4146" s="15"/>
      <c r="C4146" s="15"/>
      <c r="D4146" s="15"/>
      <c r="E4146" s="15"/>
      <c r="F4146" s="15"/>
      <c r="G4146" s="16"/>
      <c r="H4146" s="15"/>
      <c r="I4146" s="15"/>
      <c r="J4146" s="15"/>
      <c r="K4146" s="1"/>
      <c r="L4146" s="1"/>
      <c r="M4146" s="1"/>
      <c r="P4146" s="1"/>
      <c r="S4146" s="1"/>
      <c r="V4146" s="1"/>
      <c r="Y4146" s="1"/>
      <c r="AB4146" s="1"/>
      <c r="AE4146" s="1"/>
      <c r="AH4146" s="1"/>
    </row>
    <row r="4147" spans="2:34" x14ac:dyDescent="0.25">
      <c r="B4147" s="15"/>
      <c r="C4147" s="15"/>
      <c r="D4147" s="15"/>
      <c r="E4147" s="15"/>
      <c r="F4147" s="15"/>
      <c r="G4147" s="16"/>
      <c r="H4147" s="15"/>
      <c r="I4147" s="15"/>
      <c r="J4147" s="15"/>
      <c r="K4147" s="1"/>
      <c r="L4147" s="1"/>
      <c r="M4147" s="1"/>
      <c r="P4147" s="1"/>
      <c r="S4147" s="1"/>
      <c r="V4147" s="1"/>
      <c r="Y4147" s="1"/>
      <c r="AB4147" s="1"/>
      <c r="AE4147" s="1"/>
      <c r="AH4147" s="1"/>
    </row>
    <row r="4148" spans="2:34" x14ac:dyDescent="0.25">
      <c r="B4148" s="15"/>
      <c r="C4148" s="15"/>
      <c r="D4148" s="15"/>
      <c r="E4148" s="15"/>
      <c r="F4148" s="15"/>
      <c r="G4148" s="16"/>
      <c r="H4148" s="15"/>
      <c r="I4148" s="15"/>
      <c r="J4148" s="15"/>
      <c r="K4148" s="1"/>
      <c r="L4148" s="1"/>
      <c r="M4148" s="1"/>
      <c r="P4148" s="1"/>
      <c r="S4148" s="1"/>
      <c r="V4148" s="1"/>
      <c r="Y4148" s="1"/>
      <c r="AB4148" s="1"/>
      <c r="AE4148" s="1"/>
      <c r="AH4148" s="1"/>
    </row>
    <row r="4149" spans="2:34" x14ac:dyDescent="0.25">
      <c r="B4149" s="15"/>
      <c r="C4149" s="15"/>
      <c r="D4149" s="15"/>
      <c r="E4149" s="15"/>
      <c r="F4149" s="15"/>
      <c r="G4149" s="16"/>
      <c r="H4149" s="15"/>
      <c r="I4149" s="15"/>
      <c r="J4149" s="15"/>
      <c r="K4149" s="1"/>
      <c r="L4149" s="1"/>
      <c r="M4149" s="1"/>
      <c r="P4149" s="1"/>
      <c r="S4149" s="1"/>
      <c r="V4149" s="1"/>
      <c r="Y4149" s="1"/>
      <c r="AB4149" s="1"/>
      <c r="AE4149" s="1"/>
      <c r="AH4149" s="1"/>
    </row>
    <row r="4150" spans="2:34" x14ac:dyDescent="0.25">
      <c r="B4150" s="15"/>
      <c r="C4150" s="15"/>
      <c r="D4150" s="15"/>
      <c r="E4150" s="15"/>
      <c r="F4150" s="15"/>
      <c r="G4150" s="16"/>
      <c r="H4150" s="15"/>
      <c r="I4150" s="15"/>
      <c r="J4150" s="15"/>
      <c r="K4150" s="1"/>
      <c r="L4150" s="1"/>
      <c r="M4150" s="1"/>
      <c r="P4150" s="1"/>
      <c r="S4150" s="1"/>
      <c r="V4150" s="1"/>
      <c r="Y4150" s="1"/>
      <c r="AB4150" s="1"/>
      <c r="AE4150" s="1"/>
      <c r="AH4150" s="1"/>
    </row>
    <row r="4151" spans="2:34" x14ac:dyDescent="0.25">
      <c r="B4151" s="15"/>
      <c r="C4151" s="15"/>
      <c r="D4151" s="15"/>
      <c r="E4151" s="15"/>
      <c r="F4151" s="15"/>
      <c r="G4151" s="16"/>
      <c r="H4151" s="15"/>
      <c r="I4151" s="15"/>
      <c r="J4151" s="15"/>
      <c r="K4151" s="1"/>
      <c r="L4151" s="1"/>
      <c r="M4151" s="1"/>
      <c r="P4151" s="1"/>
      <c r="S4151" s="1"/>
      <c r="V4151" s="1"/>
      <c r="Y4151" s="1"/>
      <c r="AB4151" s="1"/>
      <c r="AE4151" s="1"/>
      <c r="AH4151" s="1"/>
    </row>
    <row r="4152" spans="2:34" x14ac:dyDescent="0.25">
      <c r="B4152" s="15"/>
      <c r="C4152" s="15"/>
      <c r="D4152" s="15"/>
      <c r="E4152" s="15"/>
      <c r="F4152" s="15"/>
      <c r="G4152" s="16"/>
      <c r="H4152" s="15"/>
      <c r="I4152" s="15"/>
      <c r="J4152" s="15"/>
      <c r="K4152" s="1"/>
      <c r="L4152" s="1"/>
      <c r="M4152" s="1"/>
      <c r="P4152" s="1"/>
      <c r="S4152" s="1"/>
      <c r="V4152" s="1"/>
      <c r="Y4152" s="1"/>
      <c r="AB4152" s="1"/>
      <c r="AE4152" s="1"/>
      <c r="AH4152" s="1"/>
    </row>
    <row r="4153" spans="2:34" x14ac:dyDescent="0.25">
      <c r="B4153" s="15"/>
      <c r="C4153" s="15"/>
      <c r="D4153" s="15"/>
      <c r="E4153" s="15"/>
      <c r="F4153" s="15"/>
      <c r="G4153" s="16"/>
      <c r="H4153" s="15"/>
      <c r="I4153" s="15"/>
      <c r="J4153" s="15"/>
      <c r="K4153" s="1"/>
      <c r="L4153" s="1"/>
      <c r="M4153" s="1"/>
      <c r="P4153" s="1"/>
      <c r="S4153" s="1"/>
      <c r="V4153" s="1"/>
      <c r="Y4153" s="1"/>
      <c r="AB4153" s="1"/>
      <c r="AE4153" s="1"/>
      <c r="AH4153" s="1"/>
    </row>
    <row r="4154" spans="2:34" x14ac:dyDescent="0.25">
      <c r="B4154" s="15"/>
      <c r="C4154" s="15"/>
      <c r="D4154" s="15"/>
      <c r="E4154" s="15"/>
      <c r="F4154" s="15"/>
      <c r="G4154" s="16"/>
      <c r="H4154" s="15"/>
      <c r="I4154" s="15"/>
      <c r="J4154" s="15"/>
      <c r="K4154" s="1"/>
      <c r="L4154" s="1"/>
      <c r="M4154" s="1"/>
      <c r="P4154" s="1"/>
      <c r="S4154" s="1"/>
      <c r="V4154" s="1"/>
      <c r="Y4154" s="1"/>
      <c r="AB4154" s="1"/>
      <c r="AE4154" s="1"/>
      <c r="AH4154" s="1"/>
    </row>
    <row r="4155" spans="2:34" x14ac:dyDescent="0.25">
      <c r="B4155" s="15"/>
      <c r="C4155" s="15"/>
      <c r="D4155" s="15"/>
      <c r="E4155" s="15"/>
      <c r="F4155" s="15"/>
      <c r="G4155" s="16"/>
      <c r="H4155" s="15"/>
      <c r="I4155" s="15"/>
      <c r="J4155" s="15"/>
      <c r="K4155" s="1"/>
      <c r="L4155" s="1"/>
      <c r="M4155" s="1"/>
      <c r="P4155" s="1"/>
      <c r="S4155" s="1"/>
      <c r="V4155" s="1"/>
      <c r="Y4155" s="1"/>
      <c r="AB4155" s="1"/>
      <c r="AE4155" s="1"/>
      <c r="AH4155" s="1"/>
    </row>
    <row r="4156" spans="2:34" x14ac:dyDescent="0.25">
      <c r="B4156" s="15"/>
      <c r="C4156" s="15"/>
      <c r="D4156" s="15"/>
      <c r="E4156" s="15"/>
      <c r="F4156" s="15"/>
      <c r="G4156" s="16"/>
      <c r="H4156" s="15"/>
      <c r="I4156" s="15"/>
      <c r="J4156" s="15"/>
      <c r="K4156" s="1"/>
      <c r="L4156" s="1"/>
      <c r="M4156" s="1"/>
      <c r="P4156" s="1"/>
      <c r="S4156" s="1"/>
      <c r="V4156" s="1"/>
      <c r="Y4156" s="1"/>
      <c r="AB4156" s="1"/>
      <c r="AE4156" s="1"/>
      <c r="AH4156" s="1"/>
    </row>
    <row r="4157" spans="2:34" x14ac:dyDescent="0.25">
      <c r="B4157" s="15"/>
      <c r="C4157" s="15"/>
      <c r="D4157" s="15"/>
      <c r="E4157" s="15"/>
      <c r="F4157" s="15"/>
      <c r="G4157" s="16"/>
      <c r="H4157" s="15"/>
      <c r="I4157" s="15"/>
      <c r="J4157" s="15"/>
      <c r="K4157" s="1"/>
      <c r="L4157" s="1"/>
      <c r="M4157" s="1"/>
      <c r="P4157" s="1"/>
      <c r="S4157" s="1"/>
      <c r="V4157" s="1"/>
      <c r="Y4157" s="1"/>
      <c r="AB4157" s="1"/>
      <c r="AE4157" s="1"/>
      <c r="AH4157" s="1"/>
    </row>
    <row r="4158" spans="2:34" x14ac:dyDescent="0.25">
      <c r="B4158" s="15"/>
      <c r="C4158" s="15"/>
      <c r="D4158" s="15"/>
      <c r="E4158" s="15"/>
      <c r="F4158" s="15"/>
      <c r="G4158" s="16"/>
      <c r="H4158" s="15"/>
      <c r="I4158" s="15"/>
      <c r="J4158" s="15"/>
      <c r="K4158" s="1"/>
      <c r="L4158" s="1"/>
      <c r="M4158" s="1"/>
      <c r="P4158" s="1"/>
      <c r="S4158" s="1"/>
      <c r="V4158" s="1"/>
      <c r="Y4158" s="1"/>
      <c r="AB4158" s="1"/>
      <c r="AE4158" s="1"/>
      <c r="AH4158" s="1"/>
    </row>
    <row r="4159" spans="2:34" x14ac:dyDescent="0.25">
      <c r="B4159" s="15"/>
      <c r="C4159" s="15"/>
      <c r="D4159" s="15"/>
      <c r="E4159" s="15"/>
      <c r="F4159" s="15"/>
      <c r="G4159" s="16"/>
      <c r="H4159" s="15"/>
      <c r="I4159" s="15"/>
      <c r="J4159" s="15"/>
      <c r="K4159" s="1"/>
      <c r="L4159" s="1"/>
      <c r="M4159" s="1"/>
      <c r="P4159" s="1"/>
      <c r="S4159" s="1"/>
      <c r="V4159" s="1"/>
      <c r="Y4159" s="1"/>
      <c r="AB4159" s="1"/>
      <c r="AE4159" s="1"/>
      <c r="AH4159" s="1"/>
    </row>
    <row r="4160" spans="2:34" x14ac:dyDescent="0.25">
      <c r="B4160" s="15"/>
      <c r="C4160" s="15"/>
      <c r="D4160" s="15"/>
      <c r="E4160" s="15"/>
      <c r="F4160" s="15"/>
      <c r="G4160" s="16"/>
      <c r="H4160" s="15"/>
      <c r="I4160" s="15"/>
      <c r="J4160" s="15"/>
      <c r="K4160" s="1"/>
      <c r="L4160" s="1"/>
      <c r="M4160" s="1"/>
      <c r="P4160" s="1"/>
      <c r="S4160" s="1"/>
      <c r="V4160" s="1"/>
      <c r="Y4160" s="1"/>
      <c r="AB4160" s="1"/>
      <c r="AE4160" s="1"/>
      <c r="AH4160" s="1"/>
    </row>
    <row r="4161" spans="2:34" x14ac:dyDescent="0.25">
      <c r="B4161" s="15"/>
      <c r="C4161" s="15"/>
      <c r="D4161" s="15"/>
      <c r="E4161" s="15"/>
      <c r="F4161" s="15"/>
      <c r="G4161" s="16"/>
      <c r="H4161" s="15"/>
      <c r="I4161" s="15"/>
      <c r="J4161" s="15"/>
      <c r="K4161" s="1"/>
      <c r="L4161" s="1"/>
      <c r="M4161" s="1"/>
      <c r="P4161" s="1"/>
      <c r="S4161" s="1"/>
      <c r="V4161" s="1"/>
      <c r="Y4161" s="1"/>
      <c r="AB4161" s="1"/>
      <c r="AE4161" s="1"/>
      <c r="AH4161" s="1"/>
    </row>
    <row r="4162" spans="2:34" x14ac:dyDescent="0.25">
      <c r="B4162" s="15"/>
      <c r="C4162" s="15"/>
      <c r="D4162" s="15"/>
      <c r="E4162" s="15"/>
      <c r="F4162" s="15"/>
      <c r="G4162" s="16"/>
      <c r="H4162" s="15"/>
      <c r="I4162" s="15"/>
      <c r="J4162" s="15"/>
      <c r="K4162" s="1"/>
      <c r="L4162" s="1"/>
      <c r="M4162" s="1"/>
      <c r="P4162" s="1"/>
      <c r="S4162" s="1"/>
      <c r="V4162" s="1"/>
      <c r="Y4162" s="1"/>
      <c r="AB4162" s="1"/>
      <c r="AE4162" s="1"/>
      <c r="AH4162" s="1"/>
    </row>
    <row r="4163" spans="2:34" x14ac:dyDescent="0.25">
      <c r="B4163" s="15"/>
      <c r="C4163" s="15"/>
      <c r="D4163" s="15"/>
      <c r="E4163" s="15"/>
      <c r="F4163" s="15"/>
      <c r="G4163" s="16"/>
      <c r="H4163" s="15"/>
      <c r="I4163" s="15"/>
      <c r="J4163" s="15"/>
      <c r="K4163" s="1"/>
      <c r="L4163" s="1"/>
      <c r="M4163" s="1"/>
      <c r="P4163" s="1"/>
      <c r="S4163" s="1"/>
      <c r="V4163" s="1"/>
      <c r="Y4163" s="1"/>
      <c r="AB4163" s="1"/>
      <c r="AE4163" s="1"/>
      <c r="AH4163" s="1"/>
    </row>
    <row r="4164" spans="2:34" x14ac:dyDescent="0.25">
      <c r="B4164" s="15"/>
      <c r="C4164" s="15"/>
      <c r="D4164" s="15"/>
      <c r="E4164" s="15"/>
      <c r="F4164" s="15"/>
      <c r="G4164" s="16"/>
      <c r="H4164" s="15"/>
      <c r="I4164" s="15"/>
      <c r="J4164" s="15"/>
      <c r="K4164" s="1"/>
      <c r="L4164" s="1"/>
      <c r="M4164" s="1"/>
      <c r="P4164" s="1"/>
      <c r="S4164" s="1"/>
      <c r="V4164" s="1"/>
      <c r="Y4164" s="1"/>
      <c r="AB4164" s="1"/>
      <c r="AE4164" s="1"/>
      <c r="AH4164" s="1"/>
    </row>
    <row r="4165" spans="2:34" x14ac:dyDescent="0.25">
      <c r="B4165" s="15"/>
      <c r="C4165" s="15"/>
      <c r="D4165" s="15"/>
      <c r="E4165" s="15"/>
      <c r="F4165" s="15"/>
      <c r="G4165" s="16"/>
      <c r="H4165" s="15"/>
      <c r="I4165" s="15"/>
      <c r="J4165" s="15"/>
      <c r="K4165" s="1"/>
      <c r="L4165" s="1"/>
      <c r="M4165" s="1"/>
      <c r="P4165" s="1"/>
      <c r="S4165" s="1"/>
      <c r="V4165" s="1"/>
      <c r="Y4165" s="1"/>
      <c r="AB4165" s="1"/>
      <c r="AE4165" s="1"/>
      <c r="AH4165" s="1"/>
    </row>
    <row r="4166" spans="2:34" x14ac:dyDescent="0.25">
      <c r="B4166" s="15"/>
      <c r="C4166" s="15"/>
      <c r="D4166" s="15"/>
      <c r="E4166" s="15"/>
      <c r="F4166" s="15"/>
      <c r="G4166" s="16"/>
      <c r="H4166" s="15"/>
      <c r="I4166" s="15"/>
      <c r="J4166" s="15"/>
      <c r="K4166" s="1"/>
      <c r="L4166" s="1"/>
      <c r="M4166" s="1"/>
      <c r="P4166" s="1"/>
      <c r="S4166" s="1"/>
      <c r="V4166" s="1"/>
      <c r="Y4166" s="1"/>
      <c r="AB4166" s="1"/>
      <c r="AE4166" s="1"/>
      <c r="AH4166" s="1"/>
    </row>
    <row r="4167" spans="2:34" x14ac:dyDescent="0.25">
      <c r="B4167" s="15"/>
      <c r="C4167" s="15"/>
      <c r="D4167" s="15"/>
      <c r="E4167" s="15"/>
      <c r="F4167" s="15"/>
      <c r="G4167" s="16"/>
      <c r="H4167" s="15"/>
      <c r="I4167" s="15"/>
      <c r="J4167" s="15"/>
      <c r="K4167" s="1"/>
      <c r="L4167" s="1"/>
      <c r="M4167" s="1"/>
      <c r="P4167" s="1"/>
      <c r="S4167" s="1"/>
      <c r="V4167" s="1"/>
      <c r="Y4167" s="1"/>
      <c r="AB4167" s="1"/>
      <c r="AE4167" s="1"/>
      <c r="AH4167" s="1"/>
    </row>
    <row r="4168" spans="2:34" x14ac:dyDescent="0.25">
      <c r="B4168" s="15"/>
      <c r="C4168" s="15"/>
      <c r="D4168" s="15"/>
      <c r="E4168" s="15"/>
      <c r="F4168" s="15"/>
      <c r="G4168" s="16"/>
      <c r="H4168" s="15"/>
      <c r="I4168" s="15"/>
      <c r="J4168" s="15"/>
      <c r="K4168" s="1"/>
      <c r="L4168" s="1"/>
      <c r="M4168" s="1"/>
      <c r="P4168" s="1"/>
      <c r="S4168" s="1"/>
      <c r="V4168" s="1"/>
      <c r="Y4168" s="1"/>
      <c r="AB4168" s="1"/>
      <c r="AE4168" s="1"/>
      <c r="AH4168" s="1"/>
    </row>
    <row r="4169" spans="2:34" x14ac:dyDescent="0.25">
      <c r="B4169" s="15"/>
      <c r="C4169" s="15"/>
      <c r="D4169" s="15"/>
      <c r="E4169" s="15"/>
      <c r="F4169" s="15"/>
      <c r="G4169" s="16"/>
      <c r="H4169" s="15"/>
      <c r="I4169" s="15"/>
      <c r="J4169" s="15"/>
      <c r="K4169" s="1"/>
      <c r="L4169" s="1"/>
      <c r="M4169" s="1"/>
      <c r="P4169" s="1"/>
      <c r="S4169" s="1"/>
      <c r="V4169" s="1"/>
      <c r="Y4169" s="1"/>
      <c r="AB4169" s="1"/>
      <c r="AE4169" s="1"/>
      <c r="AH4169" s="1"/>
    </row>
    <row r="4170" spans="2:34" x14ac:dyDescent="0.25">
      <c r="B4170" s="15"/>
      <c r="C4170" s="15"/>
      <c r="D4170" s="15"/>
      <c r="E4170" s="15"/>
      <c r="F4170" s="15"/>
      <c r="G4170" s="16"/>
      <c r="H4170" s="15"/>
      <c r="I4170" s="15"/>
      <c r="J4170" s="15"/>
      <c r="K4170" s="1"/>
      <c r="L4170" s="1"/>
      <c r="M4170" s="1"/>
      <c r="P4170" s="1"/>
      <c r="S4170" s="1"/>
      <c r="V4170" s="1"/>
      <c r="Y4170" s="1"/>
      <c r="AB4170" s="1"/>
      <c r="AE4170" s="1"/>
      <c r="AH4170" s="1"/>
    </row>
    <row r="4171" spans="2:34" x14ac:dyDescent="0.25">
      <c r="B4171" s="15"/>
      <c r="C4171" s="15"/>
      <c r="D4171" s="15"/>
      <c r="E4171" s="15"/>
      <c r="F4171" s="15"/>
      <c r="G4171" s="16"/>
      <c r="H4171" s="15"/>
      <c r="I4171" s="15"/>
      <c r="J4171" s="15"/>
      <c r="K4171" s="1"/>
      <c r="L4171" s="1"/>
      <c r="M4171" s="1"/>
      <c r="P4171" s="1"/>
      <c r="S4171" s="1"/>
      <c r="V4171" s="1"/>
      <c r="Y4171" s="1"/>
      <c r="AB4171" s="1"/>
      <c r="AE4171" s="1"/>
      <c r="AH4171" s="1"/>
    </row>
    <row r="4172" spans="2:34" x14ac:dyDescent="0.25">
      <c r="B4172" s="15"/>
      <c r="C4172" s="15"/>
      <c r="D4172" s="15"/>
      <c r="E4172" s="15"/>
      <c r="F4172" s="15"/>
      <c r="G4172" s="16"/>
      <c r="H4172" s="15"/>
      <c r="I4172" s="15"/>
      <c r="J4172" s="15"/>
      <c r="K4172" s="1"/>
      <c r="L4172" s="1"/>
      <c r="M4172" s="1"/>
      <c r="P4172" s="1"/>
      <c r="S4172" s="1"/>
      <c r="V4172" s="1"/>
      <c r="Y4172" s="1"/>
      <c r="AB4172" s="1"/>
      <c r="AE4172" s="1"/>
      <c r="AH4172" s="1"/>
    </row>
    <row r="4173" spans="2:34" x14ac:dyDescent="0.25">
      <c r="B4173" s="15"/>
      <c r="C4173" s="15"/>
      <c r="D4173" s="15"/>
      <c r="E4173" s="15"/>
      <c r="F4173" s="15"/>
      <c r="G4173" s="16"/>
      <c r="H4173" s="15"/>
      <c r="I4173" s="15"/>
      <c r="J4173" s="15"/>
      <c r="K4173" s="1"/>
      <c r="L4173" s="1"/>
      <c r="M4173" s="1"/>
      <c r="P4173" s="1"/>
      <c r="S4173" s="1"/>
      <c r="V4173" s="1"/>
      <c r="Y4173" s="1"/>
      <c r="AB4173" s="1"/>
      <c r="AE4173" s="1"/>
      <c r="AH4173" s="1"/>
    </row>
    <row r="4174" spans="2:34" x14ac:dyDescent="0.25">
      <c r="B4174" s="15"/>
      <c r="C4174" s="15"/>
      <c r="D4174" s="15"/>
      <c r="E4174" s="15"/>
      <c r="F4174" s="15"/>
      <c r="G4174" s="16"/>
      <c r="H4174" s="15"/>
      <c r="I4174" s="15"/>
      <c r="J4174" s="15"/>
      <c r="K4174" s="1"/>
      <c r="L4174" s="1"/>
      <c r="M4174" s="1"/>
      <c r="P4174" s="1"/>
      <c r="S4174" s="1"/>
      <c r="V4174" s="1"/>
      <c r="Y4174" s="1"/>
      <c r="AB4174" s="1"/>
      <c r="AE4174" s="1"/>
      <c r="AH4174" s="1"/>
    </row>
    <row r="4175" spans="2:34" x14ac:dyDescent="0.25">
      <c r="B4175" s="15"/>
      <c r="C4175" s="15"/>
      <c r="D4175" s="15"/>
      <c r="E4175" s="15"/>
      <c r="F4175" s="15"/>
      <c r="G4175" s="16"/>
      <c r="H4175" s="15"/>
      <c r="I4175" s="15"/>
      <c r="J4175" s="15"/>
      <c r="K4175" s="1"/>
      <c r="L4175" s="1"/>
      <c r="M4175" s="1"/>
      <c r="P4175" s="1"/>
      <c r="S4175" s="1"/>
      <c r="V4175" s="1"/>
      <c r="Y4175" s="1"/>
      <c r="AB4175" s="1"/>
      <c r="AE4175" s="1"/>
      <c r="AH4175" s="1"/>
    </row>
    <row r="4176" spans="2:34" x14ac:dyDescent="0.25">
      <c r="B4176" s="15"/>
      <c r="C4176" s="15"/>
      <c r="D4176" s="15"/>
      <c r="E4176" s="15"/>
      <c r="F4176" s="15"/>
      <c r="G4176" s="16"/>
      <c r="H4176" s="15"/>
      <c r="I4176" s="15"/>
      <c r="J4176" s="15"/>
      <c r="K4176" s="1"/>
      <c r="L4176" s="1"/>
      <c r="M4176" s="1"/>
      <c r="P4176" s="1"/>
      <c r="S4176" s="1"/>
      <c r="V4176" s="1"/>
      <c r="Y4176" s="1"/>
      <c r="AB4176" s="1"/>
      <c r="AE4176" s="1"/>
      <c r="AH4176" s="1"/>
    </row>
    <row r="4177" spans="2:34" x14ac:dyDescent="0.25">
      <c r="B4177" s="15"/>
      <c r="C4177" s="15"/>
      <c r="D4177" s="15"/>
      <c r="E4177" s="15"/>
      <c r="F4177" s="15"/>
      <c r="G4177" s="16"/>
      <c r="H4177" s="15"/>
      <c r="I4177" s="15"/>
      <c r="J4177" s="15"/>
      <c r="K4177" s="1"/>
      <c r="L4177" s="1"/>
      <c r="M4177" s="1"/>
      <c r="P4177" s="1"/>
      <c r="S4177" s="1"/>
      <c r="V4177" s="1"/>
      <c r="Y4177" s="1"/>
      <c r="AB4177" s="1"/>
      <c r="AE4177" s="1"/>
      <c r="AH4177" s="1"/>
    </row>
    <row r="4178" spans="2:34" x14ac:dyDescent="0.25">
      <c r="B4178" s="15"/>
      <c r="C4178" s="15"/>
      <c r="D4178" s="15"/>
      <c r="E4178" s="15"/>
      <c r="F4178" s="15"/>
      <c r="G4178" s="16"/>
      <c r="H4178" s="15"/>
      <c r="I4178" s="15"/>
      <c r="J4178" s="15"/>
      <c r="K4178" s="1"/>
      <c r="L4178" s="1"/>
      <c r="M4178" s="1"/>
      <c r="P4178" s="1"/>
      <c r="S4178" s="1"/>
      <c r="V4178" s="1"/>
      <c r="Y4178" s="1"/>
      <c r="AB4178" s="1"/>
      <c r="AE4178" s="1"/>
      <c r="AH4178" s="1"/>
    </row>
    <row r="4179" spans="2:34" x14ac:dyDescent="0.25">
      <c r="B4179" s="15"/>
      <c r="C4179" s="15"/>
      <c r="D4179" s="15"/>
      <c r="E4179" s="15"/>
      <c r="F4179" s="15"/>
      <c r="G4179" s="16"/>
      <c r="H4179" s="15"/>
      <c r="I4179" s="15"/>
      <c r="J4179" s="15"/>
      <c r="K4179" s="1"/>
      <c r="L4179" s="1"/>
      <c r="M4179" s="1"/>
      <c r="P4179" s="1"/>
      <c r="S4179" s="1"/>
      <c r="V4179" s="1"/>
      <c r="Y4179" s="1"/>
      <c r="AB4179" s="1"/>
      <c r="AE4179" s="1"/>
      <c r="AH4179" s="1"/>
    </row>
    <row r="4180" spans="2:34" x14ac:dyDescent="0.25">
      <c r="B4180" s="15"/>
      <c r="C4180" s="15"/>
      <c r="D4180" s="15"/>
      <c r="E4180" s="15"/>
      <c r="F4180" s="15"/>
      <c r="G4180" s="16"/>
      <c r="H4180" s="15"/>
      <c r="I4180" s="15"/>
      <c r="J4180" s="15"/>
      <c r="K4180" s="1"/>
      <c r="L4180" s="1"/>
      <c r="M4180" s="1"/>
      <c r="P4180" s="1"/>
      <c r="S4180" s="1"/>
      <c r="V4180" s="1"/>
      <c r="Y4180" s="1"/>
      <c r="AB4180" s="1"/>
      <c r="AE4180" s="1"/>
      <c r="AH4180" s="1"/>
    </row>
    <row r="4181" spans="2:34" x14ac:dyDescent="0.25">
      <c r="B4181" s="15"/>
      <c r="C4181" s="15"/>
      <c r="D4181" s="15"/>
      <c r="E4181" s="15"/>
      <c r="F4181" s="15"/>
      <c r="G4181" s="16"/>
      <c r="H4181" s="15"/>
      <c r="I4181" s="15"/>
      <c r="J4181" s="15"/>
      <c r="K4181" s="1"/>
      <c r="L4181" s="1"/>
      <c r="M4181" s="1"/>
      <c r="P4181" s="1"/>
      <c r="S4181" s="1"/>
      <c r="V4181" s="1"/>
      <c r="Y4181" s="1"/>
      <c r="AB4181" s="1"/>
      <c r="AE4181" s="1"/>
      <c r="AH4181" s="1"/>
    </row>
    <row r="4182" spans="2:34" x14ac:dyDescent="0.25">
      <c r="B4182" s="15"/>
      <c r="C4182" s="15"/>
      <c r="D4182" s="15"/>
      <c r="E4182" s="15"/>
      <c r="F4182" s="15"/>
      <c r="G4182" s="16"/>
      <c r="H4182" s="15"/>
      <c r="I4182" s="15"/>
      <c r="J4182" s="15"/>
      <c r="K4182" s="1"/>
      <c r="L4182" s="1"/>
      <c r="M4182" s="1"/>
      <c r="P4182" s="1"/>
      <c r="S4182" s="1"/>
      <c r="V4182" s="1"/>
      <c r="Y4182" s="1"/>
      <c r="AB4182" s="1"/>
      <c r="AE4182" s="1"/>
      <c r="AH4182" s="1"/>
    </row>
    <row r="4183" spans="2:34" x14ac:dyDescent="0.25">
      <c r="B4183" s="15"/>
      <c r="C4183" s="15"/>
      <c r="D4183" s="15"/>
      <c r="E4183" s="15"/>
      <c r="F4183" s="15"/>
      <c r="G4183" s="16"/>
      <c r="H4183" s="15"/>
      <c r="I4183" s="15"/>
      <c r="J4183" s="15"/>
      <c r="K4183" s="1"/>
      <c r="L4183" s="1"/>
      <c r="M4183" s="1"/>
      <c r="P4183" s="1"/>
      <c r="S4183" s="1"/>
      <c r="V4183" s="1"/>
      <c r="Y4183" s="1"/>
      <c r="AB4183" s="1"/>
      <c r="AE4183" s="1"/>
      <c r="AH4183" s="1"/>
    </row>
    <row r="4184" spans="2:34" x14ac:dyDescent="0.25">
      <c r="B4184" s="15"/>
      <c r="C4184" s="15"/>
      <c r="D4184" s="15"/>
      <c r="E4184" s="15"/>
      <c r="F4184" s="15"/>
      <c r="G4184" s="16"/>
      <c r="H4184" s="15"/>
      <c r="I4184" s="15"/>
      <c r="J4184" s="15"/>
      <c r="K4184" s="1"/>
      <c r="L4184" s="1"/>
      <c r="M4184" s="1"/>
      <c r="P4184" s="1"/>
      <c r="S4184" s="1"/>
      <c r="V4184" s="1"/>
      <c r="Y4184" s="1"/>
      <c r="AB4184" s="1"/>
      <c r="AE4184" s="1"/>
      <c r="AH4184" s="1"/>
    </row>
    <row r="4185" spans="2:34" x14ac:dyDescent="0.25">
      <c r="B4185" s="15"/>
      <c r="C4185" s="15"/>
      <c r="D4185" s="15"/>
      <c r="E4185" s="15"/>
      <c r="F4185" s="15"/>
      <c r="G4185" s="16"/>
      <c r="H4185" s="15"/>
      <c r="I4185" s="15"/>
      <c r="J4185" s="15"/>
      <c r="K4185" s="1"/>
      <c r="L4185" s="1"/>
      <c r="M4185" s="1"/>
      <c r="P4185" s="1"/>
      <c r="S4185" s="1"/>
      <c r="V4185" s="1"/>
      <c r="Y4185" s="1"/>
      <c r="AB4185" s="1"/>
      <c r="AE4185" s="1"/>
      <c r="AH4185" s="1"/>
    </row>
    <row r="4186" spans="2:34" x14ac:dyDescent="0.25">
      <c r="B4186" s="15"/>
      <c r="C4186" s="15"/>
      <c r="D4186" s="15"/>
      <c r="E4186" s="15"/>
      <c r="F4186" s="15"/>
      <c r="G4186" s="16"/>
      <c r="H4186" s="15"/>
      <c r="I4186" s="15"/>
      <c r="J4186" s="15"/>
      <c r="K4186" s="1"/>
      <c r="L4186" s="1"/>
      <c r="M4186" s="1"/>
      <c r="P4186" s="1"/>
      <c r="S4186" s="1"/>
      <c r="V4186" s="1"/>
      <c r="Y4186" s="1"/>
      <c r="AB4186" s="1"/>
      <c r="AE4186" s="1"/>
      <c r="AH4186" s="1"/>
    </row>
    <row r="4187" spans="2:34" x14ac:dyDescent="0.25">
      <c r="B4187" s="15"/>
      <c r="C4187" s="15"/>
      <c r="D4187" s="15"/>
      <c r="E4187" s="15"/>
      <c r="F4187" s="15"/>
      <c r="G4187" s="16"/>
      <c r="H4187" s="15"/>
      <c r="I4187" s="15"/>
      <c r="J4187" s="15"/>
      <c r="K4187" s="1"/>
      <c r="L4187" s="1"/>
      <c r="M4187" s="1"/>
      <c r="P4187" s="1"/>
      <c r="S4187" s="1"/>
      <c r="V4187" s="1"/>
      <c r="Y4187" s="1"/>
      <c r="AB4187" s="1"/>
      <c r="AE4187" s="1"/>
      <c r="AH4187" s="1"/>
    </row>
    <row r="4188" spans="2:34" x14ac:dyDescent="0.25">
      <c r="B4188" s="15"/>
      <c r="C4188" s="15"/>
      <c r="D4188" s="15"/>
      <c r="E4188" s="15"/>
      <c r="F4188" s="15"/>
      <c r="G4188" s="16"/>
      <c r="H4188" s="15"/>
      <c r="I4188" s="15"/>
      <c r="J4188" s="15"/>
      <c r="K4188" s="1"/>
      <c r="L4188" s="1"/>
      <c r="M4188" s="1"/>
      <c r="P4188" s="1"/>
      <c r="S4188" s="1"/>
      <c r="V4188" s="1"/>
      <c r="Y4188" s="1"/>
      <c r="AB4188" s="1"/>
      <c r="AE4188" s="1"/>
      <c r="AH4188" s="1"/>
    </row>
    <row r="4189" spans="2:34" x14ac:dyDescent="0.25">
      <c r="B4189" s="15"/>
      <c r="C4189" s="15"/>
      <c r="D4189" s="15"/>
      <c r="E4189" s="15"/>
      <c r="F4189" s="15"/>
      <c r="G4189" s="16"/>
      <c r="H4189" s="15"/>
      <c r="I4189" s="15"/>
      <c r="J4189" s="15"/>
      <c r="K4189" s="1"/>
      <c r="L4189" s="1"/>
      <c r="M4189" s="1"/>
      <c r="P4189" s="1"/>
      <c r="S4189" s="1"/>
      <c r="V4189" s="1"/>
      <c r="Y4189" s="1"/>
      <c r="AB4189" s="1"/>
      <c r="AE4189" s="1"/>
      <c r="AH4189" s="1"/>
    </row>
    <row r="4190" spans="2:34" x14ac:dyDescent="0.25">
      <c r="B4190" s="15"/>
      <c r="C4190" s="15"/>
      <c r="D4190" s="15"/>
      <c r="E4190" s="15"/>
      <c r="F4190" s="15"/>
      <c r="G4190" s="16"/>
      <c r="H4190" s="15"/>
      <c r="I4190" s="15"/>
      <c r="J4190" s="15"/>
      <c r="K4190" s="1"/>
      <c r="L4190" s="1"/>
      <c r="M4190" s="1"/>
      <c r="P4190" s="1"/>
      <c r="S4190" s="1"/>
      <c r="V4190" s="1"/>
      <c r="Y4190" s="1"/>
      <c r="AB4190" s="1"/>
      <c r="AE4190" s="1"/>
      <c r="AH4190" s="1"/>
    </row>
    <row r="4191" spans="2:34" x14ac:dyDescent="0.25">
      <c r="B4191" s="15"/>
      <c r="C4191" s="15"/>
      <c r="D4191" s="15"/>
      <c r="E4191" s="15"/>
      <c r="F4191" s="15"/>
      <c r="G4191" s="16"/>
      <c r="H4191" s="15"/>
      <c r="I4191" s="15"/>
      <c r="J4191" s="15"/>
      <c r="K4191" s="1"/>
      <c r="L4191" s="1"/>
      <c r="M4191" s="1"/>
      <c r="P4191" s="1"/>
      <c r="S4191" s="1"/>
      <c r="V4191" s="1"/>
      <c r="Y4191" s="1"/>
      <c r="AB4191" s="1"/>
      <c r="AE4191" s="1"/>
      <c r="AH4191" s="1"/>
    </row>
    <row r="4192" spans="2:34" x14ac:dyDescent="0.25">
      <c r="B4192" s="15"/>
      <c r="C4192" s="15"/>
      <c r="D4192" s="15"/>
      <c r="E4192" s="15"/>
      <c r="F4192" s="15"/>
      <c r="G4192" s="16"/>
      <c r="H4192" s="15"/>
      <c r="I4192" s="15"/>
      <c r="J4192" s="15"/>
      <c r="K4192" s="1"/>
      <c r="L4192" s="1"/>
      <c r="M4192" s="1"/>
      <c r="P4192" s="1"/>
      <c r="S4192" s="1"/>
      <c r="V4192" s="1"/>
      <c r="Y4192" s="1"/>
      <c r="AB4192" s="1"/>
      <c r="AE4192" s="1"/>
      <c r="AH4192" s="1"/>
    </row>
    <row r="4193" spans="2:34" x14ac:dyDescent="0.25">
      <c r="B4193" s="15"/>
      <c r="C4193" s="15"/>
      <c r="D4193" s="15"/>
      <c r="E4193" s="15"/>
      <c r="F4193" s="15"/>
      <c r="G4193" s="16"/>
      <c r="H4193" s="15"/>
      <c r="I4193" s="15"/>
      <c r="J4193" s="15"/>
      <c r="K4193" s="1"/>
      <c r="L4193" s="1"/>
      <c r="M4193" s="1"/>
      <c r="P4193" s="1"/>
      <c r="S4193" s="1"/>
      <c r="V4193" s="1"/>
      <c r="Y4193" s="1"/>
      <c r="AB4193" s="1"/>
      <c r="AE4193" s="1"/>
      <c r="AH4193" s="1"/>
    </row>
    <row r="4194" spans="2:34" x14ac:dyDescent="0.25">
      <c r="B4194" s="15"/>
      <c r="C4194" s="15"/>
      <c r="D4194" s="15"/>
      <c r="E4194" s="15"/>
      <c r="F4194" s="15"/>
      <c r="G4194" s="16"/>
      <c r="H4194" s="15"/>
      <c r="I4194" s="15"/>
      <c r="J4194" s="15"/>
      <c r="K4194" s="1"/>
      <c r="L4194" s="1"/>
      <c r="M4194" s="1"/>
      <c r="P4194" s="1"/>
      <c r="S4194" s="1"/>
      <c r="V4194" s="1"/>
      <c r="Y4194" s="1"/>
      <c r="AB4194" s="1"/>
      <c r="AE4194" s="1"/>
      <c r="AH4194" s="1"/>
    </row>
    <row r="4195" spans="2:34" x14ac:dyDescent="0.25">
      <c r="B4195" s="15"/>
      <c r="C4195" s="15"/>
      <c r="D4195" s="15"/>
      <c r="E4195" s="15"/>
      <c r="F4195" s="15"/>
      <c r="G4195" s="16"/>
      <c r="H4195" s="15"/>
      <c r="I4195" s="15"/>
      <c r="J4195" s="15"/>
      <c r="K4195" s="1"/>
      <c r="L4195" s="1"/>
      <c r="M4195" s="1"/>
      <c r="P4195" s="1"/>
      <c r="S4195" s="1"/>
      <c r="V4195" s="1"/>
      <c r="Y4195" s="1"/>
      <c r="AB4195" s="1"/>
      <c r="AE4195" s="1"/>
      <c r="AH4195" s="1"/>
    </row>
    <row r="4196" spans="2:34" x14ac:dyDescent="0.25">
      <c r="B4196" s="15"/>
      <c r="C4196" s="15"/>
      <c r="D4196" s="15"/>
      <c r="E4196" s="15"/>
      <c r="F4196" s="15"/>
      <c r="G4196" s="16"/>
      <c r="H4196" s="15"/>
      <c r="I4196" s="15"/>
      <c r="J4196" s="15"/>
      <c r="K4196" s="1"/>
      <c r="L4196" s="1"/>
      <c r="M4196" s="1"/>
      <c r="P4196" s="1"/>
      <c r="S4196" s="1"/>
      <c r="V4196" s="1"/>
      <c r="Y4196" s="1"/>
      <c r="AB4196" s="1"/>
      <c r="AE4196" s="1"/>
      <c r="AH4196" s="1"/>
    </row>
    <row r="4197" spans="2:34" x14ac:dyDescent="0.25">
      <c r="B4197" s="15"/>
      <c r="C4197" s="15"/>
      <c r="D4197" s="15"/>
      <c r="E4197" s="15"/>
      <c r="F4197" s="15"/>
      <c r="G4197" s="16"/>
      <c r="H4197" s="15"/>
      <c r="I4197" s="15"/>
      <c r="J4197" s="15"/>
      <c r="K4197" s="1"/>
      <c r="L4197" s="1"/>
      <c r="M4197" s="1"/>
      <c r="P4197" s="1"/>
      <c r="S4197" s="1"/>
      <c r="V4197" s="1"/>
      <c r="Y4197" s="1"/>
      <c r="AB4197" s="1"/>
      <c r="AE4197" s="1"/>
      <c r="AH4197" s="1"/>
    </row>
    <row r="4198" spans="2:34" x14ac:dyDescent="0.25">
      <c r="B4198" s="15"/>
      <c r="C4198" s="15"/>
      <c r="D4198" s="15"/>
      <c r="E4198" s="15"/>
      <c r="F4198" s="15"/>
      <c r="G4198" s="16"/>
      <c r="H4198" s="15"/>
      <c r="I4198" s="15"/>
      <c r="J4198" s="15"/>
      <c r="K4198" s="1"/>
      <c r="L4198" s="1"/>
      <c r="M4198" s="1"/>
      <c r="P4198" s="1"/>
      <c r="S4198" s="1"/>
      <c r="V4198" s="1"/>
      <c r="Y4198" s="1"/>
      <c r="AB4198" s="1"/>
      <c r="AE4198" s="1"/>
      <c r="AH4198" s="1"/>
    </row>
    <row r="4199" spans="2:34" x14ac:dyDescent="0.25">
      <c r="B4199" s="15"/>
      <c r="C4199" s="15"/>
      <c r="D4199" s="15"/>
      <c r="E4199" s="15"/>
      <c r="F4199" s="15"/>
      <c r="G4199" s="16"/>
      <c r="H4199" s="15"/>
      <c r="I4199" s="15"/>
      <c r="J4199" s="15"/>
      <c r="K4199" s="1"/>
      <c r="L4199" s="1"/>
      <c r="M4199" s="1"/>
      <c r="P4199" s="1"/>
      <c r="S4199" s="1"/>
      <c r="V4199" s="1"/>
      <c r="Y4199" s="1"/>
      <c r="AB4199" s="1"/>
      <c r="AE4199" s="1"/>
      <c r="AH4199" s="1"/>
    </row>
    <row r="4200" spans="2:34" x14ac:dyDescent="0.25">
      <c r="B4200" s="15"/>
      <c r="C4200" s="15"/>
      <c r="D4200" s="15"/>
      <c r="E4200" s="15"/>
      <c r="F4200" s="15"/>
      <c r="G4200" s="16"/>
      <c r="H4200" s="15"/>
      <c r="I4200" s="15"/>
      <c r="J4200" s="15"/>
      <c r="K4200" s="1"/>
      <c r="L4200" s="1"/>
      <c r="M4200" s="1"/>
      <c r="P4200" s="1"/>
      <c r="S4200" s="1"/>
      <c r="V4200" s="1"/>
      <c r="Y4200" s="1"/>
      <c r="AB4200" s="1"/>
      <c r="AE4200" s="1"/>
      <c r="AH4200" s="1"/>
    </row>
    <row r="4201" spans="2:34" x14ac:dyDescent="0.25">
      <c r="B4201" s="15"/>
      <c r="C4201" s="15"/>
      <c r="D4201" s="15"/>
      <c r="E4201" s="15"/>
      <c r="F4201" s="15"/>
      <c r="G4201" s="16"/>
      <c r="H4201" s="15"/>
      <c r="I4201" s="15"/>
      <c r="J4201" s="15"/>
      <c r="K4201" s="1"/>
      <c r="L4201" s="1"/>
      <c r="M4201" s="1"/>
      <c r="P4201" s="1"/>
      <c r="S4201" s="1"/>
      <c r="V4201" s="1"/>
      <c r="Y4201" s="1"/>
      <c r="AB4201" s="1"/>
      <c r="AE4201" s="1"/>
      <c r="AH4201" s="1"/>
    </row>
    <row r="4202" spans="2:34" x14ac:dyDescent="0.25">
      <c r="B4202" s="15"/>
      <c r="C4202" s="15"/>
      <c r="D4202" s="15"/>
      <c r="E4202" s="15"/>
      <c r="F4202" s="15"/>
      <c r="G4202" s="16"/>
      <c r="H4202" s="15"/>
      <c r="I4202" s="15"/>
      <c r="J4202" s="15"/>
      <c r="K4202" s="1"/>
      <c r="L4202" s="1"/>
      <c r="M4202" s="1"/>
      <c r="P4202" s="1"/>
      <c r="S4202" s="1"/>
      <c r="V4202" s="1"/>
      <c r="Y4202" s="1"/>
      <c r="AB4202" s="1"/>
      <c r="AE4202" s="1"/>
      <c r="AH4202" s="1"/>
    </row>
    <row r="4203" spans="2:34" x14ac:dyDescent="0.25">
      <c r="B4203" s="15"/>
      <c r="C4203" s="15"/>
      <c r="D4203" s="15"/>
      <c r="E4203" s="15"/>
      <c r="F4203" s="15"/>
      <c r="G4203" s="16"/>
      <c r="H4203" s="15"/>
      <c r="I4203" s="15"/>
      <c r="J4203" s="15"/>
      <c r="K4203" s="1"/>
      <c r="L4203" s="1"/>
      <c r="M4203" s="1"/>
      <c r="P4203" s="1"/>
      <c r="S4203" s="1"/>
      <c r="V4203" s="1"/>
      <c r="Y4203" s="1"/>
      <c r="AB4203" s="1"/>
      <c r="AE4203" s="1"/>
      <c r="AH4203" s="1"/>
    </row>
    <row r="4204" spans="2:34" x14ac:dyDescent="0.25">
      <c r="B4204" s="15"/>
      <c r="C4204" s="15"/>
      <c r="D4204" s="15"/>
      <c r="E4204" s="15"/>
      <c r="F4204" s="15"/>
      <c r="G4204" s="16"/>
      <c r="H4204" s="15"/>
      <c r="I4204" s="15"/>
      <c r="J4204" s="15"/>
      <c r="K4204" s="1"/>
      <c r="L4204" s="1"/>
      <c r="M4204" s="1"/>
      <c r="P4204" s="1"/>
      <c r="S4204" s="1"/>
      <c r="V4204" s="1"/>
      <c r="Y4204" s="1"/>
      <c r="AB4204" s="1"/>
      <c r="AE4204" s="1"/>
      <c r="AH4204" s="1"/>
    </row>
    <row r="4205" spans="2:34" x14ac:dyDescent="0.25">
      <c r="B4205" s="15"/>
      <c r="C4205" s="15"/>
      <c r="D4205" s="15"/>
      <c r="E4205" s="15"/>
      <c r="F4205" s="15"/>
      <c r="G4205" s="16"/>
      <c r="H4205" s="15"/>
      <c r="I4205" s="15"/>
      <c r="J4205" s="15"/>
      <c r="K4205" s="1"/>
      <c r="L4205" s="1"/>
      <c r="M4205" s="1"/>
      <c r="P4205" s="1"/>
      <c r="S4205" s="1"/>
      <c r="V4205" s="1"/>
      <c r="Y4205" s="1"/>
      <c r="AB4205" s="1"/>
      <c r="AE4205" s="1"/>
      <c r="AH4205" s="1"/>
    </row>
    <row r="4206" spans="2:34" x14ac:dyDescent="0.25">
      <c r="B4206" s="15"/>
      <c r="C4206" s="15"/>
      <c r="D4206" s="15"/>
      <c r="E4206" s="15"/>
      <c r="F4206" s="15"/>
      <c r="G4206" s="16"/>
      <c r="H4206" s="15"/>
      <c r="I4206" s="15"/>
      <c r="J4206" s="15"/>
      <c r="K4206" s="1"/>
      <c r="L4206" s="1"/>
      <c r="M4206" s="1"/>
      <c r="P4206" s="1"/>
      <c r="S4206" s="1"/>
      <c r="V4206" s="1"/>
      <c r="Y4206" s="1"/>
      <c r="AB4206" s="1"/>
      <c r="AE4206" s="1"/>
      <c r="AH4206" s="1"/>
    </row>
    <row r="4207" spans="2:34" x14ac:dyDescent="0.25">
      <c r="B4207" s="15"/>
      <c r="C4207" s="15"/>
      <c r="D4207" s="15"/>
      <c r="E4207" s="15"/>
      <c r="F4207" s="15"/>
      <c r="G4207" s="16"/>
      <c r="H4207" s="15"/>
      <c r="I4207" s="15"/>
      <c r="J4207" s="15"/>
      <c r="K4207" s="1"/>
      <c r="L4207" s="1"/>
      <c r="M4207" s="1"/>
      <c r="P4207" s="1"/>
      <c r="S4207" s="1"/>
      <c r="V4207" s="1"/>
      <c r="Y4207" s="1"/>
      <c r="AB4207" s="1"/>
      <c r="AE4207" s="1"/>
      <c r="AH4207" s="1"/>
    </row>
    <row r="4208" spans="2:34" x14ac:dyDescent="0.25">
      <c r="B4208" s="15"/>
      <c r="C4208" s="15"/>
      <c r="D4208" s="15"/>
      <c r="E4208" s="15"/>
      <c r="F4208" s="15"/>
      <c r="G4208" s="16"/>
      <c r="H4208" s="15"/>
      <c r="I4208" s="15"/>
      <c r="J4208" s="15"/>
      <c r="K4208" s="1"/>
      <c r="L4208" s="1"/>
      <c r="M4208" s="1"/>
      <c r="P4208" s="1"/>
      <c r="S4208" s="1"/>
      <c r="V4208" s="1"/>
      <c r="Y4208" s="1"/>
      <c r="AB4208" s="1"/>
      <c r="AE4208" s="1"/>
      <c r="AH4208" s="1"/>
    </row>
    <row r="4209" spans="2:34" x14ac:dyDescent="0.25">
      <c r="B4209" s="15"/>
      <c r="C4209" s="15"/>
      <c r="D4209" s="15"/>
      <c r="E4209" s="15"/>
      <c r="F4209" s="15"/>
      <c r="G4209" s="16"/>
      <c r="H4209" s="15"/>
      <c r="I4209" s="15"/>
      <c r="J4209" s="15"/>
      <c r="K4209" s="1"/>
      <c r="L4209" s="1"/>
      <c r="M4209" s="1"/>
      <c r="P4209" s="1"/>
      <c r="S4209" s="1"/>
      <c r="V4209" s="1"/>
      <c r="Y4209" s="1"/>
      <c r="AB4209" s="1"/>
      <c r="AE4209" s="1"/>
      <c r="AH4209" s="1"/>
    </row>
    <row r="4210" spans="2:34" x14ac:dyDescent="0.25">
      <c r="B4210" s="15"/>
      <c r="C4210" s="15"/>
      <c r="D4210" s="15"/>
      <c r="E4210" s="15"/>
      <c r="F4210" s="15"/>
      <c r="G4210" s="16"/>
      <c r="H4210" s="15"/>
      <c r="I4210" s="15"/>
      <c r="J4210" s="15"/>
      <c r="K4210" s="1"/>
      <c r="L4210" s="1"/>
      <c r="M4210" s="1"/>
      <c r="P4210" s="1"/>
      <c r="S4210" s="1"/>
      <c r="V4210" s="1"/>
      <c r="Y4210" s="1"/>
      <c r="AB4210" s="1"/>
      <c r="AE4210" s="1"/>
      <c r="AH4210" s="1"/>
    </row>
    <row r="4211" spans="2:34" x14ac:dyDescent="0.25">
      <c r="B4211" s="15"/>
      <c r="C4211" s="15"/>
      <c r="D4211" s="15"/>
      <c r="E4211" s="15"/>
      <c r="F4211" s="15"/>
      <c r="G4211" s="16"/>
      <c r="H4211" s="15"/>
      <c r="I4211" s="15"/>
      <c r="J4211" s="15"/>
      <c r="K4211" s="1"/>
      <c r="L4211" s="1"/>
      <c r="M4211" s="1"/>
      <c r="P4211" s="1"/>
      <c r="S4211" s="1"/>
      <c r="V4211" s="1"/>
      <c r="Y4211" s="1"/>
      <c r="AB4211" s="1"/>
      <c r="AE4211" s="1"/>
      <c r="AH4211" s="1"/>
    </row>
    <row r="4212" spans="2:34" x14ac:dyDescent="0.25">
      <c r="B4212" s="15"/>
      <c r="C4212" s="15"/>
      <c r="D4212" s="15"/>
      <c r="E4212" s="15"/>
      <c r="F4212" s="15"/>
      <c r="G4212" s="16"/>
      <c r="H4212" s="15"/>
      <c r="I4212" s="15"/>
      <c r="J4212" s="15"/>
      <c r="K4212" s="1"/>
      <c r="L4212" s="1"/>
      <c r="M4212" s="1"/>
      <c r="P4212" s="1"/>
      <c r="S4212" s="1"/>
      <c r="V4212" s="1"/>
      <c r="Y4212" s="1"/>
      <c r="AB4212" s="1"/>
      <c r="AE4212" s="1"/>
      <c r="AH4212" s="1"/>
    </row>
    <row r="4213" spans="2:34" x14ac:dyDescent="0.25">
      <c r="B4213" s="15"/>
      <c r="C4213" s="15"/>
      <c r="D4213" s="15"/>
      <c r="E4213" s="15"/>
      <c r="F4213" s="15"/>
      <c r="G4213" s="16"/>
      <c r="H4213" s="15"/>
      <c r="I4213" s="15"/>
      <c r="J4213" s="15"/>
      <c r="K4213" s="1"/>
      <c r="L4213" s="1"/>
      <c r="M4213" s="1"/>
      <c r="P4213" s="1"/>
      <c r="S4213" s="1"/>
      <c r="V4213" s="1"/>
      <c r="Y4213" s="1"/>
      <c r="AB4213" s="1"/>
      <c r="AE4213" s="1"/>
      <c r="AH4213" s="1"/>
    </row>
    <row r="4214" spans="2:34" x14ac:dyDescent="0.25">
      <c r="B4214" s="15"/>
      <c r="C4214" s="15"/>
      <c r="D4214" s="15"/>
      <c r="E4214" s="15"/>
      <c r="F4214" s="15"/>
      <c r="G4214" s="16"/>
      <c r="H4214" s="15"/>
      <c r="I4214" s="15"/>
      <c r="J4214" s="15"/>
      <c r="K4214" s="1"/>
      <c r="L4214" s="1"/>
      <c r="M4214" s="1"/>
      <c r="P4214" s="1"/>
      <c r="S4214" s="1"/>
      <c r="V4214" s="1"/>
      <c r="Y4214" s="1"/>
      <c r="AB4214" s="1"/>
      <c r="AE4214" s="1"/>
      <c r="AH4214" s="1"/>
    </row>
    <row r="4215" spans="2:34" x14ac:dyDescent="0.25">
      <c r="B4215" s="15"/>
      <c r="C4215" s="15"/>
      <c r="D4215" s="15"/>
      <c r="E4215" s="15"/>
      <c r="F4215" s="15"/>
      <c r="G4215" s="16"/>
      <c r="H4215" s="15"/>
      <c r="I4215" s="15"/>
      <c r="J4215" s="15"/>
      <c r="K4215" s="1"/>
      <c r="L4215" s="1"/>
      <c r="M4215" s="1"/>
      <c r="P4215" s="1"/>
      <c r="S4215" s="1"/>
      <c r="V4215" s="1"/>
      <c r="Y4215" s="1"/>
      <c r="AB4215" s="1"/>
      <c r="AE4215" s="1"/>
      <c r="AH4215" s="1"/>
    </row>
    <row r="4216" spans="2:34" x14ac:dyDescent="0.25">
      <c r="B4216" s="15"/>
      <c r="C4216" s="15"/>
      <c r="D4216" s="15"/>
      <c r="E4216" s="15"/>
      <c r="F4216" s="15"/>
      <c r="G4216" s="16"/>
      <c r="H4216" s="15"/>
      <c r="I4216" s="15"/>
      <c r="J4216" s="15"/>
      <c r="K4216" s="1"/>
      <c r="L4216" s="1"/>
      <c r="M4216" s="1"/>
      <c r="P4216" s="1"/>
      <c r="S4216" s="1"/>
      <c r="V4216" s="1"/>
      <c r="Y4216" s="1"/>
      <c r="AB4216" s="1"/>
      <c r="AE4216" s="1"/>
      <c r="AH4216" s="1"/>
    </row>
    <row r="4217" spans="2:34" x14ac:dyDescent="0.25">
      <c r="B4217" s="15"/>
      <c r="C4217" s="15"/>
      <c r="D4217" s="15"/>
      <c r="E4217" s="15"/>
      <c r="F4217" s="15"/>
      <c r="G4217" s="16"/>
      <c r="H4217" s="15"/>
      <c r="I4217" s="15"/>
      <c r="J4217" s="15"/>
      <c r="K4217" s="1"/>
      <c r="L4217" s="1"/>
      <c r="M4217" s="1"/>
      <c r="P4217" s="1"/>
      <c r="S4217" s="1"/>
      <c r="V4217" s="1"/>
      <c r="Y4217" s="1"/>
      <c r="AB4217" s="1"/>
      <c r="AE4217" s="1"/>
      <c r="AH4217" s="1"/>
    </row>
    <row r="4218" spans="2:34" x14ac:dyDescent="0.25">
      <c r="B4218" s="15"/>
      <c r="C4218" s="15"/>
      <c r="D4218" s="15"/>
      <c r="E4218" s="15"/>
      <c r="F4218" s="15"/>
      <c r="G4218" s="16"/>
      <c r="H4218" s="15"/>
      <c r="I4218" s="15"/>
      <c r="J4218" s="15"/>
      <c r="K4218" s="1"/>
      <c r="L4218" s="1"/>
      <c r="M4218" s="1"/>
      <c r="P4218" s="1"/>
      <c r="S4218" s="1"/>
      <c r="V4218" s="1"/>
      <c r="Y4218" s="1"/>
      <c r="AB4218" s="1"/>
      <c r="AE4218" s="1"/>
      <c r="AH4218" s="1"/>
    </row>
    <row r="4219" spans="2:34" x14ac:dyDescent="0.25">
      <c r="B4219" s="15"/>
      <c r="C4219" s="15"/>
      <c r="D4219" s="15"/>
      <c r="E4219" s="15"/>
      <c r="F4219" s="15"/>
      <c r="G4219" s="16"/>
      <c r="H4219" s="15"/>
      <c r="I4219" s="15"/>
      <c r="J4219" s="15"/>
      <c r="K4219" s="1"/>
      <c r="L4219" s="1"/>
      <c r="M4219" s="1"/>
      <c r="P4219" s="1"/>
      <c r="S4219" s="1"/>
      <c r="V4219" s="1"/>
      <c r="Y4219" s="1"/>
      <c r="AB4219" s="1"/>
      <c r="AE4219" s="1"/>
      <c r="AH4219" s="1"/>
    </row>
    <row r="4220" spans="2:34" x14ac:dyDescent="0.25">
      <c r="B4220" s="15"/>
      <c r="C4220" s="15"/>
      <c r="D4220" s="15"/>
      <c r="E4220" s="15"/>
      <c r="F4220" s="15"/>
      <c r="G4220" s="16"/>
      <c r="H4220" s="15"/>
      <c r="I4220" s="15"/>
      <c r="J4220" s="15"/>
      <c r="K4220" s="1"/>
      <c r="L4220" s="1"/>
      <c r="M4220" s="1"/>
      <c r="P4220" s="1"/>
      <c r="S4220" s="1"/>
      <c r="V4220" s="1"/>
      <c r="Y4220" s="1"/>
      <c r="AB4220" s="1"/>
      <c r="AE4220" s="1"/>
      <c r="AH4220" s="1"/>
    </row>
    <row r="4221" spans="2:34" x14ac:dyDescent="0.25">
      <c r="B4221" s="15"/>
      <c r="C4221" s="15"/>
      <c r="D4221" s="15"/>
      <c r="E4221" s="15"/>
      <c r="F4221" s="15"/>
      <c r="G4221" s="16"/>
      <c r="H4221" s="15"/>
      <c r="I4221" s="15"/>
      <c r="J4221" s="15"/>
      <c r="K4221" s="1"/>
      <c r="L4221" s="1"/>
      <c r="M4221" s="1"/>
      <c r="P4221" s="1"/>
      <c r="S4221" s="1"/>
      <c r="V4221" s="1"/>
      <c r="Y4221" s="1"/>
      <c r="AB4221" s="1"/>
      <c r="AE4221" s="1"/>
      <c r="AH4221" s="1"/>
    </row>
    <row r="4222" spans="2:34" x14ac:dyDescent="0.25">
      <c r="B4222" s="15"/>
      <c r="C4222" s="15"/>
      <c r="D4222" s="15"/>
      <c r="E4222" s="15"/>
      <c r="F4222" s="15"/>
      <c r="G4222" s="16"/>
      <c r="H4222" s="15"/>
      <c r="I4222" s="15"/>
      <c r="J4222" s="15"/>
      <c r="K4222" s="1"/>
      <c r="L4222" s="1"/>
      <c r="M4222" s="1"/>
      <c r="P4222" s="1"/>
      <c r="S4222" s="1"/>
      <c r="V4222" s="1"/>
      <c r="Y4222" s="1"/>
      <c r="AB4222" s="1"/>
      <c r="AE4222" s="1"/>
      <c r="AH4222" s="1"/>
    </row>
    <row r="4223" spans="2:34" x14ac:dyDescent="0.25">
      <c r="B4223" s="15"/>
      <c r="C4223" s="15"/>
      <c r="D4223" s="15"/>
      <c r="E4223" s="15"/>
      <c r="F4223" s="15"/>
      <c r="G4223" s="16"/>
      <c r="H4223" s="15"/>
      <c r="I4223" s="15"/>
      <c r="J4223" s="15"/>
      <c r="K4223" s="1"/>
      <c r="L4223" s="1"/>
      <c r="M4223" s="1"/>
      <c r="P4223" s="1"/>
      <c r="S4223" s="1"/>
      <c r="V4223" s="1"/>
      <c r="Y4223" s="1"/>
      <c r="AB4223" s="1"/>
      <c r="AE4223" s="1"/>
      <c r="AH4223" s="1"/>
    </row>
    <row r="4224" spans="2:34" x14ac:dyDescent="0.25">
      <c r="B4224" s="15"/>
      <c r="C4224" s="15"/>
      <c r="D4224" s="15"/>
      <c r="E4224" s="15"/>
      <c r="F4224" s="15"/>
      <c r="G4224" s="16"/>
      <c r="H4224" s="15"/>
      <c r="I4224" s="15"/>
      <c r="J4224" s="15"/>
      <c r="K4224" s="1"/>
      <c r="L4224" s="1"/>
      <c r="M4224" s="1"/>
      <c r="P4224" s="1"/>
      <c r="S4224" s="1"/>
      <c r="V4224" s="1"/>
      <c r="Y4224" s="1"/>
      <c r="AB4224" s="1"/>
      <c r="AE4224" s="1"/>
      <c r="AH4224" s="1"/>
    </row>
    <row r="4225" spans="2:34" x14ac:dyDescent="0.25">
      <c r="B4225" s="15"/>
      <c r="C4225" s="15"/>
      <c r="D4225" s="15"/>
      <c r="E4225" s="15"/>
      <c r="F4225" s="15"/>
      <c r="G4225" s="16"/>
      <c r="H4225" s="15"/>
      <c r="I4225" s="15"/>
      <c r="J4225" s="15"/>
      <c r="K4225" s="1"/>
      <c r="L4225" s="1"/>
      <c r="M4225" s="1"/>
      <c r="P4225" s="1"/>
      <c r="S4225" s="1"/>
      <c r="V4225" s="1"/>
      <c r="Y4225" s="1"/>
      <c r="AB4225" s="1"/>
      <c r="AE4225" s="1"/>
      <c r="AH4225" s="1"/>
    </row>
    <row r="4226" spans="2:34" x14ac:dyDescent="0.25">
      <c r="B4226" s="15"/>
      <c r="C4226" s="15"/>
      <c r="D4226" s="15"/>
      <c r="E4226" s="15"/>
      <c r="F4226" s="15"/>
      <c r="G4226" s="16"/>
      <c r="H4226" s="15"/>
      <c r="I4226" s="15"/>
      <c r="J4226" s="15"/>
      <c r="K4226" s="1"/>
      <c r="L4226" s="1"/>
      <c r="M4226" s="1"/>
      <c r="P4226" s="1"/>
      <c r="S4226" s="1"/>
      <c r="V4226" s="1"/>
      <c r="Y4226" s="1"/>
      <c r="AB4226" s="1"/>
      <c r="AE4226" s="1"/>
      <c r="AH4226" s="1"/>
    </row>
    <row r="4227" spans="2:34" x14ac:dyDescent="0.25">
      <c r="B4227" s="15"/>
      <c r="C4227" s="15"/>
      <c r="D4227" s="15"/>
      <c r="E4227" s="15"/>
      <c r="F4227" s="15"/>
      <c r="G4227" s="16"/>
      <c r="H4227" s="15"/>
      <c r="I4227" s="15"/>
      <c r="J4227" s="15"/>
      <c r="K4227" s="1"/>
      <c r="L4227" s="1"/>
      <c r="M4227" s="1"/>
      <c r="P4227" s="1"/>
      <c r="S4227" s="1"/>
      <c r="V4227" s="1"/>
      <c r="Y4227" s="1"/>
      <c r="AB4227" s="1"/>
      <c r="AE4227" s="1"/>
      <c r="AH4227" s="1"/>
    </row>
    <row r="4228" spans="2:34" x14ac:dyDescent="0.25">
      <c r="B4228" s="15"/>
      <c r="C4228" s="15"/>
      <c r="D4228" s="15"/>
      <c r="E4228" s="15"/>
      <c r="F4228" s="15"/>
      <c r="G4228" s="16"/>
      <c r="H4228" s="15"/>
      <c r="I4228" s="15"/>
      <c r="J4228" s="15"/>
      <c r="K4228" s="1"/>
      <c r="L4228" s="1"/>
      <c r="M4228" s="1"/>
      <c r="P4228" s="1"/>
      <c r="S4228" s="1"/>
      <c r="V4228" s="1"/>
      <c r="Y4228" s="1"/>
      <c r="AB4228" s="1"/>
      <c r="AE4228" s="1"/>
      <c r="AH4228" s="1"/>
    </row>
    <row r="4229" spans="2:34" x14ac:dyDescent="0.25">
      <c r="B4229" s="15"/>
      <c r="C4229" s="15"/>
      <c r="D4229" s="15"/>
      <c r="E4229" s="15"/>
      <c r="F4229" s="15"/>
      <c r="G4229" s="16"/>
      <c r="H4229" s="15"/>
      <c r="I4229" s="15"/>
      <c r="J4229" s="15"/>
      <c r="K4229" s="1"/>
      <c r="L4229" s="1"/>
      <c r="M4229" s="1"/>
      <c r="P4229" s="1"/>
      <c r="S4229" s="1"/>
      <c r="V4229" s="1"/>
      <c r="Y4229" s="1"/>
      <c r="AB4229" s="1"/>
      <c r="AE4229" s="1"/>
      <c r="AH4229" s="1"/>
    </row>
    <row r="4230" spans="2:34" x14ac:dyDescent="0.25">
      <c r="B4230" s="15"/>
      <c r="C4230" s="15"/>
      <c r="D4230" s="15"/>
      <c r="E4230" s="15"/>
      <c r="F4230" s="15"/>
      <c r="G4230" s="16"/>
      <c r="H4230" s="15"/>
      <c r="I4230" s="15"/>
      <c r="J4230" s="15"/>
      <c r="K4230" s="1"/>
      <c r="L4230" s="1"/>
      <c r="M4230" s="1"/>
      <c r="P4230" s="1"/>
      <c r="S4230" s="1"/>
      <c r="V4230" s="1"/>
      <c r="Y4230" s="1"/>
      <c r="AB4230" s="1"/>
      <c r="AE4230" s="1"/>
      <c r="AH4230" s="1"/>
    </row>
    <row r="4231" spans="2:34" x14ac:dyDescent="0.25">
      <c r="B4231" s="15"/>
      <c r="C4231" s="15"/>
      <c r="D4231" s="15"/>
      <c r="E4231" s="15"/>
      <c r="F4231" s="15"/>
      <c r="G4231" s="16"/>
      <c r="H4231" s="15"/>
      <c r="I4231" s="15"/>
      <c r="J4231" s="15"/>
      <c r="K4231" s="1"/>
      <c r="L4231" s="1"/>
      <c r="M4231" s="1"/>
      <c r="P4231" s="1"/>
      <c r="S4231" s="1"/>
      <c r="V4231" s="1"/>
      <c r="Y4231" s="1"/>
      <c r="AB4231" s="1"/>
      <c r="AE4231" s="1"/>
      <c r="AH4231" s="1"/>
    </row>
    <row r="4232" spans="2:34" x14ac:dyDescent="0.25">
      <c r="B4232" s="15"/>
      <c r="C4232" s="15"/>
      <c r="D4232" s="15"/>
      <c r="E4232" s="15"/>
      <c r="F4232" s="15"/>
      <c r="G4232" s="16"/>
      <c r="H4232" s="15"/>
      <c r="I4232" s="15"/>
      <c r="J4232" s="15"/>
      <c r="K4232" s="1"/>
      <c r="L4232" s="1"/>
      <c r="M4232" s="1"/>
      <c r="P4232" s="1"/>
      <c r="S4232" s="1"/>
      <c r="V4232" s="1"/>
      <c r="Y4232" s="1"/>
      <c r="AB4232" s="1"/>
      <c r="AE4232" s="1"/>
      <c r="AH4232" s="1"/>
    </row>
    <row r="4233" spans="2:34" x14ac:dyDescent="0.25">
      <c r="B4233" s="15"/>
      <c r="C4233" s="15"/>
      <c r="D4233" s="15"/>
      <c r="E4233" s="15"/>
      <c r="F4233" s="15"/>
      <c r="G4233" s="16"/>
      <c r="H4233" s="15"/>
      <c r="I4233" s="15"/>
      <c r="J4233" s="15"/>
      <c r="K4233" s="1"/>
      <c r="L4233" s="1"/>
      <c r="M4233" s="1"/>
      <c r="P4233" s="1"/>
      <c r="S4233" s="1"/>
      <c r="V4233" s="1"/>
      <c r="Y4233" s="1"/>
      <c r="AB4233" s="1"/>
      <c r="AE4233" s="1"/>
      <c r="AH4233" s="1"/>
    </row>
    <row r="4234" spans="2:34" x14ac:dyDescent="0.25">
      <c r="B4234" s="15"/>
      <c r="C4234" s="15"/>
      <c r="D4234" s="15"/>
      <c r="E4234" s="15"/>
      <c r="F4234" s="15"/>
      <c r="G4234" s="16"/>
      <c r="H4234" s="15"/>
      <c r="I4234" s="15"/>
      <c r="J4234" s="15"/>
      <c r="K4234" s="1"/>
      <c r="L4234" s="1"/>
      <c r="M4234" s="1"/>
      <c r="P4234" s="1"/>
      <c r="S4234" s="1"/>
      <c r="V4234" s="1"/>
      <c r="Y4234" s="1"/>
      <c r="AB4234" s="1"/>
      <c r="AE4234" s="1"/>
      <c r="AH4234" s="1"/>
    </row>
    <row r="4235" spans="2:34" x14ac:dyDescent="0.25">
      <c r="B4235" s="15"/>
      <c r="C4235" s="15"/>
      <c r="D4235" s="15"/>
      <c r="E4235" s="15"/>
      <c r="F4235" s="15"/>
      <c r="G4235" s="16"/>
      <c r="H4235" s="15"/>
      <c r="I4235" s="15"/>
      <c r="J4235" s="15"/>
      <c r="K4235" s="1"/>
      <c r="L4235" s="1"/>
      <c r="M4235" s="1"/>
      <c r="P4235" s="1"/>
      <c r="S4235" s="1"/>
      <c r="V4235" s="1"/>
      <c r="Y4235" s="1"/>
      <c r="AB4235" s="1"/>
      <c r="AE4235" s="1"/>
      <c r="AH4235" s="1"/>
    </row>
    <row r="4236" spans="2:34" x14ac:dyDescent="0.25">
      <c r="B4236" s="15"/>
      <c r="C4236" s="15"/>
      <c r="D4236" s="15"/>
      <c r="E4236" s="15"/>
      <c r="F4236" s="15"/>
      <c r="G4236" s="16"/>
      <c r="H4236" s="15"/>
      <c r="I4236" s="15"/>
      <c r="J4236" s="15"/>
      <c r="K4236" s="1"/>
      <c r="L4236" s="1"/>
      <c r="M4236" s="1"/>
      <c r="P4236" s="1"/>
      <c r="S4236" s="1"/>
      <c r="V4236" s="1"/>
      <c r="Y4236" s="1"/>
      <c r="AB4236" s="1"/>
      <c r="AE4236" s="1"/>
      <c r="AH4236" s="1"/>
    </row>
    <row r="4237" spans="2:34" x14ac:dyDescent="0.25">
      <c r="B4237" s="15"/>
      <c r="C4237" s="15"/>
      <c r="D4237" s="15"/>
      <c r="E4237" s="15"/>
      <c r="F4237" s="15"/>
      <c r="G4237" s="16"/>
      <c r="H4237" s="15"/>
      <c r="I4237" s="15"/>
      <c r="J4237" s="15"/>
      <c r="K4237" s="1"/>
      <c r="L4237" s="1"/>
      <c r="M4237" s="1"/>
      <c r="P4237" s="1"/>
      <c r="S4237" s="1"/>
      <c r="V4237" s="1"/>
      <c r="Y4237" s="1"/>
      <c r="AB4237" s="1"/>
      <c r="AE4237" s="1"/>
      <c r="AH4237" s="1"/>
    </row>
    <row r="4238" spans="2:34" x14ac:dyDescent="0.25">
      <c r="B4238" s="15"/>
      <c r="C4238" s="15"/>
      <c r="D4238" s="15"/>
      <c r="E4238" s="15"/>
      <c r="F4238" s="15"/>
      <c r="G4238" s="16"/>
      <c r="H4238" s="15"/>
      <c r="I4238" s="15"/>
      <c r="J4238" s="15"/>
      <c r="K4238" s="1"/>
      <c r="L4238" s="1"/>
      <c r="M4238" s="1"/>
      <c r="P4238" s="1"/>
      <c r="S4238" s="1"/>
      <c r="V4238" s="1"/>
      <c r="Y4238" s="1"/>
      <c r="AB4238" s="1"/>
      <c r="AE4238" s="1"/>
      <c r="AH4238" s="1"/>
    </row>
    <row r="4239" spans="2:34" x14ac:dyDescent="0.25">
      <c r="B4239" s="15"/>
      <c r="C4239" s="15"/>
      <c r="D4239" s="15"/>
      <c r="E4239" s="15"/>
      <c r="F4239" s="15"/>
      <c r="G4239" s="16"/>
      <c r="H4239" s="15"/>
      <c r="I4239" s="15"/>
      <c r="J4239" s="15"/>
      <c r="K4239" s="1"/>
      <c r="L4239" s="1"/>
      <c r="M4239" s="1"/>
      <c r="P4239" s="1"/>
      <c r="S4239" s="1"/>
      <c r="V4239" s="1"/>
      <c r="Y4239" s="1"/>
      <c r="AB4239" s="1"/>
      <c r="AE4239" s="1"/>
      <c r="AH4239" s="1"/>
    </row>
    <row r="4240" spans="2:34" x14ac:dyDescent="0.25">
      <c r="B4240" s="15"/>
      <c r="C4240" s="15"/>
      <c r="D4240" s="15"/>
      <c r="E4240" s="15"/>
      <c r="F4240" s="15"/>
      <c r="G4240" s="16"/>
      <c r="H4240" s="15"/>
      <c r="I4240" s="15"/>
      <c r="J4240" s="15"/>
      <c r="K4240" s="1"/>
      <c r="L4240" s="1"/>
      <c r="M4240" s="1"/>
      <c r="P4240" s="1"/>
      <c r="S4240" s="1"/>
      <c r="V4240" s="1"/>
      <c r="Y4240" s="1"/>
      <c r="AB4240" s="1"/>
      <c r="AE4240" s="1"/>
      <c r="AH4240" s="1"/>
    </row>
    <row r="4241" spans="2:34" x14ac:dyDescent="0.25">
      <c r="B4241" s="15"/>
      <c r="C4241" s="15"/>
      <c r="D4241" s="15"/>
      <c r="E4241" s="15"/>
      <c r="F4241" s="15"/>
      <c r="G4241" s="16"/>
      <c r="H4241" s="15"/>
      <c r="I4241" s="15"/>
      <c r="J4241" s="15"/>
      <c r="K4241" s="1"/>
      <c r="L4241" s="1"/>
      <c r="M4241" s="1"/>
      <c r="P4241" s="1"/>
      <c r="S4241" s="1"/>
      <c r="V4241" s="1"/>
      <c r="Y4241" s="1"/>
      <c r="AB4241" s="1"/>
      <c r="AE4241" s="1"/>
      <c r="AH4241" s="1"/>
    </row>
    <row r="4242" spans="2:34" x14ac:dyDescent="0.25">
      <c r="B4242" s="15"/>
      <c r="C4242" s="15"/>
      <c r="D4242" s="15"/>
      <c r="E4242" s="15"/>
      <c r="F4242" s="15"/>
      <c r="G4242" s="16"/>
      <c r="H4242" s="15"/>
      <c r="I4242" s="15"/>
      <c r="J4242" s="15"/>
      <c r="K4242" s="1"/>
      <c r="L4242" s="1"/>
      <c r="M4242" s="1"/>
      <c r="P4242" s="1"/>
      <c r="S4242" s="1"/>
      <c r="V4242" s="1"/>
      <c r="Y4242" s="1"/>
      <c r="AB4242" s="1"/>
      <c r="AE4242" s="1"/>
      <c r="AH4242" s="1"/>
    </row>
    <row r="4243" spans="2:34" x14ac:dyDescent="0.25">
      <c r="B4243" s="15"/>
      <c r="C4243" s="15"/>
      <c r="D4243" s="15"/>
      <c r="E4243" s="15"/>
      <c r="F4243" s="15"/>
      <c r="G4243" s="16"/>
      <c r="H4243" s="15"/>
      <c r="I4243" s="15"/>
      <c r="J4243" s="15"/>
      <c r="K4243" s="1"/>
      <c r="L4243" s="1"/>
      <c r="M4243" s="1"/>
      <c r="P4243" s="1"/>
      <c r="S4243" s="1"/>
      <c r="V4243" s="1"/>
      <c r="Y4243" s="1"/>
      <c r="AB4243" s="1"/>
      <c r="AE4243" s="1"/>
      <c r="AH4243" s="1"/>
    </row>
    <row r="4244" spans="2:34" x14ac:dyDescent="0.25">
      <c r="B4244" s="15"/>
      <c r="C4244" s="15"/>
      <c r="D4244" s="15"/>
      <c r="E4244" s="15"/>
      <c r="F4244" s="15"/>
      <c r="G4244" s="16"/>
      <c r="H4244" s="15"/>
      <c r="I4244" s="15"/>
      <c r="J4244" s="15"/>
      <c r="K4244" s="1"/>
      <c r="L4244" s="1"/>
      <c r="M4244" s="1"/>
      <c r="P4244" s="1"/>
      <c r="S4244" s="1"/>
      <c r="V4244" s="1"/>
      <c r="Y4244" s="1"/>
      <c r="AB4244" s="1"/>
      <c r="AE4244" s="1"/>
      <c r="AH4244" s="1"/>
    </row>
    <row r="4245" spans="2:34" x14ac:dyDescent="0.25">
      <c r="B4245" s="15"/>
      <c r="C4245" s="15"/>
      <c r="D4245" s="15"/>
      <c r="E4245" s="15"/>
      <c r="F4245" s="15"/>
      <c r="G4245" s="16"/>
      <c r="H4245" s="15"/>
      <c r="I4245" s="15"/>
      <c r="J4245" s="15"/>
      <c r="K4245" s="1"/>
      <c r="L4245" s="1"/>
      <c r="M4245" s="1"/>
      <c r="P4245" s="1"/>
      <c r="S4245" s="1"/>
      <c r="V4245" s="1"/>
      <c r="Y4245" s="1"/>
      <c r="AB4245" s="1"/>
      <c r="AE4245" s="1"/>
      <c r="AH4245" s="1"/>
    </row>
    <row r="4246" spans="2:34" x14ac:dyDescent="0.25">
      <c r="B4246" s="15"/>
      <c r="C4246" s="15"/>
      <c r="D4246" s="15"/>
      <c r="E4246" s="15"/>
      <c r="F4246" s="15"/>
      <c r="G4246" s="16"/>
      <c r="H4246" s="15"/>
      <c r="I4246" s="15"/>
      <c r="J4246" s="15"/>
      <c r="K4246" s="1"/>
      <c r="L4246" s="1"/>
      <c r="M4246" s="1"/>
      <c r="P4246" s="1"/>
      <c r="S4246" s="1"/>
      <c r="V4246" s="1"/>
      <c r="Y4246" s="1"/>
      <c r="AB4246" s="1"/>
      <c r="AE4246" s="1"/>
      <c r="AH4246" s="1"/>
    </row>
    <row r="4247" spans="2:34" x14ac:dyDescent="0.25">
      <c r="B4247" s="15"/>
      <c r="C4247" s="15"/>
      <c r="D4247" s="15"/>
      <c r="E4247" s="15"/>
      <c r="F4247" s="15"/>
      <c r="G4247" s="16"/>
      <c r="H4247" s="15"/>
      <c r="I4247" s="15"/>
      <c r="J4247" s="15"/>
      <c r="K4247" s="1"/>
      <c r="L4247" s="1"/>
      <c r="M4247" s="1"/>
      <c r="P4247" s="1"/>
      <c r="S4247" s="1"/>
      <c r="V4247" s="1"/>
      <c r="Y4247" s="1"/>
      <c r="AB4247" s="1"/>
      <c r="AE4247" s="1"/>
      <c r="AH4247" s="1"/>
    </row>
    <row r="4248" spans="2:34" x14ac:dyDescent="0.25">
      <c r="B4248" s="15"/>
      <c r="C4248" s="15"/>
      <c r="D4248" s="15"/>
      <c r="E4248" s="15"/>
      <c r="F4248" s="15"/>
      <c r="G4248" s="16"/>
      <c r="H4248" s="15"/>
      <c r="I4248" s="15"/>
      <c r="J4248" s="15"/>
      <c r="K4248" s="1"/>
      <c r="L4248" s="1"/>
      <c r="M4248" s="1"/>
      <c r="P4248" s="1"/>
      <c r="S4248" s="1"/>
      <c r="V4248" s="1"/>
      <c r="Y4248" s="1"/>
      <c r="AB4248" s="1"/>
      <c r="AE4248" s="1"/>
      <c r="AH4248" s="1"/>
    </row>
    <row r="4249" spans="2:34" x14ac:dyDescent="0.25">
      <c r="B4249" s="15"/>
      <c r="C4249" s="15"/>
      <c r="D4249" s="15"/>
      <c r="E4249" s="15"/>
      <c r="F4249" s="15"/>
      <c r="G4249" s="16"/>
      <c r="H4249" s="15"/>
      <c r="I4249" s="15"/>
      <c r="J4249" s="15"/>
      <c r="K4249" s="1"/>
      <c r="L4249" s="1"/>
      <c r="M4249" s="1"/>
      <c r="P4249" s="1"/>
      <c r="S4249" s="1"/>
      <c r="V4249" s="1"/>
      <c r="Y4249" s="1"/>
      <c r="AB4249" s="1"/>
      <c r="AE4249" s="1"/>
      <c r="AH4249" s="1"/>
    </row>
    <row r="4250" spans="2:34" x14ac:dyDescent="0.25">
      <c r="B4250" s="15"/>
      <c r="C4250" s="15"/>
      <c r="D4250" s="15"/>
      <c r="E4250" s="15"/>
      <c r="F4250" s="15"/>
      <c r="G4250" s="16"/>
      <c r="H4250" s="15"/>
      <c r="I4250" s="15"/>
      <c r="J4250" s="15"/>
      <c r="K4250" s="1"/>
      <c r="L4250" s="1"/>
      <c r="M4250" s="1"/>
      <c r="P4250" s="1"/>
      <c r="S4250" s="1"/>
      <c r="V4250" s="1"/>
      <c r="Y4250" s="1"/>
      <c r="AB4250" s="1"/>
      <c r="AE4250" s="1"/>
      <c r="AH4250" s="1"/>
    </row>
    <row r="4251" spans="2:34" x14ac:dyDescent="0.25">
      <c r="B4251" s="15"/>
      <c r="C4251" s="15"/>
      <c r="D4251" s="15"/>
      <c r="E4251" s="15"/>
      <c r="F4251" s="15"/>
      <c r="G4251" s="16"/>
      <c r="H4251" s="15"/>
      <c r="I4251" s="15"/>
      <c r="J4251" s="15"/>
      <c r="K4251" s="1"/>
      <c r="L4251" s="1"/>
      <c r="M4251" s="1"/>
      <c r="P4251" s="1"/>
      <c r="S4251" s="1"/>
      <c r="V4251" s="1"/>
      <c r="Y4251" s="1"/>
      <c r="AB4251" s="1"/>
      <c r="AE4251" s="1"/>
      <c r="AH4251" s="1"/>
    </row>
    <row r="4252" spans="2:34" x14ac:dyDescent="0.25">
      <c r="B4252" s="15"/>
      <c r="C4252" s="15"/>
      <c r="D4252" s="15"/>
      <c r="E4252" s="15"/>
      <c r="F4252" s="15"/>
      <c r="G4252" s="16"/>
      <c r="H4252" s="15"/>
      <c r="I4252" s="15"/>
      <c r="J4252" s="15"/>
      <c r="K4252" s="1"/>
      <c r="L4252" s="1"/>
      <c r="M4252" s="1"/>
      <c r="P4252" s="1"/>
      <c r="S4252" s="1"/>
      <c r="V4252" s="1"/>
      <c r="Y4252" s="1"/>
      <c r="AB4252" s="1"/>
      <c r="AE4252" s="1"/>
      <c r="AH4252" s="1"/>
    </row>
    <row r="4253" spans="2:34" x14ac:dyDescent="0.25">
      <c r="B4253" s="15"/>
      <c r="C4253" s="15"/>
      <c r="D4253" s="15"/>
      <c r="E4253" s="15"/>
      <c r="F4253" s="15"/>
      <c r="G4253" s="16"/>
      <c r="H4253" s="15"/>
      <c r="I4253" s="15"/>
      <c r="J4253" s="15"/>
      <c r="K4253" s="1"/>
      <c r="L4253" s="1"/>
      <c r="M4253" s="1"/>
      <c r="P4253" s="1"/>
      <c r="S4253" s="1"/>
      <c r="V4253" s="1"/>
      <c r="Y4253" s="1"/>
      <c r="AB4253" s="1"/>
      <c r="AE4253" s="1"/>
      <c r="AH4253" s="1"/>
    </row>
    <row r="4254" spans="2:34" x14ac:dyDescent="0.25">
      <c r="B4254" s="15"/>
      <c r="C4254" s="15"/>
      <c r="D4254" s="15"/>
      <c r="E4254" s="15"/>
      <c r="F4254" s="15"/>
      <c r="G4254" s="16"/>
      <c r="H4254" s="15"/>
      <c r="I4254" s="15"/>
      <c r="J4254" s="15"/>
      <c r="K4254" s="1"/>
      <c r="L4254" s="1"/>
      <c r="M4254" s="1"/>
      <c r="P4254" s="1"/>
      <c r="S4254" s="1"/>
      <c r="V4254" s="1"/>
      <c r="Y4254" s="1"/>
      <c r="AB4254" s="1"/>
      <c r="AE4254" s="1"/>
      <c r="AH4254" s="1"/>
    </row>
    <row r="4255" spans="2:34" x14ac:dyDescent="0.25">
      <c r="B4255" s="15"/>
      <c r="C4255" s="15"/>
      <c r="D4255" s="15"/>
      <c r="E4255" s="15"/>
      <c r="F4255" s="15"/>
      <c r="G4255" s="16"/>
      <c r="H4255" s="15"/>
      <c r="I4255" s="15"/>
      <c r="J4255" s="15"/>
      <c r="K4255" s="1"/>
      <c r="L4255" s="1"/>
      <c r="M4255" s="1"/>
      <c r="P4255" s="1"/>
      <c r="S4255" s="1"/>
      <c r="V4255" s="1"/>
      <c r="Y4255" s="1"/>
      <c r="AB4255" s="1"/>
      <c r="AE4255" s="1"/>
      <c r="AH4255" s="1"/>
    </row>
    <row r="4256" spans="2:34" x14ac:dyDescent="0.25">
      <c r="B4256" s="15"/>
      <c r="C4256" s="15"/>
      <c r="D4256" s="15"/>
      <c r="E4256" s="15"/>
      <c r="F4256" s="15"/>
      <c r="G4256" s="16"/>
      <c r="H4256" s="15"/>
      <c r="I4256" s="15"/>
      <c r="J4256" s="15"/>
      <c r="K4256" s="1"/>
      <c r="L4256" s="1"/>
      <c r="M4256" s="1"/>
      <c r="P4256" s="1"/>
      <c r="S4256" s="1"/>
      <c r="V4256" s="1"/>
      <c r="Y4256" s="1"/>
      <c r="AB4256" s="1"/>
      <c r="AE4256" s="1"/>
      <c r="AH4256" s="1"/>
    </row>
    <row r="4257" spans="2:34" x14ac:dyDescent="0.25">
      <c r="B4257" s="15"/>
      <c r="C4257" s="15"/>
      <c r="D4257" s="15"/>
      <c r="E4257" s="15"/>
      <c r="F4257" s="15"/>
      <c r="G4257" s="16"/>
      <c r="H4257" s="15"/>
      <c r="I4257" s="15"/>
      <c r="J4257" s="15"/>
      <c r="K4257" s="1"/>
      <c r="L4257" s="1"/>
      <c r="M4257" s="1"/>
      <c r="P4257" s="1"/>
      <c r="S4257" s="1"/>
      <c r="V4257" s="1"/>
      <c r="Y4257" s="1"/>
      <c r="AB4257" s="1"/>
      <c r="AE4257" s="1"/>
      <c r="AH4257" s="1"/>
    </row>
    <row r="4258" spans="2:34" x14ac:dyDescent="0.25">
      <c r="B4258" s="15"/>
      <c r="C4258" s="15"/>
      <c r="D4258" s="15"/>
      <c r="E4258" s="15"/>
      <c r="F4258" s="15"/>
      <c r="G4258" s="16"/>
      <c r="H4258" s="15"/>
      <c r="I4258" s="15"/>
      <c r="J4258" s="15"/>
      <c r="K4258" s="1"/>
      <c r="L4258" s="1"/>
      <c r="M4258" s="1"/>
      <c r="P4258" s="1"/>
      <c r="S4258" s="1"/>
      <c r="V4258" s="1"/>
      <c r="Y4258" s="1"/>
      <c r="AB4258" s="1"/>
      <c r="AE4258" s="1"/>
      <c r="AH4258" s="1"/>
    </row>
    <row r="4259" spans="2:34" x14ac:dyDescent="0.25">
      <c r="B4259" s="15"/>
      <c r="C4259" s="15"/>
      <c r="D4259" s="15"/>
      <c r="E4259" s="15"/>
      <c r="F4259" s="15"/>
      <c r="G4259" s="16"/>
      <c r="H4259" s="15"/>
      <c r="I4259" s="15"/>
      <c r="J4259" s="15"/>
      <c r="K4259" s="1"/>
      <c r="L4259" s="1"/>
      <c r="M4259" s="1"/>
      <c r="P4259" s="1"/>
      <c r="S4259" s="1"/>
      <c r="V4259" s="1"/>
      <c r="Y4259" s="1"/>
      <c r="AB4259" s="1"/>
      <c r="AE4259" s="1"/>
      <c r="AH4259" s="1"/>
    </row>
    <row r="4260" spans="2:34" x14ac:dyDescent="0.25">
      <c r="B4260" s="15"/>
      <c r="C4260" s="15"/>
      <c r="D4260" s="15"/>
      <c r="E4260" s="15"/>
      <c r="F4260" s="15"/>
      <c r="G4260" s="16"/>
      <c r="H4260" s="15"/>
      <c r="I4260" s="15"/>
      <c r="J4260" s="15"/>
      <c r="K4260" s="1"/>
      <c r="L4260" s="1"/>
      <c r="M4260" s="1"/>
      <c r="P4260" s="1"/>
      <c r="S4260" s="1"/>
      <c r="V4260" s="1"/>
      <c r="Y4260" s="1"/>
      <c r="AB4260" s="1"/>
      <c r="AE4260" s="1"/>
      <c r="AH4260" s="1"/>
    </row>
    <row r="4261" spans="2:34" x14ac:dyDescent="0.25">
      <c r="B4261" s="15"/>
      <c r="C4261" s="15"/>
      <c r="D4261" s="15"/>
      <c r="E4261" s="15"/>
      <c r="F4261" s="15"/>
      <c r="G4261" s="16"/>
      <c r="H4261" s="15"/>
      <c r="I4261" s="15"/>
      <c r="J4261" s="15"/>
      <c r="K4261" s="1"/>
      <c r="L4261" s="1"/>
      <c r="M4261" s="1"/>
      <c r="P4261" s="1"/>
      <c r="S4261" s="1"/>
      <c r="V4261" s="1"/>
      <c r="Y4261" s="1"/>
      <c r="AB4261" s="1"/>
      <c r="AE4261" s="1"/>
      <c r="AH4261" s="1"/>
    </row>
    <row r="4262" spans="2:34" x14ac:dyDescent="0.25">
      <c r="B4262" s="15"/>
      <c r="C4262" s="15"/>
      <c r="D4262" s="15"/>
      <c r="E4262" s="15"/>
      <c r="F4262" s="15"/>
      <c r="G4262" s="16"/>
      <c r="H4262" s="15"/>
      <c r="I4262" s="15"/>
      <c r="J4262" s="15"/>
      <c r="K4262" s="1"/>
      <c r="L4262" s="1"/>
      <c r="M4262" s="1"/>
      <c r="P4262" s="1"/>
      <c r="S4262" s="1"/>
      <c r="V4262" s="1"/>
      <c r="Y4262" s="1"/>
      <c r="AB4262" s="1"/>
      <c r="AE4262" s="1"/>
      <c r="AH4262" s="1"/>
    </row>
    <row r="4263" spans="2:34" x14ac:dyDescent="0.25">
      <c r="B4263" s="15"/>
      <c r="C4263" s="15"/>
      <c r="D4263" s="15"/>
      <c r="E4263" s="15"/>
      <c r="F4263" s="15"/>
      <c r="G4263" s="16"/>
      <c r="H4263" s="15"/>
      <c r="I4263" s="15"/>
      <c r="J4263" s="15"/>
      <c r="K4263" s="1"/>
      <c r="L4263" s="1"/>
      <c r="M4263" s="1"/>
      <c r="P4263" s="1"/>
      <c r="S4263" s="1"/>
      <c r="V4263" s="1"/>
      <c r="Y4263" s="1"/>
      <c r="AB4263" s="1"/>
      <c r="AE4263" s="1"/>
      <c r="AH4263" s="1"/>
    </row>
    <row r="4264" spans="2:34" x14ac:dyDescent="0.25">
      <c r="B4264" s="15"/>
      <c r="C4264" s="15"/>
      <c r="D4264" s="15"/>
      <c r="E4264" s="15"/>
      <c r="F4264" s="15"/>
      <c r="G4264" s="16"/>
      <c r="H4264" s="15"/>
      <c r="I4264" s="15"/>
      <c r="J4264" s="15"/>
      <c r="K4264" s="1"/>
      <c r="L4264" s="1"/>
      <c r="M4264" s="1"/>
      <c r="P4264" s="1"/>
      <c r="S4264" s="1"/>
      <c r="V4264" s="1"/>
      <c r="Y4264" s="1"/>
      <c r="AB4264" s="1"/>
      <c r="AE4264" s="1"/>
      <c r="AH4264" s="1"/>
    </row>
    <row r="4265" spans="2:34" x14ac:dyDescent="0.25">
      <c r="B4265" s="15"/>
      <c r="C4265" s="15"/>
      <c r="D4265" s="15"/>
      <c r="E4265" s="15"/>
      <c r="F4265" s="15"/>
      <c r="G4265" s="16"/>
      <c r="H4265" s="15"/>
      <c r="I4265" s="15"/>
      <c r="J4265" s="15"/>
      <c r="K4265" s="1"/>
      <c r="L4265" s="1"/>
      <c r="M4265" s="1"/>
      <c r="P4265" s="1"/>
      <c r="S4265" s="1"/>
      <c r="V4265" s="1"/>
      <c r="Y4265" s="1"/>
      <c r="AB4265" s="1"/>
      <c r="AE4265" s="1"/>
      <c r="AH4265" s="1"/>
    </row>
    <row r="4266" spans="2:34" x14ac:dyDescent="0.25">
      <c r="B4266" s="15"/>
      <c r="C4266" s="15"/>
      <c r="D4266" s="15"/>
      <c r="E4266" s="15"/>
      <c r="F4266" s="15"/>
      <c r="G4266" s="16"/>
      <c r="H4266" s="15"/>
      <c r="I4266" s="15"/>
      <c r="J4266" s="15"/>
      <c r="K4266" s="1"/>
      <c r="L4266" s="1"/>
      <c r="M4266" s="1"/>
      <c r="P4266" s="1"/>
      <c r="S4266" s="1"/>
      <c r="V4266" s="1"/>
      <c r="Y4266" s="1"/>
      <c r="AB4266" s="1"/>
      <c r="AE4266" s="1"/>
      <c r="AH4266" s="1"/>
    </row>
    <row r="4267" spans="2:34" x14ac:dyDescent="0.25">
      <c r="B4267" s="15"/>
      <c r="C4267" s="15"/>
      <c r="D4267" s="15"/>
      <c r="E4267" s="15"/>
      <c r="F4267" s="15"/>
      <c r="G4267" s="16"/>
      <c r="H4267" s="15"/>
      <c r="I4267" s="15"/>
      <c r="J4267" s="15"/>
      <c r="K4267" s="1"/>
      <c r="L4267" s="1"/>
      <c r="M4267" s="1"/>
      <c r="P4267" s="1"/>
      <c r="S4267" s="1"/>
      <c r="V4267" s="1"/>
      <c r="Y4267" s="1"/>
      <c r="AB4267" s="1"/>
      <c r="AE4267" s="1"/>
      <c r="AH4267" s="1"/>
    </row>
    <row r="4268" spans="2:34" x14ac:dyDescent="0.25">
      <c r="B4268" s="15"/>
      <c r="C4268" s="15"/>
      <c r="D4268" s="15"/>
      <c r="E4268" s="15"/>
      <c r="F4268" s="15"/>
      <c r="G4268" s="16"/>
      <c r="H4268" s="15"/>
      <c r="I4268" s="15"/>
      <c r="J4268" s="15"/>
      <c r="K4268" s="1"/>
      <c r="L4268" s="1"/>
      <c r="M4268" s="1"/>
      <c r="P4268" s="1"/>
      <c r="S4268" s="1"/>
      <c r="V4268" s="1"/>
      <c r="Y4268" s="1"/>
      <c r="AB4268" s="1"/>
      <c r="AE4268" s="1"/>
      <c r="AH4268" s="1"/>
    </row>
    <row r="4269" spans="2:34" x14ac:dyDescent="0.25">
      <c r="B4269" s="15"/>
      <c r="C4269" s="15"/>
      <c r="D4269" s="15"/>
      <c r="E4269" s="15"/>
      <c r="F4269" s="15"/>
      <c r="G4269" s="16"/>
      <c r="H4269" s="15"/>
      <c r="I4269" s="15"/>
      <c r="J4269" s="15"/>
      <c r="K4269" s="1"/>
      <c r="L4269" s="1"/>
      <c r="M4269" s="1"/>
      <c r="P4269" s="1"/>
      <c r="S4269" s="1"/>
      <c r="V4269" s="1"/>
      <c r="Y4269" s="1"/>
      <c r="AB4269" s="1"/>
      <c r="AE4269" s="1"/>
      <c r="AH4269" s="1"/>
    </row>
    <row r="4270" spans="2:34" x14ac:dyDescent="0.25">
      <c r="B4270" s="15"/>
      <c r="C4270" s="15"/>
      <c r="D4270" s="15"/>
      <c r="E4270" s="15"/>
      <c r="F4270" s="15"/>
      <c r="G4270" s="16"/>
      <c r="H4270" s="15"/>
      <c r="I4270" s="15"/>
      <c r="J4270" s="15"/>
      <c r="K4270" s="1"/>
      <c r="L4270" s="1"/>
      <c r="M4270" s="1"/>
      <c r="P4270" s="1"/>
      <c r="S4270" s="1"/>
      <c r="V4270" s="1"/>
      <c r="Y4270" s="1"/>
      <c r="AB4270" s="1"/>
      <c r="AE4270" s="1"/>
      <c r="AH4270" s="1"/>
    </row>
    <row r="4271" spans="2:34" x14ac:dyDescent="0.25">
      <c r="B4271" s="15"/>
      <c r="C4271" s="15"/>
      <c r="D4271" s="15"/>
      <c r="E4271" s="15"/>
      <c r="F4271" s="15"/>
      <c r="G4271" s="16"/>
      <c r="H4271" s="15"/>
      <c r="I4271" s="15"/>
      <c r="J4271" s="15"/>
      <c r="K4271" s="1"/>
      <c r="L4271" s="1"/>
      <c r="M4271" s="1"/>
      <c r="P4271" s="1"/>
      <c r="S4271" s="1"/>
      <c r="V4271" s="1"/>
      <c r="Y4271" s="1"/>
      <c r="AB4271" s="1"/>
      <c r="AE4271" s="1"/>
      <c r="AH4271" s="1"/>
    </row>
    <row r="4272" spans="2:34" x14ac:dyDescent="0.25">
      <c r="B4272" s="15"/>
      <c r="C4272" s="15"/>
      <c r="D4272" s="15"/>
      <c r="E4272" s="15"/>
      <c r="F4272" s="15"/>
      <c r="G4272" s="16"/>
      <c r="H4272" s="15"/>
      <c r="I4272" s="15"/>
      <c r="J4272" s="15"/>
      <c r="K4272" s="1"/>
      <c r="L4272" s="1"/>
      <c r="M4272" s="1"/>
      <c r="P4272" s="1"/>
      <c r="S4272" s="1"/>
      <c r="V4272" s="1"/>
      <c r="Y4272" s="1"/>
      <c r="AB4272" s="1"/>
      <c r="AE4272" s="1"/>
      <c r="AH4272" s="1"/>
    </row>
    <row r="4273" spans="2:34" x14ac:dyDescent="0.25">
      <c r="B4273" s="15"/>
      <c r="C4273" s="15"/>
      <c r="D4273" s="15"/>
      <c r="E4273" s="15"/>
      <c r="F4273" s="15"/>
      <c r="G4273" s="16"/>
      <c r="H4273" s="15"/>
      <c r="I4273" s="15"/>
      <c r="J4273" s="15"/>
      <c r="K4273" s="1"/>
      <c r="L4273" s="1"/>
      <c r="M4273" s="1"/>
      <c r="P4273" s="1"/>
      <c r="S4273" s="1"/>
      <c r="V4273" s="1"/>
      <c r="Y4273" s="1"/>
      <c r="AB4273" s="1"/>
      <c r="AE4273" s="1"/>
      <c r="AH4273" s="1"/>
    </row>
    <row r="4274" spans="2:34" x14ac:dyDescent="0.25">
      <c r="B4274" s="15"/>
      <c r="C4274" s="15"/>
      <c r="D4274" s="15"/>
      <c r="E4274" s="15"/>
      <c r="F4274" s="15"/>
      <c r="G4274" s="16"/>
      <c r="H4274" s="15"/>
      <c r="I4274" s="15"/>
      <c r="J4274" s="15"/>
      <c r="K4274" s="1"/>
      <c r="L4274" s="1"/>
      <c r="M4274" s="1"/>
      <c r="P4274" s="1"/>
      <c r="S4274" s="1"/>
      <c r="V4274" s="1"/>
      <c r="Y4274" s="1"/>
      <c r="AB4274" s="1"/>
      <c r="AE4274" s="1"/>
      <c r="AH4274" s="1"/>
    </row>
    <row r="4275" spans="2:34" x14ac:dyDescent="0.25">
      <c r="B4275" s="15"/>
      <c r="C4275" s="15"/>
      <c r="D4275" s="15"/>
      <c r="E4275" s="15"/>
      <c r="F4275" s="15"/>
      <c r="G4275" s="16"/>
      <c r="H4275" s="15"/>
      <c r="I4275" s="15"/>
      <c r="J4275" s="15"/>
      <c r="K4275" s="1"/>
      <c r="L4275" s="1"/>
      <c r="M4275" s="1"/>
      <c r="P4275" s="1"/>
      <c r="S4275" s="1"/>
      <c r="V4275" s="1"/>
      <c r="Y4275" s="1"/>
      <c r="AB4275" s="1"/>
      <c r="AE4275" s="1"/>
      <c r="AH4275" s="1"/>
    </row>
    <row r="4276" spans="2:34" x14ac:dyDescent="0.25">
      <c r="B4276" s="15"/>
      <c r="C4276" s="15"/>
      <c r="D4276" s="15"/>
      <c r="E4276" s="15"/>
      <c r="F4276" s="15"/>
      <c r="G4276" s="16"/>
      <c r="H4276" s="15"/>
      <c r="I4276" s="15"/>
      <c r="J4276" s="15"/>
      <c r="K4276" s="1"/>
      <c r="L4276" s="1"/>
      <c r="M4276" s="1"/>
      <c r="P4276" s="1"/>
      <c r="S4276" s="1"/>
      <c r="V4276" s="1"/>
      <c r="Y4276" s="1"/>
      <c r="AB4276" s="1"/>
      <c r="AE4276" s="1"/>
      <c r="AH4276" s="1"/>
    </row>
    <row r="4277" spans="2:34" x14ac:dyDescent="0.25">
      <c r="B4277" s="15"/>
      <c r="C4277" s="15"/>
      <c r="D4277" s="15"/>
      <c r="E4277" s="15"/>
      <c r="F4277" s="15"/>
      <c r="G4277" s="16"/>
      <c r="H4277" s="15"/>
      <c r="I4277" s="15"/>
      <c r="J4277" s="15"/>
      <c r="K4277" s="1"/>
      <c r="L4277" s="1"/>
      <c r="M4277" s="1"/>
      <c r="P4277" s="1"/>
      <c r="S4277" s="1"/>
      <c r="V4277" s="1"/>
      <c r="Y4277" s="1"/>
      <c r="AB4277" s="1"/>
      <c r="AE4277" s="1"/>
      <c r="AH4277" s="1"/>
    </row>
    <row r="4278" spans="2:34" x14ac:dyDescent="0.25">
      <c r="B4278" s="15"/>
      <c r="C4278" s="15"/>
      <c r="D4278" s="15"/>
      <c r="E4278" s="15"/>
      <c r="F4278" s="15"/>
      <c r="G4278" s="16"/>
      <c r="H4278" s="15"/>
      <c r="I4278" s="15"/>
      <c r="J4278" s="15"/>
      <c r="K4278" s="1"/>
      <c r="L4278" s="1"/>
      <c r="M4278" s="1"/>
      <c r="P4278" s="1"/>
      <c r="S4278" s="1"/>
      <c r="V4278" s="1"/>
      <c r="Y4278" s="1"/>
      <c r="AB4278" s="1"/>
      <c r="AE4278" s="1"/>
      <c r="AH4278" s="1"/>
    </row>
    <row r="4279" spans="2:34" x14ac:dyDescent="0.25">
      <c r="B4279" s="15"/>
      <c r="C4279" s="15"/>
      <c r="D4279" s="15"/>
      <c r="E4279" s="15"/>
      <c r="F4279" s="15"/>
      <c r="G4279" s="16"/>
      <c r="H4279" s="15"/>
      <c r="I4279" s="15"/>
      <c r="J4279" s="15"/>
      <c r="K4279" s="1"/>
      <c r="L4279" s="1"/>
      <c r="M4279" s="1"/>
      <c r="P4279" s="1"/>
      <c r="S4279" s="1"/>
      <c r="V4279" s="1"/>
      <c r="Y4279" s="1"/>
      <c r="AB4279" s="1"/>
      <c r="AE4279" s="1"/>
      <c r="AH4279" s="1"/>
    </row>
    <row r="4280" spans="2:34" x14ac:dyDescent="0.25">
      <c r="B4280" s="15"/>
      <c r="C4280" s="15"/>
      <c r="D4280" s="15"/>
      <c r="E4280" s="15"/>
      <c r="F4280" s="15"/>
      <c r="G4280" s="16"/>
      <c r="H4280" s="15"/>
      <c r="I4280" s="15"/>
      <c r="J4280" s="15"/>
      <c r="K4280" s="1"/>
      <c r="L4280" s="1"/>
      <c r="M4280" s="1"/>
      <c r="P4280" s="1"/>
      <c r="S4280" s="1"/>
      <c r="V4280" s="1"/>
      <c r="Y4280" s="1"/>
      <c r="AB4280" s="1"/>
      <c r="AE4280" s="1"/>
      <c r="AH4280" s="1"/>
    </row>
    <row r="4281" spans="2:34" x14ac:dyDescent="0.25">
      <c r="B4281" s="15"/>
      <c r="C4281" s="15"/>
      <c r="D4281" s="15"/>
      <c r="E4281" s="15"/>
      <c r="F4281" s="15"/>
      <c r="G4281" s="16"/>
      <c r="H4281" s="15"/>
      <c r="I4281" s="15"/>
      <c r="J4281" s="15"/>
      <c r="K4281" s="1"/>
      <c r="L4281" s="1"/>
      <c r="M4281" s="1"/>
      <c r="P4281" s="1"/>
      <c r="S4281" s="1"/>
      <c r="V4281" s="1"/>
      <c r="Y4281" s="1"/>
      <c r="AB4281" s="1"/>
      <c r="AE4281" s="1"/>
      <c r="AH4281" s="1"/>
    </row>
    <row r="4282" spans="2:34" x14ac:dyDescent="0.25">
      <c r="B4282" s="15"/>
      <c r="C4282" s="15"/>
      <c r="D4282" s="15"/>
      <c r="E4282" s="15"/>
      <c r="F4282" s="15"/>
      <c r="G4282" s="16"/>
      <c r="H4282" s="15"/>
      <c r="I4282" s="15"/>
      <c r="J4282" s="15"/>
      <c r="K4282" s="1"/>
      <c r="L4282" s="1"/>
      <c r="M4282" s="1"/>
      <c r="P4282" s="1"/>
      <c r="S4282" s="1"/>
      <c r="V4282" s="1"/>
      <c r="Y4282" s="1"/>
      <c r="AB4282" s="1"/>
      <c r="AE4282" s="1"/>
      <c r="AH4282" s="1"/>
    </row>
    <row r="4283" spans="2:34" x14ac:dyDescent="0.25">
      <c r="B4283" s="15"/>
      <c r="C4283" s="15"/>
      <c r="D4283" s="15"/>
      <c r="E4283" s="15"/>
      <c r="F4283" s="15"/>
      <c r="G4283" s="16"/>
      <c r="H4283" s="15"/>
      <c r="I4283" s="15"/>
      <c r="J4283" s="15"/>
      <c r="K4283" s="1"/>
      <c r="L4283" s="1"/>
      <c r="M4283" s="1"/>
      <c r="P4283" s="1"/>
      <c r="S4283" s="1"/>
      <c r="V4283" s="1"/>
      <c r="Y4283" s="1"/>
      <c r="AB4283" s="1"/>
      <c r="AE4283" s="1"/>
      <c r="AH4283" s="1"/>
    </row>
    <row r="4284" spans="2:34" x14ac:dyDescent="0.25">
      <c r="B4284" s="15"/>
      <c r="C4284" s="15"/>
      <c r="D4284" s="15"/>
      <c r="E4284" s="15"/>
      <c r="F4284" s="15"/>
      <c r="G4284" s="16"/>
      <c r="H4284" s="15"/>
      <c r="I4284" s="15"/>
      <c r="J4284" s="15"/>
      <c r="K4284" s="1"/>
      <c r="L4284" s="1"/>
      <c r="M4284" s="1"/>
      <c r="P4284" s="1"/>
      <c r="S4284" s="1"/>
      <c r="V4284" s="1"/>
      <c r="Y4284" s="1"/>
      <c r="AB4284" s="1"/>
      <c r="AE4284" s="1"/>
      <c r="AH4284" s="1"/>
    </row>
    <row r="4285" spans="2:34" x14ac:dyDescent="0.25">
      <c r="B4285" s="15"/>
      <c r="C4285" s="15"/>
      <c r="D4285" s="15"/>
      <c r="E4285" s="15"/>
      <c r="F4285" s="15"/>
      <c r="G4285" s="16"/>
      <c r="H4285" s="15"/>
      <c r="I4285" s="15"/>
      <c r="J4285" s="15"/>
      <c r="K4285" s="1"/>
      <c r="L4285" s="1"/>
      <c r="M4285" s="1"/>
      <c r="P4285" s="1"/>
      <c r="S4285" s="1"/>
      <c r="V4285" s="1"/>
      <c r="Y4285" s="1"/>
      <c r="AB4285" s="1"/>
      <c r="AE4285" s="1"/>
      <c r="AH4285" s="1"/>
    </row>
    <row r="4286" spans="2:34" x14ac:dyDescent="0.25">
      <c r="B4286" s="15"/>
      <c r="C4286" s="15"/>
      <c r="D4286" s="15"/>
      <c r="E4286" s="15"/>
      <c r="F4286" s="15"/>
      <c r="G4286" s="16"/>
      <c r="H4286" s="15"/>
      <c r="I4286" s="15"/>
      <c r="J4286" s="15"/>
      <c r="K4286" s="1"/>
      <c r="L4286" s="1"/>
      <c r="M4286" s="1"/>
      <c r="P4286" s="1"/>
      <c r="S4286" s="1"/>
      <c r="V4286" s="1"/>
      <c r="Y4286" s="1"/>
      <c r="AB4286" s="1"/>
      <c r="AE4286" s="1"/>
      <c r="AH4286" s="1"/>
    </row>
    <row r="4287" spans="2:34" x14ac:dyDescent="0.25">
      <c r="B4287" s="15"/>
      <c r="C4287" s="15"/>
      <c r="D4287" s="15"/>
      <c r="E4287" s="15"/>
      <c r="F4287" s="15"/>
      <c r="G4287" s="16"/>
      <c r="H4287" s="15"/>
      <c r="I4287" s="15"/>
      <c r="J4287" s="15"/>
      <c r="K4287" s="1"/>
      <c r="L4287" s="1"/>
      <c r="M4287" s="1"/>
      <c r="P4287" s="1"/>
      <c r="S4287" s="1"/>
      <c r="V4287" s="1"/>
      <c r="Y4287" s="1"/>
      <c r="AB4287" s="1"/>
      <c r="AE4287" s="1"/>
      <c r="AH4287" s="1"/>
    </row>
    <row r="4288" spans="2:34" x14ac:dyDescent="0.25">
      <c r="B4288" s="15"/>
      <c r="C4288" s="15"/>
      <c r="D4288" s="15"/>
      <c r="E4288" s="15"/>
      <c r="F4288" s="15"/>
      <c r="G4288" s="16"/>
      <c r="H4288" s="15"/>
      <c r="I4288" s="15"/>
      <c r="J4288" s="15"/>
      <c r="K4288" s="1"/>
      <c r="L4288" s="1"/>
      <c r="M4288" s="1"/>
      <c r="P4288" s="1"/>
      <c r="S4288" s="1"/>
      <c r="V4288" s="1"/>
      <c r="Y4288" s="1"/>
      <c r="AB4288" s="1"/>
      <c r="AE4288" s="1"/>
      <c r="AH4288" s="1"/>
    </row>
    <row r="4289" spans="2:34" x14ac:dyDescent="0.25">
      <c r="B4289" s="15"/>
      <c r="C4289" s="15"/>
      <c r="D4289" s="15"/>
      <c r="E4289" s="15"/>
      <c r="F4289" s="15"/>
      <c r="G4289" s="16"/>
      <c r="H4289" s="15"/>
      <c r="I4289" s="15"/>
      <c r="J4289" s="15"/>
      <c r="K4289" s="1"/>
      <c r="L4289" s="1"/>
      <c r="M4289" s="1"/>
      <c r="P4289" s="1"/>
      <c r="S4289" s="1"/>
      <c r="V4289" s="1"/>
      <c r="Y4289" s="1"/>
      <c r="AB4289" s="1"/>
      <c r="AE4289" s="1"/>
      <c r="AH4289" s="1"/>
    </row>
    <row r="4290" spans="2:34" x14ac:dyDescent="0.25">
      <c r="B4290" s="15"/>
      <c r="C4290" s="15"/>
      <c r="D4290" s="15"/>
      <c r="E4290" s="15"/>
      <c r="F4290" s="15"/>
      <c r="G4290" s="16"/>
      <c r="H4290" s="15"/>
      <c r="I4290" s="15"/>
      <c r="J4290" s="15"/>
      <c r="K4290" s="1"/>
      <c r="L4290" s="1"/>
      <c r="M4290" s="1"/>
      <c r="P4290" s="1"/>
      <c r="S4290" s="1"/>
      <c r="V4290" s="1"/>
      <c r="Y4290" s="1"/>
      <c r="AB4290" s="1"/>
      <c r="AE4290" s="1"/>
      <c r="AH4290" s="1"/>
    </row>
    <row r="4291" spans="2:34" x14ac:dyDescent="0.25">
      <c r="B4291" s="15"/>
      <c r="C4291" s="15"/>
      <c r="D4291" s="15"/>
      <c r="E4291" s="15"/>
      <c r="F4291" s="15"/>
      <c r="G4291" s="16"/>
      <c r="H4291" s="15"/>
      <c r="I4291" s="15"/>
      <c r="J4291" s="15"/>
      <c r="K4291" s="1"/>
      <c r="L4291" s="1"/>
      <c r="M4291" s="1"/>
      <c r="P4291" s="1"/>
      <c r="S4291" s="1"/>
      <c r="V4291" s="1"/>
      <c r="Y4291" s="1"/>
      <c r="AB4291" s="1"/>
      <c r="AE4291" s="1"/>
      <c r="AH4291" s="1"/>
    </row>
    <row r="4292" spans="2:34" x14ac:dyDescent="0.25">
      <c r="B4292" s="15"/>
      <c r="C4292" s="15"/>
      <c r="D4292" s="15"/>
      <c r="E4292" s="15"/>
      <c r="F4292" s="15"/>
      <c r="G4292" s="16"/>
      <c r="H4292" s="15"/>
      <c r="I4292" s="15"/>
      <c r="J4292" s="15"/>
      <c r="K4292" s="1"/>
      <c r="L4292" s="1"/>
      <c r="M4292" s="1"/>
      <c r="P4292" s="1"/>
      <c r="S4292" s="1"/>
      <c r="V4292" s="1"/>
      <c r="Y4292" s="1"/>
      <c r="AB4292" s="1"/>
      <c r="AE4292" s="1"/>
      <c r="AH4292" s="1"/>
    </row>
    <row r="4293" spans="2:34" x14ac:dyDescent="0.25">
      <c r="B4293" s="15"/>
      <c r="C4293" s="15"/>
      <c r="D4293" s="15"/>
      <c r="E4293" s="15"/>
      <c r="F4293" s="15"/>
      <c r="G4293" s="16"/>
      <c r="H4293" s="15"/>
      <c r="I4293" s="15"/>
      <c r="J4293" s="15"/>
      <c r="K4293" s="1"/>
      <c r="L4293" s="1"/>
      <c r="M4293" s="1"/>
      <c r="P4293" s="1"/>
      <c r="S4293" s="1"/>
      <c r="V4293" s="1"/>
      <c r="Y4293" s="1"/>
      <c r="AB4293" s="1"/>
      <c r="AE4293" s="1"/>
      <c r="AH4293" s="1"/>
    </row>
    <row r="4294" spans="2:34" x14ac:dyDescent="0.25">
      <c r="B4294" s="15"/>
      <c r="C4294" s="15"/>
      <c r="D4294" s="15"/>
      <c r="E4294" s="15"/>
      <c r="F4294" s="15"/>
      <c r="G4294" s="16"/>
      <c r="H4294" s="15"/>
      <c r="I4294" s="15"/>
      <c r="J4294" s="15"/>
      <c r="K4294" s="1"/>
      <c r="L4294" s="1"/>
      <c r="M4294" s="1"/>
      <c r="P4294" s="1"/>
      <c r="S4294" s="1"/>
      <c r="V4294" s="1"/>
      <c r="Y4294" s="1"/>
      <c r="AB4294" s="1"/>
      <c r="AE4294" s="1"/>
      <c r="AH4294" s="1"/>
    </row>
    <row r="4295" spans="2:34" x14ac:dyDescent="0.25">
      <c r="B4295" s="15"/>
      <c r="C4295" s="15"/>
      <c r="D4295" s="15"/>
      <c r="E4295" s="15"/>
      <c r="F4295" s="15"/>
      <c r="G4295" s="16"/>
      <c r="H4295" s="15"/>
      <c r="I4295" s="15"/>
      <c r="J4295" s="15"/>
      <c r="K4295" s="1"/>
      <c r="L4295" s="1"/>
      <c r="M4295" s="1"/>
      <c r="P4295" s="1"/>
      <c r="S4295" s="1"/>
      <c r="V4295" s="1"/>
      <c r="Y4295" s="1"/>
      <c r="AB4295" s="1"/>
      <c r="AE4295" s="1"/>
      <c r="AH4295" s="1"/>
    </row>
    <row r="4296" spans="2:34" x14ac:dyDescent="0.25">
      <c r="B4296" s="15"/>
      <c r="C4296" s="15"/>
      <c r="D4296" s="15"/>
      <c r="E4296" s="15"/>
      <c r="F4296" s="15"/>
      <c r="G4296" s="16"/>
      <c r="H4296" s="15"/>
      <c r="I4296" s="15"/>
      <c r="J4296" s="15"/>
      <c r="K4296" s="1"/>
      <c r="L4296" s="1"/>
      <c r="M4296" s="1"/>
      <c r="P4296" s="1"/>
      <c r="S4296" s="1"/>
      <c r="V4296" s="1"/>
      <c r="Y4296" s="1"/>
      <c r="AB4296" s="1"/>
      <c r="AE4296" s="1"/>
      <c r="AH4296" s="1"/>
    </row>
    <row r="4297" spans="2:34" x14ac:dyDescent="0.25">
      <c r="B4297" s="15"/>
      <c r="C4297" s="15"/>
      <c r="D4297" s="15"/>
      <c r="E4297" s="15"/>
      <c r="F4297" s="15"/>
      <c r="G4297" s="16"/>
      <c r="H4297" s="15"/>
      <c r="I4297" s="15"/>
      <c r="J4297" s="15"/>
      <c r="K4297" s="1"/>
      <c r="L4297" s="1"/>
      <c r="M4297" s="1"/>
      <c r="P4297" s="1"/>
      <c r="S4297" s="1"/>
      <c r="V4297" s="1"/>
      <c r="Y4297" s="1"/>
      <c r="AB4297" s="1"/>
      <c r="AE4297" s="1"/>
      <c r="AH4297" s="1"/>
    </row>
    <row r="4298" spans="2:34" x14ac:dyDescent="0.25">
      <c r="B4298" s="15"/>
      <c r="C4298" s="15"/>
      <c r="D4298" s="15"/>
      <c r="E4298" s="15"/>
      <c r="F4298" s="15"/>
      <c r="G4298" s="16"/>
      <c r="H4298" s="15"/>
      <c r="I4298" s="15"/>
      <c r="J4298" s="15"/>
      <c r="K4298" s="1"/>
      <c r="L4298" s="1"/>
      <c r="M4298" s="1"/>
      <c r="P4298" s="1"/>
      <c r="S4298" s="1"/>
      <c r="V4298" s="1"/>
      <c r="Y4298" s="1"/>
      <c r="AB4298" s="1"/>
      <c r="AE4298" s="1"/>
      <c r="AH4298" s="1"/>
    </row>
    <row r="4299" spans="2:34" x14ac:dyDescent="0.25">
      <c r="B4299" s="15"/>
      <c r="C4299" s="15"/>
      <c r="D4299" s="15"/>
      <c r="E4299" s="15"/>
      <c r="F4299" s="15"/>
      <c r="G4299" s="16"/>
      <c r="H4299" s="15"/>
      <c r="I4299" s="15"/>
      <c r="J4299" s="15"/>
      <c r="K4299" s="1"/>
      <c r="L4299" s="1"/>
      <c r="M4299" s="1"/>
      <c r="P4299" s="1"/>
      <c r="S4299" s="1"/>
      <c r="V4299" s="1"/>
      <c r="Y4299" s="1"/>
      <c r="AB4299" s="1"/>
      <c r="AE4299" s="1"/>
      <c r="AH4299" s="1"/>
    </row>
    <row r="4300" spans="2:34" x14ac:dyDescent="0.25">
      <c r="B4300" s="15"/>
      <c r="C4300" s="15"/>
      <c r="D4300" s="15"/>
      <c r="E4300" s="15"/>
      <c r="F4300" s="15"/>
      <c r="G4300" s="16"/>
      <c r="H4300" s="15"/>
      <c r="I4300" s="15"/>
      <c r="J4300" s="15"/>
      <c r="K4300" s="1"/>
      <c r="L4300" s="1"/>
      <c r="M4300" s="1"/>
      <c r="P4300" s="1"/>
      <c r="S4300" s="1"/>
      <c r="V4300" s="1"/>
      <c r="Y4300" s="1"/>
      <c r="AB4300" s="1"/>
      <c r="AE4300" s="1"/>
      <c r="AH4300" s="1"/>
    </row>
    <row r="4301" spans="2:34" x14ac:dyDescent="0.25">
      <c r="B4301" s="15"/>
      <c r="C4301" s="15"/>
      <c r="D4301" s="15"/>
      <c r="E4301" s="15"/>
      <c r="F4301" s="15"/>
      <c r="G4301" s="16"/>
      <c r="H4301" s="15"/>
      <c r="I4301" s="15"/>
      <c r="J4301" s="15"/>
      <c r="K4301" s="1"/>
      <c r="L4301" s="1"/>
      <c r="M4301" s="1"/>
      <c r="P4301" s="1"/>
      <c r="S4301" s="1"/>
      <c r="V4301" s="1"/>
      <c r="Y4301" s="1"/>
      <c r="AB4301" s="1"/>
      <c r="AE4301" s="1"/>
      <c r="AH4301" s="1"/>
    </row>
    <row r="4302" spans="2:34" x14ac:dyDescent="0.25">
      <c r="B4302" s="15"/>
      <c r="C4302" s="15"/>
      <c r="D4302" s="15"/>
      <c r="E4302" s="15"/>
      <c r="F4302" s="15"/>
      <c r="G4302" s="16"/>
      <c r="H4302" s="15"/>
      <c r="I4302" s="15"/>
      <c r="J4302" s="15"/>
      <c r="K4302" s="1"/>
      <c r="L4302" s="1"/>
      <c r="M4302" s="1"/>
      <c r="P4302" s="1"/>
      <c r="S4302" s="1"/>
      <c r="V4302" s="1"/>
      <c r="Y4302" s="1"/>
      <c r="AB4302" s="1"/>
      <c r="AE4302" s="1"/>
      <c r="AH4302" s="1"/>
    </row>
    <row r="4303" spans="2:34" x14ac:dyDescent="0.25">
      <c r="B4303" s="15"/>
      <c r="C4303" s="15"/>
      <c r="D4303" s="15"/>
      <c r="E4303" s="15"/>
      <c r="F4303" s="15"/>
      <c r="G4303" s="16"/>
      <c r="H4303" s="15"/>
      <c r="I4303" s="15"/>
      <c r="J4303" s="15"/>
      <c r="K4303" s="1"/>
      <c r="L4303" s="1"/>
      <c r="M4303" s="1"/>
      <c r="P4303" s="1"/>
      <c r="S4303" s="1"/>
      <c r="V4303" s="1"/>
      <c r="Y4303" s="1"/>
      <c r="AB4303" s="1"/>
      <c r="AE4303" s="1"/>
      <c r="AH4303" s="1"/>
    </row>
    <row r="4304" spans="2:34" x14ac:dyDescent="0.25">
      <c r="B4304" s="15"/>
      <c r="C4304" s="15"/>
      <c r="D4304" s="15"/>
      <c r="E4304" s="15"/>
      <c r="F4304" s="15"/>
      <c r="G4304" s="16"/>
      <c r="H4304" s="15"/>
      <c r="I4304" s="15"/>
      <c r="J4304" s="15"/>
      <c r="K4304" s="1"/>
      <c r="L4304" s="1"/>
      <c r="M4304" s="1"/>
      <c r="P4304" s="1"/>
      <c r="S4304" s="1"/>
      <c r="V4304" s="1"/>
      <c r="Y4304" s="1"/>
      <c r="AB4304" s="1"/>
      <c r="AE4304" s="1"/>
      <c r="AH4304" s="1"/>
    </row>
    <row r="4305" spans="2:34" x14ac:dyDescent="0.25">
      <c r="B4305" s="15"/>
      <c r="C4305" s="15"/>
      <c r="D4305" s="15"/>
      <c r="E4305" s="15"/>
      <c r="F4305" s="15"/>
      <c r="G4305" s="16"/>
      <c r="H4305" s="15"/>
      <c r="I4305" s="15"/>
      <c r="J4305" s="15"/>
      <c r="K4305" s="1"/>
      <c r="L4305" s="1"/>
      <c r="M4305" s="1"/>
      <c r="P4305" s="1"/>
      <c r="S4305" s="1"/>
      <c r="V4305" s="1"/>
      <c r="Y4305" s="1"/>
      <c r="AB4305" s="1"/>
      <c r="AE4305" s="1"/>
      <c r="AH4305" s="1"/>
    </row>
    <row r="4306" spans="2:34" x14ac:dyDescent="0.25">
      <c r="B4306" s="15"/>
      <c r="C4306" s="15"/>
      <c r="D4306" s="15"/>
      <c r="E4306" s="15"/>
      <c r="F4306" s="15"/>
      <c r="G4306" s="16"/>
      <c r="H4306" s="15"/>
      <c r="I4306" s="15"/>
      <c r="J4306" s="15"/>
      <c r="K4306" s="1"/>
      <c r="L4306" s="1"/>
      <c r="M4306" s="1"/>
      <c r="P4306" s="1"/>
      <c r="S4306" s="1"/>
      <c r="V4306" s="1"/>
      <c r="Y4306" s="1"/>
      <c r="AB4306" s="1"/>
      <c r="AE4306" s="1"/>
      <c r="AH4306" s="1"/>
    </row>
    <row r="4307" spans="2:34" x14ac:dyDescent="0.25">
      <c r="B4307" s="15"/>
      <c r="C4307" s="15"/>
      <c r="D4307" s="15"/>
      <c r="E4307" s="15"/>
      <c r="F4307" s="15"/>
      <c r="G4307" s="16"/>
      <c r="H4307" s="15"/>
      <c r="I4307" s="15"/>
      <c r="J4307" s="15"/>
      <c r="K4307" s="1"/>
      <c r="L4307" s="1"/>
      <c r="M4307" s="1"/>
      <c r="P4307" s="1"/>
      <c r="S4307" s="1"/>
      <c r="V4307" s="1"/>
      <c r="Y4307" s="1"/>
      <c r="AB4307" s="1"/>
      <c r="AE4307" s="1"/>
      <c r="AH4307" s="1"/>
    </row>
    <row r="4308" spans="2:34" x14ac:dyDescent="0.25">
      <c r="B4308" s="15"/>
      <c r="C4308" s="15"/>
      <c r="D4308" s="15"/>
      <c r="E4308" s="15"/>
      <c r="F4308" s="15"/>
      <c r="G4308" s="16"/>
      <c r="H4308" s="15"/>
      <c r="I4308" s="15"/>
      <c r="J4308" s="15"/>
      <c r="K4308" s="1"/>
      <c r="L4308" s="1"/>
      <c r="M4308" s="1"/>
      <c r="P4308" s="1"/>
      <c r="S4308" s="1"/>
      <c r="V4308" s="1"/>
      <c r="Y4308" s="1"/>
      <c r="AB4308" s="1"/>
      <c r="AE4308" s="1"/>
      <c r="AH4308" s="1"/>
    </row>
    <row r="4309" spans="2:34" x14ac:dyDescent="0.25">
      <c r="B4309" s="15"/>
      <c r="C4309" s="15"/>
      <c r="D4309" s="15"/>
      <c r="E4309" s="15"/>
      <c r="F4309" s="15"/>
      <c r="G4309" s="16"/>
      <c r="H4309" s="15"/>
      <c r="I4309" s="15"/>
      <c r="J4309" s="15"/>
      <c r="K4309" s="1"/>
      <c r="L4309" s="1"/>
      <c r="M4309" s="1"/>
      <c r="P4309" s="1"/>
      <c r="S4309" s="1"/>
      <c r="V4309" s="1"/>
      <c r="Y4309" s="1"/>
      <c r="AB4309" s="1"/>
      <c r="AE4309" s="1"/>
      <c r="AH4309" s="1"/>
    </row>
    <row r="4310" spans="2:34" x14ac:dyDescent="0.25">
      <c r="B4310" s="15"/>
      <c r="C4310" s="15"/>
      <c r="D4310" s="15"/>
      <c r="E4310" s="15"/>
      <c r="F4310" s="15"/>
      <c r="G4310" s="16"/>
      <c r="H4310" s="15"/>
      <c r="I4310" s="15"/>
      <c r="J4310" s="15"/>
      <c r="K4310" s="1"/>
      <c r="L4310" s="1"/>
      <c r="M4310" s="1"/>
      <c r="P4310" s="1"/>
      <c r="S4310" s="1"/>
      <c r="V4310" s="1"/>
      <c r="Y4310" s="1"/>
      <c r="AB4310" s="1"/>
      <c r="AE4310" s="1"/>
      <c r="AH4310" s="1"/>
    </row>
    <row r="4311" spans="2:34" x14ac:dyDescent="0.25">
      <c r="B4311" s="15"/>
      <c r="C4311" s="15"/>
      <c r="D4311" s="15"/>
      <c r="E4311" s="15"/>
      <c r="F4311" s="15"/>
      <c r="G4311" s="16"/>
      <c r="H4311" s="15"/>
      <c r="I4311" s="15"/>
      <c r="J4311" s="15"/>
      <c r="K4311" s="1"/>
      <c r="L4311" s="1"/>
      <c r="M4311" s="1"/>
      <c r="P4311" s="1"/>
      <c r="S4311" s="1"/>
      <c r="V4311" s="1"/>
      <c r="Y4311" s="1"/>
      <c r="AB4311" s="1"/>
      <c r="AE4311" s="1"/>
      <c r="AH4311" s="1"/>
    </row>
    <row r="4312" spans="2:34" x14ac:dyDescent="0.25">
      <c r="B4312" s="15"/>
      <c r="C4312" s="15"/>
      <c r="D4312" s="15"/>
      <c r="E4312" s="15"/>
      <c r="F4312" s="15"/>
      <c r="G4312" s="16"/>
      <c r="H4312" s="15"/>
      <c r="I4312" s="15"/>
      <c r="J4312" s="15"/>
      <c r="K4312" s="1"/>
      <c r="L4312" s="1"/>
      <c r="M4312" s="1"/>
      <c r="P4312" s="1"/>
      <c r="S4312" s="1"/>
      <c r="V4312" s="1"/>
      <c r="Y4312" s="1"/>
      <c r="AB4312" s="1"/>
      <c r="AE4312" s="1"/>
      <c r="AH4312" s="1"/>
    </row>
    <row r="4313" spans="2:34" x14ac:dyDescent="0.25">
      <c r="B4313" s="15"/>
      <c r="C4313" s="15"/>
      <c r="D4313" s="15"/>
      <c r="E4313" s="15"/>
      <c r="F4313" s="15"/>
      <c r="G4313" s="16"/>
      <c r="H4313" s="15"/>
      <c r="I4313" s="15"/>
      <c r="J4313" s="15"/>
      <c r="K4313" s="1"/>
      <c r="L4313" s="1"/>
      <c r="M4313" s="1"/>
      <c r="P4313" s="1"/>
      <c r="S4313" s="1"/>
      <c r="V4313" s="1"/>
      <c r="Y4313" s="1"/>
      <c r="AB4313" s="1"/>
      <c r="AE4313" s="1"/>
      <c r="AH4313" s="1"/>
    </row>
    <row r="4314" spans="2:34" x14ac:dyDescent="0.25">
      <c r="B4314" s="15"/>
      <c r="C4314" s="15"/>
      <c r="D4314" s="15"/>
      <c r="E4314" s="15"/>
      <c r="F4314" s="15"/>
      <c r="G4314" s="16"/>
      <c r="H4314" s="15"/>
      <c r="I4314" s="15"/>
      <c r="J4314" s="15"/>
      <c r="K4314" s="1"/>
      <c r="L4314" s="1"/>
      <c r="M4314" s="1"/>
      <c r="P4314" s="1"/>
      <c r="S4314" s="1"/>
      <c r="V4314" s="1"/>
      <c r="Y4314" s="1"/>
      <c r="AB4314" s="1"/>
      <c r="AE4314" s="1"/>
      <c r="AH4314" s="1"/>
    </row>
    <row r="4315" spans="2:34" x14ac:dyDescent="0.25">
      <c r="B4315" s="15"/>
      <c r="C4315" s="15"/>
      <c r="D4315" s="15"/>
      <c r="E4315" s="15"/>
      <c r="F4315" s="15"/>
      <c r="G4315" s="16"/>
      <c r="H4315" s="15"/>
      <c r="I4315" s="15"/>
      <c r="J4315" s="15"/>
      <c r="K4315" s="1"/>
      <c r="L4315" s="1"/>
      <c r="M4315" s="1"/>
      <c r="P4315" s="1"/>
      <c r="S4315" s="1"/>
      <c r="V4315" s="1"/>
      <c r="Y4315" s="1"/>
      <c r="AB4315" s="1"/>
      <c r="AE4315" s="1"/>
      <c r="AH4315" s="1"/>
    </row>
    <row r="4316" spans="2:34" x14ac:dyDescent="0.25">
      <c r="B4316" s="15"/>
      <c r="C4316" s="15"/>
      <c r="D4316" s="15"/>
      <c r="E4316" s="15"/>
      <c r="F4316" s="15"/>
      <c r="G4316" s="16"/>
      <c r="H4316" s="15"/>
      <c r="I4316" s="15"/>
      <c r="J4316" s="15"/>
      <c r="K4316" s="1"/>
      <c r="L4316" s="1"/>
      <c r="M4316" s="1"/>
      <c r="P4316" s="1"/>
      <c r="S4316" s="1"/>
      <c r="V4316" s="1"/>
      <c r="Y4316" s="1"/>
      <c r="AB4316" s="1"/>
      <c r="AE4316" s="1"/>
      <c r="AH4316" s="1"/>
    </row>
    <row r="4317" spans="2:34" x14ac:dyDescent="0.25">
      <c r="B4317" s="15"/>
      <c r="C4317" s="15"/>
      <c r="D4317" s="15"/>
      <c r="E4317" s="15"/>
      <c r="F4317" s="15"/>
      <c r="G4317" s="16"/>
      <c r="H4317" s="15"/>
      <c r="I4317" s="15"/>
      <c r="J4317" s="15"/>
      <c r="K4317" s="1"/>
      <c r="L4317" s="1"/>
      <c r="M4317" s="1"/>
      <c r="P4317" s="1"/>
      <c r="S4317" s="1"/>
      <c r="V4317" s="1"/>
      <c r="Y4317" s="1"/>
      <c r="AB4317" s="1"/>
      <c r="AE4317" s="1"/>
      <c r="AH4317" s="1"/>
    </row>
    <row r="4318" spans="2:34" x14ac:dyDescent="0.25">
      <c r="B4318" s="15"/>
      <c r="C4318" s="15"/>
      <c r="D4318" s="15"/>
      <c r="E4318" s="15"/>
      <c r="F4318" s="15"/>
      <c r="G4318" s="16"/>
      <c r="H4318" s="15"/>
      <c r="I4318" s="15"/>
      <c r="J4318" s="15"/>
      <c r="K4318" s="1"/>
      <c r="L4318" s="1"/>
      <c r="M4318" s="1"/>
      <c r="P4318" s="1"/>
      <c r="S4318" s="1"/>
      <c r="V4318" s="1"/>
      <c r="Y4318" s="1"/>
      <c r="AB4318" s="1"/>
      <c r="AE4318" s="1"/>
      <c r="AH4318" s="1"/>
    </row>
    <row r="4319" spans="2:34" x14ac:dyDescent="0.25">
      <c r="B4319" s="15"/>
      <c r="C4319" s="15"/>
      <c r="D4319" s="15"/>
      <c r="E4319" s="15"/>
      <c r="F4319" s="15"/>
      <c r="G4319" s="16"/>
      <c r="H4319" s="15"/>
      <c r="I4319" s="15"/>
      <c r="J4319" s="15"/>
      <c r="K4319" s="1"/>
      <c r="L4319" s="1"/>
      <c r="M4319" s="1"/>
      <c r="P4319" s="1"/>
      <c r="S4319" s="1"/>
      <c r="V4319" s="1"/>
      <c r="Y4319" s="1"/>
      <c r="AB4319" s="1"/>
      <c r="AE4319" s="1"/>
      <c r="AH4319" s="1"/>
    </row>
    <row r="4320" spans="2:34" x14ac:dyDescent="0.25">
      <c r="B4320" s="15"/>
      <c r="C4320" s="15"/>
      <c r="D4320" s="15"/>
      <c r="E4320" s="15"/>
      <c r="F4320" s="15"/>
      <c r="G4320" s="16"/>
      <c r="H4320" s="15"/>
      <c r="I4320" s="15"/>
      <c r="J4320" s="15"/>
      <c r="K4320" s="1"/>
      <c r="L4320" s="1"/>
      <c r="M4320" s="1"/>
      <c r="P4320" s="1"/>
      <c r="S4320" s="1"/>
      <c r="V4320" s="1"/>
      <c r="Y4320" s="1"/>
      <c r="AB4320" s="1"/>
      <c r="AE4320" s="1"/>
      <c r="AH4320" s="1"/>
    </row>
    <row r="4321" spans="2:34" x14ac:dyDescent="0.25">
      <c r="B4321" s="15"/>
      <c r="C4321" s="15"/>
      <c r="D4321" s="15"/>
      <c r="E4321" s="15"/>
      <c r="F4321" s="15"/>
      <c r="G4321" s="16"/>
      <c r="H4321" s="15"/>
      <c r="I4321" s="15"/>
      <c r="J4321" s="15"/>
      <c r="K4321" s="1"/>
      <c r="L4321" s="1"/>
      <c r="M4321" s="1"/>
      <c r="P4321" s="1"/>
      <c r="S4321" s="1"/>
      <c r="V4321" s="1"/>
      <c r="Y4321" s="1"/>
      <c r="AB4321" s="1"/>
      <c r="AE4321" s="1"/>
      <c r="AH4321" s="1"/>
    </row>
    <row r="4322" spans="2:34" x14ac:dyDescent="0.25">
      <c r="B4322" s="15"/>
      <c r="C4322" s="15"/>
      <c r="D4322" s="15"/>
      <c r="E4322" s="15"/>
      <c r="F4322" s="15"/>
      <c r="G4322" s="16"/>
      <c r="H4322" s="15"/>
      <c r="I4322" s="15"/>
      <c r="J4322" s="15"/>
      <c r="K4322" s="1"/>
      <c r="L4322" s="1"/>
      <c r="M4322" s="1"/>
      <c r="P4322" s="1"/>
      <c r="S4322" s="1"/>
      <c r="V4322" s="1"/>
      <c r="Y4322" s="1"/>
      <c r="AB4322" s="1"/>
      <c r="AE4322" s="1"/>
      <c r="AH4322" s="1"/>
    </row>
    <row r="4323" spans="2:34" x14ac:dyDescent="0.25">
      <c r="B4323" s="15"/>
      <c r="C4323" s="15"/>
      <c r="D4323" s="15"/>
      <c r="E4323" s="15"/>
      <c r="F4323" s="15"/>
      <c r="G4323" s="16"/>
      <c r="H4323" s="15"/>
      <c r="I4323" s="15"/>
      <c r="J4323" s="15"/>
      <c r="K4323" s="1"/>
      <c r="L4323" s="1"/>
      <c r="M4323" s="1"/>
      <c r="P4323" s="1"/>
      <c r="S4323" s="1"/>
      <c r="V4323" s="1"/>
      <c r="Y4323" s="1"/>
      <c r="AB4323" s="1"/>
      <c r="AE4323" s="1"/>
      <c r="AH4323" s="1"/>
    </row>
    <row r="4324" spans="2:34" x14ac:dyDescent="0.25">
      <c r="B4324" s="15"/>
      <c r="C4324" s="15"/>
      <c r="D4324" s="15"/>
      <c r="E4324" s="15"/>
      <c r="F4324" s="15"/>
      <c r="G4324" s="16"/>
      <c r="H4324" s="15"/>
      <c r="I4324" s="15"/>
      <c r="J4324" s="15"/>
      <c r="K4324" s="1"/>
      <c r="L4324" s="1"/>
      <c r="M4324" s="1"/>
      <c r="P4324" s="1"/>
      <c r="S4324" s="1"/>
      <c r="V4324" s="1"/>
      <c r="Y4324" s="1"/>
      <c r="AB4324" s="1"/>
      <c r="AE4324" s="1"/>
      <c r="AH4324" s="1"/>
    </row>
    <row r="4325" spans="2:34" x14ac:dyDescent="0.25">
      <c r="B4325" s="15"/>
      <c r="C4325" s="15"/>
      <c r="D4325" s="15"/>
      <c r="E4325" s="15"/>
      <c r="F4325" s="15"/>
      <c r="G4325" s="16"/>
      <c r="H4325" s="15"/>
      <c r="I4325" s="15"/>
      <c r="J4325" s="15"/>
      <c r="K4325" s="1"/>
      <c r="L4325" s="1"/>
      <c r="M4325" s="1"/>
      <c r="P4325" s="1"/>
      <c r="S4325" s="1"/>
      <c r="V4325" s="1"/>
      <c r="Y4325" s="1"/>
      <c r="AB4325" s="1"/>
      <c r="AE4325" s="1"/>
      <c r="AH4325" s="1"/>
    </row>
    <row r="4326" spans="2:34" x14ac:dyDescent="0.25">
      <c r="B4326" s="15"/>
      <c r="C4326" s="15"/>
      <c r="D4326" s="15"/>
      <c r="E4326" s="15"/>
      <c r="F4326" s="15"/>
      <c r="G4326" s="16"/>
      <c r="H4326" s="15"/>
      <c r="I4326" s="15"/>
      <c r="J4326" s="15"/>
      <c r="K4326" s="1"/>
      <c r="L4326" s="1"/>
      <c r="M4326" s="1"/>
      <c r="P4326" s="1"/>
      <c r="S4326" s="1"/>
      <c r="V4326" s="1"/>
      <c r="Y4326" s="1"/>
      <c r="AB4326" s="1"/>
      <c r="AE4326" s="1"/>
      <c r="AH4326" s="1"/>
    </row>
    <row r="4327" spans="2:34" x14ac:dyDescent="0.25">
      <c r="B4327" s="15"/>
      <c r="C4327" s="15"/>
      <c r="D4327" s="15"/>
      <c r="E4327" s="15"/>
      <c r="F4327" s="15"/>
      <c r="G4327" s="16"/>
      <c r="H4327" s="15"/>
      <c r="I4327" s="15"/>
      <c r="J4327" s="15"/>
      <c r="K4327" s="1"/>
      <c r="L4327" s="1"/>
      <c r="M4327" s="1"/>
      <c r="P4327" s="1"/>
      <c r="S4327" s="1"/>
      <c r="V4327" s="1"/>
      <c r="Y4327" s="1"/>
      <c r="AB4327" s="1"/>
      <c r="AE4327" s="1"/>
      <c r="AH4327" s="1"/>
    </row>
    <row r="4328" spans="2:34" x14ac:dyDescent="0.25">
      <c r="B4328" s="15"/>
      <c r="C4328" s="15"/>
      <c r="D4328" s="15"/>
      <c r="E4328" s="15"/>
      <c r="F4328" s="15"/>
      <c r="G4328" s="16"/>
      <c r="H4328" s="15"/>
      <c r="I4328" s="15"/>
      <c r="J4328" s="15"/>
      <c r="K4328" s="1"/>
      <c r="L4328" s="1"/>
      <c r="M4328" s="1"/>
      <c r="P4328" s="1"/>
      <c r="S4328" s="1"/>
      <c r="V4328" s="1"/>
      <c r="Y4328" s="1"/>
      <c r="AB4328" s="1"/>
      <c r="AE4328" s="1"/>
      <c r="AH4328" s="1"/>
    </row>
    <row r="4329" spans="2:34" x14ac:dyDescent="0.25">
      <c r="B4329" s="15"/>
      <c r="C4329" s="15"/>
      <c r="D4329" s="15"/>
      <c r="E4329" s="15"/>
      <c r="F4329" s="15"/>
      <c r="G4329" s="16"/>
      <c r="H4329" s="15"/>
      <c r="I4329" s="15"/>
      <c r="J4329" s="15"/>
      <c r="K4329" s="1"/>
      <c r="L4329" s="1"/>
      <c r="M4329" s="1"/>
      <c r="P4329" s="1"/>
      <c r="S4329" s="1"/>
      <c r="V4329" s="1"/>
      <c r="Y4329" s="1"/>
      <c r="AB4329" s="1"/>
      <c r="AE4329" s="1"/>
      <c r="AH4329" s="1"/>
    </row>
    <row r="4330" spans="2:34" x14ac:dyDescent="0.25">
      <c r="B4330" s="15"/>
      <c r="C4330" s="15"/>
      <c r="D4330" s="15"/>
      <c r="E4330" s="15"/>
      <c r="F4330" s="15"/>
      <c r="G4330" s="16"/>
      <c r="H4330" s="15"/>
      <c r="I4330" s="15"/>
      <c r="J4330" s="15"/>
      <c r="K4330" s="1"/>
      <c r="L4330" s="1"/>
      <c r="M4330" s="1"/>
      <c r="P4330" s="1"/>
      <c r="S4330" s="1"/>
      <c r="V4330" s="1"/>
      <c r="Y4330" s="1"/>
      <c r="AB4330" s="1"/>
      <c r="AE4330" s="1"/>
      <c r="AH4330" s="1"/>
    </row>
    <row r="4331" spans="2:34" x14ac:dyDescent="0.25">
      <c r="B4331" s="15"/>
      <c r="C4331" s="15"/>
      <c r="D4331" s="15"/>
      <c r="E4331" s="15"/>
      <c r="F4331" s="15"/>
      <c r="G4331" s="16"/>
      <c r="H4331" s="15"/>
      <c r="I4331" s="15"/>
      <c r="J4331" s="15"/>
      <c r="K4331" s="1"/>
      <c r="L4331" s="1"/>
      <c r="M4331" s="1"/>
      <c r="P4331" s="1"/>
      <c r="S4331" s="1"/>
      <c r="V4331" s="1"/>
      <c r="Y4331" s="1"/>
      <c r="AB4331" s="1"/>
      <c r="AE4331" s="1"/>
      <c r="AH4331" s="1"/>
    </row>
    <row r="4332" spans="2:34" x14ac:dyDescent="0.25">
      <c r="B4332" s="15"/>
      <c r="C4332" s="15"/>
      <c r="D4332" s="15"/>
      <c r="E4332" s="15"/>
      <c r="F4332" s="15"/>
      <c r="G4332" s="16"/>
      <c r="H4332" s="15"/>
      <c r="I4332" s="15"/>
      <c r="J4332" s="15"/>
      <c r="K4332" s="1"/>
      <c r="L4332" s="1"/>
      <c r="M4332" s="1"/>
      <c r="P4332" s="1"/>
      <c r="S4332" s="1"/>
      <c r="V4332" s="1"/>
      <c r="Y4332" s="1"/>
      <c r="AB4332" s="1"/>
      <c r="AE4332" s="1"/>
      <c r="AH4332" s="1"/>
    </row>
    <row r="4333" spans="2:34" x14ac:dyDescent="0.25">
      <c r="B4333" s="15"/>
      <c r="C4333" s="15"/>
      <c r="D4333" s="15"/>
      <c r="E4333" s="15"/>
      <c r="F4333" s="15"/>
      <c r="G4333" s="16"/>
      <c r="H4333" s="15"/>
      <c r="I4333" s="15"/>
      <c r="J4333" s="15"/>
      <c r="K4333" s="1"/>
      <c r="L4333" s="1"/>
      <c r="M4333" s="1"/>
      <c r="P4333" s="1"/>
      <c r="S4333" s="1"/>
      <c r="V4333" s="1"/>
      <c r="Y4333" s="1"/>
      <c r="AB4333" s="1"/>
      <c r="AE4333" s="1"/>
      <c r="AH4333" s="1"/>
    </row>
    <row r="4334" spans="2:34" x14ac:dyDescent="0.25">
      <c r="B4334" s="15"/>
      <c r="C4334" s="15"/>
      <c r="D4334" s="15"/>
      <c r="E4334" s="15"/>
      <c r="F4334" s="15"/>
      <c r="G4334" s="16"/>
      <c r="H4334" s="15"/>
      <c r="I4334" s="15"/>
      <c r="J4334" s="15"/>
      <c r="K4334" s="1"/>
      <c r="L4334" s="1"/>
      <c r="M4334" s="1"/>
      <c r="P4334" s="1"/>
      <c r="S4334" s="1"/>
      <c r="V4334" s="1"/>
      <c r="Y4334" s="1"/>
      <c r="AB4334" s="1"/>
      <c r="AE4334" s="1"/>
      <c r="AH4334" s="1"/>
    </row>
    <row r="4335" spans="2:34" x14ac:dyDescent="0.25">
      <c r="B4335" s="15"/>
      <c r="C4335" s="15"/>
      <c r="D4335" s="15"/>
      <c r="E4335" s="15"/>
      <c r="F4335" s="15"/>
      <c r="G4335" s="16"/>
      <c r="H4335" s="15"/>
      <c r="I4335" s="15"/>
      <c r="J4335" s="15"/>
      <c r="K4335" s="1"/>
      <c r="L4335" s="1"/>
      <c r="M4335" s="1"/>
      <c r="P4335" s="1"/>
      <c r="S4335" s="1"/>
      <c r="V4335" s="1"/>
      <c r="Y4335" s="1"/>
      <c r="AB4335" s="1"/>
      <c r="AE4335" s="1"/>
      <c r="AH4335" s="1"/>
    </row>
    <row r="4336" spans="2:34" x14ac:dyDescent="0.25">
      <c r="B4336" s="15"/>
      <c r="C4336" s="15"/>
      <c r="D4336" s="15"/>
      <c r="E4336" s="15"/>
      <c r="F4336" s="15"/>
      <c r="G4336" s="16"/>
      <c r="H4336" s="15"/>
      <c r="I4336" s="15"/>
      <c r="J4336" s="15"/>
      <c r="K4336" s="1"/>
      <c r="L4336" s="1"/>
      <c r="M4336" s="1"/>
      <c r="P4336" s="1"/>
      <c r="S4336" s="1"/>
      <c r="V4336" s="1"/>
      <c r="Y4336" s="1"/>
      <c r="AB4336" s="1"/>
      <c r="AE4336" s="1"/>
      <c r="AH4336" s="1"/>
    </row>
    <row r="4337" spans="2:34" x14ac:dyDescent="0.25">
      <c r="B4337" s="15"/>
      <c r="C4337" s="15"/>
      <c r="D4337" s="15"/>
      <c r="E4337" s="15"/>
      <c r="F4337" s="15"/>
      <c r="G4337" s="16"/>
      <c r="H4337" s="15"/>
      <c r="I4337" s="15"/>
      <c r="J4337" s="15"/>
      <c r="K4337" s="1"/>
      <c r="L4337" s="1"/>
      <c r="M4337" s="1"/>
      <c r="P4337" s="1"/>
      <c r="S4337" s="1"/>
      <c r="V4337" s="1"/>
      <c r="Y4337" s="1"/>
      <c r="AB4337" s="1"/>
      <c r="AE4337" s="1"/>
      <c r="AH4337" s="1"/>
    </row>
    <row r="4338" spans="2:34" x14ac:dyDescent="0.25">
      <c r="B4338" s="15"/>
      <c r="C4338" s="15"/>
      <c r="D4338" s="15"/>
      <c r="E4338" s="15"/>
      <c r="F4338" s="15"/>
      <c r="G4338" s="16"/>
      <c r="H4338" s="15"/>
      <c r="I4338" s="15"/>
      <c r="J4338" s="15"/>
      <c r="K4338" s="1"/>
      <c r="L4338" s="1"/>
      <c r="M4338" s="1"/>
      <c r="P4338" s="1"/>
      <c r="S4338" s="1"/>
      <c r="V4338" s="1"/>
      <c r="Y4338" s="1"/>
      <c r="AB4338" s="1"/>
      <c r="AE4338" s="1"/>
      <c r="AH4338" s="1"/>
    </row>
    <row r="4339" spans="2:34" x14ac:dyDescent="0.25">
      <c r="B4339" s="15"/>
      <c r="C4339" s="15"/>
      <c r="D4339" s="15"/>
      <c r="E4339" s="15"/>
      <c r="F4339" s="15"/>
      <c r="G4339" s="16"/>
      <c r="H4339" s="15"/>
      <c r="I4339" s="15"/>
      <c r="J4339" s="15"/>
      <c r="K4339" s="1"/>
      <c r="L4339" s="1"/>
      <c r="M4339" s="1"/>
      <c r="P4339" s="1"/>
      <c r="S4339" s="1"/>
      <c r="V4339" s="1"/>
      <c r="Y4339" s="1"/>
      <c r="AB4339" s="1"/>
      <c r="AE4339" s="1"/>
      <c r="AH4339" s="1"/>
    </row>
    <row r="4340" spans="2:34" x14ac:dyDescent="0.25">
      <c r="B4340" s="15"/>
      <c r="C4340" s="15"/>
      <c r="D4340" s="15"/>
      <c r="E4340" s="15"/>
      <c r="F4340" s="15"/>
      <c r="G4340" s="16"/>
      <c r="H4340" s="15"/>
      <c r="I4340" s="15"/>
      <c r="J4340" s="15"/>
      <c r="K4340" s="1"/>
      <c r="L4340" s="1"/>
      <c r="M4340" s="1"/>
      <c r="P4340" s="1"/>
      <c r="S4340" s="1"/>
      <c r="V4340" s="1"/>
      <c r="Y4340" s="1"/>
      <c r="AB4340" s="1"/>
      <c r="AE4340" s="1"/>
      <c r="AH4340" s="1"/>
    </row>
    <row r="4341" spans="2:34" x14ac:dyDescent="0.25">
      <c r="B4341" s="15"/>
      <c r="C4341" s="15"/>
      <c r="D4341" s="15"/>
      <c r="E4341" s="15"/>
      <c r="F4341" s="15"/>
      <c r="G4341" s="16"/>
      <c r="H4341" s="15"/>
      <c r="I4341" s="15"/>
      <c r="J4341" s="15"/>
      <c r="K4341" s="1"/>
      <c r="L4341" s="1"/>
      <c r="M4341" s="1"/>
      <c r="P4341" s="1"/>
      <c r="S4341" s="1"/>
      <c r="V4341" s="1"/>
      <c r="Y4341" s="1"/>
      <c r="AB4341" s="1"/>
      <c r="AE4341" s="1"/>
      <c r="AH4341" s="1"/>
    </row>
    <row r="4342" spans="2:34" x14ac:dyDescent="0.25">
      <c r="B4342" s="15"/>
      <c r="C4342" s="15"/>
      <c r="D4342" s="15"/>
      <c r="E4342" s="15"/>
      <c r="F4342" s="15"/>
      <c r="G4342" s="16"/>
      <c r="H4342" s="15"/>
      <c r="I4342" s="15"/>
      <c r="J4342" s="15"/>
      <c r="K4342" s="1"/>
      <c r="L4342" s="1"/>
      <c r="M4342" s="1"/>
      <c r="P4342" s="1"/>
      <c r="S4342" s="1"/>
      <c r="V4342" s="1"/>
      <c r="Y4342" s="1"/>
      <c r="AB4342" s="1"/>
      <c r="AE4342" s="1"/>
      <c r="AH4342" s="1"/>
    </row>
    <row r="4343" spans="2:34" x14ac:dyDescent="0.25">
      <c r="B4343" s="15"/>
      <c r="C4343" s="15"/>
      <c r="D4343" s="15"/>
      <c r="E4343" s="15"/>
      <c r="F4343" s="15"/>
      <c r="G4343" s="16"/>
      <c r="H4343" s="15"/>
      <c r="I4343" s="15"/>
      <c r="J4343" s="15"/>
      <c r="K4343" s="1"/>
      <c r="L4343" s="1"/>
      <c r="M4343" s="1"/>
      <c r="P4343" s="1"/>
      <c r="S4343" s="1"/>
      <c r="V4343" s="1"/>
      <c r="Y4343" s="1"/>
      <c r="AB4343" s="1"/>
      <c r="AE4343" s="1"/>
      <c r="AH4343" s="1"/>
    </row>
    <row r="4344" spans="2:34" x14ac:dyDescent="0.25">
      <c r="B4344" s="15"/>
      <c r="C4344" s="15"/>
      <c r="D4344" s="15"/>
      <c r="E4344" s="15"/>
      <c r="F4344" s="15"/>
      <c r="G4344" s="16"/>
      <c r="H4344" s="15"/>
      <c r="I4344" s="15"/>
      <c r="J4344" s="15"/>
      <c r="K4344" s="1"/>
      <c r="L4344" s="1"/>
      <c r="M4344" s="1"/>
      <c r="P4344" s="1"/>
      <c r="S4344" s="1"/>
      <c r="V4344" s="1"/>
      <c r="Y4344" s="1"/>
      <c r="AB4344" s="1"/>
      <c r="AE4344" s="1"/>
      <c r="AH4344" s="1"/>
    </row>
    <row r="4345" spans="2:34" x14ac:dyDescent="0.25">
      <c r="B4345" s="15"/>
      <c r="C4345" s="15"/>
      <c r="D4345" s="15"/>
      <c r="E4345" s="15"/>
      <c r="F4345" s="15"/>
      <c r="G4345" s="16"/>
      <c r="H4345" s="15"/>
      <c r="I4345" s="15"/>
      <c r="J4345" s="15"/>
      <c r="K4345" s="1"/>
      <c r="L4345" s="1"/>
      <c r="M4345" s="1"/>
      <c r="P4345" s="1"/>
      <c r="S4345" s="1"/>
      <c r="V4345" s="1"/>
      <c r="Y4345" s="1"/>
      <c r="AB4345" s="1"/>
      <c r="AE4345" s="1"/>
      <c r="AH4345" s="1"/>
    </row>
    <row r="4346" spans="2:34" x14ac:dyDescent="0.25">
      <c r="B4346" s="15"/>
      <c r="C4346" s="15"/>
      <c r="D4346" s="15"/>
      <c r="E4346" s="15"/>
      <c r="F4346" s="15"/>
      <c r="G4346" s="16"/>
      <c r="H4346" s="15"/>
      <c r="I4346" s="15"/>
      <c r="J4346" s="15"/>
      <c r="K4346" s="1"/>
      <c r="L4346" s="1"/>
      <c r="M4346" s="1"/>
      <c r="P4346" s="1"/>
      <c r="S4346" s="1"/>
      <c r="V4346" s="1"/>
      <c r="Y4346" s="1"/>
      <c r="AB4346" s="1"/>
      <c r="AE4346" s="1"/>
      <c r="AH4346" s="1"/>
    </row>
    <row r="4347" spans="2:34" x14ac:dyDescent="0.25">
      <c r="B4347" s="15"/>
      <c r="C4347" s="15"/>
      <c r="D4347" s="15"/>
      <c r="E4347" s="15"/>
      <c r="F4347" s="15"/>
      <c r="G4347" s="16"/>
      <c r="H4347" s="15"/>
      <c r="I4347" s="15"/>
      <c r="J4347" s="15"/>
      <c r="K4347" s="1"/>
      <c r="L4347" s="1"/>
      <c r="M4347" s="1"/>
      <c r="P4347" s="1"/>
      <c r="S4347" s="1"/>
      <c r="V4347" s="1"/>
      <c r="Y4347" s="1"/>
      <c r="AB4347" s="1"/>
      <c r="AE4347" s="1"/>
      <c r="AH4347" s="1"/>
    </row>
    <row r="4348" spans="2:34" x14ac:dyDescent="0.25">
      <c r="B4348" s="15"/>
      <c r="C4348" s="15"/>
      <c r="D4348" s="15"/>
      <c r="E4348" s="15"/>
      <c r="F4348" s="15"/>
      <c r="G4348" s="16"/>
      <c r="H4348" s="15"/>
      <c r="I4348" s="15"/>
      <c r="J4348" s="15"/>
      <c r="K4348" s="1"/>
      <c r="L4348" s="1"/>
      <c r="M4348" s="1"/>
      <c r="P4348" s="1"/>
      <c r="S4348" s="1"/>
      <c r="V4348" s="1"/>
      <c r="Y4348" s="1"/>
      <c r="AB4348" s="1"/>
      <c r="AE4348" s="1"/>
      <c r="AH4348" s="1"/>
    </row>
    <row r="4349" spans="2:34" x14ac:dyDescent="0.25">
      <c r="B4349" s="15"/>
      <c r="C4349" s="15"/>
      <c r="D4349" s="15"/>
      <c r="E4349" s="15"/>
      <c r="F4349" s="15"/>
      <c r="G4349" s="16"/>
      <c r="H4349" s="15"/>
      <c r="I4349" s="15"/>
      <c r="J4349" s="15"/>
      <c r="K4349" s="1"/>
      <c r="L4349" s="1"/>
      <c r="M4349" s="1"/>
      <c r="P4349" s="1"/>
      <c r="S4349" s="1"/>
      <c r="V4349" s="1"/>
      <c r="Y4349" s="1"/>
      <c r="AB4349" s="1"/>
      <c r="AE4349" s="1"/>
      <c r="AH4349" s="1"/>
    </row>
    <row r="4350" spans="2:34" x14ac:dyDescent="0.25">
      <c r="B4350" s="15"/>
      <c r="C4350" s="15"/>
      <c r="D4350" s="15"/>
      <c r="E4350" s="15"/>
      <c r="F4350" s="15"/>
      <c r="G4350" s="16"/>
      <c r="H4350" s="15"/>
      <c r="I4350" s="15"/>
      <c r="J4350" s="15"/>
      <c r="K4350" s="1"/>
      <c r="L4350" s="1"/>
      <c r="M4350" s="1"/>
      <c r="P4350" s="1"/>
      <c r="S4350" s="1"/>
      <c r="V4350" s="1"/>
      <c r="Y4350" s="1"/>
      <c r="AB4350" s="1"/>
      <c r="AE4350" s="1"/>
      <c r="AH4350" s="1"/>
    </row>
    <row r="4351" spans="2:34" x14ac:dyDescent="0.25">
      <c r="B4351" s="15"/>
      <c r="C4351" s="15"/>
      <c r="D4351" s="15"/>
      <c r="E4351" s="15"/>
      <c r="F4351" s="15"/>
      <c r="G4351" s="16"/>
      <c r="H4351" s="15"/>
      <c r="I4351" s="15"/>
      <c r="J4351" s="15"/>
      <c r="K4351" s="1"/>
      <c r="L4351" s="1"/>
      <c r="M4351" s="1"/>
      <c r="P4351" s="1"/>
      <c r="S4351" s="1"/>
      <c r="V4351" s="1"/>
      <c r="Y4351" s="1"/>
      <c r="AB4351" s="1"/>
      <c r="AE4351" s="1"/>
      <c r="AH4351" s="1"/>
    </row>
    <row r="4352" spans="2:34" x14ac:dyDescent="0.25">
      <c r="B4352" s="15"/>
      <c r="C4352" s="15"/>
      <c r="D4352" s="15"/>
      <c r="E4352" s="15"/>
      <c r="F4352" s="15"/>
      <c r="G4352" s="16"/>
      <c r="H4352" s="15"/>
      <c r="I4352" s="15"/>
      <c r="J4352" s="15"/>
      <c r="K4352" s="1"/>
      <c r="L4352" s="1"/>
      <c r="M4352" s="1"/>
      <c r="P4352" s="1"/>
      <c r="S4352" s="1"/>
      <c r="V4352" s="1"/>
      <c r="Y4352" s="1"/>
      <c r="AB4352" s="1"/>
      <c r="AE4352" s="1"/>
      <c r="AH4352" s="1"/>
    </row>
    <row r="4353" spans="2:34" x14ac:dyDescent="0.25">
      <c r="B4353" s="15"/>
      <c r="C4353" s="15"/>
      <c r="D4353" s="15"/>
      <c r="E4353" s="15"/>
      <c r="F4353" s="15"/>
      <c r="G4353" s="16"/>
      <c r="H4353" s="15"/>
      <c r="I4353" s="15"/>
      <c r="J4353" s="15"/>
      <c r="K4353" s="1"/>
      <c r="L4353" s="1"/>
      <c r="M4353" s="1"/>
      <c r="P4353" s="1"/>
      <c r="S4353" s="1"/>
      <c r="V4353" s="1"/>
      <c r="Y4353" s="1"/>
      <c r="AB4353" s="1"/>
      <c r="AE4353" s="1"/>
      <c r="AH4353" s="1"/>
    </row>
    <row r="4354" spans="2:34" x14ac:dyDescent="0.25">
      <c r="B4354" s="15"/>
      <c r="C4354" s="15"/>
      <c r="D4354" s="15"/>
      <c r="E4354" s="15"/>
      <c r="F4354" s="15"/>
      <c r="G4354" s="16"/>
      <c r="H4354" s="15"/>
      <c r="I4354" s="15"/>
      <c r="J4354" s="15"/>
      <c r="K4354" s="1"/>
      <c r="L4354" s="1"/>
      <c r="M4354" s="1"/>
      <c r="P4354" s="1"/>
      <c r="S4354" s="1"/>
      <c r="V4354" s="1"/>
      <c r="Y4354" s="1"/>
      <c r="AB4354" s="1"/>
      <c r="AE4354" s="1"/>
      <c r="AH4354" s="1"/>
    </row>
    <row r="4355" spans="2:34" x14ac:dyDescent="0.25">
      <c r="B4355" s="15"/>
      <c r="C4355" s="15"/>
      <c r="D4355" s="15"/>
      <c r="E4355" s="15"/>
      <c r="F4355" s="15"/>
      <c r="G4355" s="16"/>
      <c r="H4355" s="15"/>
      <c r="I4355" s="15"/>
      <c r="J4355" s="15"/>
      <c r="K4355" s="1"/>
      <c r="L4355" s="1"/>
      <c r="M4355" s="1"/>
      <c r="P4355" s="1"/>
      <c r="S4355" s="1"/>
      <c r="V4355" s="1"/>
      <c r="Y4355" s="1"/>
      <c r="AB4355" s="1"/>
      <c r="AE4355" s="1"/>
      <c r="AH4355" s="1"/>
    </row>
    <row r="4356" spans="2:34" x14ac:dyDescent="0.25">
      <c r="B4356" s="15"/>
      <c r="C4356" s="15"/>
      <c r="D4356" s="15"/>
      <c r="E4356" s="15"/>
      <c r="F4356" s="15"/>
      <c r="G4356" s="16"/>
      <c r="H4356" s="15"/>
      <c r="I4356" s="15"/>
      <c r="J4356" s="15"/>
      <c r="K4356" s="1"/>
      <c r="L4356" s="1"/>
      <c r="M4356" s="1"/>
      <c r="P4356" s="1"/>
      <c r="S4356" s="1"/>
      <c r="V4356" s="1"/>
      <c r="Y4356" s="1"/>
      <c r="AB4356" s="1"/>
      <c r="AE4356" s="1"/>
      <c r="AH4356" s="1"/>
    </row>
    <row r="4357" spans="2:34" x14ac:dyDescent="0.25">
      <c r="B4357" s="15"/>
      <c r="C4357" s="15"/>
      <c r="D4357" s="15"/>
      <c r="E4357" s="15"/>
      <c r="F4357" s="15"/>
      <c r="G4357" s="16"/>
      <c r="H4357" s="15"/>
      <c r="I4357" s="15"/>
      <c r="J4357" s="15"/>
      <c r="K4357" s="1"/>
      <c r="L4357" s="1"/>
      <c r="M4357" s="1"/>
      <c r="P4357" s="1"/>
      <c r="S4357" s="1"/>
      <c r="V4357" s="1"/>
      <c r="Y4357" s="1"/>
      <c r="AB4357" s="1"/>
      <c r="AE4357" s="1"/>
      <c r="AH4357" s="1"/>
    </row>
    <row r="4358" spans="2:34" x14ac:dyDescent="0.25">
      <c r="B4358" s="15"/>
      <c r="C4358" s="15"/>
      <c r="D4358" s="15"/>
      <c r="E4358" s="15"/>
      <c r="F4358" s="15"/>
      <c r="G4358" s="16"/>
      <c r="H4358" s="15"/>
      <c r="I4358" s="15"/>
      <c r="J4358" s="15"/>
      <c r="K4358" s="1"/>
      <c r="L4358" s="1"/>
      <c r="M4358" s="1"/>
      <c r="P4358" s="1"/>
      <c r="S4358" s="1"/>
      <c r="V4358" s="1"/>
      <c r="Y4358" s="1"/>
      <c r="AB4358" s="1"/>
      <c r="AE4358" s="1"/>
      <c r="AH4358" s="1"/>
    </row>
    <row r="4359" spans="2:34" x14ac:dyDescent="0.25">
      <c r="B4359" s="15"/>
      <c r="C4359" s="15"/>
      <c r="D4359" s="15"/>
      <c r="E4359" s="15"/>
      <c r="F4359" s="15"/>
      <c r="G4359" s="16"/>
      <c r="H4359" s="15"/>
      <c r="I4359" s="15"/>
      <c r="J4359" s="15"/>
      <c r="K4359" s="1"/>
      <c r="L4359" s="1"/>
      <c r="M4359" s="1"/>
      <c r="P4359" s="1"/>
      <c r="S4359" s="1"/>
      <c r="V4359" s="1"/>
      <c r="Y4359" s="1"/>
      <c r="AB4359" s="1"/>
      <c r="AE4359" s="1"/>
      <c r="AH4359" s="1"/>
    </row>
    <row r="4360" spans="2:34" x14ac:dyDescent="0.25">
      <c r="B4360" s="15"/>
      <c r="C4360" s="15"/>
      <c r="D4360" s="15"/>
      <c r="E4360" s="15"/>
      <c r="F4360" s="15"/>
      <c r="G4360" s="16"/>
      <c r="H4360" s="15"/>
      <c r="I4360" s="15"/>
      <c r="J4360" s="15"/>
      <c r="K4360" s="1"/>
      <c r="L4360" s="1"/>
      <c r="M4360" s="1"/>
      <c r="P4360" s="1"/>
      <c r="S4360" s="1"/>
      <c r="V4360" s="1"/>
      <c r="Y4360" s="1"/>
      <c r="AB4360" s="1"/>
      <c r="AE4360" s="1"/>
      <c r="AH4360" s="1"/>
    </row>
    <row r="4361" spans="2:34" x14ac:dyDescent="0.25">
      <c r="B4361" s="15"/>
      <c r="C4361" s="15"/>
      <c r="D4361" s="15"/>
      <c r="E4361" s="15"/>
      <c r="F4361" s="15"/>
      <c r="G4361" s="16"/>
      <c r="H4361" s="15"/>
      <c r="I4361" s="15"/>
      <c r="J4361" s="15"/>
      <c r="K4361" s="1"/>
      <c r="L4361" s="1"/>
      <c r="M4361" s="1"/>
      <c r="P4361" s="1"/>
      <c r="S4361" s="1"/>
      <c r="V4361" s="1"/>
      <c r="Y4361" s="1"/>
      <c r="AB4361" s="1"/>
      <c r="AE4361" s="1"/>
      <c r="AH4361" s="1"/>
    </row>
    <row r="4362" spans="2:34" x14ac:dyDescent="0.25">
      <c r="B4362" s="15"/>
      <c r="C4362" s="15"/>
      <c r="D4362" s="15"/>
      <c r="E4362" s="15"/>
      <c r="F4362" s="15"/>
      <c r="G4362" s="16"/>
      <c r="H4362" s="15"/>
      <c r="I4362" s="15"/>
      <c r="J4362" s="15"/>
      <c r="K4362" s="1"/>
      <c r="L4362" s="1"/>
      <c r="M4362" s="1"/>
      <c r="P4362" s="1"/>
      <c r="S4362" s="1"/>
      <c r="V4362" s="1"/>
      <c r="Y4362" s="1"/>
      <c r="AB4362" s="1"/>
      <c r="AE4362" s="1"/>
      <c r="AH4362" s="1"/>
    </row>
    <row r="4363" spans="2:34" x14ac:dyDescent="0.25">
      <c r="B4363" s="15"/>
      <c r="C4363" s="15"/>
      <c r="D4363" s="15"/>
      <c r="E4363" s="15"/>
      <c r="F4363" s="15"/>
      <c r="G4363" s="16"/>
      <c r="H4363" s="15"/>
      <c r="I4363" s="15"/>
      <c r="J4363" s="15"/>
      <c r="K4363" s="1"/>
      <c r="L4363" s="1"/>
      <c r="M4363" s="1"/>
      <c r="P4363" s="1"/>
      <c r="S4363" s="1"/>
      <c r="V4363" s="1"/>
      <c r="Y4363" s="1"/>
      <c r="AB4363" s="1"/>
      <c r="AE4363" s="1"/>
      <c r="AH4363" s="1"/>
    </row>
    <row r="4364" spans="2:34" x14ac:dyDescent="0.25">
      <c r="B4364" s="15"/>
      <c r="C4364" s="15"/>
      <c r="D4364" s="15"/>
      <c r="E4364" s="15"/>
      <c r="F4364" s="15"/>
      <c r="G4364" s="16"/>
      <c r="H4364" s="15"/>
      <c r="I4364" s="15"/>
      <c r="J4364" s="15"/>
      <c r="K4364" s="1"/>
      <c r="L4364" s="1"/>
      <c r="M4364" s="1"/>
      <c r="P4364" s="1"/>
      <c r="S4364" s="1"/>
      <c r="V4364" s="1"/>
      <c r="Y4364" s="1"/>
      <c r="AB4364" s="1"/>
      <c r="AE4364" s="1"/>
      <c r="AH4364" s="1"/>
    </row>
    <row r="4365" spans="2:34" x14ac:dyDescent="0.25">
      <c r="B4365" s="15"/>
      <c r="C4365" s="15"/>
      <c r="D4365" s="15"/>
      <c r="E4365" s="15"/>
      <c r="F4365" s="15"/>
      <c r="G4365" s="16"/>
      <c r="H4365" s="15"/>
      <c r="I4365" s="15"/>
      <c r="J4365" s="15"/>
      <c r="K4365" s="1"/>
      <c r="L4365" s="1"/>
      <c r="M4365" s="1"/>
      <c r="P4365" s="1"/>
      <c r="S4365" s="1"/>
      <c r="V4365" s="1"/>
      <c r="Y4365" s="1"/>
      <c r="AB4365" s="1"/>
      <c r="AE4365" s="1"/>
      <c r="AH4365" s="1"/>
    </row>
    <row r="4366" spans="2:34" x14ac:dyDescent="0.25">
      <c r="B4366" s="15"/>
      <c r="C4366" s="15"/>
      <c r="D4366" s="15"/>
      <c r="E4366" s="15"/>
      <c r="F4366" s="15"/>
      <c r="G4366" s="16"/>
      <c r="H4366" s="15"/>
      <c r="I4366" s="15"/>
      <c r="J4366" s="15"/>
      <c r="K4366" s="1"/>
      <c r="L4366" s="1"/>
      <c r="M4366" s="1"/>
      <c r="P4366" s="1"/>
      <c r="S4366" s="1"/>
      <c r="V4366" s="1"/>
      <c r="Y4366" s="1"/>
      <c r="AB4366" s="1"/>
      <c r="AE4366" s="1"/>
      <c r="AH4366" s="1"/>
    </row>
    <row r="4367" spans="2:34" x14ac:dyDescent="0.25">
      <c r="B4367" s="15"/>
      <c r="C4367" s="15"/>
      <c r="D4367" s="15"/>
      <c r="E4367" s="15"/>
      <c r="F4367" s="15"/>
      <c r="G4367" s="16"/>
      <c r="H4367" s="15"/>
      <c r="I4367" s="15"/>
      <c r="J4367" s="15"/>
      <c r="K4367" s="1"/>
      <c r="L4367" s="1"/>
      <c r="M4367" s="1"/>
      <c r="P4367" s="1"/>
      <c r="S4367" s="1"/>
      <c r="V4367" s="1"/>
      <c r="Y4367" s="1"/>
      <c r="AB4367" s="1"/>
      <c r="AE4367" s="1"/>
      <c r="AH4367" s="1"/>
    </row>
    <row r="4368" spans="2:34" x14ac:dyDescent="0.25">
      <c r="B4368" s="15"/>
      <c r="C4368" s="15"/>
      <c r="D4368" s="15"/>
      <c r="E4368" s="15"/>
      <c r="F4368" s="15"/>
      <c r="G4368" s="16"/>
      <c r="H4368" s="15"/>
      <c r="I4368" s="15"/>
      <c r="J4368" s="15"/>
      <c r="K4368" s="1"/>
      <c r="L4368" s="1"/>
      <c r="M4368" s="1"/>
      <c r="P4368" s="1"/>
      <c r="S4368" s="1"/>
      <c r="V4368" s="1"/>
      <c r="Y4368" s="1"/>
      <c r="AB4368" s="1"/>
      <c r="AE4368" s="1"/>
      <c r="AH4368" s="1"/>
    </row>
    <row r="4369" spans="2:34" x14ac:dyDescent="0.25">
      <c r="B4369" s="15"/>
      <c r="C4369" s="15"/>
      <c r="D4369" s="15"/>
      <c r="E4369" s="15"/>
      <c r="F4369" s="15"/>
      <c r="G4369" s="16"/>
      <c r="H4369" s="15"/>
      <c r="I4369" s="15"/>
      <c r="J4369" s="15"/>
      <c r="K4369" s="1"/>
      <c r="L4369" s="1"/>
      <c r="M4369" s="1"/>
      <c r="P4369" s="1"/>
      <c r="S4369" s="1"/>
      <c r="V4369" s="1"/>
      <c r="Y4369" s="1"/>
      <c r="AB4369" s="1"/>
      <c r="AE4369" s="1"/>
      <c r="AH4369" s="1"/>
    </row>
    <row r="4370" spans="2:34" x14ac:dyDescent="0.25">
      <c r="B4370" s="15"/>
      <c r="C4370" s="15"/>
      <c r="D4370" s="15"/>
      <c r="E4370" s="15"/>
      <c r="F4370" s="15"/>
      <c r="G4370" s="16"/>
      <c r="H4370" s="15"/>
      <c r="I4370" s="15"/>
      <c r="J4370" s="15"/>
      <c r="K4370" s="1"/>
      <c r="L4370" s="1"/>
      <c r="M4370" s="1"/>
      <c r="P4370" s="1"/>
      <c r="S4370" s="1"/>
      <c r="V4370" s="1"/>
      <c r="Y4370" s="1"/>
      <c r="AB4370" s="1"/>
      <c r="AE4370" s="1"/>
      <c r="AH4370" s="1"/>
    </row>
    <row r="4371" spans="2:34" x14ac:dyDescent="0.25">
      <c r="B4371" s="15"/>
      <c r="C4371" s="15"/>
      <c r="D4371" s="15"/>
      <c r="E4371" s="15"/>
      <c r="F4371" s="15"/>
      <c r="G4371" s="16"/>
      <c r="H4371" s="15"/>
      <c r="I4371" s="15"/>
      <c r="J4371" s="15"/>
      <c r="K4371" s="1"/>
      <c r="L4371" s="1"/>
      <c r="M4371" s="1"/>
      <c r="P4371" s="1"/>
      <c r="S4371" s="1"/>
      <c r="V4371" s="1"/>
      <c r="Y4371" s="1"/>
      <c r="AB4371" s="1"/>
      <c r="AE4371" s="1"/>
      <c r="AH4371" s="1"/>
    </row>
    <row r="4372" spans="2:34" x14ac:dyDescent="0.25">
      <c r="B4372" s="15"/>
      <c r="C4372" s="15"/>
      <c r="D4372" s="15"/>
      <c r="E4372" s="15"/>
      <c r="F4372" s="15"/>
      <c r="G4372" s="16"/>
      <c r="H4372" s="15"/>
      <c r="I4372" s="15"/>
      <c r="J4372" s="15"/>
      <c r="K4372" s="1"/>
      <c r="L4372" s="1"/>
      <c r="M4372" s="1"/>
      <c r="P4372" s="1"/>
      <c r="S4372" s="1"/>
      <c r="V4372" s="1"/>
      <c r="Y4372" s="1"/>
      <c r="AB4372" s="1"/>
      <c r="AE4372" s="1"/>
      <c r="AH4372" s="1"/>
    </row>
    <row r="4373" spans="2:34" x14ac:dyDescent="0.25">
      <c r="B4373" s="15"/>
      <c r="C4373" s="15"/>
      <c r="D4373" s="15"/>
      <c r="E4373" s="15"/>
      <c r="F4373" s="15"/>
      <c r="G4373" s="16"/>
      <c r="H4373" s="15"/>
      <c r="I4373" s="15"/>
      <c r="J4373" s="15"/>
      <c r="K4373" s="1"/>
      <c r="L4373" s="1"/>
      <c r="M4373" s="1"/>
      <c r="P4373" s="1"/>
      <c r="S4373" s="1"/>
      <c r="V4373" s="1"/>
      <c r="Y4373" s="1"/>
      <c r="AB4373" s="1"/>
      <c r="AE4373" s="1"/>
      <c r="AH4373" s="1"/>
    </row>
    <row r="4374" spans="2:34" x14ac:dyDescent="0.25">
      <c r="B4374" s="15"/>
      <c r="C4374" s="15"/>
      <c r="D4374" s="15"/>
      <c r="E4374" s="15"/>
      <c r="F4374" s="15"/>
      <c r="G4374" s="16"/>
      <c r="H4374" s="15"/>
      <c r="I4374" s="15"/>
      <c r="J4374" s="15"/>
      <c r="K4374" s="1"/>
      <c r="L4374" s="1"/>
      <c r="M4374" s="1"/>
      <c r="P4374" s="1"/>
      <c r="S4374" s="1"/>
      <c r="V4374" s="1"/>
      <c r="Y4374" s="1"/>
      <c r="AB4374" s="1"/>
      <c r="AE4374" s="1"/>
      <c r="AH4374" s="1"/>
    </row>
    <row r="4375" spans="2:34" x14ac:dyDescent="0.25">
      <c r="B4375" s="15"/>
      <c r="C4375" s="15"/>
      <c r="D4375" s="15"/>
      <c r="E4375" s="15"/>
      <c r="F4375" s="15"/>
      <c r="G4375" s="16"/>
      <c r="H4375" s="15"/>
      <c r="I4375" s="15"/>
      <c r="J4375" s="15"/>
      <c r="K4375" s="1"/>
      <c r="L4375" s="1"/>
      <c r="M4375" s="1"/>
      <c r="P4375" s="1"/>
      <c r="S4375" s="1"/>
      <c r="V4375" s="1"/>
      <c r="Y4375" s="1"/>
      <c r="AB4375" s="1"/>
      <c r="AE4375" s="1"/>
      <c r="AH4375" s="1"/>
    </row>
    <row r="4376" spans="2:34" x14ac:dyDescent="0.25">
      <c r="B4376" s="15"/>
      <c r="C4376" s="15"/>
      <c r="D4376" s="15"/>
      <c r="E4376" s="15"/>
      <c r="F4376" s="15"/>
      <c r="G4376" s="16"/>
      <c r="H4376" s="15"/>
      <c r="I4376" s="15"/>
      <c r="J4376" s="15"/>
      <c r="K4376" s="1"/>
      <c r="L4376" s="1"/>
      <c r="M4376" s="1"/>
      <c r="P4376" s="1"/>
      <c r="S4376" s="1"/>
      <c r="V4376" s="1"/>
      <c r="Y4376" s="1"/>
      <c r="AB4376" s="1"/>
      <c r="AE4376" s="1"/>
      <c r="AH4376" s="1"/>
    </row>
    <row r="4377" spans="2:34" x14ac:dyDescent="0.25">
      <c r="B4377" s="15"/>
      <c r="C4377" s="15"/>
      <c r="D4377" s="15"/>
      <c r="E4377" s="15"/>
      <c r="F4377" s="15"/>
      <c r="G4377" s="16"/>
      <c r="H4377" s="15"/>
      <c r="I4377" s="15"/>
      <c r="J4377" s="15"/>
      <c r="K4377" s="1"/>
      <c r="L4377" s="1"/>
      <c r="M4377" s="1"/>
      <c r="P4377" s="1"/>
      <c r="S4377" s="1"/>
      <c r="V4377" s="1"/>
      <c r="Y4377" s="1"/>
      <c r="AB4377" s="1"/>
      <c r="AE4377" s="1"/>
      <c r="AH4377" s="1"/>
    </row>
    <row r="4378" spans="2:34" x14ac:dyDescent="0.25">
      <c r="B4378" s="15"/>
      <c r="C4378" s="15"/>
      <c r="D4378" s="15"/>
      <c r="E4378" s="15"/>
      <c r="F4378" s="15"/>
      <c r="G4378" s="16"/>
      <c r="H4378" s="15"/>
      <c r="I4378" s="15"/>
      <c r="J4378" s="15"/>
      <c r="K4378" s="1"/>
      <c r="L4378" s="1"/>
      <c r="M4378" s="1"/>
      <c r="P4378" s="1"/>
      <c r="S4378" s="1"/>
      <c r="V4378" s="1"/>
      <c r="Y4378" s="1"/>
      <c r="AB4378" s="1"/>
      <c r="AE4378" s="1"/>
      <c r="AH4378" s="1"/>
    </row>
    <row r="4379" spans="2:34" x14ac:dyDescent="0.25">
      <c r="B4379" s="15"/>
      <c r="C4379" s="15"/>
      <c r="D4379" s="15"/>
      <c r="E4379" s="15"/>
      <c r="F4379" s="15"/>
      <c r="G4379" s="16"/>
      <c r="H4379" s="15"/>
      <c r="I4379" s="15"/>
      <c r="J4379" s="15"/>
      <c r="K4379" s="1"/>
      <c r="L4379" s="1"/>
      <c r="M4379" s="1"/>
      <c r="P4379" s="1"/>
      <c r="S4379" s="1"/>
      <c r="V4379" s="1"/>
      <c r="Y4379" s="1"/>
      <c r="AB4379" s="1"/>
      <c r="AE4379" s="1"/>
      <c r="AH4379" s="1"/>
    </row>
    <row r="4380" spans="2:34" x14ac:dyDescent="0.25">
      <c r="B4380" s="15"/>
      <c r="C4380" s="15"/>
      <c r="D4380" s="15"/>
      <c r="E4380" s="15"/>
      <c r="F4380" s="15"/>
      <c r="G4380" s="16"/>
      <c r="H4380" s="15"/>
      <c r="I4380" s="15"/>
      <c r="J4380" s="15"/>
      <c r="K4380" s="1"/>
      <c r="L4380" s="1"/>
      <c r="M4380" s="1"/>
      <c r="P4380" s="1"/>
      <c r="S4380" s="1"/>
      <c r="V4380" s="1"/>
      <c r="Y4380" s="1"/>
      <c r="AB4380" s="1"/>
      <c r="AE4380" s="1"/>
      <c r="AH4380" s="1"/>
    </row>
    <row r="4381" spans="2:34" x14ac:dyDescent="0.25">
      <c r="B4381" s="15"/>
      <c r="C4381" s="15"/>
      <c r="D4381" s="15"/>
      <c r="E4381" s="15"/>
      <c r="F4381" s="15"/>
      <c r="G4381" s="16"/>
      <c r="H4381" s="15"/>
      <c r="I4381" s="15"/>
      <c r="J4381" s="15"/>
      <c r="K4381" s="1"/>
      <c r="L4381" s="1"/>
      <c r="M4381" s="1"/>
      <c r="P4381" s="1"/>
      <c r="S4381" s="1"/>
      <c r="V4381" s="1"/>
      <c r="Y4381" s="1"/>
      <c r="AB4381" s="1"/>
      <c r="AE4381" s="1"/>
      <c r="AH4381" s="1"/>
    </row>
    <row r="4382" spans="2:34" x14ac:dyDescent="0.25">
      <c r="B4382" s="15"/>
      <c r="C4382" s="15"/>
      <c r="D4382" s="15"/>
      <c r="E4382" s="15"/>
      <c r="F4382" s="15"/>
      <c r="G4382" s="16"/>
      <c r="H4382" s="15"/>
      <c r="I4382" s="15"/>
      <c r="J4382" s="15"/>
      <c r="K4382" s="1"/>
      <c r="L4382" s="1"/>
      <c r="M4382" s="1"/>
      <c r="P4382" s="1"/>
      <c r="S4382" s="1"/>
      <c r="V4382" s="1"/>
      <c r="Y4382" s="1"/>
      <c r="AB4382" s="1"/>
      <c r="AE4382" s="1"/>
      <c r="AH4382" s="1"/>
    </row>
    <row r="4383" spans="2:34" x14ac:dyDescent="0.25">
      <c r="B4383" s="15"/>
      <c r="C4383" s="15"/>
      <c r="D4383" s="15"/>
      <c r="E4383" s="15"/>
      <c r="F4383" s="15"/>
      <c r="G4383" s="16"/>
      <c r="H4383" s="15"/>
      <c r="I4383" s="15"/>
      <c r="J4383" s="15"/>
      <c r="K4383" s="1"/>
      <c r="L4383" s="1"/>
      <c r="M4383" s="1"/>
      <c r="P4383" s="1"/>
      <c r="S4383" s="1"/>
      <c r="V4383" s="1"/>
      <c r="Y4383" s="1"/>
      <c r="AB4383" s="1"/>
      <c r="AE4383" s="1"/>
      <c r="AH4383" s="1"/>
    </row>
    <row r="4384" spans="2:34" x14ac:dyDescent="0.25">
      <c r="B4384" s="15"/>
      <c r="C4384" s="15"/>
      <c r="D4384" s="15"/>
      <c r="E4384" s="15"/>
      <c r="F4384" s="15"/>
      <c r="G4384" s="16"/>
      <c r="H4384" s="15"/>
      <c r="I4384" s="15"/>
      <c r="J4384" s="15"/>
      <c r="K4384" s="1"/>
      <c r="L4384" s="1"/>
      <c r="M4384" s="1"/>
      <c r="P4384" s="1"/>
      <c r="S4384" s="1"/>
      <c r="V4384" s="1"/>
      <c r="Y4384" s="1"/>
      <c r="AB4384" s="1"/>
      <c r="AE4384" s="1"/>
      <c r="AH4384" s="1"/>
    </row>
    <row r="4385" spans="2:34" x14ac:dyDescent="0.25">
      <c r="B4385" s="15"/>
      <c r="C4385" s="15"/>
      <c r="D4385" s="15"/>
      <c r="E4385" s="15"/>
      <c r="F4385" s="15"/>
      <c r="G4385" s="16"/>
      <c r="H4385" s="15"/>
      <c r="I4385" s="15"/>
      <c r="J4385" s="15"/>
      <c r="K4385" s="1"/>
      <c r="L4385" s="1"/>
      <c r="M4385" s="1"/>
      <c r="P4385" s="1"/>
      <c r="S4385" s="1"/>
      <c r="V4385" s="1"/>
      <c r="Y4385" s="1"/>
      <c r="AB4385" s="1"/>
      <c r="AE4385" s="1"/>
      <c r="AH4385" s="1"/>
    </row>
    <row r="4386" spans="2:34" x14ac:dyDescent="0.25">
      <c r="B4386" s="15"/>
      <c r="C4386" s="15"/>
      <c r="D4386" s="15"/>
      <c r="E4386" s="15"/>
      <c r="F4386" s="15"/>
      <c r="G4386" s="16"/>
      <c r="H4386" s="15"/>
      <c r="I4386" s="15"/>
      <c r="J4386" s="15"/>
      <c r="K4386" s="1"/>
      <c r="L4386" s="1"/>
      <c r="M4386" s="1"/>
      <c r="P4386" s="1"/>
      <c r="S4386" s="1"/>
      <c r="V4386" s="1"/>
      <c r="Y4386" s="1"/>
      <c r="AB4386" s="1"/>
      <c r="AE4386" s="1"/>
      <c r="AH4386" s="1"/>
    </row>
    <row r="4387" spans="2:34" x14ac:dyDescent="0.25">
      <c r="B4387" s="15"/>
      <c r="C4387" s="15"/>
      <c r="D4387" s="15"/>
      <c r="E4387" s="15"/>
      <c r="F4387" s="15"/>
      <c r="G4387" s="16"/>
      <c r="H4387" s="15"/>
      <c r="I4387" s="15"/>
      <c r="J4387" s="15"/>
      <c r="K4387" s="1"/>
      <c r="L4387" s="1"/>
      <c r="M4387" s="1"/>
      <c r="P4387" s="1"/>
      <c r="S4387" s="1"/>
      <c r="V4387" s="1"/>
      <c r="Y4387" s="1"/>
      <c r="AB4387" s="1"/>
      <c r="AE4387" s="1"/>
      <c r="AH4387" s="1"/>
    </row>
    <row r="4388" spans="2:34" x14ac:dyDescent="0.25">
      <c r="B4388" s="15"/>
      <c r="C4388" s="15"/>
      <c r="D4388" s="15"/>
      <c r="E4388" s="15"/>
      <c r="F4388" s="15"/>
      <c r="G4388" s="16"/>
      <c r="H4388" s="15"/>
      <c r="I4388" s="15"/>
      <c r="J4388" s="15"/>
      <c r="K4388" s="1"/>
      <c r="L4388" s="1"/>
      <c r="M4388" s="1"/>
      <c r="P4388" s="1"/>
      <c r="S4388" s="1"/>
      <c r="V4388" s="1"/>
      <c r="Y4388" s="1"/>
      <c r="AB4388" s="1"/>
      <c r="AE4388" s="1"/>
      <c r="AH4388" s="1"/>
    </row>
    <row r="4389" spans="2:34" x14ac:dyDescent="0.25">
      <c r="B4389" s="15"/>
      <c r="C4389" s="15"/>
      <c r="D4389" s="15"/>
      <c r="E4389" s="15"/>
      <c r="F4389" s="15"/>
      <c r="G4389" s="16"/>
      <c r="H4389" s="15"/>
      <c r="I4389" s="15"/>
      <c r="J4389" s="15"/>
      <c r="K4389" s="1"/>
      <c r="L4389" s="1"/>
      <c r="M4389" s="1"/>
      <c r="P4389" s="1"/>
      <c r="S4389" s="1"/>
      <c r="V4389" s="1"/>
      <c r="Y4389" s="1"/>
      <c r="AB4389" s="1"/>
      <c r="AE4389" s="1"/>
      <c r="AH4389" s="1"/>
    </row>
    <row r="4390" spans="2:34" x14ac:dyDescent="0.25">
      <c r="B4390" s="15"/>
      <c r="C4390" s="15"/>
      <c r="D4390" s="15"/>
      <c r="E4390" s="15"/>
      <c r="F4390" s="15"/>
      <c r="G4390" s="16"/>
      <c r="H4390" s="15"/>
      <c r="I4390" s="15"/>
      <c r="J4390" s="15"/>
      <c r="K4390" s="1"/>
      <c r="L4390" s="1"/>
      <c r="M4390" s="1"/>
      <c r="P4390" s="1"/>
      <c r="S4390" s="1"/>
      <c r="V4390" s="1"/>
      <c r="Y4390" s="1"/>
      <c r="AB4390" s="1"/>
      <c r="AE4390" s="1"/>
      <c r="AH4390" s="1"/>
    </row>
    <row r="4391" spans="2:34" x14ac:dyDescent="0.25">
      <c r="B4391" s="15"/>
      <c r="C4391" s="15"/>
      <c r="D4391" s="15"/>
      <c r="E4391" s="15"/>
      <c r="F4391" s="15"/>
      <c r="G4391" s="16"/>
      <c r="H4391" s="15"/>
      <c r="I4391" s="15"/>
      <c r="J4391" s="15"/>
      <c r="K4391" s="1"/>
      <c r="L4391" s="1"/>
      <c r="M4391" s="1"/>
      <c r="P4391" s="1"/>
      <c r="S4391" s="1"/>
      <c r="V4391" s="1"/>
      <c r="Y4391" s="1"/>
      <c r="AB4391" s="1"/>
      <c r="AE4391" s="1"/>
      <c r="AH4391" s="1"/>
    </row>
    <row r="4392" spans="2:34" x14ac:dyDescent="0.25">
      <c r="B4392" s="15"/>
      <c r="C4392" s="15"/>
      <c r="D4392" s="15"/>
      <c r="E4392" s="15"/>
      <c r="F4392" s="15"/>
      <c r="G4392" s="16"/>
      <c r="H4392" s="15"/>
      <c r="I4392" s="15"/>
      <c r="J4392" s="15"/>
      <c r="K4392" s="1"/>
      <c r="L4392" s="1"/>
      <c r="M4392" s="1"/>
      <c r="P4392" s="1"/>
      <c r="S4392" s="1"/>
      <c r="V4392" s="1"/>
      <c r="Y4392" s="1"/>
      <c r="AB4392" s="1"/>
      <c r="AE4392" s="1"/>
      <c r="AH4392" s="1"/>
    </row>
    <row r="4393" spans="2:34" x14ac:dyDescent="0.25">
      <c r="B4393" s="15"/>
      <c r="C4393" s="15"/>
      <c r="D4393" s="15"/>
      <c r="E4393" s="15"/>
      <c r="F4393" s="15"/>
      <c r="G4393" s="16"/>
      <c r="H4393" s="15"/>
      <c r="I4393" s="15"/>
      <c r="J4393" s="15"/>
      <c r="K4393" s="1"/>
      <c r="L4393" s="1"/>
      <c r="M4393" s="1"/>
      <c r="P4393" s="1"/>
      <c r="S4393" s="1"/>
      <c r="V4393" s="1"/>
      <c r="Y4393" s="1"/>
      <c r="AB4393" s="1"/>
      <c r="AE4393" s="1"/>
      <c r="AH4393" s="1"/>
    </row>
    <row r="4394" spans="2:34" x14ac:dyDescent="0.25">
      <c r="B4394" s="15"/>
      <c r="C4394" s="15"/>
      <c r="D4394" s="15"/>
      <c r="E4394" s="15"/>
      <c r="F4394" s="15"/>
      <c r="G4394" s="16"/>
      <c r="H4394" s="15"/>
      <c r="I4394" s="15"/>
      <c r="J4394" s="15"/>
      <c r="K4394" s="1"/>
      <c r="L4394" s="1"/>
      <c r="M4394" s="1"/>
      <c r="P4394" s="1"/>
      <c r="S4394" s="1"/>
      <c r="V4394" s="1"/>
      <c r="Y4394" s="1"/>
      <c r="AB4394" s="1"/>
      <c r="AE4394" s="1"/>
      <c r="AH4394" s="1"/>
    </row>
    <row r="4395" spans="2:34" x14ac:dyDescent="0.25">
      <c r="B4395" s="15"/>
      <c r="C4395" s="15"/>
      <c r="D4395" s="15"/>
      <c r="E4395" s="15"/>
      <c r="F4395" s="15"/>
      <c r="G4395" s="16"/>
      <c r="H4395" s="15"/>
      <c r="I4395" s="15"/>
      <c r="J4395" s="15"/>
      <c r="K4395" s="1"/>
      <c r="L4395" s="1"/>
      <c r="M4395" s="1"/>
      <c r="P4395" s="1"/>
      <c r="S4395" s="1"/>
      <c r="V4395" s="1"/>
      <c r="Y4395" s="1"/>
      <c r="AB4395" s="1"/>
      <c r="AE4395" s="1"/>
      <c r="AH4395" s="1"/>
    </row>
    <row r="4396" spans="2:34" x14ac:dyDescent="0.25">
      <c r="B4396" s="15"/>
      <c r="C4396" s="15"/>
      <c r="D4396" s="15"/>
      <c r="E4396" s="15"/>
      <c r="F4396" s="15"/>
      <c r="G4396" s="16"/>
      <c r="H4396" s="15"/>
      <c r="I4396" s="15"/>
      <c r="J4396" s="15"/>
      <c r="K4396" s="1"/>
      <c r="L4396" s="1"/>
      <c r="M4396" s="1"/>
      <c r="P4396" s="1"/>
      <c r="S4396" s="1"/>
      <c r="V4396" s="1"/>
      <c r="Y4396" s="1"/>
      <c r="AB4396" s="1"/>
      <c r="AE4396" s="1"/>
      <c r="AH4396" s="1"/>
    </row>
    <row r="4397" spans="2:34" x14ac:dyDescent="0.25">
      <c r="B4397" s="15"/>
      <c r="C4397" s="15"/>
      <c r="D4397" s="15"/>
      <c r="E4397" s="15"/>
      <c r="F4397" s="15"/>
      <c r="G4397" s="16"/>
      <c r="H4397" s="15"/>
      <c r="I4397" s="15"/>
      <c r="J4397" s="15"/>
      <c r="K4397" s="1"/>
      <c r="L4397" s="1"/>
      <c r="M4397" s="1"/>
      <c r="P4397" s="1"/>
      <c r="S4397" s="1"/>
      <c r="V4397" s="1"/>
      <c r="Y4397" s="1"/>
      <c r="AB4397" s="1"/>
      <c r="AE4397" s="1"/>
      <c r="AH4397" s="1"/>
    </row>
    <row r="4398" spans="2:34" x14ac:dyDescent="0.25">
      <c r="B4398" s="15"/>
      <c r="C4398" s="15"/>
      <c r="D4398" s="15"/>
      <c r="E4398" s="15"/>
      <c r="F4398" s="15"/>
      <c r="G4398" s="16"/>
      <c r="H4398" s="15"/>
      <c r="I4398" s="15"/>
      <c r="J4398" s="15"/>
      <c r="K4398" s="1"/>
      <c r="L4398" s="1"/>
      <c r="M4398" s="1"/>
      <c r="P4398" s="1"/>
      <c r="S4398" s="1"/>
      <c r="V4398" s="1"/>
      <c r="Y4398" s="1"/>
      <c r="AB4398" s="1"/>
      <c r="AE4398" s="1"/>
      <c r="AH4398" s="1"/>
    </row>
    <row r="4399" spans="2:34" x14ac:dyDescent="0.25">
      <c r="B4399" s="15"/>
      <c r="C4399" s="15"/>
      <c r="D4399" s="15"/>
      <c r="E4399" s="15"/>
      <c r="F4399" s="15"/>
      <c r="G4399" s="16"/>
      <c r="H4399" s="15"/>
      <c r="I4399" s="15"/>
      <c r="J4399" s="15"/>
      <c r="K4399" s="1"/>
      <c r="L4399" s="1"/>
      <c r="M4399" s="1"/>
      <c r="P4399" s="1"/>
      <c r="S4399" s="1"/>
      <c r="V4399" s="1"/>
      <c r="Y4399" s="1"/>
      <c r="AB4399" s="1"/>
      <c r="AE4399" s="1"/>
      <c r="AH4399" s="1"/>
    </row>
    <row r="4400" spans="2:34" x14ac:dyDescent="0.25">
      <c r="B4400" s="15"/>
      <c r="C4400" s="15"/>
      <c r="D4400" s="15"/>
      <c r="E4400" s="15"/>
      <c r="F4400" s="15"/>
      <c r="G4400" s="16"/>
      <c r="H4400" s="15"/>
      <c r="I4400" s="15"/>
      <c r="J4400" s="15"/>
      <c r="K4400" s="1"/>
      <c r="L4400" s="1"/>
      <c r="M4400" s="1"/>
      <c r="P4400" s="1"/>
      <c r="S4400" s="1"/>
      <c r="V4400" s="1"/>
      <c r="Y4400" s="1"/>
      <c r="AB4400" s="1"/>
      <c r="AE4400" s="1"/>
      <c r="AH4400" s="1"/>
    </row>
    <row r="4401" spans="2:34" x14ac:dyDescent="0.25">
      <c r="B4401" s="15"/>
      <c r="C4401" s="15"/>
      <c r="D4401" s="15"/>
      <c r="E4401" s="15"/>
      <c r="F4401" s="15"/>
      <c r="G4401" s="16"/>
      <c r="H4401" s="15"/>
      <c r="I4401" s="15"/>
      <c r="J4401" s="15"/>
      <c r="K4401" s="1"/>
      <c r="L4401" s="1"/>
      <c r="M4401" s="1"/>
      <c r="P4401" s="1"/>
      <c r="S4401" s="1"/>
      <c r="V4401" s="1"/>
      <c r="Y4401" s="1"/>
      <c r="AB4401" s="1"/>
      <c r="AE4401" s="1"/>
      <c r="AH4401" s="1"/>
    </row>
    <row r="4402" spans="2:34" x14ac:dyDescent="0.25">
      <c r="B4402" s="15"/>
      <c r="C4402" s="15"/>
      <c r="D4402" s="15"/>
      <c r="E4402" s="15"/>
      <c r="F4402" s="15"/>
      <c r="G4402" s="16"/>
      <c r="H4402" s="15"/>
      <c r="I4402" s="15"/>
      <c r="J4402" s="15"/>
      <c r="K4402" s="1"/>
      <c r="L4402" s="1"/>
      <c r="M4402" s="1"/>
      <c r="P4402" s="1"/>
      <c r="S4402" s="1"/>
      <c r="V4402" s="1"/>
      <c r="Y4402" s="1"/>
      <c r="AB4402" s="1"/>
      <c r="AE4402" s="1"/>
      <c r="AH4402" s="1"/>
    </row>
    <row r="4403" spans="2:34" x14ac:dyDescent="0.25">
      <c r="B4403" s="15"/>
      <c r="C4403" s="15"/>
      <c r="D4403" s="15"/>
      <c r="E4403" s="15"/>
      <c r="F4403" s="15"/>
      <c r="G4403" s="16"/>
      <c r="H4403" s="15"/>
      <c r="I4403" s="15"/>
      <c r="J4403" s="15"/>
      <c r="K4403" s="1"/>
      <c r="L4403" s="1"/>
      <c r="M4403" s="1"/>
      <c r="P4403" s="1"/>
      <c r="S4403" s="1"/>
      <c r="V4403" s="1"/>
      <c r="Y4403" s="1"/>
      <c r="AB4403" s="1"/>
      <c r="AE4403" s="1"/>
      <c r="AH4403" s="1"/>
    </row>
    <row r="4404" spans="2:34" x14ac:dyDescent="0.25">
      <c r="B4404" s="15"/>
      <c r="C4404" s="15"/>
      <c r="D4404" s="15"/>
      <c r="E4404" s="15"/>
      <c r="F4404" s="15"/>
      <c r="G4404" s="16"/>
      <c r="H4404" s="15"/>
      <c r="I4404" s="15"/>
      <c r="J4404" s="15"/>
      <c r="K4404" s="1"/>
      <c r="L4404" s="1"/>
      <c r="M4404" s="1"/>
      <c r="P4404" s="1"/>
      <c r="S4404" s="1"/>
      <c r="V4404" s="1"/>
      <c r="Y4404" s="1"/>
      <c r="AB4404" s="1"/>
      <c r="AE4404" s="1"/>
      <c r="AH4404" s="1"/>
    </row>
    <row r="4405" spans="2:34" x14ac:dyDescent="0.25">
      <c r="B4405" s="15"/>
      <c r="C4405" s="15"/>
      <c r="D4405" s="15"/>
      <c r="E4405" s="15"/>
      <c r="F4405" s="15"/>
      <c r="G4405" s="16"/>
      <c r="H4405" s="15"/>
      <c r="I4405" s="15"/>
      <c r="J4405" s="15"/>
      <c r="K4405" s="1"/>
      <c r="L4405" s="1"/>
      <c r="M4405" s="1"/>
      <c r="P4405" s="1"/>
      <c r="S4405" s="1"/>
      <c r="V4405" s="1"/>
      <c r="Y4405" s="1"/>
      <c r="AB4405" s="1"/>
      <c r="AE4405" s="1"/>
      <c r="AH4405" s="1"/>
    </row>
    <row r="4406" spans="2:34" x14ac:dyDescent="0.25">
      <c r="B4406" s="15"/>
      <c r="C4406" s="15"/>
      <c r="D4406" s="15"/>
      <c r="E4406" s="15"/>
      <c r="F4406" s="15"/>
      <c r="G4406" s="16"/>
      <c r="H4406" s="15"/>
      <c r="I4406" s="15"/>
      <c r="J4406" s="15"/>
      <c r="K4406" s="1"/>
      <c r="L4406" s="1"/>
      <c r="M4406" s="1"/>
      <c r="P4406" s="1"/>
      <c r="S4406" s="1"/>
      <c r="V4406" s="1"/>
      <c r="Y4406" s="1"/>
      <c r="AB4406" s="1"/>
      <c r="AE4406" s="1"/>
      <c r="AH4406" s="1"/>
    </row>
    <row r="4407" spans="2:34" x14ac:dyDescent="0.25">
      <c r="B4407" s="15"/>
      <c r="C4407" s="15"/>
      <c r="D4407" s="15"/>
      <c r="E4407" s="15"/>
      <c r="F4407" s="15"/>
      <c r="G4407" s="16"/>
      <c r="H4407" s="15"/>
      <c r="I4407" s="15"/>
      <c r="J4407" s="15"/>
      <c r="K4407" s="1"/>
      <c r="L4407" s="1"/>
      <c r="M4407" s="1"/>
      <c r="P4407" s="1"/>
      <c r="S4407" s="1"/>
      <c r="V4407" s="1"/>
      <c r="Y4407" s="1"/>
      <c r="AB4407" s="1"/>
      <c r="AE4407" s="1"/>
      <c r="AH4407" s="1"/>
    </row>
    <row r="4408" spans="2:34" x14ac:dyDescent="0.25">
      <c r="B4408" s="15"/>
      <c r="C4408" s="15"/>
      <c r="D4408" s="15"/>
      <c r="E4408" s="15"/>
      <c r="F4408" s="15"/>
      <c r="G4408" s="16"/>
      <c r="H4408" s="15"/>
      <c r="I4408" s="15"/>
      <c r="J4408" s="15"/>
      <c r="K4408" s="1"/>
      <c r="L4408" s="1"/>
      <c r="M4408" s="1"/>
      <c r="P4408" s="1"/>
      <c r="S4408" s="1"/>
      <c r="V4408" s="1"/>
      <c r="Y4408" s="1"/>
      <c r="AB4408" s="1"/>
      <c r="AE4408" s="1"/>
      <c r="AH4408" s="1"/>
    </row>
    <row r="4409" spans="2:34" x14ac:dyDescent="0.25">
      <c r="B4409" s="15"/>
      <c r="C4409" s="15"/>
      <c r="D4409" s="15"/>
      <c r="E4409" s="15"/>
      <c r="F4409" s="15"/>
      <c r="G4409" s="16"/>
      <c r="H4409" s="15"/>
      <c r="I4409" s="15"/>
      <c r="J4409" s="15"/>
      <c r="K4409" s="1"/>
      <c r="L4409" s="1"/>
      <c r="M4409" s="1"/>
      <c r="P4409" s="1"/>
      <c r="S4409" s="1"/>
      <c r="V4409" s="1"/>
      <c r="Y4409" s="1"/>
      <c r="AB4409" s="1"/>
      <c r="AE4409" s="1"/>
      <c r="AH4409" s="1"/>
    </row>
    <row r="4410" spans="2:34" x14ac:dyDescent="0.25">
      <c r="B4410" s="15"/>
      <c r="C4410" s="15"/>
      <c r="D4410" s="15"/>
      <c r="E4410" s="15"/>
      <c r="F4410" s="15"/>
      <c r="G4410" s="16"/>
      <c r="H4410" s="15"/>
      <c r="I4410" s="15"/>
      <c r="J4410" s="15"/>
      <c r="K4410" s="1"/>
      <c r="L4410" s="1"/>
      <c r="M4410" s="1"/>
      <c r="P4410" s="1"/>
      <c r="S4410" s="1"/>
      <c r="V4410" s="1"/>
      <c r="Y4410" s="1"/>
      <c r="AB4410" s="1"/>
      <c r="AE4410" s="1"/>
      <c r="AH4410" s="1"/>
    </row>
    <row r="4411" spans="2:34" x14ac:dyDescent="0.25">
      <c r="B4411" s="15"/>
      <c r="C4411" s="15"/>
      <c r="D4411" s="15"/>
      <c r="E4411" s="15"/>
      <c r="F4411" s="15"/>
      <c r="G4411" s="16"/>
      <c r="H4411" s="15"/>
      <c r="I4411" s="15"/>
      <c r="J4411" s="15"/>
      <c r="K4411" s="1"/>
      <c r="L4411" s="1"/>
      <c r="M4411" s="1"/>
      <c r="P4411" s="1"/>
      <c r="S4411" s="1"/>
      <c r="V4411" s="1"/>
      <c r="Y4411" s="1"/>
      <c r="AB4411" s="1"/>
      <c r="AE4411" s="1"/>
      <c r="AH4411" s="1"/>
    </row>
    <row r="4412" spans="2:34" x14ac:dyDescent="0.25">
      <c r="B4412" s="15"/>
      <c r="C4412" s="15"/>
      <c r="D4412" s="15"/>
      <c r="E4412" s="15"/>
      <c r="F4412" s="15"/>
      <c r="G4412" s="16"/>
      <c r="H4412" s="15"/>
      <c r="I4412" s="15"/>
      <c r="J4412" s="15"/>
      <c r="K4412" s="1"/>
      <c r="L4412" s="1"/>
      <c r="M4412" s="1"/>
      <c r="P4412" s="1"/>
      <c r="S4412" s="1"/>
      <c r="V4412" s="1"/>
      <c r="Y4412" s="1"/>
      <c r="AB4412" s="1"/>
      <c r="AE4412" s="1"/>
      <c r="AH4412" s="1"/>
    </row>
    <row r="4413" spans="2:34" x14ac:dyDescent="0.25">
      <c r="B4413" s="15"/>
      <c r="C4413" s="15"/>
      <c r="D4413" s="15"/>
      <c r="E4413" s="15"/>
      <c r="F4413" s="15"/>
      <c r="G4413" s="16"/>
      <c r="H4413" s="15"/>
      <c r="I4413" s="15"/>
      <c r="J4413" s="15"/>
      <c r="K4413" s="1"/>
      <c r="L4413" s="1"/>
      <c r="M4413" s="1"/>
      <c r="P4413" s="1"/>
      <c r="S4413" s="1"/>
      <c r="V4413" s="1"/>
      <c r="Y4413" s="1"/>
      <c r="AB4413" s="1"/>
      <c r="AE4413" s="1"/>
      <c r="AH4413" s="1"/>
    </row>
    <row r="4414" spans="2:34" x14ac:dyDescent="0.25">
      <c r="B4414" s="15"/>
      <c r="C4414" s="15"/>
      <c r="D4414" s="15"/>
      <c r="E4414" s="15"/>
      <c r="F4414" s="15"/>
      <c r="G4414" s="16"/>
      <c r="H4414" s="15"/>
      <c r="I4414" s="15"/>
      <c r="J4414" s="15"/>
      <c r="K4414" s="1"/>
      <c r="L4414" s="1"/>
      <c r="M4414" s="1"/>
      <c r="P4414" s="1"/>
      <c r="S4414" s="1"/>
      <c r="V4414" s="1"/>
      <c r="Y4414" s="1"/>
      <c r="AB4414" s="1"/>
      <c r="AE4414" s="1"/>
      <c r="AH4414" s="1"/>
    </row>
    <row r="4415" spans="2:34" x14ac:dyDescent="0.25">
      <c r="B4415" s="15"/>
      <c r="C4415" s="15"/>
      <c r="D4415" s="15"/>
      <c r="E4415" s="15"/>
      <c r="F4415" s="15"/>
      <c r="G4415" s="16"/>
      <c r="H4415" s="15"/>
      <c r="I4415" s="15"/>
      <c r="J4415" s="15"/>
      <c r="K4415" s="1"/>
      <c r="L4415" s="1"/>
      <c r="M4415" s="1"/>
      <c r="P4415" s="1"/>
      <c r="S4415" s="1"/>
      <c r="V4415" s="1"/>
      <c r="Y4415" s="1"/>
      <c r="AB4415" s="1"/>
      <c r="AE4415" s="1"/>
      <c r="AH4415" s="1"/>
    </row>
    <row r="4416" spans="2:34" x14ac:dyDescent="0.25">
      <c r="B4416" s="15"/>
      <c r="C4416" s="15"/>
      <c r="D4416" s="15"/>
      <c r="E4416" s="15"/>
      <c r="F4416" s="15"/>
      <c r="G4416" s="16"/>
      <c r="H4416" s="15"/>
      <c r="I4416" s="15"/>
      <c r="J4416" s="15"/>
      <c r="K4416" s="1"/>
      <c r="L4416" s="1"/>
      <c r="M4416" s="1"/>
      <c r="P4416" s="1"/>
      <c r="S4416" s="1"/>
      <c r="V4416" s="1"/>
      <c r="Y4416" s="1"/>
      <c r="AB4416" s="1"/>
      <c r="AE4416" s="1"/>
      <c r="AH4416" s="1"/>
    </row>
    <row r="4417" spans="2:34" x14ac:dyDescent="0.25">
      <c r="B4417" s="15"/>
      <c r="C4417" s="15"/>
      <c r="D4417" s="15"/>
      <c r="E4417" s="15"/>
      <c r="F4417" s="15"/>
      <c r="G4417" s="16"/>
      <c r="H4417" s="15"/>
      <c r="I4417" s="15"/>
      <c r="J4417" s="15"/>
      <c r="K4417" s="1"/>
      <c r="L4417" s="1"/>
      <c r="M4417" s="1"/>
      <c r="P4417" s="1"/>
      <c r="S4417" s="1"/>
      <c r="V4417" s="1"/>
      <c r="Y4417" s="1"/>
      <c r="AB4417" s="1"/>
      <c r="AE4417" s="1"/>
      <c r="AH4417" s="1"/>
    </row>
    <row r="4418" spans="2:34" x14ac:dyDescent="0.25">
      <c r="B4418" s="15"/>
      <c r="C4418" s="15"/>
      <c r="D4418" s="15"/>
      <c r="E4418" s="15"/>
      <c r="F4418" s="15"/>
      <c r="G4418" s="16"/>
      <c r="H4418" s="15"/>
      <c r="I4418" s="15"/>
      <c r="J4418" s="15"/>
      <c r="K4418" s="1"/>
      <c r="L4418" s="1"/>
      <c r="M4418" s="1"/>
      <c r="P4418" s="1"/>
      <c r="S4418" s="1"/>
      <c r="V4418" s="1"/>
      <c r="Y4418" s="1"/>
      <c r="AB4418" s="1"/>
      <c r="AE4418" s="1"/>
      <c r="AH4418" s="1"/>
    </row>
    <row r="4419" spans="2:34" x14ac:dyDescent="0.25">
      <c r="B4419" s="15"/>
      <c r="C4419" s="15"/>
      <c r="D4419" s="15"/>
      <c r="E4419" s="15"/>
      <c r="F4419" s="15"/>
      <c r="G4419" s="16"/>
      <c r="H4419" s="15"/>
      <c r="I4419" s="15"/>
      <c r="J4419" s="15"/>
      <c r="K4419" s="1"/>
      <c r="L4419" s="1"/>
      <c r="M4419" s="1"/>
      <c r="P4419" s="1"/>
      <c r="S4419" s="1"/>
      <c r="V4419" s="1"/>
      <c r="Y4419" s="1"/>
      <c r="AB4419" s="1"/>
      <c r="AE4419" s="1"/>
      <c r="AH4419" s="1"/>
    </row>
    <row r="4420" spans="2:34" x14ac:dyDescent="0.25">
      <c r="B4420" s="15"/>
      <c r="C4420" s="15"/>
      <c r="D4420" s="15"/>
      <c r="E4420" s="15"/>
      <c r="F4420" s="15"/>
      <c r="G4420" s="16"/>
      <c r="H4420" s="15"/>
      <c r="I4420" s="15"/>
      <c r="J4420" s="15"/>
      <c r="K4420" s="1"/>
      <c r="L4420" s="1"/>
      <c r="M4420" s="1"/>
      <c r="P4420" s="1"/>
      <c r="S4420" s="1"/>
      <c r="V4420" s="1"/>
      <c r="Y4420" s="1"/>
      <c r="AB4420" s="1"/>
      <c r="AE4420" s="1"/>
      <c r="AH4420" s="1"/>
    </row>
    <row r="4421" spans="2:34" x14ac:dyDescent="0.25">
      <c r="B4421" s="15"/>
      <c r="C4421" s="15"/>
      <c r="D4421" s="15"/>
      <c r="E4421" s="15"/>
      <c r="F4421" s="15"/>
      <c r="G4421" s="16"/>
      <c r="H4421" s="15"/>
      <c r="I4421" s="15"/>
      <c r="J4421" s="15"/>
      <c r="K4421" s="1"/>
      <c r="L4421" s="1"/>
      <c r="M4421" s="1"/>
      <c r="P4421" s="1"/>
      <c r="S4421" s="1"/>
      <c r="V4421" s="1"/>
      <c r="Y4421" s="1"/>
      <c r="AB4421" s="1"/>
      <c r="AE4421" s="1"/>
      <c r="AH4421" s="1"/>
    </row>
    <row r="4422" spans="2:34" x14ac:dyDescent="0.25">
      <c r="B4422" s="15"/>
      <c r="C4422" s="15"/>
      <c r="D4422" s="15"/>
      <c r="E4422" s="15"/>
      <c r="F4422" s="15"/>
      <c r="G4422" s="16"/>
      <c r="H4422" s="15"/>
      <c r="I4422" s="15"/>
      <c r="J4422" s="15"/>
      <c r="K4422" s="1"/>
      <c r="L4422" s="1"/>
      <c r="M4422" s="1"/>
      <c r="P4422" s="1"/>
      <c r="S4422" s="1"/>
      <c r="V4422" s="1"/>
      <c r="Y4422" s="1"/>
      <c r="AB4422" s="1"/>
      <c r="AE4422" s="1"/>
      <c r="AH4422" s="1"/>
    </row>
    <row r="4423" spans="2:34" x14ac:dyDescent="0.25">
      <c r="B4423" s="15"/>
      <c r="C4423" s="15"/>
      <c r="D4423" s="15"/>
      <c r="E4423" s="15"/>
      <c r="F4423" s="15"/>
      <c r="G4423" s="16"/>
      <c r="H4423" s="15"/>
      <c r="I4423" s="15"/>
      <c r="J4423" s="15"/>
      <c r="K4423" s="1"/>
      <c r="L4423" s="1"/>
      <c r="M4423" s="1"/>
      <c r="P4423" s="1"/>
      <c r="S4423" s="1"/>
      <c r="V4423" s="1"/>
      <c r="Y4423" s="1"/>
      <c r="AB4423" s="1"/>
      <c r="AE4423" s="1"/>
      <c r="AH4423" s="1"/>
    </row>
    <row r="4424" spans="2:34" x14ac:dyDescent="0.25">
      <c r="B4424" s="15"/>
      <c r="C4424" s="15"/>
      <c r="D4424" s="15"/>
      <c r="E4424" s="15"/>
      <c r="F4424" s="15"/>
      <c r="G4424" s="16"/>
      <c r="H4424" s="15"/>
      <c r="I4424" s="15"/>
      <c r="J4424" s="15"/>
      <c r="K4424" s="1"/>
      <c r="L4424" s="1"/>
      <c r="M4424" s="1"/>
      <c r="P4424" s="1"/>
      <c r="S4424" s="1"/>
      <c r="V4424" s="1"/>
      <c r="Y4424" s="1"/>
      <c r="AB4424" s="1"/>
      <c r="AE4424" s="1"/>
      <c r="AH4424" s="1"/>
    </row>
    <row r="4425" spans="2:34" x14ac:dyDescent="0.25">
      <c r="B4425" s="15"/>
      <c r="C4425" s="15"/>
      <c r="D4425" s="15"/>
      <c r="E4425" s="15"/>
      <c r="F4425" s="15"/>
      <c r="G4425" s="16"/>
      <c r="H4425" s="15"/>
      <c r="I4425" s="15"/>
      <c r="J4425" s="15"/>
      <c r="K4425" s="1"/>
      <c r="L4425" s="1"/>
      <c r="M4425" s="1"/>
      <c r="P4425" s="1"/>
      <c r="S4425" s="1"/>
      <c r="V4425" s="1"/>
      <c r="Y4425" s="1"/>
      <c r="AB4425" s="1"/>
      <c r="AE4425" s="1"/>
      <c r="AH4425" s="1"/>
    </row>
    <row r="4426" spans="2:34" x14ac:dyDescent="0.25">
      <c r="B4426" s="15"/>
      <c r="C4426" s="15"/>
      <c r="D4426" s="15"/>
      <c r="E4426" s="15"/>
      <c r="F4426" s="15"/>
      <c r="G4426" s="16"/>
      <c r="H4426" s="15"/>
      <c r="I4426" s="15"/>
      <c r="J4426" s="15"/>
      <c r="K4426" s="1"/>
      <c r="L4426" s="1"/>
      <c r="M4426" s="1"/>
      <c r="P4426" s="1"/>
      <c r="S4426" s="1"/>
      <c r="V4426" s="1"/>
      <c r="Y4426" s="1"/>
      <c r="AB4426" s="1"/>
      <c r="AE4426" s="1"/>
      <c r="AH4426" s="1"/>
    </row>
    <row r="4427" spans="2:34" x14ac:dyDescent="0.25">
      <c r="B4427" s="15"/>
      <c r="C4427" s="15"/>
      <c r="D4427" s="15"/>
      <c r="E4427" s="15"/>
      <c r="F4427" s="15"/>
      <c r="G4427" s="16"/>
      <c r="H4427" s="15"/>
      <c r="I4427" s="15"/>
      <c r="J4427" s="15"/>
      <c r="K4427" s="1"/>
      <c r="L4427" s="1"/>
      <c r="M4427" s="1"/>
      <c r="P4427" s="1"/>
      <c r="S4427" s="1"/>
      <c r="V4427" s="1"/>
      <c r="Y4427" s="1"/>
      <c r="AB4427" s="1"/>
      <c r="AE4427" s="1"/>
      <c r="AH4427" s="1"/>
    </row>
    <row r="4428" spans="2:34" x14ac:dyDescent="0.25">
      <c r="B4428" s="15"/>
      <c r="C4428" s="15"/>
      <c r="D4428" s="15"/>
      <c r="E4428" s="15"/>
      <c r="F4428" s="15"/>
      <c r="G4428" s="16"/>
      <c r="H4428" s="15"/>
      <c r="I4428" s="15"/>
      <c r="J4428" s="15"/>
      <c r="K4428" s="1"/>
      <c r="L4428" s="1"/>
      <c r="M4428" s="1"/>
      <c r="P4428" s="1"/>
      <c r="S4428" s="1"/>
      <c r="V4428" s="1"/>
      <c r="Y4428" s="1"/>
      <c r="AB4428" s="1"/>
      <c r="AE4428" s="1"/>
      <c r="AH4428" s="1"/>
    </row>
    <row r="4429" spans="2:34" x14ac:dyDescent="0.25">
      <c r="B4429" s="15"/>
      <c r="C4429" s="15"/>
      <c r="D4429" s="15"/>
      <c r="E4429" s="15"/>
      <c r="F4429" s="15"/>
      <c r="G4429" s="16"/>
      <c r="H4429" s="15"/>
      <c r="I4429" s="15"/>
      <c r="J4429" s="15"/>
      <c r="K4429" s="1"/>
      <c r="L4429" s="1"/>
      <c r="M4429" s="1"/>
      <c r="P4429" s="1"/>
      <c r="S4429" s="1"/>
      <c r="V4429" s="1"/>
      <c r="Y4429" s="1"/>
      <c r="AB4429" s="1"/>
      <c r="AE4429" s="1"/>
      <c r="AH4429" s="1"/>
    </row>
    <row r="4430" spans="2:34" x14ac:dyDescent="0.25">
      <c r="B4430" s="15"/>
      <c r="C4430" s="15"/>
      <c r="D4430" s="15"/>
      <c r="E4430" s="15"/>
      <c r="F4430" s="15"/>
      <c r="G4430" s="16"/>
      <c r="H4430" s="15"/>
      <c r="I4430" s="15"/>
      <c r="J4430" s="15"/>
      <c r="K4430" s="1"/>
      <c r="L4430" s="1"/>
      <c r="M4430" s="1"/>
      <c r="P4430" s="1"/>
      <c r="S4430" s="1"/>
      <c r="V4430" s="1"/>
      <c r="Y4430" s="1"/>
      <c r="AB4430" s="1"/>
      <c r="AE4430" s="1"/>
      <c r="AH4430" s="1"/>
    </row>
    <row r="4431" spans="2:34" x14ac:dyDescent="0.25">
      <c r="B4431" s="15"/>
      <c r="C4431" s="15"/>
      <c r="D4431" s="15"/>
      <c r="E4431" s="15"/>
      <c r="F4431" s="15"/>
      <c r="G4431" s="16"/>
      <c r="H4431" s="15"/>
      <c r="I4431" s="15"/>
      <c r="J4431" s="15"/>
      <c r="K4431" s="1"/>
      <c r="L4431" s="1"/>
      <c r="M4431" s="1"/>
      <c r="P4431" s="1"/>
      <c r="S4431" s="1"/>
      <c r="V4431" s="1"/>
      <c r="Y4431" s="1"/>
      <c r="AB4431" s="1"/>
      <c r="AE4431" s="1"/>
      <c r="AH4431" s="1"/>
    </row>
    <row r="4432" spans="2:34" x14ac:dyDescent="0.25">
      <c r="B4432" s="15"/>
      <c r="C4432" s="15"/>
      <c r="D4432" s="15"/>
      <c r="E4432" s="15"/>
      <c r="F4432" s="15"/>
      <c r="G4432" s="16"/>
      <c r="H4432" s="15"/>
      <c r="I4432" s="15"/>
      <c r="J4432" s="15"/>
      <c r="K4432" s="1"/>
      <c r="L4432" s="1"/>
      <c r="M4432" s="1"/>
      <c r="P4432" s="1"/>
      <c r="S4432" s="1"/>
      <c r="V4432" s="1"/>
      <c r="Y4432" s="1"/>
      <c r="AB4432" s="1"/>
      <c r="AE4432" s="1"/>
      <c r="AH4432" s="1"/>
    </row>
    <row r="4433" spans="2:34" x14ac:dyDescent="0.25">
      <c r="B4433" s="15"/>
      <c r="C4433" s="15"/>
      <c r="D4433" s="15"/>
      <c r="E4433" s="15"/>
      <c r="F4433" s="15"/>
      <c r="G4433" s="16"/>
      <c r="H4433" s="15"/>
      <c r="I4433" s="15"/>
      <c r="J4433" s="15"/>
      <c r="K4433" s="1"/>
      <c r="L4433" s="1"/>
      <c r="M4433" s="1"/>
      <c r="P4433" s="1"/>
      <c r="S4433" s="1"/>
      <c r="V4433" s="1"/>
      <c r="Y4433" s="1"/>
      <c r="AB4433" s="1"/>
      <c r="AE4433" s="1"/>
      <c r="AH4433" s="1"/>
    </row>
    <row r="4434" spans="2:34" x14ac:dyDescent="0.25">
      <c r="B4434" s="15"/>
      <c r="C4434" s="15"/>
      <c r="D4434" s="15"/>
      <c r="E4434" s="15"/>
      <c r="F4434" s="15"/>
      <c r="G4434" s="16"/>
      <c r="H4434" s="15"/>
      <c r="I4434" s="15"/>
      <c r="J4434" s="15"/>
      <c r="K4434" s="1"/>
      <c r="L4434" s="1"/>
      <c r="M4434" s="1"/>
      <c r="P4434" s="1"/>
      <c r="S4434" s="1"/>
      <c r="V4434" s="1"/>
      <c r="Y4434" s="1"/>
      <c r="AB4434" s="1"/>
      <c r="AE4434" s="1"/>
      <c r="AH4434" s="1"/>
    </row>
    <row r="4435" spans="2:34" x14ac:dyDescent="0.25">
      <c r="B4435" s="15"/>
      <c r="C4435" s="15"/>
      <c r="D4435" s="15"/>
      <c r="E4435" s="15"/>
      <c r="F4435" s="15"/>
      <c r="G4435" s="16"/>
      <c r="H4435" s="15"/>
      <c r="I4435" s="15"/>
      <c r="J4435" s="15"/>
      <c r="K4435" s="1"/>
      <c r="L4435" s="1"/>
      <c r="M4435" s="1"/>
      <c r="P4435" s="1"/>
      <c r="S4435" s="1"/>
      <c r="V4435" s="1"/>
      <c r="Y4435" s="1"/>
      <c r="AB4435" s="1"/>
      <c r="AE4435" s="1"/>
      <c r="AH4435" s="1"/>
    </row>
    <row r="4436" spans="2:34" x14ac:dyDescent="0.25">
      <c r="B4436" s="15"/>
      <c r="C4436" s="15"/>
      <c r="D4436" s="15"/>
      <c r="E4436" s="15"/>
      <c r="F4436" s="15"/>
      <c r="G4436" s="16"/>
      <c r="H4436" s="15"/>
      <c r="I4436" s="15"/>
      <c r="J4436" s="15"/>
      <c r="K4436" s="1"/>
      <c r="L4436" s="1"/>
      <c r="M4436" s="1"/>
      <c r="P4436" s="1"/>
      <c r="S4436" s="1"/>
      <c r="V4436" s="1"/>
      <c r="Y4436" s="1"/>
      <c r="AB4436" s="1"/>
      <c r="AE4436" s="1"/>
      <c r="AH4436" s="1"/>
    </row>
    <row r="4437" spans="2:34" x14ac:dyDescent="0.25">
      <c r="B4437" s="15"/>
      <c r="C4437" s="15"/>
      <c r="D4437" s="15"/>
      <c r="E4437" s="15"/>
      <c r="F4437" s="15"/>
      <c r="G4437" s="16"/>
      <c r="H4437" s="15"/>
      <c r="I4437" s="15"/>
      <c r="J4437" s="15"/>
      <c r="K4437" s="1"/>
      <c r="L4437" s="1"/>
      <c r="M4437" s="1"/>
      <c r="P4437" s="1"/>
      <c r="S4437" s="1"/>
      <c r="V4437" s="1"/>
      <c r="Y4437" s="1"/>
      <c r="AB4437" s="1"/>
      <c r="AE4437" s="1"/>
      <c r="AH4437" s="1"/>
    </row>
    <row r="4438" spans="2:34" x14ac:dyDescent="0.25">
      <c r="B4438" s="15"/>
      <c r="C4438" s="15"/>
      <c r="D4438" s="15"/>
      <c r="E4438" s="15"/>
      <c r="F4438" s="15"/>
      <c r="G4438" s="16"/>
      <c r="H4438" s="15"/>
      <c r="I4438" s="15"/>
      <c r="J4438" s="15"/>
      <c r="K4438" s="1"/>
      <c r="L4438" s="1"/>
      <c r="M4438" s="1"/>
      <c r="P4438" s="1"/>
      <c r="S4438" s="1"/>
      <c r="V4438" s="1"/>
      <c r="Y4438" s="1"/>
      <c r="AB4438" s="1"/>
      <c r="AE4438" s="1"/>
      <c r="AH4438" s="1"/>
    </row>
    <row r="4439" spans="2:34" x14ac:dyDescent="0.25">
      <c r="B4439" s="15"/>
      <c r="C4439" s="15"/>
      <c r="D4439" s="15"/>
      <c r="E4439" s="15"/>
      <c r="F4439" s="15"/>
      <c r="G4439" s="16"/>
      <c r="H4439" s="15"/>
      <c r="I4439" s="15"/>
      <c r="J4439" s="15"/>
      <c r="K4439" s="1"/>
      <c r="L4439" s="1"/>
      <c r="M4439" s="1"/>
      <c r="P4439" s="1"/>
      <c r="S4439" s="1"/>
      <c r="V4439" s="1"/>
      <c r="Y4439" s="1"/>
      <c r="AB4439" s="1"/>
      <c r="AE4439" s="1"/>
      <c r="AH4439" s="1"/>
    </row>
    <row r="4440" spans="2:34" x14ac:dyDescent="0.25">
      <c r="B4440" s="15"/>
      <c r="C4440" s="15"/>
      <c r="D4440" s="15"/>
      <c r="E4440" s="15"/>
      <c r="F4440" s="15"/>
      <c r="G4440" s="16"/>
      <c r="H4440" s="15"/>
      <c r="I4440" s="15"/>
      <c r="J4440" s="15"/>
      <c r="K4440" s="1"/>
      <c r="L4440" s="1"/>
      <c r="M4440" s="1"/>
      <c r="P4440" s="1"/>
      <c r="S4440" s="1"/>
      <c r="V4440" s="1"/>
      <c r="Y4440" s="1"/>
      <c r="AB4440" s="1"/>
      <c r="AE4440" s="1"/>
      <c r="AH4440" s="1"/>
    </row>
    <row r="4441" spans="2:34" x14ac:dyDescent="0.25">
      <c r="B4441" s="15"/>
      <c r="C4441" s="15"/>
      <c r="D4441" s="15"/>
      <c r="E4441" s="15"/>
      <c r="F4441" s="15"/>
      <c r="G4441" s="16"/>
      <c r="H4441" s="15"/>
      <c r="I4441" s="15"/>
      <c r="J4441" s="15"/>
      <c r="K4441" s="1"/>
      <c r="L4441" s="1"/>
      <c r="M4441" s="1"/>
      <c r="P4441" s="1"/>
      <c r="S4441" s="1"/>
      <c r="V4441" s="1"/>
      <c r="Y4441" s="1"/>
      <c r="AB4441" s="1"/>
      <c r="AE4441" s="1"/>
      <c r="AH4441" s="1"/>
    </row>
    <row r="4442" spans="2:34" x14ac:dyDescent="0.25">
      <c r="B4442" s="15"/>
      <c r="C4442" s="15"/>
      <c r="D4442" s="15"/>
      <c r="E4442" s="15"/>
      <c r="F4442" s="15"/>
      <c r="G4442" s="16"/>
      <c r="H4442" s="15"/>
      <c r="I4442" s="15"/>
      <c r="J4442" s="15"/>
      <c r="K4442" s="1"/>
      <c r="L4442" s="1"/>
      <c r="M4442" s="1"/>
      <c r="P4442" s="1"/>
      <c r="S4442" s="1"/>
      <c r="V4442" s="1"/>
      <c r="Y4442" s="1"/>
      <c r="AB4442" s="1"/>
      <c r="AE4442" s="1"/>
      <c r="AH4442" s="1"/>
    </row>
    <row r="4443" spans="2:34" x14ac:dyDescent="0.25">
      <c r="B4443" s="15"/>
      <c r="C4443" s="15"/>
      <c r="D4443" s="15"/>
      <c r="E4443" s="15"/>
      <c r="F4443" s="15"/>
      <c r="G4443" s="16"/>
      <c r="H4443" s="15"/>
      <c r="I4443" s="15"/>
      <c r="J4443" s="15"/>
      <c r="K4443" s="1"/>
      <c r="L4443" s="1"/>
      <c r="M4443" s="1"/>
      <c r="P4443" s="1"/>
      <c r="S4443" s="1"/>
      <c r="V4443" s="1"/>
      <c r="Y4443" s="1"/>
      <c r="AB4443" s="1"/>
      <c r="AE4443" s="1"/>
      <c r="AH4443" s="1"/>
    </row>
    <row r="4444" spans="2:34" x14ac:dyDescent="0.25">
      <c r="B4444" s="15"/>
      <c r="C4444" s="15"/>
      <c r="D4444" s="15"/>
      <c r="E4444" s="15"/>
      <c r="F4444" s="15"/>
      <c r="G4444" s="16"/>
      <c r="H4444" s="15"/>
      <c r="I4444" s="15"/>
      <c r="J4444" s="15"/>
      <c r="K4444" s="1"/>
      <c r="L4444" s="1"/>
      <c r="M4444" s="1"/>
      <c r="P4444" s="1"/>
      <c r="S4444" s="1"/>
      <c r="V4444" s="1"/>
      <c r="Y4444" s="1"/>
      <c r="AB4444" s="1"/>
      <c r="AE4444" s="1"/>
      <c r="AH4444" s="1"/>
    </row>
    <row r="4445" spans="2:34" x14ac:dyDescent="0.25">
      <c r="B4445" s="15"/>
      <c r="C4445" s="15"/>
      <c r="D4445" s="15"/>
      <c r="E4445" s="15"/>
      <c r="F4445" s="15"/>
      <c r="G4445" s="16"/>
      <c r="H4445" s="15"/>
      <c r="I4445" s="15"/>
      <c r="J4445" s="15"/>
      <c r="K4445" s="1"/>
      <c r="L4445" s="1"/>
      <c r="M4445" s="1"/>
      <c r="P4445" s="1"/>
      <c r="S4445" s="1"/>
      <c r="V4445" s="1"/>
      <c r="Y4445" s="1"/>
      <c r="AB4445" s="1"/>
      <c r="AE4445" s="1"/>
      <c r="AH4445" s="1"/>
    </row>
    <row r="4446" spans="2:34" x14ac:dyDescent="0.25">
      <c r="B4446" s="15"/>
      <c r="C4446" s="15"/>
      <c r="D4446" s="15"/>
      <c r="E4446" s="15"/>
      <c r="F4446" s="15"/>
      <c r="G4446" s="16"/>
      <c r="H4446" s="15"/>
      <c r="I4446" s="15"/>
      <c r="J4446" s="15"/>
      <c r="K4446" s="1"/>
      <c r="L4446" s="1"/>
      <c r="M4446" s="1"/>
      <c r="P4446" s="1"/>
      <c r="S4446" s="1"/>
      <c r="V4446" s="1"/>
      <c r="Y4446" s="1"/>
      <c r="AB4446" s="1"/>
      <c r="AE4446" s="1"/>
      <c r="AH4446" s="1"/>
    </row>
    <row r="4447" spans="2:34" x14ac:dyDescent="0.25">
      <c r="B4447" s="15"/>
      <c r="C4447" s="15"/>
      <c r="D4447" s="15"/>
      <c r="E4447" s="15"/>
      <c r="F4447" s="15"/>
      <c r="G4447" s="16"/>
      <c r="H4447" s="15"/>
      <c r="I4447" s="15"/>
      <c r="J4447" s="15"/>
      <c r="K4447" s="1"/>
      <c r="L4447" s="1"/>
      <c r="M4447" s="1"/>
      <c r="P4447" s="1"/>
      <c r="S4447" s="1"/>
      <c r="V4447" s="1"/>
      <c r="Y4447" s="1"/>
      <c r="AB4447" s="1"/>
      <c r="AE4447" s="1"/>
      <c r="AH4447" s="1"/>
    </row>
    <row r="4448" spans="2:34" x14ac:dyDescent="0.25">
      <c r="B4448" s="15"/>
      <c r="C4448" s="15"/>
      <c r="D4448" s="15"/>
      <c r="E4448" s="15"/>
      <c r="F4448" s="15"/>
      <c r="G4448" s="16"/>
      <c r="H4448" s="15"/>
      <c r="I4448" s="15"/>
      <c r="J4448" s="15"/>
      <c r="K4448" s="1"/>
      <c r="L4448" s="1"/>
      <c r="M4448" s="1"/>
      <c r="P4448" s="1"/>
      <c r="S4448" s="1"/>
      <c r="V4448" s="1"/>
      <c r="Y4448" s="1"/>
      <c r="AB4448" s="1"/>
      <c r="AE4448" s="1"/>
      <c r="AH4448" s="1"/>
    </row>
    <row r="4449" spans="2:34" x14ac:dyDescent="0.25">
      <c r="B4449" s="15"/>
      <c r="C4449" s="15"/>
      <c r="D4449" s="15"/>
      <c r="E4449" s="15"/>
      <c r="F4449" s="15"/>
      <c r="G4449" s="16"/>
      <c r="H4449" s="15"/>
      <c r="I4449" s="15"/>
      <c r="J4449" s="15"/>
      <c r="K4449" s="1"/>
      <c r="L4449" s="1"/>
      <c r="M4449" s="1"/>
      <c r="P4449" s="1"/>
      <c r="S4449" s="1"/>
      <c r="V4449" s="1"/>
      <c r="Y4449" s="1"/>
      <c r="AB4449" s="1"/>
      <c r="AE4449" s="1"/>
      <c r="AH4449" s="1"/>
    </row>
    <row r="4450" spans="2:34" x14ac:dyDescent="0.25">
      <c r="B4450" s="15"/>
      <c r="C4450" s="15"/>
      <c r="D4450" s="15"/>
      <c r="E4450" s="15"/>
      <c r="F4450" s="15"/>
      <c r="G4450" s="16"/>
      <c r="H4450" s="15"/>
      <c r="I4450" s="15"/>
      <c r="J4450" s="15"/>
      <c r="K4450" s="1"/>
      <c r="L4450" s="1"/>
      <c r="M4450" s="1"/>
      <c r="P4450" s="1"/>
      <c r="S4450" s="1"/>
      <c r="V4450" s="1"/>
      <c r="Y4450" s="1"/>
      <c r="AB4450" s="1"/>
      <c r="AE4450" s="1"/>
      <c r="AH4450" s="1"/>
    </row>
    <row r="4451" spans="2:34" x14ac:dyDescent="0.25">
      <c r="B4451" s="15"/>
      <c r="C4451" s="15"/>
      <c r="D4451" s="15"/>
      <c r="E4451" s="15"/>
      <c r="F4451" s="15"/>
      <c r="G4451" s="16"/>
      <c r="H4451" s="15"/>
      <c r="I4451" s="15"/>
      <c r="J4451" s="15"/>
      <c r="K4451" s="1"/>
      <c r="L4451" s="1"/>
      <c r="M4451" s="1"/>
      <c r="P4451" s="1"/>
      <c r="S4451" s="1"/>
      <c r="V4451" s="1"/>
      <c r="Y4451" s="1"/>
      <c r="AB4451" s="1"/>
      <c r="AE4451" s="1"/>
      <c r="AH4451" s="1"/>
    </row>
    <row r="4452" spans="2:34" x14ac:dyDescent="0.25">
      <c r="B4452" s="15"/>
      <c r="C4452" s="15"/>
      <c r="D4452" s="15"/>
      <c r="E4452" s="15"/>
      <c r="F4452" s="15"/>
      <c r="G4452" s="16"/>
      <c r="H4452" s="15"/>
      <c r="I4452" s="15"/>
      <c r="J4452" s="15"/>
      <c r="K4452" s="1"/>
      <c r="L4452" s="1"/>
      <c r="M4452" s="1"/>
      <c r="P4452" s="1"/>
      <c r="S4452" s="1"/>
      <c r="V4452" s="1"/>
      <c r="Y4452" s="1"/>
      <c r="AB4452" s="1"/>
      <c r="AE4452" s="1"/>
      <c r="AH4452" s="1"/>
    </row>
    <row r="4453" spans="2:34" x14ac:dyDescent="0.25">
      <c r="B4453" s="15"/>
      <c r="C4453" s="15"/>
      <c r="D4453" s="15"/>
      <c r="E4453" s="15"/>
      <c r="F4453" s="15"/>
      <c r="G4453" s="16"/>
      <c r="H4453" s="15"/>
      <c r="I4453" s="15"/>
      <c r="J4453" s="15"/>
      <c r="K4453" s="1"/>
      <c r="L4453" s="1"/>
      <c r="M4453" s="1"/>
      <c r="P4453" s="1"/>
      <c r="S4453" s="1"/>
      <c r="V4453" s="1"/>
      <c r="Y4453" s="1"/>
      <c r="AB4453" s="1"/>
      <c r="AE4453" s="1"/>
      <c r="AH4453" s="1"/>
    </row>
    <row r="4454" spans="2:34" x14ac:dyDescent="0.25">
      <c r="B4454" s="15"/>
      <c r="C4454" s="15"/>
      <c r="D4454" s="15"/>
      <c r="E4454" s="15"/>
      <c r="F4454" s="15"/>
      <c r="G4454" s="16"/>
      <c r="H4454" s="15"/>
      <c r="I4454" s="15"/>
      <c r="J4454" s="15"/>
      <c r="K4454" s="1"/>
      <c r="L4454" s="1"/>
      <c r="M4454" s="1"/>
      <c r="P4454" s="1"/>
      <c r="S4454" s="1"/>
      <c r="V4454" s="1"/>
      <c r="Y4454" s="1"/>
      <c r="AB4454" s="1"/>
      <c r="AE4454" s="1"/>
      <c r="AH4454" s="1"/>
    </row>
    <row r="4455" spans="2:34" x14ac:dyDescent="0.25">
      <c r="B4455" s="15"/>
      <c r="C4455" s="15"/>
      <c r="D4455" s="15"/>
      <c r="E4455" s="15"/>
      <c r="F4455" s="15"/>
      <c r="G4455" s="16"/>
      <c r="H4455" s="15"/>
      <c r="I4455" s="15"/>
      <c r="J4455" s="15"/>
      <c r="K4455" s="1"/>
      <c r="L4455" s="1"/>
      <c r="M4455" s="1"/>
      <c r="P4455" s="1"/>
      <c r="S4455" s="1"/>
      <c r="V4455" s="1"/>
      <c r="Y4455" s="1"/>
      <c r="AB4455" s="1"/>
      <c r="AE4455" s="1"/>
      <c r="AH4455" s="1"/>
    </row>
    <row r="4456" spans="2:34" x14ac:dyDescent="0.25">
      <c r="B4456" s="15"/>
      <c r="C4456" s="15"/>
      <c r="D4456" s="15"/>
      <c r="E4456" s="15"/>
      <c r="F4456" s="15"/>
      <c r="G4456" s="16"/>
      <c r="H4456" s="15"/>
      <c r="I4456" s="15"/>
      <c r="J4456" s="15"/>
      <c r="K4456" s="1"/>
      <c r="L4456" s="1"/>
      <c r="M4456" s="1"/>
      <c r="P4456" s="1"/>
      <c r="S4456" s="1"/>
      <c r="V4456" s="1"/>
      <c r="Y4456" s="1"/>
      <c r="AB4456" s="1"/>
      <c r="AE4456" s="1"/>
      <c r="AH4456" s="1"/>
    </row>
    <row r="4457" spans="2:34" x14ac:dyDescent="0.25">
      <c r="B4457" s="15"/>
      <c r="C4457" s="15"/>
      <c r="D4457" s="15"/>
      <c r="E4457" s="15"/>
      <c r="F4457" s="15"/>
      <c r="G4457" s="16"/>
      <c r="H4457" s="15"/>
      <c r="I4457" s="15"/>
      <c r="J4457" s="15"/>
      <c r="K4457" s="1"/>
      <c r="L4457" s="1"/>
      <c r="M4457" s="1"/>
      <c r="P4457" s="1"/>
      <c r="S4457" s="1"/>
      <c r="V4457" s="1"/>
      <c r="Y4457" s="1"/>
      <c r="AB4457" s="1"/>
      <c r="AE4457" s="1"/>
      <c r="AH4457" s="1"/>
    </row>
    <row r="4458" spans="2:34" x14ac:dyDescent="0.25">
      <c r="B4458" s="15"/>
      <c r="C4458" s="15"/>
      <c r="D4458" s="15"/>
      <c r="E4458" s="15"/>
      <c r="F4458" s="15"/>
      <c r="G4458" s="16"/>
      <c r="H4458" s="15"/>
      <c r="I4458" s="15"/>
      <c r="J4458" s="15"/>
      <c r="K4458" s="1"/>
      <c r="L4458" s="1"/>
      <c r="M4458" s="1"/>
      <c r="P4458" s="1"/>
      <c r="S4458" s="1"/>
      <c r="V4458" s="1"/>
      <c r="Y4458" s="1"/>
      <c r="AB4458" s="1"/>
      <c r="AE4458" s="1"/>
      <c r="AH4458" s="1"/>
    </row>
    <row r="4459" spans="2:34" x14ac:dyDescent="0.25">
      <c r="B4459" s="15"/>
      <c r="C4459" s="15"/>
      <c r="D4459" s="15"/>
      <c r="E4459" s="15"/>
      <c r="F4459" s="15"/>
      <c r="G4459" s="16"/>
      <c r="H4459" s="15"/>
      <c r="I4459" s="15"/>
      <c r="J4459" s="15"/>
      <c r="K4459" s="1"/>
      <c r="L4459" s="1"/>
      <c r="M4459" s="1"/>
      <c r="P4459" s="1"/>
      <c r="S4459" s="1"/>
      <c r="V4459" s="1"/>
      <c r="Y4459" s="1"/>
      <c r="AB4459" s="1"/>
      <c r="AE4459" s="1"/>
      <c r="AH4459" s="1"/>
    </row>
    <row r="4460" spans="2:34" x14ac:dyDescent="0.25">
      <c r="B4460" s="15"/>
      <c r="C4460" s="15"/>
      <c r="D4460" s="15"/>
      <c r="E4460" s="15"/>
      <c r="F4460" s="15"/>
      <c r="G4460" s="16"/>
      <c r="H4460" s="15"/>
      <c r="I4460" s="15"/>
      <c r="J4460" s="15"/>
      <c r="K4460" s="1"/>
      <c r="L4460" s="1"/>
      <c r="M4460" s="1"/>
      <c r="P4460" s="1"/>
      <c r="S4460" s="1"/>
      <c r="V4460" s="1"/>
      <c r="Y4460" s="1"/>
      <c r="AB4460" s="1"/>
      <c r="AE4460" s="1"/>
      <c r="AH4460" s="1"/>
    </row>
    <row r="4461" spans="2:34" x14ac:dyDescent="0.25">
      <c r="B4461" s="15"/>
      <c r="C4461" s="15"/>
      <c r="D4461" s="15"/>
      <c r="E4461" s="15"/>
      <c r="F4461" s="15"/>
      <c r="G4461" s="16"/>
      <c r="H4461" s="15"/>
      <c r="I4461" s="15"/>
      <c r="J4461" s="15"/>
      <c r="K4461" s="1"/>
      <c r="L4461" s="1"/>
      <c r="M4461" s="1"/>
      <c r="P4461" s="1"/>
      <c r="S4461" s="1"/>
      <c r="V4461" s="1"/>
      <c r="Y4461" s="1"/>
      <c r="AB4461" s="1"/>
      <c r="AE4461" s="1"/>
      <c r="AH4461" s="1"/>
    </row>
    <row r="4462" spans="2:34" x14ac:dyDescent="0.25">
      <c r="B4462" s="15"/>
      <c r="C4462" s="15"/>
      <c r="D4462" s="15"/>
      <c r="E4462" s="15"/>
      <c r="F4462" s="15"/>
      <c r="G4462" s="16"/>
      <c r="H4462" s="15"/>
      <c r="I4462" s="15"/>
      <c r="J4462" s="15"/>
      <c r="K4462" s="1"/>
      <c r="L4462" s="1"/>
      <c r="M4462" s="1"/>
      <c r="P4462" s="1"/>
      <c r="S4462" s="1"/>
      <c r="V4462" s="1"/>
      <c r="Y4462" s="1"/>
      <c r="AB4462" s="1"/>
      <c r="AE4462" s="1"/>
      <c r="AH4462" s="1"/>
    </row>
    <row r="4463" spans="2:34" x14ac:dyDescent="0.25">
      <c r="B4463" s="15"/>
      <c r="C4463" s="15"/>
      <c r="D4463" s="15"/>
      <c r="E4463" s="15"/>
      <c r="F4463" s="15"/>
      <c r="G4463" s="16"/>
      <c r="H4463" s="15"/>
      <c r="I4463" s="15"/>
      <c r="J4463" s="15"/>
      <c r="K4463" s="1"/>
      <c r="L4463" s="1"/>
      <c r="M4463" s="1"/>
      <c r="P4463" s="1"/>
      <c r="S4463" s="1"/>
      <c r="V4463" s="1"/>
      <c r="Y4463" s="1"/>
      <c r="AB4463" s="1"/>
      <c r="AE4463" s="1"/>
      <c r="AH4463" s="1"/>
    </row>
    <row r="4464" spans="2:34" x14ac:dyDescent="0.25">
      <c r="B4464" s="15"/>
      <c r="C4464" s="15"/>
      <c r="D4464" s="15"/>
      <c r="E4464" s="15"/>
      <c r="F4464" s="15"/>
      <c r="G4464" s="16"/>
      <c r="H4464" s="15"/>
      <c r="I4464" s="15"/>
      <c r="J4464" s="15"/>
      <c r="K4464" s="1"/>
      <c r="L4464" s="1"/>
      <c r="M4464" s="1"/>
      <c r="P4464" s="1"/>
      <c r="S4464" s="1"/>
      <c r="V4464" s="1"/>
      <c r="Y4464" s="1"/>
      <c r="AB4464" s="1"/>
      <c r="AE4464" s="1"/>
      <c r="AH4464" s="1"/>
    </row>
    <row r="4465" spans="2:34" x14ac:dyDescent="0.25">
      <c r="B4465" s="15"/>
      <c r="C4465" s="15"/>
      <c r="D4465" s="15"/>
      <c r="E4465" s="15"/>
      <c r="F4465" s="15"/>
      <c r="G4465" s="16"/>
      <c r="H4465" s="15"/>
      <c r="I4465" s="15"/>
      <c r="J4465" s="15"/>
      <c r="K4465" s="1"/>
      <c r="L4465" s="1"/>
      <c r="M4465" s="1"/>
      <c r="P4465" s="1"/>
      <c r="S4465" s="1"/>
      <c r="V4465" s="1"/>
      <c r="Y4465" s="1"/>
      <c r="AB4465" s="1"/>
      <c r="AE4465" s="1"/>
      <c r="AH4465" s="1"/>
    </row>
    <row r="4466" spans="2:34" x14ac:dyDescent="0.25">
      <c r="B4466" s="15"/>
      <c r="C4466" s="15"/>
      <c r="D4466" s="15"/>
      <c r="E4466" s="15"/>
      <c r="F4466" s="15"/>
      <c r="G4466" s="16"/>
      <c r="H4466" s="15"/>
      <c r="I4466" s="15"/>
      <c r="J4466" s="15"/>
      <c r="K4466" s="1"/>
      <c r="L4466" s="1"/>
      <c r="M4466" s="1"/>
      <c r="P4466" s="1"/>
      <c r="S4466" s="1"/>
      <c r="V4466" s="1"/>
      <c r="Y4466" s="1"/>
      <c r="AB4466" s="1"/>
      <c r="AE4466" s="1"/>
      <c r="AH4466" s="1"/>
    </row>
    <row r="4467" spans="2:34" x14ac:dyDescent="0.25">
      <c r="B4467" s="15"/>
      <c r="C4467" s="15"/>
      <c r="D4467" s="15"/>
      <c r="E4467" s="15"/>
      <c r="F4467" s="15"/>
      <c r="G4467" s="16"/>
      <c r="H4467" s="15"/>
      <c r="I4467" s="15"/>
      <c r="J4467" s="15"/>
      <c r="K4467" s="1"/>
      <c r="L4467" s="1"/>
      <c r="M4467" s="1"/>
      <c r="P4467" s="1"/>
      <c r="S4467" s="1"/>
      <c r="V4467" s="1"/>
      <c r="Y4467" s="1"/>
      <c r="AB4467" s="1"/>
      <c r="AE4467" s="1"/>
      <c r="AH4467" s="1"/>
    </row>
    <row r="4468" spans="2:34" x14ac:dyDescent="0.25">
      <c r="B4468" s="15"/>
      <c r="C4468" s="15"/>
      <c r="D4468" s="15"/>
      <c r="E4468" s="15"/>
      <c r="F4468" s="15"/>
      <c r="G4468" s="16"/>
      <c r="H4468" s="15"/>
      <c r="I4468" s="15"/>
      <c r="J4468" s="15"/>
      <c r="K4468" s="1"/>
      <c r="L4468" s="1"/>
      <c r="M4468" s="1"/>
      <c r="P4468" s="1"/>
      <c r="S4468" s="1"/>
      <c r="V4468" s="1"/>
      <c r="Y4468" s="1"/>
      <c r="AB4468" s="1"/>
      <c r="AE4468" s="1"/>
      <c r="AH4468" s="1"/>
    </row>
    <row r="4469" spans="2:34" x14ac:dyDescent="0.25">
      <c r="B4469" s="15"/>
      <c r="C4469" s="15"/>
      <c r="D4469" s="15"/>
      <c r="E4469" s="15"/>
      <c r="F4469" s="15"/>
      <c r="G4469" s="16"/>
      <c r="H4469" s="15"/>
      <c r="I4469" s="15"/>
      <c r="J4469" s="15"/>
      <c r="K4469" s="1"/>
      <c r="L4469" s="1"/>
      <c r="M4469" s="1"/>
      <c r="P4469" s="1"/>
      <c r="S4469" s="1"/>
      <c r="V4469" s="1"/>
      <c r="Y4469" s="1"/>
      <c r="AB4469" s="1"/>
      <c r="AE4469" s="1"/>
      <c r="AH4469" s="1"/>
    </row>
    <row r="4470" spans="2:34" x14ac:dyDescent="0.25">
      <c r="B4470" s="15"/>
      <c r="C4470" s="15"/>
      <c r="D4470" s="15"/>
      <c r="E4470" s="15"/>
      <c r="F4470" s="15"/>
      <c r="G4470" s="16"/>
      <c r="H4470" s="15"/>
      <c r="I4470" s="15"/>
      <c r="J4470" s="15"/>
      <c r="K4470" s="1"/>
      <c r="L4470" s="1"/>
      <c r="M4470" s="1"/>
      <c r="P4470" s="1"/>
      <c r="S4470" s="1"/>
      <c r="V4470" s="1"/>
      <c r="Y4470" s="1"/>
      <c r="AB4470" s="1"/>
      <c r="AE4470" s="1"/>
      <c r="AH4470" s="1"/>
    </row>
    <row r="4471" spans="2:34" x14ac:dyDescent="0.25">
      <c r="B4471" s="15"/>
      <c r="C4471" s="15"/>
      <c r="D4471" s="15"/>
      <c r="E4471" s="15"/>
      <c r="F4471" s="15"/>
      <c r="G4471" s="16"/>
      <c r="H4471" s="15"/>
      <c r="I4471" s="15"/>
      <c r="J4471" s="15"/>
      <c r="K4471" s="1"/>
      <c r="L4471" s="1"/>
      <c r="M4471" s="1"/>
      <c r="P4471" s="1"/>
      <c r="S4471" s="1"/>
      <c r="V4471" s="1"/>
      <c r="Y4471" s="1"/>
      <c r="AB4471" s="1"/>
      <c r="AE4471" s="1"/>
      <c r="AH4471" s="1"/>
    </row>
    <row r="4472" spans="2:34" x14ac:dyDescent="0.25">
      <c r="B4472" s="15"/>
      <c r="C4472" s="15"/>
      <c r="D4472" s="15"/>
      <c r="E4472" s="15"/>
      <c r="F4472" s="15"/>
      <c r="G4472" s="16"/>
      <c r="H4472" s="15"/>
      <c r="I4472" s="15"/>
      <c r="J4472" s="15"/>
      <c r="K4472" s="1"/>
      <c r="L4472" s="1"/>
      <c r="M4472" s="1"/>
      <c r="P4472" s="1"/>
      <c r="S4472" s="1"/>
      <c r="V4472" s="1"/>
      <c r="Y4472" s="1"/>
      <c r="AB4472" s="1"/>
      <c r="AE4472" s="1"/>
      <c r="AH4472" s="1"/>
    </row>
    <row r="4473" spans="2:34" x14ac:dyDescent="0.25">
      <c r="B4473" s="15"/>
      <c r="C4473" s="15"/>
      <c r="D4473" s="15"/>
      <c r="E4473" s="15"/>
      <c r="F4473" s="15"/>
      <c r="G4473" s="16"/>
      <c r="H4473" s="15"/>
      <c r="I4473" s="15"/>
      <c r="J4473" s="15"/>
      <c r="K4473" s="1"/>
      <c r="L4473" s="1"/>
      <c r="M4473" s="1"/>
      <c r="P4473" s="1"/>
      <c r="S4473" s="1"/>
      <c r="V4473" s="1"/>
      <c r="Y4473" s="1"/>
      <c r="AB4473" s="1"/>
      <c r="AE4473" s="1"/>
      <c r="AH4473" s="1"/>
    </row>
    <row r="4474" spans="2:34" x14ac:dyDescent="0.25">
      <c r="B4474" s="15"/>
      <c r="C4474" s="15"/>
      <c r="D4474" s="15"/>
      <c r="E4474" s="15"/>
      <c r="F4474" s="15"/>
      <c r="G4474" s="16"/>
      <c r="H4474" s="15"/>
      <c r="I4474" s="15"/>
      <c r="J4474" s="15"/>
      <c r="K4474" s="1"/>
      <c r="L4474" s="1"/>
      <c r="M4474" s="1"/>
      <c r="P4474" s="1"/>
      <c r="S4474" s="1"/>
      <c r="V4474" s="1"/>
      <c r="Y4474" s="1"/>
      <c r="AB4474" s="1"/>
      <c r="AE4474" s="1"/>
      <c r="AH4474" s="1"/>
    </row>
    <row r="4475" spans="2:34" x14ac:dyDescent="0.25">
      <c r="B4475" s="15"/>
      <c r="C4475" s="15"/>
      <c r="D4475" s="15"/>
      <c r="E4475" s="15"/>
      <c r="F4475" s="15"/>
      <c r="G4475" s="16"/>
      <c r="H4475" s="15"/>
      <c r="I4475" s="15"/>
      <c r="J4475" s="15"/>
      <c r="K4475" s="1"/>
      <c r="L4475" s="1"/>
      <c r="M4475" s="1"/>
      <c r="P4475" s="1"/>
      <c r="S4475" s="1"/>
      <c r="V4475" s="1"/>
      <c r="Y4475" s="1"/>
      <c r="AB4475" s="1"/>
      <c r="AE4475" s="1"/>
      <c r="AH4475" s="1"/>
    </row>
    <row r="4476" spans="2:34" x14ac:dyDescent="0.25">
      <c r="B4476" s="15"/>
      <c r="C4476" s="15"/>
      <c r="D4476" s="15"/>
      <c r="E4476" s="15"/>
      <c r="F4476" s="15"/>
      <c r="G4476" s="16"/>
      <c r="H4476" s="15"/>
      <c r="I4476" s="15"/>
      <c r="J4476" s="15"/>
      <c r="K4476" s="1"/>
      <c r="L4476" s="1"/>
      <c r="M4476" s="1"/>
      <c r="P4476" s="1"/>
      <c r="S4476" s="1"/>
      <c r="V4476" s="1"/>
      <c r="Y4476" s="1"/>
      <c r="AB4476" s="1"/>
      <c r="AE4476" s="1"/>
      <c r="AH4476" s="1"/>
    </row>
    <row r="4477" spans="2:34" x14ac:dyDescent="0.25">
      <c r="B4477" s="15"/>
      <c r="C4477" s="15"/>
      <c r="D4477" s="15"/>
      <c r="E4477" s="15"/>
      <c r="F4477" s="15"/>
      <c r="G4477" s="16"/>
      <c r="H4477" s="15"/>
      <c r="I4477" s="15"/>
      <c r="J4477" s="15"/>
      <c r="K4477" s="1"/>
      <c r="L4477" s="1"/>
      <c r="M4477" s="1"/>
      <c r="P4477" s="1"/>
      <c r="S4477" s="1"/>
      <c r="V4477" s="1"/>
      <c r="Y4477" s="1"/>
      <c r="AB4477" s="1"/>
      <c r="AE4477" s="1"/>
      <c r="AH4477" s="1"/>
    </row>
    <row r="4478" spans="2:34" x14ac:dyDescent="0.25">
      <c r="B4478" s="15"/>
      <c r="C4478" s="15"/>
      <c r="D4478" s="15"/>
      <c r="E4478" s="15"/>
      <c r="F4478" s="15"/>
      <c r="G4478" s="16"/>
      <c r="H4478" s="15"/>
      <c r="I4478" s="15"/>
      <c r="J4478" s="15"/>
      <c r="K4478" s="1"/>
      <c r="L4478" s="1"/>
      <c r="M4478" s="1"/>
      <c r="P4478" s="1"/>
      <c r="S4478" s="1"/>
      <c r="V4478" s="1"/>
      <c r="Y4478" s="1"/>
      <c r="AB4478" s="1"/>
      <c r="AE4478" s="1"/>
      <c r="AH4478" s="1"/>
    </row>
    <row r="4479" spans="2:34" x14ac:dyDescent="0.25">
      <c r="B4479" s="15"/>
      <c r="C4479" s="15"/>
      <c r="D4479" s="15"/>
      <c r="E4479" s="15"/>
      <c r="F4479" s="15"/>
      <c r="G4479" s="16"/>
      <c r="H4479" s="15"/>
      <c r="I4479" s="15"/>
      <c r="J4479" s="15"/>
      <c r="K4479" s="1"/>
      <c r="L4479" s="1"/>
      <c r="M4479" s="1"/>
      <c r="P4479" s="1"/>
      <c r="S4479" s="1"/>
      <c r="V4479" s="1"/>
      <c r="Y4479" s="1"/>
      <c r="AB4479" s="1"/>
      <c r="AE4479" s="1"/>
      <c r="AH4479" s="1"/>
    </row>
    <row r="4480" spans="2:34" x14ac:dyDescent="0.25">
      <c r="B4480" s="15"/>
      <c r="C4480" s="15"/>
      <c r="D4480" s="15"/>
      <c r="E4480" s="15"/>
      <c r="F4480" s="15"/>
      <c r="G4480" s="16"/>
      <c r="H4480" s="15"/>
      <c r="I4480" s="15"/>
      <c r="J4480" s="15"/>
      <c r="K4480" s="1"/>
      <c r="L4480" s="1"/>
      <c r="M4480" s="1"/>
      <c r="P4480" s="1"/>
      <c r="S4480" s="1"/>
      <c r="V4480" s="1"/>
      <c r="Y4480" s="1"/>
      <c r="AB4480" s="1"/>
      <c r="AE4480" s="1"/>
      <c r="AH4480" s="1"/>
    </row>
    <row r="4481" spans="2:34" x14ac:dyDescent="0.25">
      <c r="B4481" s="15"/>
      <c r="C4481" s="15"/>
      <c r="D4481" s="15"/>
      <c r="E4481" s="15"/>
      <c r="F4481" s="15"/>
      <c r="G4481" s="16"/>
      <c r="H4481" s="15"/>
      <c r="I4481" s="15"/>
      <c r="J4481" s="15"/>
      <c r="K4481" s="1"/>
      <c r="L4481" s="1"/>
      <c r="M4481" s="1"/>
      <c r="P4481" s="1"/>
      <c r="S4481" s="1"/>
      <c r="V4481" s="1"/>
      <c r="Y4481" s="1"/>
      <c r="AB4481" s="1"/>
      <c r="AE4481" s="1"/>
      <c r="AH4481" s="1"/>
    </row>
    <row r="4482" spans="2:34" x14ac:dyDescent="0.25">
      <c r="B4482" s="15"/>
      <c r="C4482" s="15"/>
      <c r="D4482" s="15"/>
      <c r="E4482" s="15"/>
      <c r="F4482" s="15"/>
      <c r="G4482" s="16"/>
      <c r="H4482" s="15"/>
      <c r="I4482" s="15"/>
      <c r="J4482" s="15"/>
      <c r="K4482" s="1"/>
      <c r="L4482" s="1"/>
      <c r="M4482" s="1"/>
      <c r="P4482" s="1"/>
      <c r="S4482" s="1"/>
      <c r="V4482" s="1"/>
      <c r="Y4482" s="1"/>
      <c r="AB4482" s="1"/>
      <c r="AE4482" s="1"/>
      <c r="AH4482" s="1"/>
    </row>
    <row r="4483" spans="2:34" x14ac:dyDescent="0.25">
      <c r="B4483" s="15"/>
      <c r="C4483" s="15"/>
      <c r="D4483" s="15"/>
      <c r="E4483" s="15"/>
      <c r="F4483" s="15"/>
      <c r="G4483" s="16"/>
      <c r="H4483" s="15"/>
      <c r="I4483" s="15"/>
      <c r="J4483" s="15"/>
      <c r="K4483" s="1"/>
      <c r="L4483" s="1"/>
      <c r="M4483" s="1"/>
      <c r="P4483" s="1"/>
      <c r="S4483" s="1"/>
      <c r="V4483" s="1"/>
      <c r="Y4483" s="1"/>
      <c r="AB4483" s="1"/>
      <c r="AE4483" s="1"/>
      <c r="AH4483" s="1"/>
    </row>
    <row r="4484" spans="2:34" x14ac:dyDescent="0.25">
      <c r="B4484" s="15"/>
      <c r="C4484" s="15"/>
      <c r="D4484" s="15"/>
      <c r="E4484" s="15"/>
      <c r="F4484" s="15"/>
      <c r="G4484" s="16"/>
      <c r="H4484" s="15"/>
      <c r="I4484" s="15"/>
      <c r="J4484" s="15"/>
      <c r="K4484" s="1"/>
      <c r="L4484" s="1"/>
      <c r="M4484" s="1"/>
      <c r="P4484" s="1"/>
      <c r="S4484" s="1"/>
      <c r="V4484" s="1"/>
      <c r="Y4484" s="1"/>
      <c r="AB4484" s="1"/>
      <c r="AE4484" s="1"/>
      <c r="AH4484" s="1"/>
    </row>
    <row r="4485" spans="2:34" x14ac:dyDescent="0.25">
      <c r="B4485" s="15"/>
      <c r="C4485" s="15"/>
      <c r="D4485" s="15"/>
      <c r="E4485" s="15"/>
      <c r="F4485" s="15"/>
      <c r="G4485" s="16"/>
      <c r="H4485" s="15"/>
      <c r="I4485" s="15"/>
      <c r="J4485" s="15"/>
      <c r="K4485" s="1"/>
      <c r="L4485" s="1"/>
      <c r="M4485" s="1"/>
      <c r="P4485" s="1"/>
      <c r="S4485" s="1"/>
      <c r="V4485" s="1"/>
      <c r="Y4485" s="1"/>
      <c r="AB4485" s="1"/>
      <c r="AE4485" s="1"/>
      <c r="AH4485" s="1"/>
    </row>
    <row r="4486" spans="2:34" x14ac:dyDescent="0.25">
      <c r="B4486" s="15"/>
      <c r="C4486" s="15"/>
      <c r="D4486" s="15"/>
      <c r="E4486" s="15"/>
      <c r="F4486" s="15"/>
      <c r="G4486" s="16"/>
      <c r="H4486" s="15"/>
      <c r="I4486" s="15"/>
      <c r="J4486" s="15"/>
      <c r="K4486" s="1"/>
      <c r="L4486" s="1"/>
      <c r="M4486" s="1"/>
      <c r="P4486" s="1"/>
      <c r="S4486" s="1"/>
      <c r="V4486" s="1"/>
      <c r="Y4486" s="1"/>
      <c r="AB4486" s="1"/>
      <c r="AE4486" s="1"/>
      <c r="AH4486" s="1"/>
    </row>
    <row r="4487" spans="2:34" x14ac:dyDescent="0.25">
      <c r="B4487" s="15"/>
      <c r="C4487" s="15"/>
      <c r="D4487" s="15"/>
      <c r="E4487" s="15"/>
      <c r="F4487" s="15"/>
      <c r="G4487" s="16"/>
      <c r="H4487" s="15"/>
      <c r="I4487" s="15"/>
      <c r="J4487" s="15"/>
      <c r="K4487" s="1"/>
      <c r="L4487" s="1"/>
      <c r="M4487" s="1"/>
      <c r="P4487" s="1"/>
      <c r="S4487" s="1"/>
      <c r="V4487" s="1"/>
      <c r="Y4487" s="1"/>
      <c r="AB4487" s="1"/>
      <c r="AE4487" s="1"/>
      <c r="AH4487" s="1"/>
    </row>
    <row r="4488" spans="2:34" x14ac:dyDescent="0.25">
      <c r="B4488" s="15"/>
      <c r="C4488" s="15"/>
      <c r="D4488" s="15"/>
      <c r="E4488" s="15"/>
      <c r="F4488" s="15"/>
      <c r="G4488" s="16"/>
      <c r="H4488" s="15"/>
      <c r="I4488" s="15"/>
      <c r="J4488" s="15"/>
      <c r="K4488" s="1"/>
      <c r="L4488" s="1"/>
      <c r="M4488" s="1"/>
      <c r="P4488" s="1"/>
      <c r="S4488" s="1"/>
      <c r="V4488" s="1"/>
      <c r="Y4488" s="1"/>
      <c r="AB4488" s="1"/>
      <c r="AE4488" s="1"/>
      <c r="AH4488" s="1"/>
    </row>
    <row r="4489" spans="2:34" x14ac:dyDescent="0.25">
      <c r="B4489" s="15"/>
      <c r="C4489" s="15"/>
      <c r="D4489" s="15"/>
      <c r="E4489" s="15"/>
      <c r="F4489" s="15"/>
      <c r="G4489" s="16"/>
      <c r="H4489" s="15"/>
      <c r="I4489" s="15"/>
      <c r="J4489" s="15"/>
      <c r="K4489" s="1"/>
      <c r="L4489" s="1"/>
      <c r="M4489" s="1"/>
      <c r="P4489" s="1"/>
      <c r="S4489" s="1"/>
      <c r="V4489" s="1"/>
      <c r="Y4489" s="1"/>
      <c r="AB4489" s="1"/>
      <c r="AE4489" s="1"/>
      <c r="AH4489" s="1"/>
    </row>
    <row r="4490" spans="2:34" x14ac:dyDescent="0.25">
      <c r="B4490" s="15"/>
      <c r="C4490" s="15"/>
      <c r="D4490" s="15"/>
      <c r="E4490" s="15"/>
      <c r="F4490" s="15"/>
      <c r="G4490" s="16"/>
      <c r="H4490" s="15"/>
      <c r="I4490" s="15"/>
      <c r="J4490" s="15"/>
      <c r="K4490" s="1"/>
      <c r="L4490" s="1"/>
      <c r="M4490" s="1"/>
      <c r="P4490" s="1"/>
      <c r="S4490" s="1"/>
      <c r="V4490" s="1"/>
      <c r="Y4490" s="1"/>
      <c r="AB4490" s="1"/>
      <c r="AE4490" s="1"/>
      <c r="AH4490" s="1"/>
    </row>
    <row r="4491" spans="2:34" x14ac:dyDescent="0.25">
      <c r="B4491" s="15"/>
      <c r="C4491" s="15"/>
      <c r="D4491" s="15"/>
      <c r="E4491" s="15"/>
      <c r="F4491" s="15"/>
      <c r="G4491" s="16"/>
      <c r="H4491" s="15"/>
      <c r="I4491" s="15"/>
      <c r="J4491" s="15"/>
      <c r="K4491" s="1"/>
      <c r="L4491" s="1"/>
      <c r="M4491" s="1"/>
      <c r="P4491" s="1"/>
      <c r="S4491" s="1"/>
      <c r="V4491" s="1"/>
      <c r="Y4491" s="1"/>
      <c r="AB4491" s="1"/>
      <c r="AE4491" s="1"/>
      <c r="AH4491" s="1"/>
    </row>
    <row r="4492" spans="2:34" x14ac:dyDescent="0.25">
      <c r="B4492" s="15"/>
      <c r="C4492" s="15"/>
      <c r="D4492" s="15"/>
      <c r="E4492" s="15"/>
      <c r="F4492" s="15"/>
      <c r="G4492" s="16"/>
      <c r="H4492" s="15"/>
      <c r="I4492" s="15"/>
      <c r="J4492" s="15"/>
      <c r="K4492" s="1"/>
      <c r="L4492" s="1"/>
      <c r="M4492" s="1"/>
      <c r="P4492" s="1"/>
      <c r="S4492" s="1"/>
      <c r="V4492" s="1"/>
      <c r="Y4492" s="1"/>
      <c r="AB4492" s="1"/>
      <c r="AE4492" s="1"/>
      <c r="AH4492" s="1"/>
    </row>
    <row r="4493" spans="2:34" x14ac:dyDescent="0.25">
      <c r="B4493" s="15"/>
      <c r="C4493" s="15"/>
      <c r="D4493" s="15"/>
      <c r="E4493" s="15"/>
      <c r="F4493" s="15"/>
      <c r="G4493" s="16"/>
      <c r="H4493" s="15"/>
      <c r="I4493" s="15"/>
      <c r="J4493" s="15"/>
      <c r="K4493" s="1"/>
      <c r="L4493" s="1"/>
      <c r="M4493" s="1"/>
      <c r="P4493" s="1"/>
      <c r="S4493" s="1"/>
      <c r="V4493" s="1"/>
      <c r="Y4493" s="1"/>
      <c r="AB4493" s="1"/>
      <c r="AE4493" s="1"/>
      <c r="AH4493" s="1"/>
    </row>
    <row r="4494" spans="2:34" x14ac:dyDescent="0.25">
      <c r="B4494" s="15"/>
      <c r="C4494" s="15"/>
      <c r="D4494" s="15"/>
      <c r="E4494" s="15"/>
      <c r="F4494" s="15"/>
      <c r="G4494" s="16"/>
      <c r="H4494" s="15"/>
      <c r="I4494" s="15"/>
      <c r="J4494" s="15"/>
      <c r="K4494" s="1"/>
      <c r="L4494" s="1"/>
      <c r="M4494" s="1"/>
      <c r="P4494" s="1"/>
      <c r="S4494" s="1"/>
      <c r="V4494" s="1"/>
      <c r="Y4494" s="1"/>
      <c r="AB4494" s="1"/>
      <c r="AE4494" s="1"/>
      <c r="AH4494" s="1"/>
    </row>
    <row r="4495" spans="2:34" x14ac:dyDescent="0.25">
      <c r="B4495" s="15"/>
      <c r="C4495" s="15"/>
      <c r="D4495" s="15"/>
      <c r="E4495" s="15"/>
      <c r="F4495" s="15"/>
      <c r="G4495" s="16"/>
      <c r="H4495" s="15"/>
      <c r="I4495" s="15"/>
      <c r="J4495" s="15"/>
      <c r="K4495" s="1"/>
      <c r="L4495" s="1"/>
      <c r="M4495" s="1"/>
      <c r="P4495" s="1"/>
      <c r="S4495" s="1"/>
      <c r="V4495" s="1"/>
      <c r="Y4495" s="1"/>
      <c r="AB4495" s="1"/>
      <c r="AE4495" s="1"/>
      <c r="AH4495" s="1"/>
    </row>
    <row r="4496" spans="2:34" x14ac:dyDescent="0.25">
      <c r="B4496" s="15"/>
      <c r="C4496" s="15"/>
      <c r="D4496" s="15"/>
      <c r="E4496" s="15"/>
      <c r="F4496" s="15"/>
      <c r="G4496" s="16"/>
      <c r="H4496" s="15"/>
      <c r="I4496" s="15"/>
      <c r="J4496" s="15"/>
      <c r="K4496" s="1"/>
      <c r="L4496" s="1"/>
      <c r="M4496" s="1"/>
      <c r="P4496" s="1"/>
      <c r="S4496" s="1"/>
      <c r="V4496" s="1"/>
      <c r="Y4496" s="1"/>
      <c r="AB4496" s="1"/>
      <c r="AE4496" s="1"/>
      <c r="AH4496" s="1"/>
    </row>
    <row r="4497" spans="2:34" x14ac:dyDescent="0.25">
      <c r="B4497" s="15"/>
      <c r="C4497" s="15"/>
      <c r="D4497" s="15"/>
      <c r="E4497" s="15"/>
      <c r="F4497" s="15"/>
      <c r="G4497" s="16"/>
      <c r="H4497" s="15"/>
      <c r="I4497" s="15"/>
      <c r="J4497" s="15"/>
      <c r="K4497" s="1"/>
      <c r="L4497" s="1"/>
      <c r="M4497" s="1"/>
      <c r="P4497" s="1"/>
      <c r="S4497" s="1"/>
      <c r="V4497" s="1"/>
      <c r="Y4497" s="1"/>
      <c r="AB4497" s="1"/>
      <c r="AE4497" s="1"/>
      <c r="AH4497" s="1"/>
    </row>
    <row r="4498" spans="2:34" x14ac:dyDescent="0.25">
      <c r="B4498" s="15"/>
      <c r="C4498" s="15"/>
      <c r="D4498" s="15"/>
      <c r="E4498" s="15"/>
      <c r="F4498" s="15"/>
      <c r="G4498" s="16"/>
      <c r="H4498" s="15"/>
      <c r="I4498" s="15"/>
      <c r="J4498" s="15"/>
      <c r="K4498" s="1"/>
      <c r="L4498" s="1"/>
      <c r="M4498" s="1"/>
      <c r="P4498" s="1"/>
      <c r="S4498" s="1"/>
      <c r="V4498" s="1"/>
      <c r="Y4498" s="1"/>
      <c r="AB4498" s="1"/>
      <c r="AE4498" s="1"/>
      <c r="AH4498" s="1"/>
    </row>
    <row r="4499" spans="2:34" x14ac:dyDescent="0.25">
      <c r="B4499" s="15"/>
      <c r="C4499" s="15"/>
      <c r="D4499" s="15"/>
      <c r="E4499" s="15"/>
      <c r="F4499" s="15"/>
      <c r="G4499" s="16"/>
      <c r="H4499" s="15"/>
      <c r="I4499" s="15"/>
      <c r="J4499" s="15"/>
      <c r="K4499" s="1"/>
      <c r="L4499" s="1"/>
      <c r="M4499" s="1"/>
      <c r="P4499" s="1"/>
      <c r="S4499" s="1"/>
      <c r="V4499" s="1"/>
      <c r="Y4499" s="1"/>
      <c r="AB4499" s="1"/>
      <c r="AE4499" s="1"/>
      <c r="AH4499" s="1"/>
    </row>
    <row r="4500" spans="2:34" x14ac:dyDescent="0.25">
      <c r="B4500" s="15"/>
      <c r="C4500" s="15"/>
      <c r="D4500" s="15"/>
      <c r="E4500" s="15"/>
      <c r="F4500" s="15"/>
      <c r="G4500" s="16"/>
      <c r="H4500" s="15"/>
      <c r="I4500" s="15"/>
      <c r="J4500" s="15"/>
      <c r="K4500" s="1"/>
      <c r="L4500" s="1"/>
      <c r="M4500" s="1"/>
      <c r="P4500" s="1"/>
      <c r="S4500" s="1"/>
      <c r="V4500" s="1"/>
      <c r="Y4500" s="1"/>
      <c r="AB4500" s="1"/>
      <c r="AE4500" s="1"/>
      <c r="AH4500" s="1"/>
    </row>
    <row r="4501" spans="2:34" x14ac:dyDescent="0.25">
      <c r="B4501" s="15"/>
      <c r="C4501" s="15"/>
      <c r="D4501" s="15"/>
      <c r="E4501" s="15"/>
      <c r="F4501" s="15"/>
      <c r="G4501" s="16"/>
      <c r="H4501" s="15"/>
      <c r="I4501" s="15"/>
      <c r="J4501" s="15"/>
      <c r="K4501" s="1"/>
      <c r="L4501" s="1"/>
      <c r="M4501" s="1"/>
      <c r="P4501" s="1"/>
      <c r="S4501" s="1"/>
      <c r="V4501" s="1"/>
      <c r="Y4501" s="1"/>
      <c r="AB4501" s="1"/>
      <c r="AE4501" s="1"/>
      <c r="AH4501" s="1"/>
    </row>
    <row r="4502" spans="2:34" x14ac:dyDescent="0.25">
      <c r="B4502" s="15"/>
      <c r="C4502" s="15"/>
      <c r="D4502" s="15"/>
      <c r="E4502" s="15"/>
      <c r="F4502" s="15"/>
      <c r="G4502" s="16"/>
      <c r="H4502" s="15"/>
      <c r="I4502" s="15"/>
      <c r="J4502" s="15"/>
      <c r="K4502" s="1"/>
      <c r="L4502" s="1"/>
      <c r="M4502" s="1"/>
      <c r="P4502" s="1"/>
      <c r="S4502" s="1"/>
      <c r="V4502" s="1"/>
      <c r="Y4502" s="1"/>
      <c r="AB4502" s="1"/>
      <c r="AE4502" s="1"/>
      <c r="AH4502" s="1"/>
    </row>
    <row r="4503" spans="2:34" x14ac:dyDescent="0.25">
      <c r="B4503" s="15"/>
      <c r="C4503" s="15"/>
      <c r="D4503" s="15"/>
      <c r="E4503" s="15"/>
      <c r="F4503" s="15"/>
      <c r="G4503" s="16"/>
      <c r="H4503" s="15"/>
      <c r="I4503" s="15"/>
      <c r="J4503" s="15"/>
      <c r="K4503" s="1"/>
      <c r="L4503" s="1"/>
      <c r="M4503" s="1"/>
      <c r="P4503" s="1"/>
      <c r="S4503" s="1"/>
      <c r="V4503" s="1"/>
      <c r="Y4503" s="1"/>
      <c r="AB4503" s="1"/>
      <c r="AE4503" s="1"/>
      <c r="AH4503" s="1"/>
    </row>
    <row r="4504" spans="2:34" x14ac:dyDescent="0.25">
      <c r="B4504" s="15"/>
      <c r="C4504" s="15"/>
      <c r="D4504" s="15"/>
      <c r="E4504" s="15"/>
      <c r="F4504" s="15"/>
      <c r="G4504" s="16"/>
      <c r="H4504" s="15"/>
      <c r="I4504" s="15"/>
      <c r="J4504" s="15"/>
      <c r="K4504" s="1"/>
      <c r="L4504" s="1"/>
      <c r="M4504" s="1"/>
      <c r="P4504" s="1"/>
      <c r="S4504" s="1"/>
      <c r="V4504" s="1"/>
      <c r="Y4504" s="1"/>
      <c r="AB4504" s="1"/>
      <c r="AE4504" s="1"/>
      <c r="AH4504" s="1"/>
    </row>
    <row r="4505" spans="2:34" x14ac:dyDescent="0.25">
      <c r="B4505" s="15"/>
      <c r="C4505" s="15"/>
      <c r="D4505" s="15"/>
      <c r="E4505" s="15"/>
      <c r="F4505" s="15"/>
      <c r="G4505" s="16"/>
      <c r="H4505" s="15"/>
      <c r="I4505" s="15"/>
      <c r="J4505" s="15"/>
      <c r="K4505" s="1"/>
      <c r="L4505" s="1"/>
      <c r="M4505" s="1"/>
      <c r="P4505" s="1"/>
      <c r="S4505" s="1"/>
      <c r="V4505" s="1"/>
      <c r="Y4505" s="1"/>
      <c r="AB4505" s="1"/>
      <c r="AE4505" s="1"/>
      <c r="AH4505" s="1"/>
    </row>
    <row r="4506" spans="2:34" x14ac:dyDescent="0.25">
      <c r="B4506" s="15"/>
      <c r="C4506" s="15"/>
      <c r="D4506" s="15"/>
      <c r="E4506" s="15"/>
      <c r="F4506" s="15"/>
      <c r="G4506" s="16"/>
      <c r="H4506" s="15"/>
      <c r="I4506" s="15"/>
      <c r="J4506" s="15"/>
      <c r="K4506" s="1"/>
      <c r="L4506" s="1"/>
      <c r="M4506" s="1"/>
      <c r="P4506" s="1"/>
      <c r="S4506" s="1"/>
      <c r="V4506" s="1"/>
      <c r="Y4506" s="1"/>
      <c r="AB4506" s="1"/>
      <c r="AE4506" s="1"/>
      <c r="AH4506" s="1"/>
    </row>
    <row r="4507" spans="2:34" x14ac:dyDescent="0.25">
      <c r="B4507" s="15"/>
      <c r="C4507" s="15"/>
      <c r="D4507" s="15"/>
      <c r="E4507" s="15"/>
      <c r="F4507" s="15"/>
      <c r="G4507" s="16"/>
      <c r="H4507" s="15"/>
      <c r="I4507" s="15"/>
      <c r="J4507" s="15"/>
      <c r="K4507" s="1"/>
      <c r="L4507" s="1"/>
      <c r="M4507" s="1"/>
      <c r="P4507" s="1"/>
      <c r="S4507" s="1"/>
      <c r="V4507" s="1"/>
      <c r="Y4507" s="1"/>
      <c r="AB4507" s="1"/>
      <c r="AE4507" s="1"/>
      <c r="AH4507" s="1"/>
    </row>
    <row r="4508" spans="2:34" x14ac:dyDescent="0.25">
      <c r="B4508" s="15"/>
      <c r="C4508" s="15"/>
      <c r="D4508" s="15"/>
      <c r="E4508" s="15"/>
      <c r="F4508" s="15"/>
      <c r="G4508" s="16"/>
      <c r="H4508" s="15"/>
      <c r="I4508" s="15"/>
      <c r="J4508" s="15"/>
      <c r="K4508" s="1"/>
      <c r="L4508" s="1"/>
      <c r="M4508" s="1"/>
      <c r="P4508" s="1"/>
      <c r="S4508" s="1"/>
      <c r="V4508" s="1"/>
      <c r="Y4508" s="1"/>
      <c r="AB4508" s="1"/>
      <c r="AE4508" s="1"/>
      <c r="AH4508" s="1"/>
    </row>
    <row r="4509" spans="2:34" x14ac:dyDescent="0.25">
      <c r="B4509" s="15"/>
      <c r="C4509" s="15"/>
      <c r="D4509" s="15"/>
      <c r="E4509" s="15"/>
      <c r="F4509" s="15"/>
      <c r="G4509" s="16"/>
      <c r="H4509" s="15"/>
      <c r="I4509" s="15"/>
      <c r="J4509" s="15"/>
      <c r="K4509" s="1"/>
      <c r="L4509" s="1"/>
      <c r="M4509" s="1"/>
      <c r="P4509" s="1"/>
      <c r="S4509" s="1"/>
      <c r="V4509" s="1"/>
      <c r="Y4509" s="1"/>
      <c r="AB4509" s="1"/>
      <c r="AE4509" s="1"/>
      <c r="AH4509" s="1"/>
    </row>
    <row r="4510" spans="2:34" x14ac:dyDescent="0.25">
      <c r="B4510" s="15"/>
      <c r="C4510" s="15"/>
      <c r="D4510" s="15"/>
      <c r="E4510" s="15"/>
      <c r="F4510" s="15"/>
      <c r="G4510" s="16"/>
      <c r="H4510" s="15"/>
      <c r="I4510" s="15"/>
      <c r="J4510" s="15"/>
      <c r="K4510" s="1"/>
      <c r="L4510" s="1"/>
      <c r="M4510" s="1"/>
      <c r="P4510" s="1"/>
      <c r="S4510" s="1"/>
      <c r="V4510" s="1"/>
      <c r="Y4510" s="1"/>
      <c r="AB4510" s="1"/>
      <c r="AE4510" s="1"/>
      <c r="AH4510" s="1"/>
    </row>
    <row r="4511" spans="2:34" x14ac:dyDescent="0.25">
      <c r="B4511" s="15"/>
      <c r="C4511" s="15"/>
      <c r="D4511" s="15"/>
      <c r="E4511" s="15"/>
      <c r="F4511" s="15"/>
      <c r="G4511" s="16"/>
      <c r="H4511" s="15"/>
      <c r="I4511" s="15"/>
      <c r="J4511" s="15"/>
      <c r="K4511" s="1"/>
      <c r="L4511" s="1"/>
      <c r="M4511" s="1"/>
      <c r="P4511" s="1"/>
      <c r="S4511" s="1"/>
      <c r="V4511" s="1"/>
      <c r="Y4511" s="1"/>
      <c r="AB4511" s="1"/>
      <c r="AE4511" s="1"/>
      <c r="AH4511" s="1"/>
    </row>
    <row r="4512" spans="2:34" x14ac:dyDescent="0.25">
      <c r="B4512" s="15"/>
      <c r="C4512" s="15"/>
      <c r="D4512" s="15"/>
      <c r="E4512" s="15"/>
      <c r="F4512" s="15"/>
      <c r="G4512" s="16"/>
      <c r="H4512" s="15"/>
      <c r="I4512" s="15"/>
      <c r="J4512" s="15"/>
      <c r="K4512" s="1"/>
      <c r="L4512" s="1"/>
      <c r="M4512" s="1"/>
      <c r="P4512" s="1"/>
      <c r="S4512" s="1"/>
      <c r="V4512" s="1"/>
      <c r="Y4512" s="1"/>
      <c r="AB4512" s="1"/>
      <c r="AE4512" s="1"/>
      <c r="AH4512" s="1"/>
    </row>
    <row r="4513" spans="2:34" x14ac:dyDescent="0.25">
      <c r="B4513" s="15"/>
      <c r="C4513" s="15"/>
      <c r="D4513" s="15"/>
      <c r="E4513" s="15"/>
      <c r="F4513" s="15"/>
      <c r="G4513" s="16"/>
      <c r="H4513" s="15"/>
      <c r="I4513" s="15"/>
      <c r="J4513" s="15"/>
      <c r="K4513" s="1"/>
      <c r="L4513" s="1"/>
      <c r="M4513" s="1"/>
      <c r="P4513" s="1"/>
      <c r="S4513" s="1"/>
      <c r="V4513" s="1"/>
      <c r="Y4513" s="1"/>
      <c r="AB4513" s="1"/>
      <c r="AE4513" s="1"/>
      <c r="AH4513" s="1"/>
    </row>
    <row r="4514" spans="2:34" x14ac:dyDescent="0.25">
      <c r="B4514" s="15"/>
      <c r="C4514" s="15"/>
      <c r="D4514" s="15"/>
      <c r="E4514" s="15"/>
      <c r="F4514" s="15"/>
      <c r="G4514" s="16"/>
      <c r="H4514" s="15"/>
      <c r="I4514" s="15"/>
      <c r="J4514" s="15"/>
      <c r="K4514" s="1"/>
      <c r="L4514" s="1"/>
      <c r="M4514" s="1"/>
      <c r="P4514" s="1"/>
      <c r="S4514" s="1"/>
      <c r="V4514" s="1"/>
      <c r="Y4514" s="1"/>
      <c r="AB4514" s="1"/>
      <c r="AE4514" s="1"/>
      <c r="AH4514" s="1"/>
    </row>
    <row r="4515" spans="2:34" x14ac:dyDescent="0.25">
      <c r="B4515" s="15"/>
      <c r="C4515" s="15"/>
      <c r="D4515" s="15"/>
      <c r="E4515" s="15"/>
      <c r="F4515" s="15"/>
      <c r="G4515" s="16"/>
      <c r="H4515" s="15"/>
      <c r="I4515" s="15"/>
      <c r="J4515" s="15"/>
      <c r="K4515" s="1"/>
      <c r="L4515" s="1"/>
      <c r="M4515" s="1"/>
      <c r="P4515" s="1"/>
      <c r="S4515" s="1"/>
      <c r="V4515" s="1"/>
      <c r="Y4515" s="1"/>
      <c r="AB4515" s="1"/>
      <c r="AE4515" s="1"/>
      <c r="AH4515" s="1"/>
    </row>
    <row r="4516" spans="2:34" x14ac:dyDescent="0.25">
      <c r="B4516" s="15"/>
      <c r="C4516" s="15"/>
      <c r="D4516" s="15"/>
      <c r="E4516" s="15"/>
      <c r="F4516" s="15"/>
      <c r="G4516" s="16"/>
      <c r="H4516" s="15"/>
      <c r="I4516" s="15"/>
      <c r="J4516" s="15"/>
      <c r="K4516" s="1"/>
      <c r="L4516" s="1"/>
      <c r="M4516" s="1"/>
      <c r="P4516" s="1"/>
      <c r="S4516" s="1"/>
      <c r="V4516" s="1"/>
      <c r="Y4516" s="1"/>
      <c r="AB4516" s="1"/>
      <c r="AE4516" s="1"/>
      <c r="AH4516" s="1"/>
    </row>
    <row r="4517" spans="2:34" x14ac:dyDescent="0.25">
      <c r="B4517" s="15"/>
      <c r="C4517" s="15"/>
      <c r="D4517" s="15"/>
      <c r="E4517" s="15"/>
      <c r="F4517" s="15"/>
      <c r="G4517" s="16"/>
      <c r="H4517" s="15"/>
      <c r="I4517" s="15"/>
      <c r="J4517" s="15"/>
      <c r="K4517" s="1"/>
      <c r="L4517" s="1"/>
      <c r="M4517" s="1"/>
      <c r="P4517" s="1"/>
      <c r="S4517" s="1"/>
      <c r="V4517" s="1"/>
      <c r="Y4517" s="1"/>
      <c r="AB4517" s="1"/>
      <c r="AE4517" s="1"/>
      <c r="AH4517" s="1"/>
    </row>
    <row r="4518" spans="2:34" x14ac:dyDescent="0.25">
      <c r="B4518" s="15"/>
      <c r="C4518" s="15"/>
      <c r="D4518" s="15"/>
      <c r="E4518" s="15"/>
      <c r="F4518" s="15"/>
      <c r="G4518" s="16"/>
      <c r="H4518" s="15"/>
      <c r="I4518" s="15"/>
      <c r="J4518" s="15"/>
      <c r="K4518" s="1"/>
      <c r="L4518" s="1"/>
      <c r="M4518" s="1"/>
      <c r="P4518" s="1"/>
      <c r="S4518" s="1"/>
      <c r="V4518" s="1"/>
      <c r="Y4518" s="1"/>
      <c r="AB4518" s="1"/>
      <c r="AE4518" s="1"/>
      <c r="AH4518" s="1"/>
    </row>
    <row r="4519" spans="2:34" x14ac:dyDescent="0.25">
      <c r="B4519" s="15"/>
      <c r="C4519" s="15"/>
      <c r="D4519" s="15"/>
      <c r="E4519" s="15"/>
      <c r="F4519" s="15"/>
      <c r="G4519" s="16"/>
      <c r="H4519" s="15"/>
      <c r="I4519" s="15"/>
      <c r="J4519" s="15"/>
      <c r="K4519" s="1"/>
      <c r="L4519" s="1"/>
      <c r="M4519" s="1"/>
      <c r="P4519" s="1"/>
      <c r="S4519" s="1"/>
      <c r="V4519" s="1"/>
      <c r="Y4519" s="1"/>
      <c r="AB4519" s="1"/>
      <c r="AE4519" s="1"/>
      <c r="AH4519" s="1"/>
    </row>
    <row r="4520" spans="2:34" x14ac:dyDescent="0.25">
      <c r="B4520" s="15"/>
      <c r="C4520" s="15"/>
      <c r="D4520" s="15"/>
      <c r="E4520" s="15"/>
      <c r="F4520" s="15"/>
      <c r="G4520" s="16"/>
      <c r="H4520" s="15"/>
      <c r="I4520" s="15"/>
      <c r="J4520" s="15"/>
      <c r="K4520" s="1"/>
      <c r="L4520" s="1"/>
      <c r="M4520" s="1"/>
      <c r="P4520" s="1"/>
      <c r="S4520" s="1"/>
      <c r="V4520" s="1"/>
      <c r="Y4520" s="1"/>
      <c r="AB4520" s="1"/>
      <c r="AE4520" s="1"/>
      <c r="AH4520" s="1"/>
    </row>
    <row r="4521" spans="2:34" x14ac:dyDescent="0.25">
      <c r="B4521" s="15"/>
      <c r="C4521" s="15"/>
      <c r="D4521" s="15"/>
      <c r="E4521" s="15"/>
      <c r="F4521" s="15"/>
      <c r="G4521" s="16"/>
      <c r="H4521" s="15"/>
      <c r="I4521" s="15"/>
      <c r="J4521" s="15"/>
      <c r="K4521" s="1"/>
      <c r="L4521" s="1"/>
      <c r="M4521" s="1"/>
      <c r="P4521" s="1"/>
      <c r="S4521" s="1"/>
      <c r="V4521" s="1"/>
      <c r="Y4521" s="1"/>
      <c r="AB4521" s="1"/>
      <c r="AE4521" s="1"/>
      <c r="AH4521" s="1"/>
    </row>
    <row r="4522" spans="2:34" x14ac:dyDescent="0.25">
      <c r="B4522" s="15"/>
      <c r="C4522" s="15"/>
      <c r="D4522" s="15"/>
      <c r="E4522" s="15"/>
      <c r="F4522" s="15"/>
      <c r="G4522" s="16"/>
      <c r="H4522" s="15"/>
      <c r="I4522" s="15"/>
      <c r="J4522" s="15"/>
      <c r="K4522" s="1"/>
      <c r="L4522" s="1"/>
      <c r="M4522" s="1"/>
      <c r="P4522" s="1"/>
      <c r="S4522" s="1"/>
      <c r="V4522" s="1"/>
      <c r="Y4522" s="1"/>
      <c r="AB4522" s="1"/>
      <c r="AE4522" s="1"/>
      <c r="AH4522" s="1"/>
    </row>
    <row r="4523" spans="2:34" x14ac:dyDescent="0.25">
      <c r="B4523" s="15"/>
      <c r="C4523" s="15"/>
      <c r="D4523" s="15"/>
      <c r="E4523" s="15"/>
      <c r="F4523" s="15"/>
      <c r="G4523" s="16"/>
      <c r="H4523" s="15"/>
      <c r="I4523" s="15"/>
      <c r="J4523" s="15"/>
      <c r="K4523" s="1"/>
      <c r="L4523" s="1"/>
      <c r="M4523" s="1"/>
      <c r="P4523" s="1"/>
      <c r="S4523" s="1"/>
      <c r="V4523" s="1"/>
      <c r="Y4523" s="1"/>
      <c r="AB4523" s="1"/>
      <c r="AE4523" s="1"/>
      <c r="AH4523" s="1"/>
    </row>
    <row r="4524" spans="2:34" x14ac:dyDescent="0.25">
      <c r="B4524" s="15"/>
      <c r="C4524" s="15"/>
      <c r="D4524" s="15"/>
      <c r="E4524" s="15"/>
      <c r="F4524" s="15"/>
      <c r="G4524" s="16"/>
      <c r="H4524" s="15"/>
      <c r="I4524" s="15"/>
      <c r="J4524" s="15"/>
      <c r="K4524" s="1"/>
      <c r="L4524" s="1"/>
      <c r="M4524" s="1"/>
      <c r="P4524" s="1"/>
      <c r="S4524" s="1"/>
      <c r="V4524" s="1"/>
      <c r="Y4524" s="1"/>
      <c r="AB4524" s="1"/>
      <c r="AE4524" s="1"/>
      <c r="AH4524" s="1"/>
    </row>
    <row r="4525" spans="2:34" x14ac:dyDescent="0.25">
      <c r="B4525" s="15"/>
      <c r="C4525" s="15"/>
      <c r="D4525" s="15"/>
      <c r="E4525" s="15"/>
      <c r="F4525" s="15"/>
      <c r="G4525" s="16"/>
      <c r="H4525" s="15"/>
      <c r="I4525" s="15"/>
      <c r="J4525" s="15"/>
      <c r="K4525" s="1"/>
      <c r="L4525" s="1"/>
      <c r="M4525" s="1"/>
      <c r="P4525" s="1"/>
      <c r="S4525" s="1"/>
      <c r="V4525" s="1"/>
      <c r="Y4525" s="1"/>
      <c r="AB4525" s="1"/>
      <c r="AE4525" s="1"/>
      <c r="AH4525" s="1"/>
    </row>
    <row r="4526" spans="2:34" x14ac:dyDescent="0.25">
      <c r="B4526" s="15"/>
      <c r="C4526" s="15"/>
      <c r="D4526" s="15"/>
      <c r="E4526" s="15"/>
      <c r="F4526" s="15"/>
      <c r="G4526" s="16"/>
      <c r="H4526" s="15"/>
      <c r="I4526" s="15"/>
      <c r="J4526" s="15"/>
      <c r="K4526" s="1"/>
      <c r="L4526" s="1"/>
      <c r="M4526" s="1"/>
      <c r="P4526" s="1"/>
      <c r="S4526" s="1"/>
      <c r="V4526" s="1"/>
      <c r="Y4526" s="1"/>
      <c r="AB4526" s="1"/>
      <c r="AE4526" s="1"/>
      <c r="AH4526" s="1"/>
    </row>
    <row r="4527" spans="2:34" x14ac:dyDescent="0.25">
      <c r="B4527" s="15"/>
      <c r="C4527" s="15"/>
      <c r="D4527" s="15"/>
      <c r="E4527" s="15"/>
      <c r="F4527" s="15"/>
      <c r="G4527" s="16"/>
      <c r="H4527" s="15"/>
      <c r="I4527" s="15"/>
      <c r="J4527" s="15"/>
      <c r="K4527" s="1"/>
      <c r="L4527" s="1"/>
      <c r="M4527" s="1"/>
      <c r="P4527" s="1"/>
      <c r="S4527" s="1"/>
      <c r="V4527" s="1"/>
      <c r="Y4527" s="1"/>
      <c r="AB4527" s="1"/>
      <c r="AE4527" s="1"/>
      <c r="AH4527" s="1"/>
    </row>
    <row r="4528" spans="2:34" x14ac:dyDescent="0.25">
      <c r="B4528" s="15"/>
      <c r="C4528" s="15"/>
      <c r="D4528" s="15"/>
      <c r="E4528" s="15"/>
      <c r="F4528" s="15"/>
      <c r="G4528" s="16"/>
      <c r="H4528" s="15"/>
      <c r="I4528" s="15"/>
      <c r="J4528" s="15"/>
      <c r="K4528" s="1"/>
      <c r="L4528" s="1"/>
      <c r="M4528" s="1"/>
      <c r="P4528" s="1"/>
      <c r="S4528" s="1"/>
      <c r="V4528" s="1"/>
      <c r="Y4528" s="1"/>
      <c r="AB4528" s="1"/>
      <c r="AE4528" s="1"/>
      <c r="AH4528" s="1"/>
    </row>
    <row r="4529" spans="2:34" x14ac:dyDescent="0.25">
      <c r="B4529" s="15"/>
      <c r="C4529" s="15"/>
      <c r="D4529" s="15"/>
      <c r="E4529" s="15"/>
      <c r="F4529" s="15"/>
      <c r="G4529" s="16"/>
      <c r="H4529" s="15"/>
      <c r="I4529" s="15"/>
      <c r="J4529" s="15"/>
      <c r="K4529" s="1"/>
      <c r="L4529" s="1"/>
      <c r="M4529" s="1"/>
      <c r="P4529" s="1"/>
      <c r="S4529" s="1"/>
      <c r="V4529" s="1"/>
      <c r="Y4529" s="1"/>
      <c r="AB4529" s="1"/>
      <c r="AE4529" s="1"/>
      <c r="AH4529" s="1"/>
    </row>
    <row r="4530" spans="2:34" x14ac:dyDescent="0.25">
      <c r="B4530" s="15"/>
      <c r="C4530" s="15"/>
      <c r="D4530" s="15"/>
      <c r="E4530" s="15"/>
      <c r="F4530" s="15"/>
      <c r="G4530" s="16"/>
      <c r="H4530" s="15"/>
      <c r="I4530" s="15"/>
      <c r="J4530" s="15"/>
      <c r="K4530" s="1"/>
      <c r="L4530" s="1"/>
      <c r="M4530" s="1"/>
      <c r="P4530" s="1"/>
      <c r="S4530" s="1"/>
      <c r="V4530" s="1"/>
      <c r="Y4530" s="1"/>
      <c r="AB4530" s="1"/>
      <c r="AE4530" s="1"/>
      <c r="AH4530" s="1"/>
    </row>
    <row r="4531" spans="2:34" x14ac:dyDescent="0.25">
      <c r="B4531" s="15"/>
      <c r="C4531" s="15"/>
      <c r="D4531" s="15"/>
      <c r="E4531" s="15"/>
      <c r="F4531" s="15"/>
      <c r="G4531" s="16"/>
      <c r="H4531" s="15"/>
      <c r="I4531" s="15"/>
      <c r="J4531" s="15"/>
      <c r="K4531" s="1"/>
      <c r="L4531" s="1"/>
      <c r="M4531" s="1"/>
      <c r="P4531" s="1"/>
      <c r="S4531" s="1"/>
      <c r="V4531" s="1"/>
      <c r="Y4531" s="1"/>
      <c r="AB4531" s="1"/>
      <c r="AE4531" s="1"/>
      <c r="AH4531" s="1"/>
    </row>
    <row r="4532" spans="2:34" x14ac:dyDescent="0.25">
      <c r="B4532" s="15"/>
      <c r="C4532" s="15"/>
      <c r="D4532" s="15"/>
      <c r="E4532" s="15"/>
      <c r="F4532" s="15"/>
      <c r="G4532" s="16"/>
      <c r="H4532" s="15"/>
      <c r="I4532" s="15"/>
      <c r="J4532" s="15"/>
      <c r="K4532" s="1"/>
      <c r="L4532" s="1"/>
      <c r="M4532" s="1"/>
      <c r="P4532" s="1"/>
      <c r="S4532" s="1"/>
      <c r="V4532" s="1"/>
      <c r="Y4532" s="1"/>
      <c r="AB4532" s="1"/>
      <c r="AE4532" s="1"/>
      <c r="AH4532" s="1"/>
    </row>
    <row r="4533" spans="2:34" x14ac:dyDescent="0.25">
      <c r="B4533" s="15"/>
      <c r="C4533" s="15"/>
      <c r="D4533" s="15"/>
      <c r="E4533" s="15"/>
      <c r="F4533" s="15"/>
      <c r="G4533" s="16"/>
      <c r="H4533" s="15"/>
      <c r="I4533" s="15"/>
      <c r="J4533" s="15"/>
      <c r="K4533" s="1"/>
      <c r="L4533" s="1"/>
      <c r="M4533" s="1"/>
      <c r="P4533" s="1"/>
      <c r="S4533" s="1"/>
      <c r="V4533" s="1"/>
      <c r="Y4533" s="1"/>
      <c r="AB4533" s="1"/>
      <c r="AE4533" s="1"/>
      <c r="AH4533" s="1"/>
    </row>
    <row r="4534" spans="2:34" x14ac:dyDescent="0.25">
      <c r="B4534" s="15"/>
      <c r="C4534" s="15"/>
      <c r="D4534" s="15"/>
      <c r="E4534" s="15"/>
      <c r="F4534" s="15"/>
      <c r="G4534" s="16"/>
      <c r="H4534" s="15"/>
      <c r="I4534" s="15"/>
      <c r="J4534" s="15"/>
      <c r="K4534" s="1"/>
      <c r="L4534" s="1"/>
      <c r="M4534" s="1"/>
      <c r="P4534" s="1"/>
      <c r="S4534" s="1"/>
      <c r="V4534" s="1"/>
      <c r="Y4534" s="1"/>
      <c r="AB4534" s="1"/>
      <c r="AE4534" s="1"/>
      <c r="AH4534" s="1"/>
    </row>
    <row r="4535" spans="2:34" x14ac:dyDescent="0.25">
      <c r="B4535" s="15"/>
      <c r="C4535" s="15"/>
      <c r="D4535" s="15"/>
      <c r="E4535" s="15"/>
      <c r="F4535" s="15"/>
      <c r="G4535" s="16"/>
      <c r="H4535" s="15"/>
      <c r="I4535" s="15"/>
      <c r="J4535" s="15"/>
      <c r="K4535" s="1"/>
      <c r="L4535" s="1"/>
      <c r="M4535" s="1"/>
      <c r="P4535" s="1"/>
      <c r="S4535" s="1"/>
      <c r="V4535" s="1"/>
      <c r="Y4535" s="1"/>
      <c r="AB4535" s="1"/>
      <c r="AE4535" s="1"/>
      <c r="AH4535" s="1"/>
    </row>
    <row r="4536" spans="2:34" x14ac:dyDescent="0.25">
      <c r="B4536" s="15"/>
      <c r="C4536" s="15"/>
      <c r="D4536" s="15"/>
      <c r="E4536" s="15"/>
      <c r="F4536" s="15"/>
      <c r="G4536" s="16"/>
      <c r="H4536" s="15"/>
      <c r="I4536" s="15"/>
      <c r="J4536" s="15"/>
      <c r="K4536" s="1"/>
      <c r="L4536" s="1"/>
      <c r="M4536" s="1"/>
      <c r="P4536" s="1"/>
      <c r="S4536" s="1"/>
      <c r="V4536" s="1"/>
      <c r="Y4536" s="1"/>
      <c r="AB4536" s="1"/>
      <c r="AE4536" s="1"/>
      <c r="AH4536" s="1"/>
    </row>
    <row r="4537" spans="2:34" x14ac:dyDescent="0.25">
      <c r="B4537" s="15"/>
      <c r="C4537" s="15"/>
      <c r="D4537" s="15"/>
      <c r="E4537" s="15"/>
      <c r="F4537" s="15"/>
      <c r="G4537" s="16"/>
      <c r="H4537" s="15"/>
      <c r="I4537" s="15"/>
      <c r="J4537" s="15"/>
      <c r="K4537" s="1"/>
      <c r="L4537" s="1"/>
      <c r="M4537" s="1"/>
      <c r="P4537" s="1"/>
      <c r="S4537" s="1"/>
      <c r="V4537" s="1"/>
      <c r="Y4537" s="1"/>
      <c r="AB4537" s="1"/>
      <c r="AE4537" s="1"/>
      <c r="AH4537" s="1"/>
    </row>
    <row r="4538" spans="2:34" x14ac:dyDescent="0.25">
      <c r="B4538" s="15"/>
      <c r="C4538" s="15"/>
      <c r="D4538" s="15"/>
      <c r="E4538" s="15"/>
      <c r="F4538" s="15"/>
      <c r="G4538" s="16"/>
      <c r="H4538" s="15"/>
      <c r="I4538" s="15"/>
      <c r="J4538" s="15"/>
      <c r="K4538" s="1"/>
      <c r="L4538" s="1"/>
      <c r="M4538" s="1"/>
      <c r="P4538" s="1"/>
      <c r="S4538" s="1"/>
      <c r="V4538" s="1"/>
      <c r="Y4538" s="1"/>
      <c r="AB4538" s="1"/>
      <c r="AE4538" s="1"/>
      <c r="AH4538" s="1"/>
    </row>
    <row r="4539" spans="2:34" x14ac:dyDescent="0.25">
      <c r="B4539" s="15"/>
      <c r="C4539" s="15"/>
      <c r="D4539" s="15"/>
      <c r="E4539" s="15"/>
      <c r="F4539" s="15"/>
      <c r="G4539" s="16"/>
      <c r="H4539" s="15"/>
      <c r="I4539" s="15"/>
      <c r="J4539" s="15"/>
      <c r="K4539" s="1"/>
      <c r="L4539" s="1"/>
      <c r="M4539" s="1"/>
      <c r="P4539" s="1"/>
      <c r="S4539" s="1"/>
      <c r="V4539" s="1"/>
      <c r="Y4539" s="1"/>
      <c r="AB4539" s="1"/>
      <c r="AE4539" s="1"/>
      <c r="AH4539" s="1"/>
    </row>
    <row r="4540" spans="2:34" x14ac:dyDescent="0.25">
      <c r="B4540" s="15"/>
      <c r="C4540" s="15"/>
      <c r="D4540" s="15"/>
      <c r="E4540" s="15"/>
      <c r="F4540" s="15"/>
      <c r="G4540" s="16"/>
      <c r="H4540" s="15"/>
      <c r="I4540" s="15"/>
      <c r="J4540" s="15"/>
      <c r="K4540" s="1"/>
      <c r="L4540" s="1"/>
      <c r="M4540" s="1"/>
      <c r="P4540" s="1"/>
      <c r="S4540" s="1"/>
      <c r="V4540" s="1"/>
      <c r="Y4540" s="1"/>
      <c r="AB4540" s="1"/>
      <c r="AE4540" s="1"/>
      <c r="AH4540" s="1"/>
    </row>
    <row r="4541" spans="2:34" x14ac:dyDescent="0.25">
      <c r="B4541" s="15"/>
      <c r="C4541" s="15"/>
      <c r="D4541" s="15"/>
      <c r="E4541" s="15"/>
      <c r="F4541" s="15"/>
      <c r="G4541" s="16"/>
      <c r="H4541" s="15"/>
      <c r="I4541" s="15"/>
      <c r="J4541" s="15"/>
      <c r="K4541" s="1"/>
      <c r="L4541" s="1"/>
      <c r="M4541" s="1"/>
      <c r="P4541" s="1"/>
      <c r="S4541" s="1"/>
      <c r="V4541" s="1"/>
      <c r="Y4541" s="1"/>
      <c r="AB4541" s="1"/>
      <c r="AE4541" s="1"/>
      <c r="AH4541" s="1"/>
    </row>
    <row r="4542" spans="2:34" x14ac:dyDescent="0.25">
      <c r="B4542" s="15"/>
      <c r="C4542" s="15"/>
      <c r="D4542" s="15"/>
      <c r="E4542" s="15"/>
      <c r="F4542" s="15"/>
      <c r="G4542" s="16"/>
      <c r="H4542" s="15"/>
      <c r="I4542" s="15"/>
      <c r="J4542" s="15"/>
      <c r="K4542" s="1"/>
      <c r="L4542" s="1"/>
      <c r="M4542" s="1"/>
      <c r="P4542" s="1"/>
      <c r="S4542" s="1"/>
      <c r="V4542" s="1"/>
      <c r="Y4542" s="1"/>
      <c r="AB4542" s="1"/>
      <c r="AE4542" s="1"/>
      <c r="AH4542" s="1"/>
    </row>
    <row r="4543" spans="2:34" x14ac:dyDescent="0.25">
      <c r="B4543" s="15"/>
      <c r="C4543" s="15"/>
      <c r="D4543" s="15"/>
      <c r="E4543" s="15"/>
      <c r="F4543" s="15"/>
      <c r="G4543" s="16"/>
      <c r="H4543" s="15"/>
      <c r="I4543" s="15"/>
      <c r="J4543" s="15"/>
      <c r="K4543" s="1"/>
      <c r="L4543" s="1"/>
      <c r="M4543" s="1"/>
      <c r="P4543" s="1"/>
      <c r="S4543" s="1"/>
      <c r="V4543" s="1"/>
      <c r="Y4543" s="1"/>
      <c r="AB4543" s="1"/>
      <c r="AE4543" s="1"/>
      <c r="AH4543" s="1"/>
    </row>
    <row r="4544" spans="2:34" x14ac:dyDescent="0.25">
      <c r="B4544" s="15"/>
      <c r="C4544" s="15"/>
      <c r="D4544" s="15"/>
      <c r="E4544" s="15"/>
      <c r="F4544" s="15"/>
      <c r="G4544" s="16"/>
      <c r="H4544" s="15"/>
      <c r="I4544" s="15"/>
      <c r="J4544" s="15"/>
      <c r="K4544" s="1"/>
      <c r="L4544" s="1"/>
      <c r="M4544" s="1"/>
      <c r="P4544" s="1"/>
      <c r="S4544" s="1"/>
      <c r="V4544" s="1"/>
      <c r="Y4544" s="1"/>
      <c r="AB4544" s="1"/>
      <c r="AE4544" s="1"/>
      <c r="AH4544" s="1"/>
    </row>
    <row r="4545" spans="2:34" x14ac:dyDescent="0.25">
      <c r="B4545" s="15"/>
      <c r="C4545" s="15"/>
      <c r="D4545" s="15"/>
      <c r="E4545" s="15"/>
      <c r="F4545" s="15"/>
      <c r="G4545" s="16"/>
      <c r="H4545" s="15"/>
      <c r="I4545" s="15"/>
      <c r="J4545" s="15"/>
      <c r="K4545" s="1"/>
      <c r="L4545" s="1"/>
      <c r="M4545" s="1"/>
      <c r="P4545" s="1"/>
      <c r="S4545" s="1"/>
      <c r="V4545" s="1"/>
      <c r="Y4545" s="1"/>
      <c r="AB4545" s="1"/>
      <c r="AE4545" s="1"/>
      <c r="AH4545" s="1"/>
    </row>
    <row r="4546" spans="2:34" x14ac:dyDescent="0.25">
      <c r="B4546" s="15"/>
      <c r="C4546" s="15"/>
      <c r="D4546" s="15"/>
      <c r="E4546" s="15"/>
      <c r="F4546" s="15"/>
      <c r="G4546" s="16"/>
      <c r="H4546" s="15"/>
      <c r="I4546" s="15"/>
      <c r="J4546" s="15"/>
      <c r="K4546" s="1"/>
      <c r="L4546" s="1"/>
      <c r="M4546" s="1"/>
      <c r="P4546" s="1"/>
      <c r="S4546" s="1"/>
      <c r="V4546" s="1"/>
      <c r="Y4546" s="1"/>
      <c r="AB4546" s="1"/>
      <c r="AE4546" s="1"/>
      <c r="AH4546" s="1"/>
    </row>
    <row r="4547" spans="2:34" x14ac:dyDescent="0.25">
      <c r="B4547" s="15"/>
      <c r="C4547" s="15"/>
      <c r="D4547" s="15"/>
      <c r="E4547" s="15"/>
      <c r="F4547" s="15"/>
      <c r="G4547" s="16"/>
      <c r="H4547" s="15"/>
      <c r="I4547" s="15"/>
      <c r="J4547" s="15"/>
      <c r="K4547" s="1"/>
      <c r="L4547" s="1"/>
      <c r="M4547" s="1"/>
      <c r="P4547" s="1"/>
      <c r="S4547" s="1"/>
      <c r="V4547" s="1"/>
      <c r="Y4547" s="1"/>
      <c r="AB4547" s="1"/>
      <c r="AE4547" s="1"/>
      <c r="AH4547" s="1"/>
    </row>
    <row r="4548" spans="2:34" x14ac:dyDescent="0.25">
      <c r="B4548" s="15"/>
      <c r="C4548" s="15"/>
      <c r="D4548" s="15"/>
      <c r="E4548" s="15"/>
      <c r="F4548" s="15"/>
      <c r="G4548" s="16"/>
      <c r="H4548" s="15"/>
      <c r="I4548" s="15"/>
      <c r="J4548" s="15"/>
      <c r="K4548" s="1"/>
      <c r="L4548" s="1"/>
      <c r="M4548" s="1"/>
      <c r="P4548" s="1"/>
      <c r="S4548" s="1"/>
      <c r="V4548" s="1"/>
      <c r="Y4548" s="1"/>
      <c r="AB4548" s="1"/>
      <c r="AE4548" s="1"/>
      <c r="AH4548" s="1"/>
    </row>
    <row r="4549" spans="2:34" x14ac:dyDescent="0.25">
      <c r="B4549" s="15"/>
      <c r="C4549" s="15"/>
      <c r="D4549" s="15"/>
      <c r="E4549" s="15"/>
      <c r="F4549" s="15"/>
      <c r="G4549" s="16"/>
      <c r="H4549" s="15"/>
      <c r="I4549" s="15"/>
      <c r="J4549" s="15"/>
      <c r="K4549" s="1"/>
      <c r="L4549" s="1"/>
      <c r="M4549" s="1"/>
      <c r="P4549" s="1"/>
      <c r="S4549" s="1"/>
      <c r="V4549" s="1"/>
      <c r="Y4549" s="1"/>
      <c r="AB4549" s="1"/>
      <c r="AE4549" s="1"/>
      <c r="AH4549" s="1"/>
    </row>
    <row r="4550" spans="2:34" x14ac:dyDescent="0.25">
      <c r="B4550" s="15"/>
      <c r="C4550" s="15"/>
      <c r="D4550" s="15"/>
      <c r="E4550" s="15"/>
      <c r="F4550" s="15"/>
      <c r="G4550" s="16"/>
      <c r="H4550" s="15"/>
      <c r="I4550" s="15"/>
      <c r="J4550" s="15"/>
      <c r="K4550" s="1"/>
      <c r="L4550" s="1"/>
      <c r="M4550" s="1"/>
      <c r="P4550" s="1"/>
      <c r="S4550" s="1"/>
      <c r="V4550" s="1"/>
      <c r="Y4550" s="1"/>
      <c r="AB4550" s="1"/>
      <c r="AE4550" s="1"/>
      <c r="AH4550" s="1"/>
    </row>
    <row r="4551" spans="2:34" x14ac:dyDescent="0.25">
      <c r="B4551" s="15"/>
      <c r="C4551" s="15"/>
      <c r="D4551" s="15"/>
      <c r="E4551" s="15"/>
      <c r="F4551" s="15"/>
      <c r="G4551" s="16"/>
      <c r="H4551" s="15"/>
      <c r="I4551" s="15"/>
      <c r="J4551" s="15"/>
      <c r="K4551" s="1"/>
      <c r="L4551" s="1"/>
      <c r="M4551" s="1"/>
      <c r="P4551" s="1"/>
      <c r="S4551" s="1"/>
      <c r="V4551" s="1"/>
      <c r="Y4551" s="1"/>
      <c r="AB4551" s="1"/>
      <c r="AE4551" s="1"/>
      <c r="AH4551" s="1"/>
    </row>
    <row r="4552" spans="2:34" x14ac:dyDescent="0.25">
      <c r="B4552" s="15"/>
      <c r="C4552" s="15"/>
      <c r="D4552" s="15"/>
      <c r="E4552" s="15"/>
      <c r="F4552" s="15"/>
      <c r="G4552" s="16"/>
      <c r="H4552" s="15"/>
      <c r="I4552" s="15"/>
      <c r="J4552" s="15"/>
      <c r="K4552" s="1"/>
      <c r="L4552" s="1"/>
      <c r="M4552" s="1"/>
      <c r="P4552" s="1"/>
      <c r="S4552" s="1"/>
      <c r="V4552" s="1"/>
      <c r="Y4552" s="1"/>
      <c r="AB4552" s="1"/>
      <c r="AE4552" s="1"/>
      <c r="AH4552" s="1"/>
    </row>
    <row r="4553" spans="2:34" x14ac:dyDescent="0.25">
      <c r="B4553" s="15"/>
      <c r="C4553" s="15"/>
      <c r="D4553" s="15"/>
      <c r="E4553" s="15"/>
      <c r="F4553" s="15"/>
      <c r="G4553" s="16"/>
      <c r="H4553" s="15"/>
      <c r="I4553" s="15"/>
      <c r="J4553" s="15"/>
      <c r="K4553" s="1"/>
      <c r="L4553" s="1"/>
      <c r="M4553" s="1"/>
      <c r="P4553" s="1"/>
      <c r="S4553" s="1"/>
      <c r="V4553" s="1"/>
      <c r="Y4553" s="1"/>
      <c r="AB4553" s="1"/>
      <c r="AE4553" s="1"/>
      <c r="AH4553" s="1"/>
    </row>
    <row r="4554" spans="2:34" x14ac:dyDescent="0.25">
      <c r="B4554" s="15"/>
      <c r="C4554" s="15"/>
      <c r="D4554" s="15"/>
      <c r="E4554" s="15"/>
      <c r="F4554" s="15"/>
      <c r="G4554" s="16"/>
      <c r="H4554" s="15"/>
      <c r="I4554" s="15"/>
      <c r="J4554" s="15"/>
      <c r="K4554" s="1"/>
      <c r="L4554" s="1"/>
      <c r="M4554" s="1"/>
      <c r="P4554" s="1"/>
      <c r="S4554" s="1"/>
      <c r="V4554" s="1"/>
      <c r="Y4554" s="1"/>
      <c r="AB4554" s="1"/>
      <c r="AE4554" s="1"/>
      <c r="AH4554" s="1"/>
    </row>
    <row r="4555" spans="2:34" x14ac:dyDescent="0.25">
      <c r="B4555" s="15"/>
      <c r="C4555" s="15"/>
      <c r="D4555" s="15"/>
      <c r="E4555" s="15"/>
      <c r="F4555" s="15"/>
      <c r="G4555" s="16"/>
      <c r="H4555" s="15"/>
      <c r="I4555" s="15"/>
      <c r="J4555" s="15"/>
      <c r="K4555" s="1"/>
      <c r="L4555" s="1"/>
      <c r="M4555" s="1"/>
      <c r="P4555" s="1"/>
      <c r="S4555" s="1"/>
      <c r="V4555" s="1"/>
      <c r="Y4555" s="1"/>
      <c r="AB4555" s="1"/>
      <c r="AE4555" s="1"/>
      <c r="AH4555" s="1"/>
    </row>
    <row r="4556" spans="2:34" x14ac:dyDescent="0.25">
      <c r="B4556" s="15"/>
      <c r="C4556" s="15"/>
      <c r="D4556" s="15"/>
      <c r="E4556" s="15"/>
      <c r="F4556" s="15"/>
      <c r="G4556" s="16"/>
      <c r="H4556" s="15"/>
      <c r="I4556" s="15"/>
      <c r="J4556" s="15"/>
      <c r="K4556" s="1"/>
      <c r="L4556" s="1"/>
      <c r="M4556" s="1"/>
      <c r="P4556" s="1"/>
      <c r="S4556" s="1"/>
      <c r="V4556" s="1"/>
      <c r="Y4556" s="1"/>
      <c r="AB4556" s="1"/>
      <c r="AE4556" s="1"/>
      <c r="AH4556" s="1"/>
    </row>
    <row r="4557" spans="2:34" x14ac:dyDescent="0.25">
      <c r="B4557" s="15"/>
      <c r="C4557" s="15"/>
      <c r="D4557" s="15"/>
      <c r="E4557" s="15"/>
      <c r="F4557" s="15"/>
      <c r="G4557" s="16"/>
      <c r="H4557" s="15"/>
      <c r="I4557" s="15"/>
      <c r="J4557" s="15"/>
      <c r="K4557" s="1"/>
      <c r="L4557" s="1"/>
      <c r="M4557" s="1"/>
      <c r="P4557" s="1"/>
      <c r="S4557" s="1"/>
      <c r="V4557" s="1"/>
      <c r="Y4557" s="1"/>
      <c r="AB4557" s="1"/>
      <c r="AE4557" s="1"/>
      <c r="AH4557" s="1"/>
    </row>
    <row r="4558" spans="2:34" x14ac:dyDescent="0.25">
      <c r="B4558" s="15"/>
      <c r="C4558" s="15"/>
      <c r="D4558" s="15"/>
      <c r="E4558" s="15"/>
      <c r="F4558" s="15"/>
      <c r="G4558" s="16"/>
      <c r="H4558" s="15"/>
      <c r="I4558" s="15"/>
      <c r="J4558" s="15"/>
      <c r="K4558" s="1"/>
      <c r="L4558" s="1"/>
      <c r="M4558" s="1"/>
      <c r="P4558" s="1"/>
      <c r="S4558" s="1"/>
      <c r="V4558" s="1"/>
      <c r="Y4558" s="1"/>
      <c r="AB4558" s="1"/>
      <c r="AE4558" s="1"/>
      <c r="AH4558" s="1"/>
    </row>
    <row r="4559" spans="2:34" x14ac:dyDescent="0.25">
      <c r="B4559" s="15"/>
      <c r="C4559" s="15"/>
      <c r="D4559" s="15"/>
      <c r="E4559" s="15"/>
      <c r="F4559" s="15"/>
      <c r="G4559" s="16"/>
      <c r="H4559" s="15"/>
      <c r="I4559" s="15"/>
      <c r="J4559" s="15"/>
      <c r="K4559" s="1"/>
      <c r="L4559" s="1"/>
      <c r="M4559" s="1"/>
      <c r="P4559" s="1"/>
      <c r="S4559" s="1"/>
      <c r="V4559" s="1"/>
      <c r="Y4559" s="1"/>
      <c r="AB4559" s="1"/>
      <c r="AE4559" s="1"/>
      <c r="AH4559" s="1"/>
    </row>
    <row r="4560" spans="2:34" x14ac:dyDescent="0.25">
      <c r="B4560" s="15"/>
      <c r="C4560" s="15"/>
      <c r="D4560" s="15"/>
      <c r="E4560" s="15"/>
      <c r="F4560" s="15"/>
      <c r="G4560" s="16"/>
      <c r="H4560" s="15"/>
      <c r="I4560" s="15"/>
      <c r="J4560" s="15"/>
      <c r="K4560" s="1"/>
      <c r="L4560" s="1"/>
      <c r="M4560" s="1"/>
      <c r="P4560" s="1"/>
      <c r="S4560" s="1"/>
      <c r="V4560" s="1"/>
      <c r="Y4560" s="1"/>
      <c r="AB4560" s="1"/>
      <c r="AE4560" s="1"/>
      <c r="AH4560" s="1"/>
    </row>
    <row r="4561" spans="2:34" x14ac:dyDescent="0.25">
      <c r="B4561" s="15"/>
      <c r="C4561" s="15"/>
      <c r="D4561" s="15"/>
      <c r="E4561" s="15"/>
      <c r="F4561" s="15"/>
      <c r="G4561" s="16"/>
      <c r="H4561" s="15"/>
      <c r="I4561" s="15"/>
      <c r="J4561" s="15"/>
      <c r="K4561" s="1"/>
      <c r="L4561" s="1"/>
      <c r="M4561" s="1"/>
      <c r="P4561" s="1"/>
      <c r="S4561" s="1"/>
      <c r="V4561" s="1"/>
      <c r="Y4561" s="1"/>
      <c r="AB4561" s="1"/>
      <c r="AE4561" s="1"/>
      <c r="AH4561" s="1"/>
    </row>
    <row r="4562" spans="2:34" x14ac:dyDescent="0.25">
      <c r="B4562" s="15"/>
      <c r="C4562" s="15"/>
      <c r="D4562" s="15"/>
      <c r="E4562" s="15"/>
      <c r="F4562" s="15"/>
      <c r="G4562" s="16"/>
      <c r="H4562" s="15"/>
      <c r="I4562" s="15"/>
      <c r="J4562" s="15"/>
      <c r="K4562" s="1"/>
      <c r="L4562" s="1"/>
      <c r="M4562" s="1"/>
      <c r="P4562" s="1"/>
      <c r="S4562" s="1"/>
      <c r="V4562" s="1"/>
      <c r="Y4562" s="1"/>
      <c r="AB4562" s="1"/>
      <c r="AE4562" s="1"/>
      <c r="AH4562" s="1"/>
    </row>
    <row r="4563" spans="2:34" x14ac:dyDescent="0.25">
      <c r="B4563" s="15"/>
      <c r="C4563" s="15"/>
      <c r="D4563" s="15"/>
      <c r="E4563" s="15"/>
      <c r="F4563" s="15"/>
      <c r="G4563" s="16"/>
      <c r="H4563" s="15"/>
      <c r="I4563" s="15"/>
      <c r="J4563" s="15"/>
      <c r="K4563" s="1"/>
      <c r="L4563" s="1"/>
      <c r="M4563" s="1"/>
      <c r="P4563" s="1"/>
      <c r="S4563" s="1"/>
      <c r="V4563" s="1"/>
      <c r="Y4563" s="1"/>
      <c r="AB4563" s="1"/>
      <c r="AE4563" s="1"/>
      <c r="AH4563" s="1"/>
    </row>
    <row r="4564" spans="2:34" x14ac:dyDescent="0.25">
      <c r="B4564" s="15"/>
      <c r="C4564" s="15"/>
      <c r="D4564" s="15"/>
      <c r="E4564" s="15"/>
      <c r="F4564" s="15"/>
      <c r="G4564" s="16"/>
      <c r="H4564" s="15"/>
      <c r="I4564" s="15"/>
      <c r="J4564" s="15"/>
      <c r="K4564" s="1"/>
      <c r="L4564" s="1"/>
      <c r="M4564" s="1"/>
      <c r="P4564" s="1"/>
      <c r="S4564" s="1"/>
      <c r="V4564" s="1"/>
      <c r="Y4564" s="1"/>
      <c r="AB4564" s="1"/>
      <c r="AE4564" s="1"/>
      <c r="AH4564" s="1"/>
    </row>
    <row r="4565" spans="2:34" x14ac:dyDescent="0.25">
      <c r="B4565" s="15"/>
      <c r="C4565" s="15"/>
      <c r="D4565" s="15"/>
      <c r="E4565" s="15"/>
      <c r="F4565" s="15"/>
      <c r="G4565" s="16"/>
      <c r="H4565" s="15"/>
      <c r="I4565" s="15"/>
      <c r="J4565" s="15"/>
      <c r="K4565" s="1"/>
      <c r="L4565" s="1"/>
      <c r="M4565" s="1"/>
      <c r="P4565" s="1"/>
      <c r="S4565" s="1"/>
      <c r="V4565" s="1"/>
      <c r="Y4565" s="1"/>
      <c r="AB4565" s="1"/>
      <c r="AE4565" s="1"/>
      <c r="AH4565" s="1"/>
    </row>
    <row r="4566" spans="2:34" x14ac:dyDescent="0.25">
      <c r="B4566" s="15"/>
      <c r="C4566" s="15"/>
      <c r="D4566" s="15"/>
      <c r="E4566" s="15"/>
      <c r="F4566" s="15"/>
      <c r="G4566" s="16"/>
      <c r="H4566" s="15"/>
      <c r="I4566" s="15"/>
      <c r="J4566" s="15"/>
      <c r="K4566" s="1"/>
      <c r="L4566" s="1"/>
      <c r="M4566" s="1"/>
      <c r="P4566" s="1"/>
      <c r="S4566" s="1"/>
      <c r="V4566" s="1"/>
      <c r="Y4566" s="1"/>
      <c r="AB4566" s="1"/>
      <c r="AE4566" s="1"/>
      <c r="AH4566" s="1"/>
    </row>
    <row r="4567" spans="2:34" x14ac:dyDescent="0.25">
      <c r="B4567" s="15"/>
      <c r="C4567" s="15"/>
      <c r="D4567" s="15"/>
      <c r="E4567" s="15"/>
      <c r="F4567" s="15"/>
      <c r="G4567" s="16"/>
      <c r="H4567" s="15"/>
      <c r="I4567" s="15"/>
      <c r="J4567" s="15"/>
      <c r="K4567" s="1"/>
      <c r="L4567" s="1"/>
      <c r="M4567" s="1"/>
      <c r="P4567" s="1"/>
      <c r="S4567" s="1"/>
      <c r="V4567" s="1"/>
      <c r="Y4567" s="1"/>
      <c r="AB4567" s="1"/>
      <c r="AE4567" s="1"/>
      <c r="AH4567" s="1"/>
    </row>
    <row r="4568" spans="2:34" x14ac:dyDescent="0.25">
      <c r="B4568" s="15"/>
      <c r="C4568" s="15"/>
      <c r="D4568" s="15"/>
      <c r="E4568" s="15"/>
      <c r="F4568" s="15"/>
      <c r="G4568" s="16"/>
      <c r="H4568" s="15"/>
      <c r="I4568" s="15"/>
      <c r="J4568" s="15"/>
      <c r="K4568" s="1"/>
      <c r="L4568" s="1"/>
      <c r="M4568" s="1"/>
      <c r="P4568" s="1"/>
      <c r="S4568" s="1"/>
      <c r="V4568" s="1"/>
      <c r="Y4568" s="1"/>
      <c r="AB4568" s="1"/>
      <c r="AE4568" s="1"/>
      <c r="AH4568" s="1"/>
    </row>
    <row r="4569" spans="2:34" x14ac:dyDescent="0.25">
      <c r="B4569" s="15"/>
      <c r="C4569" s="15"/>
      <c r="D4569" s="15"/>
      <c r="E4569" s="15"/>
      <c r="F4569" s="15"/>
      <c r="G4569" s="16"/>
      <c r="H4569" s="15"/>
      <c r="I4569" s="15"/>
      <c r="J4569" s="15"/>
      <c r="K4569" s="1"/>
      <c r="L4569" s="1"/>
      <c r="M4569" s="1"/>
      <c r="P4569" s="1"/>
      <c r="S4569" s="1"/>
      <c r="V4569" s="1"/>
      <c r="Y4569" s="1"/>
      <c r="AB4569" s="1"/>
      <c r="AE4569" s="1"/>
      <c r="AH4569" s="1"/>
    </row>
    <row r="4570" spans="2:34" x14ac:dyDescent="0.25">
      <c r="B4570" s="15"/>
      <c r="C4570" s="15"/>
      <c r="D4570" s="15"/>
      <c r="E4570" s="15"/>
      <c r="F4570" s="15"/>
      <c r="G4570" s="16"/>
      <c r="H4570" s="15"/>
      <c r="I4570" s="15"/>
      <c r="J4570" s="15"/>
      <c r="K4570" s="1"/>
      <c r="L4570" s="1"/>
      <c r="M4570" s="1"/>
      <c r="P4570" s="1"/>
      <c r="S4570" s="1"/>
      <c r="V4570" s="1"/>
      <c r="Y4570" s="1"/>
      <c r="AB4570" s="1"/>
      <c r="AE4570" s="1"/>
      <c r="AH4570" s="1"/>
    </row>
    <row r="4571" spans="2:34" x14ac:dyDescent="0.25">
      <c r="B4571" s="15"/>
      <c r="C4571" s="15"/>
      <c r="D4571" s="15"/>
      <c r="E4571" s="15"/>
      <c r="F4571" s="15"/>
      <c r="G4571" s="16"/>
      <c r="H4571" s="15"/>
      <c r="I4571" s="15"/>
      <c r="J4571" s="15"/>
      <c r="K4571" s="1"/>
      <c r="L4571" s="1"/>
      <c r="M4571" s="1"/>
      <c r="P4571" s="1"/>
      <c r="S4571" s="1"/>
      <c r="V4571" s="1"/>
      <c r="Y4571" s="1"/>
      <c r="AB4571" s="1"/>
      <c r="AE4571" s="1"/>
      <c r="AH4571" s="1"/>
    </row>
    <row r="4572" spans="2:34" x14ac:dyDescent="0.25">
      <c r="B4572" s="15"/>
      <c r="C4572" s="15"/>
      <c r="D4572" s="15"/>
      <c r="E4572" s="15"/>
      <c r="F4572" s="15"/>
      <c r="G4572" s="16"/>
      <c r="H4572" s="15"/>
      <c r="I4572" s="15"/>
      <c r="J4572" s="15"/>
      <c r="K4572" s="1"/>
      <c r="L4572" s="1"/>
      <c r="M4572" s="1"/>
      <c r="P4572" s="1"/>
      <c r="S4572" s="1"/>
      <c r="V4572" s="1"/>
      <c r="Y4572" s="1"/>
      <c r="AB4572" s="1"/>
      <c r="AE4572" s="1"/>
      <c r="AH4572" s="1"/>
    </row>
    <row r="4573" spans="2:34" x14ac:dyDescent="0.25">
      <c r="B4573" s="15"/>
      <c r="C4573" s="15"/>
      <c r="D4573" s="15"/>
      <c r="E4573" s="15"/>
      <c r="F4573" s="15"/>
      <c r="G4573" s="16"/>
      <c r="H4573" s="15"/>
      <c r="I4573" s="15"/>
      <c r="J4573" s="15"/>
      <c r="K4573" s="1"/>
      <c r="L4573" s="1"/>
      <c r="M4573" s="1"/>
      <c r="P4573" s="1"/>
      <c r="S4573" s="1"/>
      <c r="V4573" s="1"/>
      <c r="Y4573" s="1"/>
      <c r="AB4573" s="1"/>
      <c r="AE4573" s="1"/>
      <c r="AH4573" s="1"/>
    </row>
    <row r="4574" spans="2:34" x14ac:dyDescent="0.25">
      <c r="B4574" s="15"/>
      <c r="C4574" s="15"/>
      <c r="D4574" s="15"/>
      <c r="E4574" s="15"/>
      <c r="F4574" s="15"/>
      <c r="G4574" s="16"/>
      <c r="H4574" s="15"/>
      <c r="I4574" s="15"/>
      <c r="J4574" s="15"/>
      <c r="K4574" s="1"/>
      <c r="L4574" s="1"/>
      <c r="M4574" s="1"/>
      <c r="P4574" s="1"/>
      <c r="S4574" s="1"/>
      <c r="V4574" s="1"/>
      <c r="Y4574" s="1"/>
      <c r="AB4574" s="1"/>
      <c r="AE4574" s="1"/>
      <c r="AH4574" s="1"/>
    </row>
    <row r="4575" spans="2:34" x14ac:dyDescent="0.25">
      <c r="B4575" s="15"/>
      <c r="C4575" s="15"/>
      <c r="D4575" s="15"/>
      <c r="E4575" s="15"/>
      <c r="F4575" s="15"/>
      <c r="G4575" s="16"/>
      <c r="H4575" s="15"/>
      <c r="I4575" s="15"/>
      <c r="J4575" s="15"/>
      <c r="K4575" s="1"/>
      <c r="L4575" s="1"/>
      <c r="M4575" s="1"/>
      <c r="P4575" s="1"/>
      <c r="S4575" s="1"/>
      <c r="V4575" s="1"/>
      <c r="Y4575" s="1"/>
      <c r="AB4575" s="1"/>
      <c r="AE4575" s="1"/>
      <c r="AH4575" s="1"/>
    </row>
    <row r="4576" spans="2:34" x14ac:dyDescent="0.25">
      <c r="B4576" s="15"/>
      <c r="C4576" s="15"/>
      <c r="D4576" s="15"/>
      <c r="E4576" s="15"/>
      <c r="F4576" s="15"/>
      <c r="G4576" s="16"/>
      <c r="H4576" s="15"/>
      <c r="I4576" s="15"/>
      <c r="J4576" s="15"/>
      <c r="K4576" s="1"/>
      <c r="L4576" s="1"/>
      <c r="M4576" s="1"/>
      <c r="P4576" s="1"/>
      <c r="S4576" s="1"/>
      <c r="V4576" s="1"/>
      <c r="Y4576" s="1"/>
      <c r="AB4576" s="1"/>
      <c r="AE4576" s="1"/>
      <c r="AH4576" s="1"/>
    </row>
    <row r="4577" spans="2:34" x14ac:dyDescent="0.25">
      <c r="B4577" s="15"/>
      <c r="C4577" s="15"/>
      <c r="D4577" s="15"/>
      <c r="E4577" s="15"/>
      <c r="F4577" s="15"/>
      <c r="G4577" s="16"/>
      <c r="H4577" s="15"/>
      <c r="I4577" s="15"/>
      <c r="J4577" s="15"/>
      <c r="K4577" s="1"/>
      <c r="L4577" s="1"/>
      <c r="M4577" s="1"/>
      <c r="P4577" s="1"/>
      <c r="S4577" s="1"/>
      <c r="V4577" s="1"/>
      <c r="Y4577" s="1"/>
      <c r="AB4577" s="1"/>
      <c r="AE4577" s="1"/>
      <c r="AH4577" s="1"/>
    </row>
    <row r="4578" spans="2:34" x14ac:dyDescent="0.25">
      <c r="B4578" s="15"/>
      <c r="C4578" s="15"/>
      <c r="D4578" s="15"/>
      <c r="E4578" s="15"/>
      <c r="F4578" s="15"/>
      <c r="G4578" s="16"/>
      <c r="H4578" s="15"/>
      <c r="I4578" s="15"/>
      <c r="J4578" s="15"/>
      <c r="K4578" s="1"/>
      <c r="L4578" s="1"/>
      <c r="M4578" s="1"/>
      <c r="P4578" s="1"/>
      <c r="S4578" s="1"/>
      <c r="V4578" s="1"/>
      <c r="Y4578" s="1"/>
      <c r="AB4578" s="1"/>
      <c r="AE4578" s="1"/>
      <c r="AH4578" s="1"/>
    </row>
    <row r="4579" spans="2:34" x14ac:dyDescent="0.25">
      <c r="B4579" s="15"/>
      <c r="C4579" s="15"/>
      <c r="D4579" s="15"/>
      <c r="E4579" s="15"/>
      <c r="F4579" s="15"/>
      <c r="G4579" s="16"/>
      <c r="H4579" s="15"/>
      <c r="I4579" s="15"/>
      <c r="J4579" s="15"/>
      <c r="K4579" s="1"/>
      <c r="L4579" s="1"/>
      <c r="M4579" s="1"/>
      <c r="P4579" s="1"/>
      <c r="S4579" s="1"/>
      <c r="V4579" s="1"/>
      <c r="Y4579" s="1"/>
      <c r="AB4579" s="1"/>
      <c r="AE4579" s="1"/>
      <c r="AH4579" s="1"/>
    </row>
    <row r="4580" spans="2:34" x14ac:dyDescent="0.25">
      <c r="B4580" s="15"/>
      <c r="C4580" s="15"/>
      <c r="D4580" s="15"/>
      <c r="E4580" s="15"/>
      <c r="F4580" s="15"/>
      <c r="G4580" s="16"/>
      <c r="H4580" s="15"/>
      <c r="I4580" s="15"/>
      <c r="J4580" s="15"/>
      <c r="K4580" s="1"/>
      <c r="L4580" s="1"/>
      <c r="M4580" s="1"/>
      <c r="P4580" s="1"/>
      <c r="S4580" s="1"/>
      <c r="V4580" s="1"/>
      <c r="Y4580" s="1"/>
      <c r="AB4580" s="1"/>
      <c r="AE4580" s="1"/>
      <c r="AH4580" s="1"/>
    </row>
    <row r="4581" spans="2:34" x14ac:dyDescent="0.25">
      <c r="B4581" s="15"/>
      <c r="C4581" s="15"/>
      <c r="D4581" s="15"/>
      <c r="E4581" s="15"/>
      <c r="F4581" s="15"/>
      <c r="G4581" s="16"/>
      <c r="H4581" s="15"/>
      <c r="I4581" s="15"/>
      <c r="J4581" s="15"/>
      <c r="K4581" s="1"/>
      <c r="L4581" s="1"/>
      <c r="M4581" s="1"/>
      <c r="P4581" s="1"/>
      <c r="S4581" s="1"/>
      <c r="V4581" s="1"/>
      <c r="Y4581" s="1"/>
      <c r="AB4581" s="1"/>
      <c r="AE4581" s="1"/>
      <c r="AH4581" s="1"/>
    </row>
    <row r="4582" spans="2:34" x14ac:dyDescent="0.25">
      <c r="B4582" s="15"/>
      <c r="C4582" s="15"/>
      <c r="D4582" s="15"/>
      <c r="E4582" s="15"/>
      <c r="F4582" s="15"/>
      <c r="G4582" s="16"/>
      <c r="H4582" s="15"/>
      <c r="I4582" s="15"/>
      <c r="J4582" s="15"/>
      <c r="K4582" s="1"/>
      <c r="L4582" s="1"/>
      <c r="M4582" s="1"/>
      <c r="P4582" s="1"/>
      <c r="S4582" s="1"/>
      <c r="V4582" s="1"/>
      <c r="Y4582" s="1"/>
      <c r="AB4582" s="1"/>
      <c r="AE4582" s="1"/>
      <c r="AH4582" s="1"/>
    </row>
    <row r="4583" spans="2:34" x14ac:dyDescent="0.25">
      <c r="B4583" s="15"/>
      <c r="C4583" s="15"/>
      <c r="D4583" s="15"/>
      <c r="E4583" s="15"/>
      <c r="F4583" s="15"/>
      <c r="G4583" s="16"/>
      <c r="H4583" s="15"/>
      <c r="I4583" s="15"/>
      <c r="J4583" s="15"/>
      <c r="K4583" s="1"/>
      <c r="L4583" s="1"/>
      <c r="M4583" s="1"/>
      <c r="P4583" s="1"/>
      <c r="S4583" s="1"/>
      <c r="V4583" s="1"/>
      <c r="Y4583" s="1"/>
      <c r="AB4583" s="1"/>
      <c r="AE4583" s="1"/>
      <c r="AH4583" s="1"/>
    </row>
    <row r="4584" spans="2:34" x14ac:dyDescent="0.25">
      <c r="B4584" s="15"/>
      <c r="C4584" s="15"/>
      <c r="D4584" s="15"/>
      <c r="E4584" s="15"/>
      <c r="F4584" s="15"/>
      <c r="G4584" s="16"/>
      <c r="H4584" s="15"/>
      <c r="I4584" s="15"/>
      <c r="J4584" s="15"/>
      <c r="K4584" s="1"/>
      <c r="L4584" s="1"/>
      <c r="M4584" s="1"/>
      <c r="P4584" s="1"/>
      <c r="S4584" s="1"/>
      <c r="V4584" s="1"/>
      <c r="Y4584" s="1"/>
      <c r="AB4584" s="1"/>
      <c r="AE4584" s="1"/>
      <c r="AH4584" s="1"/>
    </row>
    <row r="4585" spans="2:34" x14ac:dyDescent="0.25">
      <c r="B4585" s="15"/>
      <c r="C4585" s="15"/>
      <c r="D4585" s="15"/>
      <c r="E4585" s="15"/>
      <c r="F4585" s="15"/>
      <c r="G4585" s="16"/>
      <c r="H4585" s="15"/>
      <c r="I4585" s="15"/>
      <c r="J4585" s="15"/>
      <c r="K4585" s="1"/>
      <c r="L4585" s="1"/>
      <c r="M4585" s="1"/>
      <c r="P4585" s="1"/>
      <c r="S4585" s="1"/>
      <c r="V4585" s="1"/>
      <c r="Y4585" s="1"/>
      <c r="AB4585" s="1"/>
      <c r="AE4585" s="1"/>
      <c r="AH4585" s="1"/>
    </row>
    <row r="4586" spans="2:34" x14ac:dyDescent="0.25">
      <c r="B4586" s="15"/>
      <c r="C4586" s="15"/>
      <c r="D4586" s="15"/>
      <c r="E4586" s="15"/>
      <c r="F4586" s="15"/>
      <c r="G4586" s="16"/>
      <c r="H4586" s="15"/>
      <c r="I4586" s="15"/>
      <c r="J4586" s="15"/>
      <c r="K4586" s="1"/>
      <c r="L4586" s="1"/>
      <c r="M4586" s="1"/>
      <c r="P4586" s="1"/>
      <c r="S4586" s="1"/>
      <c r="V4586" s="1"/>
      <c r="Y4586" s="1"/>
      <c r="AB4586" s="1"/>
      <c r="AE4586" s="1"/>
      <c r="AH4586" s="1"/>
    </row>
    <row r="4587" spans="2:34" x14ac:dyDescent="0.25">
      <c r="B4587" s="15"/>
      <c r="C4587" s="15"/>
      <c r="D4587" s="15"/>
      <c r="E4587" s="15"/>
      <c r="F4587" s="15"/>
      <c r="G4587" s="16"/>
      <c r="H4587" s="15"/>
      <c r="I4587" s="15"/>
      <c r="J4587" s="15"/>
      <c r="K4587" s="1"/>
      <c r="L4587" s="1"/>
      <c r="M4587" s="1"/>
      <c r="P4587" s="1"/>
      <c r="S4587" s="1"/>
      <c r="V4587" s="1"/>
      <c r="Y4587" s="1"/>
      <c r="AB4587" s="1"/>
      <c r="AE4587" s="1"/>
      <c r="AH4587" s="1"/>
    </row>
    <row r="4588" spans="2:34" x14ac:dyDescent="0.25">
      <c r="B4588" s="15"/>
      <c r="C4588" s="15"/>
      <c r="D4588" s="15"/>
      <c r="E4588" s="15"/>
      <c r="F4588" s="15"/>
      <c r="G4588" s="16"/>
      <c r="H4588" s="15"/>
      <c r="I4588" s="15"/>
      <c r="J4588" s="15"/>
      <c r="K4588" s="1"/>
      <c r="L4588" s="1"/>
      <c r="M4588" s="1"/>
      <c r="P4588" s="1"/>
      <c r="S4588" s="1"/>
      <c r="V4588" s="1"/>
      <c r="Y4588" s="1"/>
      <c r="AB4588" s="1"/>
      <c r="AE4588" s="1"/>
      <c r="AH4588" s="1"/>
    </row>
    <row r="4589" spans="2:34" x14ac:dyDescent="0.25">
      <c r="B4589" s="15"/>
      <c r="C4589" s="15"/>
      <c r="D4589" s="15"/>
      <c r="E4589" s="15"/>
      <c r="F4589" s="15"/>
      <c r="G4589" s="16"/>
      <c r="H4589" s="15"/>
      <c r="I4589" s="15"/>
      <c r="J4589" s="15"/>
      <c r="K4589" s="1"/>
      <c r="L4589" s="1"/>
      <c r="M4589" s="1"/>
      <c r="P4589" s="1"/>
      <c r="S4589" s="1"/>
      <c r="V4589" s="1"/>
      <c r="Y4589" s="1"/>
      <c r="AB4589" s="1"/>
      <c r="AE4589" s="1"/>
      <c r="AH4589" s="1"/>
    </row>
    <row r="4590" spans="2:34" x14ac:dyDescent="0.25">
      <c r="B4590" s="15"/>
      <c r="C4590" s="15"/>
      <c r="D4590" s="15"/>
      <c r="E4590" s="15"/>
      <c r="F4590" s="15"/>
      <c r="G4590" s="16"/>
      <c r="H4590" s="15"/>
      <c r="I4590" s="15"/>
      <c r="J4590" s="15"/>
      <c r="K4590" s="1"/>
      <c r="L4590" s="1"/>
      <c r="M4590" s="1"/>
      <c r="P4590" s="1"/>
      <c r="S4590" s="1"/>
      <c r="V4590" s="1"/>
      <c r="Y4590" s="1"/>
      <c r="AB4590" s="1"/>
      <c r="AE4590" s="1"/>
      <c r="AH4590" s="1"/>
    </row>
    <row r="4591" spans="2:34" x14ac:dyDescent="0.25">
      <c r="B4591" s="15"/>
      <c r="C4591" s="15"/>
      <c r="D4591" s="15"/>
      <c r="E4591" s="15"/>
      <c r="F4591" s="15"/>
      <c r="G4591" s="16"/>
      <c r="H4591" s="15"/>
      <c r="I4591" s="15"/>
      <c r="J4591" s="15"/>
      <c r="K4591" s="1"/>
      <c r="L4591" s="1"/>
      <c r="M4591" s="1"/>
      <c r="P4591" s="1"/>
      <c r="S4591" s="1"/>
      <c r="V4591" s="1"/>
      <c r="Y4591" s="1"/>
      <c r="AB4591" s="1"/>
      <c r="AE4591" s="1"/>
      <c r="AH4591" s="1"/>
    </row>
    <row r="4592" spans="2:34" x14ac:dyDescent="0.25">
      <c r="B4592" s="15"/>
      <c r="C4592" s="15"/>
      <c r="D4592" s="15"/>
      <c r="E4592" s="15"/>
      <c r="F4592" s="15"/>
      <c r="G4592" s="16"/>
      <c r="H4592" s="15"/>
      <c r="I4592" s="15"/>
      <c r="J4592" s="15"/>
      <c r="K4592" s="1"/>
      <c r="L4592" s="1"/>
      <c r="M4592" s="1"/>
      <c r="P4592" s="1"/>
      <c r="S4592" s="1"/>
      <c r="V4592" s="1"/>
      <c r="Y4592" s="1"/>
      <c r="AB4592" s="1"/>
      <c r="AE4592" s="1"/>
      <c r="AH4592" s="1"/>
    </row>
    <row r="4593" spans="2:34" x14ac:dyDescent="0.25">
      <c r="B4593" s="15"/>
      <c r="C4593" s="15"/>
      <c r="D4593" s="15"/>
      <c r="E4593" s="15"/>
      <c r="F4593" s="15"/>
      <c r="G4593" s="16"/>
      <c r="H4593" s="15"/>
      <c r="I4593" s="15"/>
      <c r="J4593" s="15"/>
      <c r="K4593" s="1"/>
      <c r="L4593" s="1"/>
      <c r="M4593" s="1"/>
      <c r="P4593" s="1"/>
      <c r="S4593" s="1"/>
      <c r="V4593" s="1"/>
      <c r="Y4593" s="1"/>
      <c r="AB4593" s="1"/>
      <c r="AE4593" s="1"/>
      <c r="AH4593" s="1"/>
    </row>
    <row r="4594" spans="2:34" x14ac:dyDescent="0.25">
      <c r="B4594" s="15"/>
      <c r="C4594" s="15"/>
      <c r="D4594" s="15"/>
      <c r="E4594" s="15"/>
      <c r="F4594" s="15"/>
      <c r="G4594" s="16"/>
      <c r="H4594" s="15"/>
      <c r="I4594" s="15"/>
      <c r="J4594" s="15"/>
      <c r="K4594" s="1"/>
      <c r="L4594" s="1"/>
      <c r="M4594" s="1"/>
      <c r="P4594" s="1"/>
      <c r="S4594" s="1"/>
      <c r="V4594" s="1"/>
      <c r="Y4594" s="1"/>
      <c r="AB4594" s="1"/>
      <c r="AE4594" s="1"/>
      <c r="AH4594" s="1"/>
    </row>
    <row r="4595" spans="2:34" x14ac:dyDescent="0.25">
      <c r="B4595" s="15"/>
      <c r="C4595" s="15"/>
      <c r="D4595" s="15"/>
      <c r="E4595" s="15"/>
      <c r="F4595" s="15"/>
      <c r="G4595" s="16"/>
      <c r="H4595" s="15"/>
      <c r="I4595" s="15"/>
      <c r="J4595" s="15"/>
      <c r="K4595" s="1"/>
      <c r="L4595" s="1"/>
      <c r="M4595" s="1"/>
      <c r="P4595" s="1"/>
      <c r="S4595" s="1"/>
      <c r="V4595" s="1"/>
      <c r="Y4595" s="1"/>
      <c r="AB4595" s="1"/>
      <c r="AE4595" s="1"/>
      <c r="AH4595" s="1"/>
    </row>
    <row r="4596" spans="2:34" x14ac:dyDescent="0.25">
      <c r="B4596" s="15"/>
      <c r="C4596" s="15"/>
      <c r="D4596" s="15"/>
      <c r="E4596" s="15"/>
      <c r="F4596" s="15"/>
      <c r="G4596" s="16"/>
      <c r="H4596" s="15"/>
      <c r="I4596" s="15"/>
      <c r="J4596" s="15"/>
      <c r="K4596" s="1"/>
      <c r="L4596" s="1"/>
      <c r="M4596" s="1"/>
      <c r="P4596" s="1"/>
      <c r="S4596" s="1"/>
      <c r="V4596" s="1"/>
      <c r="Y4596" s="1"/>
      <c r="AB4596" s="1"/>
      <c r="AE4596" s="1"/>
      <c r="AH4596" s="1"/>
    </row>
    <row r="4597" spans="2:34" x14ac:dyDescent="0.25">
      <c r="B4597" s="15"/>
      <c r="C4597" s="15"/>
      <c r="D4597" s="15"/>
      <c r="E4597" s="15"/>
      <c r="F4597" s="15"/>
      <c r="G4597" s="16"/>
      <c r="H4597" s="15"/>
      <c r="I4597" s="15"/>
      <c r="J4597" s="15"/>
      <c r="K4597" s="1"/>
      <c r="L4597" s="1"/>
      <c r="M4597" s="1"/>
      <c r="P4597" s="1"/>
      <c r="S4597" s="1"/>
      <c r="V4597" s="1"/>
      <c r="Y4597" s="1"/>
      <c r="AB4597" s="1"/>
      <c r="AE4597" s="1"/>
      <c r="AH4597" s="1"/>
    </row>
    <row r="4598" spans="2:34" x14ac:dyDescent="0.25">
      <c r="B4598" s="15"/>
      <c r="C4598" s="15"/>
      <c r="D4598" s="15"/>
      <c r="E4598" s="15"/>
      <c r="F4598" s="15"/>
      <c r="G4598" s="16"/>
      <c r="H4598" s="15"/>
      <c r="I4598" s="15"/>
      <c r="J4598" s="15"/>
      <c r="K4598" s="1"/>
      <c r="L4598" s="1"/>
      <c r="M4598" s="1"/>
      <c r="P4598" s="1"/>
      <c r="S4598" s="1"/>
      <c r="V4598" s="1"/>
      <c r="Y4598" s="1"/>
      <c r="AB4598" s="1"/>
      <c r="AE4598" s="1"/>
      <c r="AH4598" s="1"/>
    </row>
    <row r="4599" spans="2:34" x14ac:dyDescent="0.25">
      <c r="B4599" s="15"/>
      <c r="C4599" s="15"/>
      <c r="D4599" s="15"/>
      <c r="E4599" s="15"/>
      <c r="F4599" s="15"/>
      <c r="G4599" s="16"/>
      <c r="H4599" s="15"/>
      <c r="I4599" s="15"/>
      <c r="J4599" s="15"/>
      <c r="K4599" s="1"/>
      <c r="L4599" s="1"/>
      <c r="M4599" s="1"/>
      <c r="P4599" s="1"/>
      <c r="S4599" s="1"/>
      <c r="V4599" s="1"/>
      <c r="Y4599" s="1"/>
      <c r="AB4599" s="1"/>
      <c r="AE4599" s="1"/>
      <c r="AH4599" s="1"/>
    </row>
    <row r="4600" spans="2:34" x14ac:dyDescent="0.25">
      <c r="B4600" s="15"/>
      <c r="C4600" s="15"/>
      <c r="D4600" s="15"/>
      <c r="E4600" s="15"/>
      <c r="F4600" s="15"/>
      <c r="G4600" s="16"/>
      <c r="H4600" s="15"/>
      <c r="I4600" s="15"/>
      <c r="J4600" s="15"/>
      <c r="K4600" s="1"/>
      <c r="L4600" s="1"/>
      <c r="M4600" s="1"/>
      <c r="P4600" s="1"/>
      <c r="S4600" s="1"/>
      <c r="V4600" s="1"/>
      <c r="Y4600" s="1"/>
      <c r="AB4600" s="1"/>
      <c r="AE4600" s="1"/>
      <c r="AH4600" s="1"/>
    </row>
    <row r="4601" spans="2:34" x14ac:dyDescent="0.25">
      <c r="B4601" s="15"/>
      <c r="C4601" s="15"/>
      <c r="D4601" s="15"/>
      <c r="E4601" s="15"/>
      <c r="F4601" s="15"/>
      <c r="G4601" s="16"/>
      <c r="H4601" s="15"/>
      <c r="I4601" s="15"/>
      <c r="J4601" s="15"/>
      <c r="K4601" s="1"/>
      <c r="L4601" s="1"/>
      <c r="M4601" s="1"/>
      <c r="P4601" s="1"/>
      <c r="S4601" s="1"/>
      <c r="V4601" s="1"/>
      <c r="Y4601" s="1"/>
      <c r="AB4601" s="1"/>
      <c r="AE4601" s="1"/>
      <c r="AH4601" s="1"/>
    </row>
    <row r="4602" spans="2:34" x14ac:dyDescent="0.25">
      <c r="B4602" s="15"/>
      <c r="C4602" s="15"/>
      <c r="D4602" s="15"/>
      <c r="E4602" s="15"/>
      <c r="F4602" s="15"/>
      <c r="G4602" s="16"/>
      <c r="H4602" s="15"/>
      <c r="I4602" s="15"/>
      <c r="J4602" s="15"/>
      <c r="K4602" s="1"/>
      <c r="L4602" s="1"/>
      <c r="M4602" s="1"/>
      <c r="P4602" s="1"/>
      <c r="S4602" s="1"/>
      <c r="V4602" s="1"/>
      <c r="Y4602" s="1"/>
      <c r="AB4602" s="1"/>
      <c r="AE4602" s="1"/>
      <c r="AH4602" s="1"/>
    </row>
    <row r="4603" spans="2:34" x14ac:dyDescent="0.25">
      <c r="B4603" s="15"/>
      <c r="C4603" s="15"/>
      <c r="D4603" s="15"/>
      <c r="E4603" s="15"/>
      <c r="F4603" s="15"/>
      <c r="G4603" s="16"/>
      <c r="H4603" s="15"/>
      <c r="I4603" s="15"/>
      <c r="J4603" s="15"/>
      <c r="K4603" s="1"/>
      <c r="L4603" s="1"/>
      <c r="M4603" s="1"/>
      <c r="P4603" s="1"/>
      <c r="S4603" s="1"/>
      <c r="V4603" s="1"/>
      <c r="Y4603" s="1"/>
      <c r="AB4603" s="1"/>
      <c r="AE4603" s="1"/>
      <c r="AH4603" s="1"/>
    </row>
    <row r="4604" spans="2:34" x14ac:dyDescent="0.25">
      <c r="B4604" s="15"/>
      <c r="C4604" s="15"/>
      <c r="D4604" s="15"/>
      <c r="E4604" s="15"/>
      <c r="F4604" s="15"/>
      <c r="G4604" s="16"/>
      <c r="H4604" s="15"/>
      <c r="I4604" s="15"/>
      <c r="J4604" s="15"/>
      <c r="K4604" s="1"/>
      <c r="L4604" s="1"/>
      <c r="M4604" s="1"/>
      <c r="P4604" s="1"/>
      <c r="S4604" s="1"/>
      <c r="V4604" s="1"/>
      <c r="Y4604" s="1"/>
      <c r="AB4604" s="1"/>
      <c r="AE4604" s="1"/>
      <c r="AH4604" s="1"/>
    </row>
    <row r="4605" spans="2:34" x14ac:dyDescent="0.25">
      <c r="B4605" s="15"/>
      <c r="C4605" s="15"/>
      <c r="D4605" s="15"/>
      <c r="E4605" s="15"/>
      <c r="F4605" s="15"/>
      <c r="G4605" s="16"/>
      <c r="H4605" s="15"/>
      <c r="I4605" s="15"/>
      <c r="J4605" s="15"/>
      <c r="K4605" s="1"/>
      <c r="L4605" s="1"/>
      <c r="M4605" s="1"/>
      <c r="P4605" s="1"/>
      <c r="S4605" s="1"/>
      <c r="V4605" s="1"/>
      <c r="Y4605" s="1"/>
      <c r="AB4605" s="1"/>
      <c r="AE4605" s="1"/>
      <c r="AH4605" s="1"/>
    </row>
    <row r="4606" spans="2:34" x14ac:dyDescent="0.25">
      <c r="B4606" s="15"/>
      <c r="C4606" s="15"/>
      <c r="D4606" s="15"/>
      <c r="E4606" s="15"/>
      <c r="F4606" s="15"/>
      <c r="G4606" s="16"/>
      <c r="H4606" s="15"/>
      <c r="I4606" s="15"/>
      <c r="J4606" s="15"/>
      <c r="K4606" s="1"/>
      <c r="L4606" s="1"/>
      <c r="M4606" s="1"/>
      <c r="P4606" s="1"/>
      <c r="S4606" s="1"/>
      <c r="V4606" s="1"/>
      <c r="Y4606" s="1"/>
      <c r="AB4606" s="1"/>
      <c r="AE4606" s="1"/>
      <c r="AH4606" s="1"/>
    </row>
    <row r="4607" spans="2:34" x14ac:dyDescent="0.25">
      <c r="B4607" s="15"/>
      <c r="C4607" s="15"/>
      <c r="D4607" s="15"/>
      <c r="E4607" s="15"/>
      <c r="F4607" s="15"/>
      <c r="G4607" s="16"/>
      <c r="H4607" s="15"/>
      <c r="I4607" s="15"/>
      <c r="J4607" s="15"/>
      <c r="K4607" s="1"/>
      <c r="L4607" s="1"/>
      <c r="M4607" s="1"/>
      <c r="P4607" s="1"/>
      <c r="S4607" s="1"/>
      <c r="V4607" s="1"/>
      <c r="Y4607" s="1"/>
      <c r="AB4607" s="1"/>
      <c r="AE4607" s="1"/>
      <c r="AH4607" s="1"/>
    </row>
    <row r="4608" spans="2:34" x14ac:dyDescent="0.25">
      <c r="B4608" s="15"/>
      <c r="C4608" s="15"/>
      <c r="D4608" s="15"/>
      <c r="E4608" s="15"/>
      <c r="F4608" s="15"/>
      <c r="G4608" s="16"/>
      <c r="H4608" s="15"/>
      <c r="I4608" s="15"/>
      <c r="J4608" s="15"/>
      <c r="K4608" s="1"/>
      <c r="L4608" s="1"/>
      <c r="M4608" s="1"/>
      <c r="P4608" s="1"/>
      <c r="S4608" s="1"/>
      <c r="V4608" s="1"/>
      <c r="Y4608" s="1"/>
      <c r="AB4608" s="1"/>
      <c r="AE4608" s="1"/>
      <c r="AH4608" s="1"/>
    </row>
    <row r="4609" spans="2:34" x14ac:dyDescent="0.25">
      <c r="B4609" s="15"/>
      <c r="C4609" s="15"/>
      <c r="D4609" s="15"/>
      <c r="E4609" s="15"/>
      <c r="F4609" s="15"/>
      <c r="G4609" s="16"/>
      <c r="H4609" s="15"/>
      <c r="I4609" s="15"/>
      <c r="J4609" s="15"/>
      <c r="K4609" s="1"/>
      <c r="L4609" s="1"/>
      <c r="M4609" s="1"/>
      <c r="P4609" s="1"/>
      <c r="S4609" s="1"/>
      <c r="V4609" s="1"/>
      <c r="Y4609" s="1"/>
      <c r="AB4609" s="1"/>
      <c r="AE4609" s="1"/>
      <c r="AH4609" s="1"/>
    </row>
    <row r="4610" spans="2:34" x14ac:dyDescent="0.25">
      <c r="B4610" s="15"/>
      <c r="C4610" s="15"/>
      <c r="D4610" s="15"/>
      <c r="E4610" s="15"/>
      <c r="F4610" s="15"/>
      <c r="G4610" s="16"/>
      <c r="H4610" s="15"/>
      <c r="I4610" s="15"/>
      <c r="J4610" s="15"/>
      <c r="K4610" s="1"/>
      <c r="L4610" s="1"/>
      <c r="M4610" s="1"/>
      <c r="P4610" s="1"/>
      <c r="S4610" s="1"/>
      <c r="V4610" s="1"/>
      <c r="Y4610" s="1"/>
      <c r="AB4610" s="1"/>
      <c r="AE4610" s="1"/>
      <c r="AH4610" s="1"/>
    </row>
    <row r="4611" spans="2:34" x14ac:dyDescent="0.25">
      <c r="B4611" s="15"/>
      <c r="C4611" s="15"/>
      <c r="D4611" s="15"/>
      <c r="E4611" s="15"/>
      <c r="F4611" s="15"/>
      <c r="G4611" s="16"/>
      <c r="H4611" s="15"/>
      <c r="I4611" s="15"/>
      <c r="J4611" s="15"/>
      <c r="K4611" s="1"/>
      <c r="L4611" s="1"/>
      <c r="M4611" s="1"/>
      <c r="P4611" s="1"/>
      <c r="S4611" s="1"/>
      <c r="V4611" s="1"/>
      <c r="Y4611" s="1"/>
      <c r="AB4611" s="1"/>
      <c r="AE4611" s="1"/>
      <c r="AH4611" s="1"/>
    </row>
    <row r="4612" spans="2:34" x14ac:dyDescent="0.25">
      <c r="B4612" s="15"/>
      <c r="C4612" s="15"/>
      <c r="D4612" s="15"/>
      <c r="E4612" s="15"/>
      <c r="F4612" s="15"/>
      <c r="G4612" s="16"/>
      <c r="H4612" s="15"/>
      <c r="I4612" s="15"/>
      <c r="J4612" s="15"/>
      <c r="K4612" s="1"/>
      <c r="L4612" s="1"/>
      <c r="M4612" s="1"/>
      <c r="P4612" s="1"/>
      <c r="S4612" s="1"/>
      <c r="V4612" s="1"/>
      <c r="Y4612" s="1"/>
      <c r="AB4612" s="1"/>
      <c r="AE4612" s="1"/>
      <c r="AH4612" s="1"/>
    </row>
    <row r="4613" spans="2:34" x14ac:dyDescent="0.25">
      <c r="B4613" s="15"/>
      <c r="C4613" s="15"/>
      <c r="D4613" s="15"/>
      <c r="E4613" s="15"/>
      <c r="F4613" s="15"/>
      <c r="G4613" s="16"/>
      <c r="H4613" s="15"/>
      <c r="I4613" s="15"/>
      <c r="J4613" s="15"/>
      <c r="K4613" s="1"/>
      <c r="L4613" s="1"/>
      <c r="M4613" s="1"/>
      <c r="P4613" s="1"/>
      <c r="S4613" s="1"/>
      <c r="V4613" s="1"/>
      <c r="Y4613" s="1"/>
      <c r="AB4613" s="1"/>
      <c r="AE4613" s="1"/>
      <c r="AH4613" s="1"/>
    </row>
    <row r="4614" spans="2:34" x14ac:dyDescent="0.25">
      <c r="B4614" s="15"/>
      <c r="C4614" s="15"/>
      <c r="D4614" s="15"/>
      <c r="E4614" s="15"/>
      <c r="F4614" s="15"/>
      <c r="G4614" s="16"/>
      <c r="H4614" s="15"/>
      <c r="I4614" s="15"/>
      <c r="J4614" s="15"/>
      <c r="K4614" s="1"/>
      <c r="L4614" s="1"/>
      <c r="M4614" s="1"/>
      <c r="P4614" s="1"/>
      <c r="S4614" s="1"/>
      <c r="V4614" s="1"/>
      <c r="Y4614" s="1"/>
      <c r="AB4614" s="1"/>
      <c r="AE4614" s="1"/>
      <c r="AH4614" s="1"/>
    </row>
    <row r="4615" spans="2:34" x14ac:dyDescent="0.25">
      <c r="B4615" s="15"/>
      <c r="C4615" s="15"/>
      <c r="D4615" s="15"/>
      <c r="E4615" s="15"/>
      <c r="F4615" s="15"/>
      <c r="G4615" s="16"/>
      <c r="H4615" s="15"/>
      <c r="I4615" s="15"/>
      <c r="J4615" s="15"/>
      <c r="K4615" s="1"/>
      <c r="L4615" s="1"/>
      <c r="M4615" s="1"/>
      <c r="P4615" s="1"/>
      <c r="S4615" s="1"/>
      <c r="V4615" s="1"/>
      <c r="Y4615" s="1"/>
      <c r="AB4615" s="1"/>
      <c r="AE4615" s="1"/>
      <c r="AH4615" s="1"/>
    </row>
    <row r="4616" spans="2:34" x14ac:dyDescent="0.25">
      <c r="B4616" s="15"/>
      <c r="C4616" s="15"/>
      <c r="D4616" s="15"/>
      <c r="E4616" s="15"/>
      <c r="F4616" s="15"/>
      <c r="G4616" s="16"/>
      <c r="H4616" s="15"/>
      <c r="I4616" s="15"/>
      <c r="J4616" s="15"/>
      <c r="K4616" s="1"/>
      <c r="L4616" s="1"/>
      <c r="M4616" s="1"/>
      <c r="P4616" s="1"/>
      <c r="S4616" s="1"/>
      <c r="V4616" s="1"/>
      <c r="Y4616" s="1"/>
      <c r="AB4616" s="1"/>
      <c r="AE4616" s="1"/>
      <c r="AH4616" s="1"/>
    </row>
    <row r="4617" spans="2:34" x14ac:dyDescent="0.25">
      <c r="B4617" s="15"/>
      <c r="C4617" s="15"/>
      <c r="D4617" s="15"/>
      <c r="E4617" s="15"/>
      <c r="F4617" s="15"/>
      <c r="G4617" s="16"/>
      <c r="H4617" s="15"/>
      <c r="I4617" s="15"/>
      <c r="J4617" s="15"/>
      <c r="K4617" s="1"/>
      <c r="L4617" s="1"/>
      <c r="M4617" s="1"/>
      <c r="P4617" s="1"/>
      <c r="S4617" s="1"/>
      <c r="V4617" s="1"/>
      <c r="Y4617" s="1"/>
      <c r="AB4617" s="1"/>
      <c r="AE4617" s="1"/>
      <c r="AH4617" s="1"/>
    </row>
    <row r="4618" spans="2:34" x14ac:dyDescent="0.25">
      <c r="B4618" s="15"/>
      <c r="C4618" s="15"/>
      <c r="D4618" s="15"/>
      <c r="E4618" s="15"/>
      <c r="F4618" s="15"/>
      <c r="G4618" s="16"/>
      <c r="H4618" s="15"/>
      <c r="I4618" s="15"/>
      <c r="J4618" s="15"/>
      <c r="K4618" s="1"/>
      <c r="L4618" s="1"/>
      <c r="M4618" s="1"/>
      <c r="P4618" s="1"/>
      <c r="S4618" s="1"/>
      <c r="V4618" s="1"/>
      <c r="Y4618" s="1"/>
      <c r="AB4618" s="1"/>
      <c r="AE4618" s="1"/>
      <c r="AH4618" s="1"/>
    </row>
    <row r="4619" spans="2:34" x14ac:dyDescent="0.25">
      <c r="B4619" s="15"/>
      <c r="C4619" s="15"/>
      <c r="D4619" s="15"/>
      <c r="E4619" s="15"/>
      <c r="F4619" s="15"/>
      <c r="G4619" s="16"/>
      <c r="H4619" s="15"/>
      <c r="I4619" s="15"/>
      <c r="J4619" s="15"/>
      <c r="K4619" s="1"/>
      <c r="L4619" s="1"/>
      <c r="M4619" s="1"/>
      <c r="P4619" s="1"/>
      <c r="S4619" s="1"/>
      <c r="V4619" s="1"/>
      <c r="Y4619" s="1"/>
      <c r="AB4619" s="1"/>
      <c r="AE4619" s="1"/>
      <c r="AH4619" s="1"/>
    </row>
    <row r="4620" spans="2:34" x14ac:dyDescent="0.25">
      <c r="B4620" s="15"/>
      <c r="C4620" s="15"/>
      <c r="D4620" s="15"/>
      <c r="E4620" s="15"/>
      <c r="F4620" s="15"/>
      <c r="G4620" s="16"/>
      <c r="H4620" s="15"/>
      <c r="I4620" s="15"/>
      <c r="J4620" s="15"/>
      <c r="K4620" s="1"/>
      <c r="L4620" s="1"/>
      <c r="M4620" s="1"/>
      <c r="P4620" s="1"/>
      <c r="S4620" s="1"/>
      <c r="V4620" s="1"/>
      <c r="Y4620" s="1"/>
      <c r="AB4620" s="1"/>
      <c r="AE4620" s="1"/>
      <c r="AH4620" s="1"/>
    </row>
    <row r="4621" spans="2:34" x14ac:dyDescent="0.25">
      <c r="B4621" s="15"/>
      <c r="C4621" s="15"/>
      <c r="D4621" s="15"/>
      <c r="E4621" s="15"/>
      <c r="F4621" s="15"/>
      <c r="G4621" s="16"/>
      <c r="H4621" s="15"/>
      <c r="I4621" s="15"/>
      <c r="J4621" s="15"/>
      <c r="K4621" s="1"/>
      <c r="L4621" s="1"/>
      <c r="M4621" s="1"/>
      <c r="P4621" s="1"/>
      <c r="S4621" s="1"/>
      <c r="V4621" s="1"/>
      <c r="Y4621" s="1"/>
      <c r="AB4621" s="1"/>
      <c r="AE4621" s="1"/>
      <c r="AH4621" s="1"/>
    </row>
    <row r="4622" spans="2:34" x14ac:dyDescent="0.25">
      <c r="B4622" s="15"/>
      <c r="C4622" s="15"/>
      <c r="D4622" s="15"/>
      <c r="E4622" s="15"/>
      <c r="F4622" s="15"/>
      <c r="G4622" s="16"/>
      <c r="H4622" s="15"/>
      <c r="I4622" s="15"/>
      <c r="J4622" s="15"/>
      <c r="K4622" s="1"/>
      <c r="L4622" s="1"/>
      <c r="M4622" s="1"/>
      <c r="P4622" s="1"/>
      <c r="S4622" s="1"/>
      <c r="V4622" s="1"/>
      <c r="Y4622" s="1"/>
      <c r="AB4622" s="1"/>
      <c r="AE4622" s="1"/>
      <c r="AH4622" s="1"/>
    </row>
    <row r="4623" spans="2:34" x14ac:dyDescent="0.25">
      <c r="B4623" s="15"/>
      <c r="C4623" s="15"/>
      <c r="D4623" s="15"/>
      <c r="E4623" s="15"/>
      <c r="F4623" s="15"/>
      <c r="G4623" s="16"/>
      <c r="H4623" s="15"/>
      <c r="I4623" s="15"/>
      <c r="J4623" s="15"/>
      <c r="K4623" s="1"/>
      <c r="L4623" s="1"/>
      <c r="M4623" s="1"/>
      <c r="P4623" s="1"/>
      <c r="S4623" s="1"/>
      <c r="V4623" s="1"/>
      <c r="Y4623" s="1"/>
      <c r="AB4623" s="1"/>
      <c r="AE4623" s="1"/>
      <c r="AH4623" s="1"/>
    </row>
    <row r="4624" spans="2:34" x14ac:dyDescent="0.25">
      <c r="B4624" s="15"/>
      <c r="C4624" s="15"/>
      <c r="D4624" s="15"/>
      <c r="E4624" s="15"/>
      <c r="F4624" s="15"/>
      <c r="G4624" s="16"/>
      <c r="H4624" s="15"/>
      <c r="I4624" s="15"/>
      <c r="J4624" s="15"/>
      <c r="K4624" s="1"/>
      <c r="L4624" s="1"/>
      <c r="M4624" s="1"/>
      <c r="P4624" s="1"/>
      <c r="S4624" s="1"/>
      <c r="V4624" s="1"/>
      <c r="Y4624" s="1"/>
      <c r="AB4624" s="1"/>
      <c r="AE4624" s="1"/>
      <c r="AH4624" s="1"/>
    </row>
    <row r="4625" spans="2:34" x14ac:dyDescent="0.25">
      <c r="B4625" s="15"/>
      <c r="C4625" s="15"/>
      <c r="D4625" s="15"/>
      <c r="E4625" s="15"/>
      <c r="F4625" s="15"/>
      <c r="G4625" s="16"/>
      <c r="H4625" s="15"/>
      <c r="I4625" s="15"/>
      <c r="J4625" s="15"/>
      <c r="K4625" s="1"/>
      <c r="L4625" s="1"/>
      <c r="M4625" s="1"/>
      <c r="P4625" s="1"/>
      <c r="S4625" s="1"/>
      <c r="V4625" s="1"/>
      <c r="Y4625" s="1"/>
      <c r="AB4625" s="1"/>
      <c r="AE4625" s="1"/>
      <c r="AH4625" s="1"/>
    </row>
    <row r="4626" spans="2:34" x14ac:dyDescent="0.25">
      <c r="B4626" s="15"/>
      <c r="C4626" s="15"/>
      <c r="D4626" s="15"/>
      <c r="E4626" s="15"/>
      <c r="F4626" s="15"/>
      <c r="G4626" s="16"/>
      <c r="H4626" s="15"/>
      <c r="I4626" s="15"/>
      <c r="J4626" s="15"/>
      <c r="K4626" s="1"/>
      <c r="L4626" s="1"/>
      <c r="M4626" s="1"/>
      <c r="P4626" s="1"/>
      <c r="S4626" s="1"/>
      <c r="V4626" s="1"/>
      <c r="Y4626" s="1"/>
      <c r="AB4626" s="1"/>
      <c r="AE4626" s="1"/>
      <c r="AH4626" s="1"/>
    </row>
    <row r="4627" spans="2:34" x14ac:dyDescent="0.25">
      <c r="B4627" s="15"/>
      <c r="C4627" s="15"/>
      <c r="D4627" s="15"/>
      <c r="E4627" s="15"/>
      <c r="F4627" s="15"/>
      <c r="G4627" s="16"/>
      <c r="H4627" s="15"/>
      <c r="I4627" s="15"/>
      <c r="J4627" s="15"/>
      <c r="K4627" s="1"/>
      <c r="L4627" s="1"/>
      <c r="M4627" s="1"/>
      <c r="P4627" s="1"/>
      <c r="S4627" s="1"/>
      <c r="V4627" s="1"/>
      <c r="Y4627" s="1"/>
      <c r="AB4627" s="1"/>
      <c r="AE4627" s="1"/>
      <c r="AH4627" s="1"/>
    </row>
    <row r="4628" spans="2:34" x14ac:dyDescent="0.25">
      <c r="B4628" s="15"/>
      <c r="C4628" s="15"/>
      <c r="D4628" s="15"/>
      <c r="E4628" s="15"/>
      <c r="F4628" s="15"/>
      <c r="G4628" s="16"/>
      <c r="H4628" s="15"/>
      <c r="I4628" s="15"/>
      <c r="J4628" s="15"/>
      <c r="K4628" s="1"/>
      <c r="L4628" s="1"/>
      <c r="M4628" s="1"/>
      <c r="P4628" s="1"/>
      <c r="S4628" s="1"/>
      <c r="V4628" s="1"/>
      <c r="Y4628" s="1"/>
      <c r="AB4628" s="1"/>
      <c r="AE4628" s="1"/>
      <c r="AH4628" s="1"/>
    </row>
    <row r="4629" spans="2:34" x14ac:dyDescent="0.25">
      <c r="B4629" s="15"/>
      <c r="C4629" s="15"/>
      <c r="D4629" s="15"/>
      <c r="E4629" s="15"/>
      <c r="F4629" s="15"/>
      <c r="G4629" s="16"/>
      <c r="H4629" s="15"/>
      <c r="I4629" s="15"/>
      <c r="J4629" s="15"/>
      <c r="K4629" s="1"/>
      <c r="L4629" s="1"/>
      <c r="M4629" s="1"/>
      <c r="P4629" s="1"/>
      <c r="S4629" s="1"/>
      <c r="V4629" s="1"/>
      <c r="Y4629" s="1"/>
      <c r="AB4629" s="1"/>
      <c r="AE4629" s="1"/>
      <c r="AH4629" s="1"/>
    </row>
    <row r="4630" spans="2:34" x14ac:dyDescent="0.25">
      <c r="B4630" s="15"/>
      <c r="C4630" s="15"/>
      <c r="D4630" s="15"/>
      <c r="E4630" s="15"/>
      <c r="F4630" s="15"/>
      <c r="G4630" s="16"/>
      <c r="H4630" s="15"/>
      <c r="I4630" s="15"/>
      <c r="J4630" s="15"/>
      <c r="K4630" s="1"/>
      <c r="L4630" s="1"/>
      <c r="M4630" s="1"/>
      <c r="P4630" s="1"/>
      <c r="S4630" s="1"/>
      <c r="V4630" s="1"/>
      <c r="Y4630" s="1"/>
      <c r="AB4630" s="1"/>
      <c r="AE4630" s="1"/>
      <c r="AH4630" s="1"/>
    </row>
    <row r="4631" spans="2:34" x14ac:dyDescent="0.25">
      <c r="B4631" s="15"/>
      <c r="C4631" s="15"/>
      <c r="D4631" s="15"/>
      <c r="E4631" s="15"/>
      <c r="F4631" s="15"/>
      <c r="G4631" s="16"/>
      <c r="H4631" s="15"/>
      <c r="I4631" s="15"/>
      <c r="J4631" s="15"/>
      <c r="K4631" s="1"/>
      <c r="L4631" s="1"/>
      <c r="M4631" s="1"/>
      <c r="P4631" s="1"/>
      <c r="S4631" s="1"/>
      <c r="V4631" s="1"/>
      <c r="Y4631" s="1"/>
      <c r="AB4631" s="1"/>
      <c r="AE4631" s="1"/>
      <c r="AH4631" s="1"/>
    </row>
    <row r="4632" spans="2:34" x14ac:dyDescent="0.25">
      <c r="B4632" s="15"/>
      <c r="C4632" s="15"/>
      <c r="D4632" s="15"/>
      <c r="E4632" s="15"/>
      <c r="F4632" s="15"/>
      <c r="G4632" s="16"/>
      <c r="H4632" s="15"/>
      <c r="I4632" s="15"/>
      <c r="J4632" s="15"/>
      <c r="K4632" s="1"/>
      <c r="L4632" s="1"/>
      <c r="M4632" s="1"/>
      <c r="P4632" s="1"/>
      <c r="S4632" s="1"/>
      <c r="V4632" s="1"/>
      <c r="Y4632" s="1"/>
      <c r="AB4632" s="1"/>
      <c r="AE4632" s="1"/>
      <c r="AH4632" s="1"/>
    </row>
    <row r="4633" spans="2:34" x14ac:dyDescent="0.25">
      <c r="B4633" s="15"/>
      <c r="C4633" s="15"/>
      <c r="D4633" s="15"/>
      <c r="E4633" s="15"/>
      <c r="F4633" s="15"/>
      <c r="G4633" s="16"/>
      <c r="H4633" s="15"/>
      <c r="I4633" s="15"/>
      <c r="J4633" s="15"/>
      <c r="K4633" s="1"/>
      <c r="L4633" s="1"/>
      <c r="M4633" s="1"/>
      <c r="P4633" s="1"/>
      <c r="S4633" s="1"/>
      <c r="V4633" s="1"/>
      <c r="Y4633" s="1"/>
      <c r="AB4633" s="1"/>
      <c r="AE4633" s="1"/>
      <c r="AH4633" s="1"/>
    </row>
    <row r="4634" spans="2:34" x14ac:dyDescent="0.25">
      <c r="B4634" s="15"/>
      <c r="C4634" s="15"/>
      <c r="D4634" s="15"/>
      <c r="E4634" s="15"/>
      <c r="F4634" s="15"/>
      <c r="G4634" s="16"/>
      <c r="H4634" s="15"/>
      <c r="I4634" s="15"/>
      <c r="J4634" s="15"/>
      <c r="K4634" s="1"/>
      <c r="L4634" s="1"/>
      <c r="M4634" s="1"/>
      <c r="P4634" s="1"/>
      <c r="S4634" s="1"/>
      <c r="V4634" s="1"/>
      <c r="Y4634" s="1"/>
      <c r="AB4634" s="1"/>
      <c r="AE4634" s="1"/>
      <c r="AH4634" s="1"/>
    </row>
    <row r="4635" spans="2:34" x14ac:dyDescent="0.25">
      <c r="B4635" s="15"/>
      <c r="C4635" s="15"/>
      <c r="D4635" s="15"/>
      <c r="E4635" s="15"/>
      <c r="F4635" s="15"/>
      <c r="G4635" s="16"/>
      <c r="H4635" s="15"/>
      <c r="I4635" s="15"/>
      <c r="J4635" s="15"/>
      <c r="K4635" s="1"/>
      <c r="L4635" s="1"/>
      <c r="M4635" s="1"/>
      <c r="P4635" s="1"/>
      <c r="S4635" s="1"/>
      <c r="V4635" s="1"/>
      <c r="Y4635" s="1"/>
      <c r="AB4635" s="1"/>
      <c r="AE4635" s="1"/>
      <c r="AH4635" s="1"/>
    </row>
    <row r="4636" spans="2:34" x14ac:dyDescent="0.25">
      <c r="B4636" s="15"/>
      <c r="C4636" s="15"/>
      <c r="D4636" s="15"/>
      <c r="E4636" s="15"/>
      <c r="F4636" s="15"/>
      <c r="G4636" s="16"/>
      <c r="H4636" s="15"/>
      <c r="I4636" s="15"/>
      <c r="J4636" s="15"/>
      <c r="K4636" s="1"/>
      <c r="L4636" s="1"/>
      <c r="M4636" s="1"/>
      <c r="P4636" s="1"/>
      <c r="S4636" s="1"/>
      <c r="V4636" s="1"/>
      <c r="Y4636" s="1"/>
      <c r="AB4636" s="1"/>
      <c r="AE4636" s="1"/>
      <c r="AH4636" s="1"/>
    </row>
    <row r="4637" spans="2:34" x14ac:dyDescent="0.25">
      <c r="B4637" s="15"/>
      <c r="C4637" s="15"/>
      <c r="D4637" s="15"/>
      <c r="E4637" s="15"/>
      <c r="F4637" s="15"/>
      <c r="G4637" s="16"/>
      <c r="H4637" s="15"/>
      <c r="I4637" s="15"/>
      <c r="J4637" s="15"/>
      <c r="K4637" s="1"/>
      <c r="L4637" s="1"/>
      <c r="M4637" s="1"/>
      <c r="P4637" s="1"/>
      <c r="S4637" s="1"/>
      <c r="V4637" s="1"/>
      <c r="Y4637" s="1"/>
      <c r="AB4637" s="1"/>
      <c r="AE4637" s="1"/>
      <c r="AH4637" s="1"/>
    </row>
    <row r="4638" spans="2:34" x14ac:dyDescent="0.25">
      <c r="B4638" s="15"/>
      <c r="C4638" s="15"/>
      <c r="D4638" s="15"/>
      <c r="E4638" s="15"/>
      <c r="F4638" s="15"/>
      <c r="G4638" s="16"/>
      <c r="H4638" s="15"/>
      <c r="I4638" s="15"/>
      <c r="J4638" s="15"/>
      <c r="K4638" s="1"/>
      <c r="L4638" s="1"/>
      <c r="M4638" s="1"/>
      <c r="P4638" s="1"/>
      <c r="S4638" s="1"/>
      <c r="V4638" s="1"/>
      <c r="Y4638" s="1"/>
      <c r="AB4638" s="1"/>
      <c r="AE4638" s="1"/>
      <c r="AH4638" s="1"/>
    </row>
    <row r="4639" spans="2:34" x14ac:dyDescent="0.25">
      <c r="B4639" s="15"/>
      <c r="C4639" s="15"/>
      <c r="D4639" s="15"/>
      <c r="E4639" s="15"/>
      <c r="F4639" s="15"/>
      <c r="G4639" s="16"/>
      <c r="H4639" s="15"/>
      <c r="I4639" s="15"/>
      <c r="J4639" s="15"/>
      <c r="K4639" s="1"/>
      <c r="L4639" s="1"/>
      <c r="M4639" s="1"/>
      <c r="P4639" s="1"/>
      <c r="S4639" s="1"/>
      <c r="V4639" s="1"/>
      <c r="Y4639" s="1"/>
      <c r="AB4639" s="1"/>
      <c r="AE4639" s="1"/>
      <c r="AH4639" s="1"/>
    </row>
    <row r="4640" spans="2:34" x14ac:dyDescent="0.25">
      <c r="B4640" s="15"/>
      <c r="C4640" s="15"/>
      <c r="D4640" s="15"/>
      <c r="E4640" s="15"/>
      <c r="F4640" s="15"/>
      <c r="G4640" s="16"/>
      <c r="H4640" s="15"/>
      <c r="I4640" s="15"/>
      <c r="J4640" s="15"/>
      <c r="K4640" s="1"/>
      <c r="L4640" s="1"/>
      <c r="M4640" s="1"/>
      <c r="P4640" s="1"/>
      <c r="S4640" s="1"/>
      <c r="V4640" s="1"/>
      <c r="Y4640" s="1"/>
      <c r="AB4640" s="1"/>
      <c r="AE4640" s="1"/>
      <c r="AH4640" s="1"/>
    </row>
    <row r="4641" spans="2:34" x14ac:dyDescent="0.25">
      <c r="B4641" s="15"/>
      <c r="C4641" s="15"/>
      <c r="D4641" s="15"/>
      <c r="E4641" s="15"/>
      <c r="F4641" s="15"/>
      <c r="G4641" s="16"/>
      <c r="H4641" s="15"/>
      <c r="I4641" s="15"/>
      <c r="J4641" s="15"/>
      <c r="K4641" s="1"/>
      <c r="L4641" s="1"/>
      <c r="M4641" s="1"/>
      <c r="P4641" s="1"/>
      <c r="S4641" s="1"/>
      <c r="V4641" s="1"/>
      <c r="Y4641" s="1"/>
      <c r="AB4641" s="1"/>
      <c r="AE4641" s="1"/>
      <c r="AH4641" s="1"/>
    </row>
    <row r="4642" spans="2:34" x14ac:dyDescent="0.25">
      <c r="B4642" s="15"/>
      <c r="C4642" s="15"/>
      <c r="D4642" s="15"/>
      <c r="E4642" s="15"/>
      <c r="F4642" s="15"/>
      <c r="G4642" s="16"/>
      <c r="H4642" s="15"/>
      <c r="I4642" s="15"/>
      <c r="J4642" s="15"/>
      <c r="K4642" s="1"/>
      <c r="L4642" s="1"/>
      <c r="M4642" s="1"/>
      <c r="P4642" s="1"/>
      <c r="S4642" s="1"/>
      <c r="V4642" s="1"/>
      <c r="Y4642" s="1"/>
      <c r="AB4642" s="1"/>
      <c r="AE4642" s="1"/>
      <c r="AH4642" s="1"/>
    </row>
    <row r="4643" spans="2:34" x14ac:dyDescent="0.25">
      <c r="B4643" s="15"/>
      <c r="C4643" s="15"/>
      <c r="D4643" s="15"/>
      <c r="E4643" s="15"/>
      <c r="F4643" s="15"/>
      <c r="G4643" s="16"/>
      <c r="H4643" s="15"/>
      <c r="I4643" s="15"/>
      <c r="J4643" s="15"/>
      <c r="K4643" s="1"/>
      <c r="L4643" s="1"/>
      <c r="M4643" s="1"/>
      <c r="P4643" s="1"/>
      <c r="S4643" s="1"/>
      <c r="V4643" s="1"/>
      <c r="Y4643" s="1"/>
      <c r="AB4643" s="1"/>
      <c r="AE4643" s="1"/>
      <c r="AH4643" s="1"/>
    </row>
    <row r="4644" spans="2:34" x14ac:dyDescent="0.25">
      <c r="B4644" s="15"/>
      <c r="C4644" s="15"/>
      <c r="D4644" s="15"/>
      <c r="E4644" s="15"/>
      <c r="F4644" s="15"/>
      <c r="G4644" s="16"/>
      <c r="H4644" s="15"/>
      <c r="I4644" s="15"/>
      <c r="J4644" s="15"/>
      <c r="K4644" s="1"/>
      <c r="L4644" s="1"/>
      <c r="M4644" s="1"/>
      <c r="P4644" s="1"/>
      <c r="S4644" s="1"/>
      <c r="V4644" s="1"/>
      <c r="Y4644" s="1"/>
      <c r="AB4644" s="1"/>
      <c r="AE4644" s="1"/>
      <c r="AH4644" s="1"/>
    </row>
    <row r="4645" spans="2:34" x14ac:dyDescent="0.25">
      <c r="B4645" s="15"/>
      <c r="C4645" s="15"/>
      <c r="D4645" s="15"/>
      <c r="E4645" s="15"/>
      <c r="F4645" s="15"/>
      <c r="G4645" s="16"/>
      <c r="H4645" s="15"/>
      <c r="I4645" s="15"/>
      <c r="J4645" s="15"/>
      <c r="K4645" s="1"/>
      <c r="L4645" s="1"/>
      <c r="M4645" s="1"/>
      <c r="P4645" s="1"/>
      <c r="S4645" s="1"/>
      <c r="V4645" s="1"/>
      <c r="Y4645" s="1"/>
      <c r="AB4645" s="1"/>
      <c r="AE4645" s="1"/>
      <c r="AH4645" s="1"/>
    </row>
    <row r="4646" spans="2:34" x14ac:dyDescent="0.25">
      <c r="B4646" s="15"/>
      <c r="C4646" s="15"/>
      <c r="D4646" s="15"/>
      <c r="E4646" s="15"/>
      <c r="F4646" s="15"/>
      <c r="G4646" s="16"/>
      <c r="H4646" s="15"/>
      <c r="I4646" s="15"/>
      <c r="J4646" s="15"/>
      <c r="K4646" s="1"/>
      <c r="L4646" s="1"/>
      <c r="M4646" s="1"/>
      <c r="P4646" s="1"/>
      <c r="S4646" s="1"/>
      <c r="V4646" s="1"/>
      <c r="Y4646" s="1"/>
      <c r="AB4646" s="1"/>
      <c r="AE4646" s="1"/>
      <c r="AH4646" s="1"/>
    </row>
    <row r="4647" spans="2:34" x14ac:dyDescent="0.25">
      <c r="B4647" s="15"/>
      <c r="C4647" s="15"/>
      <c r="D4647" s="15"/>
      <c r="E4647" s="15"/>
      <c r="F4647" s="15"/>
      <c r="G4647" s="16"/>
      <c r="H4647" s="15"/>
      <c r="I4647" s="15"/>
      <c r="J4647" s="15"/>
      <c r="K4647" s="1"/>
      <c r="L4647" s="1"/>
      <c r="M4647" s="1"/>
      <c r="P4647" s="1"/>
      <c r="S4647" s="1"/>
      <c r="V4647" s="1"/>
      <c r="Y4647" s="1"/>
      <c r="AB4647" s="1"/>
      <c r="AE4647" s="1"/>
      <c r="AH4647" s="1"/>
    </row>
    <row r="4648" spans="2:34" x14ac:dyDescent="0.25">
      <c r="B4648" s="15"/>
      <c r="C4648" s="15"/>
      <c r="D4648" s="15"/>
      <c r="E4648" s="15"/>
      <c r="F4648" s="15"/>
      <c r="G4648" s="16"/>
      <c r="H4648" s="15"/>
      <c r="I4648" s="15"/>
      <c r="J4648" s="15"/>
      <c r="K4648" s="1"/>
      <c r="L4648" s="1"/>
      <c r="M4648" s="1"/>
      <c r="P4648" s="1"/>
      <c r="S4648" s="1"/>
      <c r="V4648" s="1"/>
      <c r="Y4648" s="1"/>
      <c r="AB4648" s="1"/>
      <c r="AE4648" s="1"/>
      <c r="AH4648" s="1"/>
    </row>
    <row r="4649" spans="2:34" x14ac:dyDescent="0.25">
      <c r="B4649" s="15"/>
      <c r="C4649" s="15"/>
      <c r="D4649" s="15"/>
      <c r="E4649" s="15"/>
      <c r="F4649" s="15"/>
      <c r="G4649" s="16"/>
      <c r="H4649" s="15"/>
      <c r="I4649" s="15"/>
      <c r="J4649" s="15"/>
      <c r="K4649" s="1"/>
      <c r="L4649" s="1"/>
      <c r="M4649" s="1"/>
      <c r="P4649" s="1"/>
      <c r="S4649" s="1"/>
      <c r="V4649" s="1"/>
      <c r="Y4649" s="1"/>
      <c r="AB4649" s="1"/>
      <c r="AE4649" s="1"/>
      <c r="AH4649" s="1"/>
    </row>
    <row r="4650" spans="2:34" x14ac:dyDescent="0.25">
      <c r="B4650" s="15"/>
      <c r="C4650" s="15"/>
      <c r="D4650" s="15"/>
      <c r="E4650" s="15"/>
      <c r="F4650" s="15"/>
      <c r="G4650" s="16"/>
      <c r="H4650" s="15"/>
      <c r="I4650" s="15"/>
      <c r="J4650" s="15"/>
      <c r="K4650" s="1"/>
      <c r="L4650" s="1"/>
      <c r="M4650" s="1"/>
      <c r="P4650" s="1"/>
      <c r="S4650" s="1"/>
      <c r="V4650" s="1"/>
      <c r="Y4650" s="1"/>
      <c r="AB4650" s="1"/>
      <c r="AE4650" s="1"/>
      <c r="AH4650" s="1"/>
    </row>
    <row r="4651" spans="2:34" x14ac:dyDescent="0.25">
      <c r="B4651" s="15"/>
      <c r="C4651" s="15"/>
      <c r="D4651" s="15"/>
      <c r="E4651" s="15"/>
      <c r="F4651" s="15"/>
      <c r="G4651" s="16"/>
      <c r="H4651" s="15"/>
      <c r="I4651" s="15"/>
      <c r="J4651" s="15"/>
      <c r="K4651" s="1"/>
      <c r="L4651" s="1"/>
      <c r="M4651" s="1"/>
      <c r="P4651" s="1"/>
      <c r="S4651" s="1"/>
      <c r="V4651" s="1"/>
      <c r="Y4651" s="1"/>
      <c r="AB4651" s="1"/>
      <c r="AE4651" s="1"/>
      <c r="AH4651" s="1"/>
    </row>
    <row r="4652" spans="2:34" x14ac:dyDescent="0.25">
      <c r="B4652" s="15"/>
      <c r="C4652" s="15"/>
      <c r="D4652" s="15"/>
      <c r="E4652" s="15"/>
      <c r="F4652" s="15"/>
      <c r="G4652" s="16"/>
      <c r="H4652" s="15"/>
      <c r="I4652" s="15"/>
      <c r="J4652" s="15"/>
      <c r="K4652" s="1"/>
      <c r="L4652" s="1"/>
      <c r="M4652" s="1"/>
      <c r="P4652" s="1"/>
      <c r="S4652" s="1"/>
      <c r="V4652" s="1"/>
      <c r="Y4652" s="1"/>
      <c r="AB4652" s="1"/>
      <c r="AE4652" s="1"/>
      <c r="AH4652" s="1"/>
    </row>
    <row r="4653" spans="2:34" x14ac:dyDescent="0.25">
      <c r="B4653" s="15"/>
      <c r="C4653" s="15"/>
      <c r="D4653" s="15"/>
      <c r="E4653" s="15"/>
      <c r="F4653" s="15"/>
      <c r="G4653" s="16"/>
      <c r="H4653" s="15"/>
      <c r="I4653" s="15"/>
      <c r="J4653" s="15"/>
      <c r="K4653" s="1"/>
      <c r="L4653" s="1"/>
      <c r="M4653" s="1"/>
      <c r="P4653" s="1"/>
      <c r="S4653" s="1"/>
      <c r="V4653" s="1"/>
      <c r="Y4653" s="1"/>
      <c r="AB4653" s="1"/>
      <c r="AE4653" s="1"/>
      <c r="AH4653" s="1"/>
    </row>
    <row r="4654" spans="2:34" x14ac:dyDescent="0.25">
      <c r="B4654" s="15"/>
      <c r="C4654" s="15"/>
      <c r="D4654" s="15"/>
      <c r="E4654" s="15"/>
      <c r="F4654" s="15"/>
      <c r="G4654" s="16"/>
      <c r="H4654" s="15"/>
      <c r="I4654" s="15"/>
      <c r="J4654" s="15"/>
      <c r="K4654" s="1"/>
      <c r="L4654" s="1"/>
      <c r="M4654" s="1"/>
      <c r="P4654" s="1"/>
      <c r="S4654" s="1"/>
      <c r="V4654" s="1"/>
      <c r="Y4654" s="1"/>
      <c r="AB4654" s="1"/>
      <c r="AE4654" s="1"/>
      <c r="AH4654" s="1"/>
    </row>
    <row r="4655" spans="2:34" x14ac:dyDescent="0.25">
      <c r="B4655" s="15"/>
      <c r="C4655" s="15"/>
      <c r="D4655" s="15"/>
      <c r="E4655" s="15"/>
      <c r="F4655" s="15"/>
      <c r="G4655" s="16"/>
      <c r="H4655" s="15"/>
      <c r="I4655" s="15"/>
      <c r="J4655" s="15"/>
      <c r="K4655" s="1"/>
      <c r="L4655" s="1"/>
      <c r="M4655" s="1"/>
      <c r="P4655" s="1"/>
      <c r="S4655" s="1"/>
      <c r="V4655" s="1"/>
      <c r="Y4655" s="1"/>
      <c r="AB4655" s="1"/>
      <c r="AE4655" s="1"/>
      <c r="AH4655" s="1"/>
    </row>
    <row r="4656" spans="2:34" x14ac:dyDescent="0.25">
      <c r="B4656" s="15"/>
      <c r="C4656" s="15"/>
      <c r="D4656" s="15"/>
      <c r="E4656" s="15"/>
      <c r="F4656" s="15"/>
      <c r="G4656" s="16"/>
      <c r="H4656" s="15"/>
      <c r="I4656" s="15"/>
      <c r="J4656" s="15"/>
      <c r="K4656" s="1"/>
      <c r="L4656" s="1"/>
      <c r="M4656" s="1"/>
      <c r="P4656" s="1"/>
      <c r="S4656" s="1"/>
      <c r="V4656" s="1"/>
      <c r="Y4656" s="1"/>
      <c r="AB4656" s="1"/>
      <c r="AE4656" s="1"/>
      <c r="AH4656" s="1"/>
    </row>
    <row r="4657" spans="2:34" x14ac:dyDescent="0.25">
      <c r="B4657" s="15"/>
      <c r="C4657" s="15"/>
      <c r="D4657" s="15"/>
      <c r="E4657" s="15"/>
      <c r="F4657" s="15"/>
      <c r="G4657" s="16"/>
      <c r="H4657" s="15"/>
      <c r="I4657" s="15"/>
      <c r="J4657" s="15"/>
      <c r="K4657" s="1"/>
      <c r="L4657" s="1"/>
      <c r="M4657" s="1"/>
      <c r="P4657" s="1"/>
      <c r="S4657" s="1"/>
      <c r="V4657" s="1"/>
      <c r="Y4657" s="1"/>
      <c r="AB4657" s="1"/>
      <c r="AE4657" s="1"/>
      <c r="AH4657" s="1"/>
    </row>
    <row r="4658" spans="2:34" x14ac:dyDescent="0.25">
      <c r="B4658" s="15"/>
      <c r="C4658" s="15"/>
      <c r="D4658" s="15"/>
      <c r="E4658" s="15"/>
      <c r="F4658" s="15"/>
      <c r="G4658" s="16"/>
      <c r="H4658" s="15"/>
      <c r="I4658" s="15"/>
      <c r="J4658" s="15"/>
      <c r="K4658" s="1"/>
      <c r="L4658" s="1"/>
      <c r="M4658" s="1"/>
      <c r="P4658" s="1"/>
      <c r="S4658" s="1"/>
      <c r="V4658" s="1"/>
      <c r="Y4658" s="1"/>
      <c r="AB4658" s="1"/>
      <c r="AE4658" s="1"/>
      <c r="AH4658" s="1"/>
    </row>
    <row r="4659" spans="2:34" x14ac:dyDescent="0.25">
      <c r="B4659" s="15"/>
      <c r="C4659" s="15"/>
      <c r="D4659" s="15"/>
      <c r="E4659" s="15"/>
      <c r="F4659" s="15"/>
      <c r="G4659" s="16"/>
      <c r="H4659" s="15"/>
      <c r="I4659" s="15"/>
      <c r="J4659" s="15"/>
      <c r="K4659" s="1"/>
      <c r="L4659" s="1"/>
      <c r="M4659" s="1"/>
      <c r="P4659" s="1"/>
      <c r="S4659" s="1"/>
      <c r="V4659" s="1"/>
      <c r="Y4659" s="1"/>
      <c r="AB4659" s="1"/>
      <c r="AE4659" s="1"/>
      <c r="AH4659" s="1"/>
    </row>
    <row r="4660" spans="2:34" x14ac:dyDescent="0.25">
      <c r="B4660" s="15"/>
      <c r="C4660" s="15"/>
      <c r="D4660" s="15"/>
      <c r="E4660" s="15"/>
      <c r="F4660" s="15"/>
      <c r="G4660" s="16"/>
      <c r="H4660" s="15"/>
      <c r="I4660" s="15"/>
      <c r="J4660" s="15"/>
      <c r="K4660" s="1"/>
      <c r="L4660" s="1"/>
      <c r="M4660" s="1"/>
      <c r="P4660" s="1"/>
      <c r="S4660" s="1"/>
      <c r="V4660" s="1"/>
      <c r="Y4660" s="1"/>
      <c r="AB4660" s="1"/>
      <c r="AE4660" s="1"/>
      <c r="AH4660" s="1"/>
    </row>
    <row r="4661" spans="2:34" x14ac:dyDescent="0.25">
      <c r="B4661" s="15"/>
      <c r="C4661" s="15"/>
      <c r="D4661" s="15"/>
      <c r="E4661" s="15"/>
      <c r="F4661" s="15"/>
      <c r="G4661" s="16"/>
      <c r="H4661" s="15"/>
      <c r="I4661" s="15"/>
      <c r="J4661" s="15"/>
      <c r="K4661" s="1"/>
      <c r="L4661" s="1"/>
      <c r="M4661" s="1"/>
      <c r="P4661" s="1"/>
      <c r="S4661" s="1"/>
      <c r="V4661" s="1"/>
      <c r="Y4661" s="1"/>
      <c r="AB4661" s="1"/>
      <c r="AE4661" s="1"/>
      <c r="AH4661" s="1"/>
    </row>
    <row r="4662" spans="2:34" x14ac:dyDescent="0.25">
      <c r="B4662" s="15"/>
      <c r="C4662" s="15"/>
      <c r="D4662" s="15"/>
      <c r="E4662" s="15"/>
      <c r="F4662" s="15"/>
      <c r="G4662" s="16"/>
      <c r="H4662" s="15"/>
      <c r="I4662" s="15"/>
      <c r="J4662" s="15"/>
      <c r="K4662" s="1"/>
      <c r="L4662" s="1"/>
      <c r="M4662" s="1"/>
      <c r="P4662" s="1"/>
      <c r="S4662" s="1"/>
      <c r="V4662" s="1"/>
      <c r="Y4662" s="1"/>
      <c r="AB4662" s="1"/>
      <c r="AE4662" s="1"/>
      <c r="AH4662" s="1"/>
    </row>
    <row r="4663" spans="2:34" x14ac:dyDescent="0.25">
      <c r="B4663" s="15"/>
      <c r="C4663" s="15"/>
      <c r="D4663" s="15"/>
      <c r="E4663" s="15"/>
      <c r="F4663" s="15"/>
      <c r="G4663" s="16"/>
      <c r="H4663" s="15"/>
      <c r="I4663" s="15"/>
      <c r="J4663" s="15"/>
      <c r="K4663" s="1"/>
      <c r="L4663" s="1"/>
      <c r="M4663" s="1"/>
      <c r="P4663" s="1"/>
      <c r="S4663" s="1"/>
      <c r="V4663" s="1"/>
      <c r="Y4663" s="1"/>
      <c r="AB4663" s="1"/>
      <c r="AE4663" s="1"/>
      <c r="AH4663" s="1"/>
    </row>
    <row r="4664" spans="2:34" x14ac:dyDescent="0.25">
      <c r="B4664" s="15"/>
      <c r="C4664" s="15"/>
      <c r="D4664" s="15"/>
      <c r="E4664" s="15"/>
      <c r="F4664" s="15"/>
      <c r="G4664" s="16"/>
      <c r="H4664" s="15"/>
      <c r="I4664" s="15"/>
      <c r="J4664" s="15"/>
      <c r="K4664" s="1"/>
      <c r="L4664" s="1"/>
      <c r="M4664" s="1"/>
      <c r="P4664" s="1"/>
      <c r="S4664" s="1"/>
      <c r="V4664" s="1"/>
      <c r="Y4664" s="1"/>
      <c r="AB4664" s="1"/>
      <c r="AE4664" s="1"/>
      <c r="AH4664" s="1"/>
    </row>
    <row r="4665" spans="2:34" x14ac:dyDescent="0.25">
      <c r="B4665" s="15"/>
      <c r="C4665" s="15"/>
      <c r="D4665" s="15"/>
      <c r="E4665" s="15"/>
      <c r="F4665" s="15"/>
      <c r="G4665" s="16"/>
      <c r="H4665" s="15"/>
      <c r="I4665" s="15"/>
      <c r="J4665" s="15"/>
      <c r="K4665" s="1"/>
      <c r="L4665" s="1"/>
      <c r="M4665" s="1"/>
      <c r="P4665" s="1"/>
      <c r="S4665" s="1"/>
      <c r="V4665" s="1"/>
      <c r="Y4665" s="1"/>
      <c r="AB4665" s="1"/>
      <c r="AE4665" s="1"/>
      <c r="AH4665" s="1"/>
    </row>
    <row r="4666" spans="2:34" x14ac:dyDescent="0.25">
      <c r="B4666" s="15"/>
      <c r="C4666" s="15"/>
      <c r="D4666" s="15"/>
      <c r="E4666" s="15"/>
      <c r="F4666" s="15"/>
      <c r="G4666" s="16"/>
      <c r="H4666" s="15"/>
      <c r="I4666" s="15"/>
      <c r="J4666" s="15"/>
      <c r="K4666" s="1"/>
      <c r="L4666" s="1"/>
      <c r="M4666" s="1"/>
      <c r="P4666" s="1"/>
      <c r="S4666" s="1"/>
      <c r="V4666" s="1"/>
      <c r="Y4666" s="1"/>
      <c r="AB4666" s="1"/>
      <c r="AE4666" s="1"/>
      <c r="AH4666" s="1"/>
    </row>
    <row r="4667" spans="2:34" x14ac:dyDescent="0.25">
      <c r="B4667" s="15"/>
      <c r="C4667" s="15"/>
      <c r="D4667" s="15"/>
      <c r="E4667" s="15"/>
      <c r="F4667" s="15"/>
      <c r="G4667" s="16"/>
      <c r="H4667" s="15"/>
      <c r="I4667" s="15"/>
      <c r="J4667" s="15"/>
      <c r="K4667" s="1"/>
      <c r="L4667" s="1"/>
      <c r="M4667" s="1"/>
      <c r="P4667" s="1"/>
      <c r="S4667" s="1"/>
      <c r="V4667" s="1"/>
      <c r="Y4667" s="1"/>
      <c r="AB4667" s="1"/>
      <c r="AE4667" s="1"/>
      <c r="AH4667" s="1"/>
    </row>
    <row r="4668" spans="2:34" x14ac:dyDescent="0.25">
      <c r="B4668" s="15"/>
      <c r="C4668" s="15"/>
      <c r="D4668" s="15"/>
      <c r="E4668" s="15"/>
      <c r="F4668" s="15"/>
      <c r="G4668" s="16"/>
      <c r="H4668" s="15"/>
      <c r="I4668" s="15"/>
      <c r="J4668" s="15"/>
      <c r="K4668" s="1"/>
      <c r="L4668" s="1"/>
      <c r="M4668" s="1"/>
      <c r="P4668" s="1"/>
      <c r="S4668" s="1"/>
      <c r="V4668" s="1"/>
      <c r="Y4668" s="1"/>
      <c r="AB4668" s="1"/>
      <c r="AE4668" s="1"/>
      <c r="AH4668" s="1"/>
    </row>
    <row r="4669" spans="2:34" x14ac:dyDescent="0.25">
      <c r="B4669" s="15"/>
      <c r="C4669" s="15"/>
      <c r="D4669" s="15"/>
      <c r="E4669" s="15"/>
      <c r="F4669" s="15"/>
      <c r="G4669" s="16"/>
      <c r="H4669" s="15"/>
      <c r="I4669" s="15"/>
      <c r="J4669" s="15"/>
      <c r="K4669" s="1"/>
      <c r="L4669" s="1"/>
      <c r="M4669" s="1"/>
      <c r="P4669" s="1"/>
      <c r="S4669" s="1"/>
      <c r="V4669" s="1"/>
      <c r="Y4669" s="1"/>
      <c r="AB4669" s="1"/>
      <c r="AE4669" s="1"/>
      <c r="AH4669" s="1"/>
    </row>
    <row r="4670" spans="2:34" x14ac:dyDescent="0.25">
      <c r="B4670" s="15"/>
      <c r="C4670" s="15"/>
      <c r="D4670" s="15"/>
      <c r="E4670" s="15"/>
      <c r="F4670" s="15"/>
      <c r="G4670" s="16"/>
      <c r="H4670" s="15"/>
      <c r="I4670" s="15"/>
      <c r="J4670" s="15"/>
      <c r="K4670" s="1"/>
      <c r="L4670" s="1"/>
      <c r="M4670" s="1"/>
      <c r="P4670" s="1"/>
      <c r="S4670" s="1"/>
      <c r="V4670" s="1"/>
      <c r="Y4670" s="1"/>
      <c r="AB4670" s="1"/>
      <c r="AE4670" s="1"/>
      <c r="AH4670" s="1"/>
    </row>
    <row r="4671" spans="2:34" x14ac:dyDescent="0.25">
      <c r="B4671" s="15"/>
      <c r="C4671" s="15"/>
      <c r="D4671" s="15"/>
      <c r="E4671" s="15"/>
      <c r="F4671" s="15"/>
      <c r="G4671" s="16"/>
      <c r="H4671" s="15"/>
      <c r="I4671" s="15"/>
      <c r="J4671" s="15"/>
      <c r="K4671" s="1"/>
      <c r="L4671" s="1"/>
      <c r="M4671" s="1"/>
      <c r="P4671" s="1"/>
      <c r="S4671" s="1"/>
      <c r="V4671" s="1"/>
      <c r="Y4671" s="1"/>
      <c r="AB4671" s="1"/>
      <c r="AE4671" s="1"/>
      <c r="AH4671" s="1"/>
    </row>
    <row r="4672" spans="2:34" x14ac:dyDescent="0.25">
      <c r="B4672" s="15"/>
      <c r="C4672" s="15"/>
      <c r="D4672" s="15"/>
      <c r="E4672" s="15"/>
      <c r="F4672" s="15"/>
      <c r="G4672" s="16"/>
      <c r="H4672" s="15"/>
      <c r="I4672" s="15"/>
      <c r="J4672" s="15"/>
      <c r="K4672" s="1"/>
      <c r="L4672" s="1"/>
      <c r="M4672" s="1"/>
      <c r="P4672" s="1"/>
      <c r="S4672" s="1"/>
      <c r="V4672" s="1"/>
      <c r="Y4672" s="1"/>
      <c r="AB4672" s="1"/>
      <c r="AE4672" s="1"/>
      <c r="AH4672" s="1"/>
    </row>
    <row r="4673" spans="2:34" x14ac:dyDescent="0.25">
      <c r="B4673" s="15"/>
      <c r="C4673" s="15"/>
      <c r="D4673" s="15"/>
      <c r="E4673" s="15"/>
      <c r="F4673" s="15"/>
      <c r="G4673" s="16"/>
      <c r="H4673" s="15"/>
      <c r="I4673" s="15"/>
      <c r="J4673" s="15"/>
      <c r="K4673" s="1"/>
      <c r="L4673" s="1"/>
      <c r="M4673" s="1"/>
      <c r="P4673" s="1"/>
      <c r="S4673" s="1"/>
      <c r="V4673" s="1"/>
      <c r="Y4673" s="1"/>
      <c r="AB4673" s="1"/>
      <c r="AE4673" s="1"/>
      <c r="AH4673" s="1"/>
    </row>
    <row r="4674" spans="2:34" x14ac:dyDescent="0.25">
      <c r="B4674" s="15"/>
      <c r="C4674" s="15"/>
      <c r="D4674" s="15"/>
      <c r="E4674" s="15"/>
      <c r="F4674" s="15"/>
      <c r="G4674" s="16"/>
      <c r="H4674" s="15"/>
      <c r="I4674" s="15"/>
      <c r="J4674" s="15"/>
      <c r="K4674" s="1"/>
      <c r="L4674" s="1"/>
      <c r="M4674" s="1"/>
      <c r="P4674" s="1"/>
      <c r="S4674" s="1"/>
      <c r="V4674" s="1"/>
      <c r="Y4674" s="1"/>
      <c r="AB4674" s="1"/>
      <c r="AE4674" s="1"/>
      <c r="AH4674" s="1"/>
    </row>
    <row r="4675" spans="2:34" x14ac:dyDescent="0.25">
      <c r="B4675" s="15"/>
      <c r="C4675" s="15"/>
      <c r="D4675" s="15"/>
      <c r="E4675" s="15"/>
      <c r="F4675" s="15"/>
      <c r="G4675" s="16"/>
      <c r="H4675" s="15"/>
      <c r="I4675" s="15"/>
      <c r="J4675" s="15"/>
      <c r="K4675" s="1"/>
      <c r="L4675" s="1"/>
      <c r="M4675" s="1"/>
      <c r="P4675" s="1"/>
      <c r="S4675" s="1"/>
      <c r="V4675" s="1"/>
      <c r="Y4675" s="1"/>
      <c r="AB4675" s="1"/>
      <c r="AE4675" s="1"/>
      <c r="AH4675" s="1"/>
    </row>
    <row r="4676" spans="2:34" x14ac:dyDescent="0.25">
      <c r="B4676" s="15"/>
      <c r="C4676" s="15"/>
      <c r="D4676" s="15"/>
      <c r="E4676" s="15"/>
      <c r="F4676" s="15"/>
      <c r="G4676" s="16"/>
      <c r="H4676" s="15"/>
      <c r="I4676" s="15"/>
      <c r="J4676" s="15"/>
      <c r="K4676" s="1"/>
      <c r="L4676" s="1"/>
      <c r="M4676" s="1"/>
      <c r="P4676" s="1"/>
      <c r="S4676" s="1"/>
      <c r="V4676" s="1"/>
      <c r="Y4676" s="1"/>
      <c r="AB4676" s="1"/>
      <c r="AE4676" s="1"/>
      <c r="AH4676" s="1"/>
    </row>
    <row r="4677" spans="2:34" x14ac:dyDescent="0.25">
      <c r="B4677" s="15"/>
      <c r="C4677" s="15"/>
      <c r="D4677" s="15"/>
      <c r="E4677" s="15"/>
      <c r="F4677" s="15"/>
      <c r="G4677" s="16"/>
      <c r="H4677" s="15"/>
      <c r="I4677" s="15"/>
      <c r="J4677" s="15"/>
      <c r="K4677" s="1"/>
      <c r="L4677" s="1"/>
      <c r="M4677" s="1"/>
      <c r="P4677" s="1"/>
      <c r="S4677" s="1"/>
      <c r="V4677" s="1"/>
      <c r="Y4677" s="1"/>
      <c r="AB4677" s="1"/>
      <c r="AE4677" s="1"/>
      <c r="AH4677" s="1"/>
    </row>
    <row r="4678" spans="2:34" x14ac:dyDescent="0.25">
      <c r="B4678" s="15"/>
      <c r="C4678" s="15"/>
      <c r="D4678" s="15"/>
      <c r="E4678" s="15"/>
      <c r="F4678" s="15"/>
      <c r="G4678" s="16"/>
      <c r="H4678" s="15"/>
      <c r="I4678" s="15"/>
      <c r="J4678" s="15"/>
      <c r="K4678" s="1"/>
      <c r="L4678" s="1"/>
      <c r="M4678" s="1"/>
      <c r="P4678" s="1"/>
      <c r="S4678" s="1"/>
      <c r="V4678" s="1"/>
      <c r="Y4678" s="1"/>
      <c r="AB4678" s="1"/>
      <c r="AE4678" s="1"/>
      <c r="AH4678" s="1"/>
    </row>
    <row r="4679" spans="2:34" x14ac:dyDescent="0.25">
      <c r="B4679" s="15"/>
      <c r="C4679" s="15"/>
      <c r="D4679" s="15"/>
      <c r="E4679" s="15"/>
      <c r="F4679" s="15"/>
      <c r="G4679" s="16"/>
      <c r="H4679" s="15"/>
      <c r="I4679" s="15"/>
      <c r="J4679" s="15"/>
      <c r="K4679" s="1"/>
      <c r="L4679" s="1"/>
      <c r="M4679" s="1"/>
      <c r="P4679" s="1"/>
      <c r="S4679" s="1"/>
      <c r="V4679" s="1"/>
      <c r="Y4679" s="1"/>
      <c r="AB4679" s="1"/>
      <c r="AE4679" s="1"/>
      <c r="AH4679" s="1"/>
    </row>
    <row r="4680" spans="2:34" x14ac:dyDescent="0.25">
      <c r="B4680" s="15"/>
      <c r="C4680" s="15"/>
      <c r="D4680" s="15"/>
      <c r="E4680" s="15"/>
      <c r="F4680" s="15"/>
      <c r="G4680" s="16"/>
      <c r="H4680" s="15"/>
      <c r="I4680" s="15"/>
      <c r="J4680" s="15"/>
      <c r="K4680" s="1"/>
      <c r="L4680" s="1"/>
      <c r="M4680" s="1"/>
      <c r="P4680" s="1"/>
      <c r="S4680" s="1"/>
      <c r="V4680" s="1"/>
      <c r="Y4680" s="1"/>
      <c r="AB4680" s="1"/>
      <c r="AE4680" s="1"/>
      <c r="AH4680" s="1"/>
    </row>
    <row r="4681" spans="2:34" x14ac:dyDescent="0.25">
      <c r="B4681" s="15"/>
      <c r="C4681" s="15"/>
      <c r="D4681" s="15"/>
      <c r="E4681" s="15"/>
      <c r="F4681" s="15"/>
      <c r="G4681" s="16"/>
      <c r="H4681" s="15"/>
      <c r="I4681" s="15"/>
      <c r="J4681" s="15"/>
      <c r="K4681" s="1"/>
      <c r="L4681" s="1"/>
      <c r="M4681" s="1"/>
      <c r="P4681" s="1"/>
      <c r="S4681" s="1"/>
      <c r="V4681" s="1"/>
      <c r="Y4681" s="1"/>
      <c r="AB4681" s="1"/>
      <c r="AE4681" s="1"/>
      <c r="AH4681" s="1"/>
    </row>
    <row r="4682" spans="2:34" x14ac:dyDescent="0.25">
      <c r="B4682" s="15"/>
      <c r="C4682" s="15"/>
      <c r="D4682" s="15"/>
      <c r="E4682" s="15"/>
      <c r="F4682" s="15"/>
      <c r="G4682" s="16"/>
      <c r="H4682" s="15"/>
      <c r="I4682" s="15"/>
      <c r="J4682" s="15"/>
      <c r="K4682" s="1"/>
      <c r="L4682" s="1"/>
      <c r="M4682" s="1"/>
      <c r="P4682" s="1"/>
      <c r="S4682" s="1"/>
      <c r="V4682" s="1"/>
      <c r="Y4682" s="1"/>
      <c r="AB4682" s="1"/>
      <c r="AE4682" s="1"/>
      <c r="AH4682" s="1"/>
    </row>
    <row r="4683" spans="2:34" x14ac:dyDescent="0.25">
      <c r="B4683" s="15"/>
      <c r="C4683" s="15"/>
      <c r="D4683" s="15"/>
      <c r="E4683" s="15"/>
      <c r="F4683" s="15"/>
      <c r="G4683" s="16"/>
      <c r="H4683" s="15"/>
      <c r="I4683" s="15"/>
      <c r="J4683" s="15"/>
      <c r="K4683" s="1"/>
      <c r="L4683" s="1"/>
      <c r="M4683" s="1"/>
      <c r="P4683" s="1"/>
      <c r="S4683" s="1"/>
      <c r="V4683" s="1"/>
      <c r="Y4683" s="1"/>
      <c r="AB4683" s="1"/>
      <c r="AE4683" s="1"/>
      <c r="AH4683" s="1"/>
    </row>
    <row r="4684" spans="2:34" x14ac:dyDescent="0.25">
      <c r="B4684" s="15"/>
      <c r="C4684" s="15"/>
      <c r="D4684" s="15"/>
      <c r="E4684" s="15"/>
      <c r="F4684" s="15"/>
      <c r="G4684" s="16"/>
      <c r="H4684" s="15"/>
      <c r="I4684" s="15"/>
      <c r="J4684" s="15"/>
      <c r="K4684" s="1"/>
      <c r="L4684" s="1"/>
      <c r="M4684" s="1"/>
      <c r="P4684" s="1"/>
      <c r="S4684" s="1"/>
      <c r="V4684" s="1"/>
      <c r="Y4684" s="1"/>
      <c r="AB4684" s="1"/>
      <c r="AE4684" s="1"/>
      <c r="AH4684" s="1"/>
    </row>
    <row r="4685" spans="2:34" x14ac:dyDescent="0.25">
      <c r="B4685" s="15"/>
      <c r="C4685" s="15"/>
      <c r="D4685" s="15"/>
      <c r="E4685" s="15"/>
      <c r="F4685" s="15"/>
      <c r="G4685" s="16"/>
      <c r="H4685" s="15"/>
      <c r="I4685" s="15"/>
      <c r="J4685" s="15"/>
      <c r="K4685" s="1"/>
      <c r="L4685" s="1"/>
      <c r="M4685" s="1"/>
      <c r="P4685" s="1"/>
      <c r="S4685" s="1"/>
      <c r="V4685" s="1"/>
      <c r="Y4685" s="1"/>
      <c r="AB4685" s="1"/>
      <c r="AE4685" s="1"/>
      <c r="AH4685" s="1"/>
    </row>
    <row r="4686" spans="2:34" x14ac:dyDescent="0.25">
      <c r="B4686" s="15"/>
      <c r="C4686" s="15"/>
      <c r="D4686" s="15"/>
      <c r="E4686" s="15"/>
      <c r="F4686" s="15"/>
      <c r="G4686" s="16"/>
      <c r="H4686" s="15"/>
      <c r="I4686" s="15"/>
      <c r="J4686" s="15"/>
      <c r="K4686" s="1"/>
      <c r="L4686" s="1"/>
      <c r="M4686" s="1"/>
      <c r="P4686" s="1"/>
      <c r="S4686" s="1"/>
      <c r="V4686" s="1"/>
      <c r="Y4686" s="1"/>
      <c r="AB4686" s="1"/>
      <c r="AE4686" s="1"/>
      <c r="AH4686" s="1"/>
    </row>
    <row r="4687" spans="2:34" x14ac:dyDescent="0.25">
      <c r="B4687" s="15"/>
      <c r="C4687" s="15"/>
      <c r="D4687" s="15"/>
      <c r="E4687" s="15"/>
      <c r="F4687" s="15"/>
      <c r="G4687" s="16"/>
      <c r="H4687" s="15"/>
      <c r="I4687" s="15"/>
      <c r="J4687" s="15"/>
      <c r="K4687" s="1"/>
      <c r="L4687" s="1"/>
      <c r="M4687" s="1"/>
      <c r="P4687" s="1"/>
      <c r="S4687" s="1"/>
      <c r="V4687" s="1"/>
      <c r="Y4687" s="1"/>
      <c r="AB4687" s="1"/>
      <c r="AE4687" s="1"/>
      <c r="AH4687" s="1"/>
    </row>
    <row r="4688" spans="2:34" x14ac:dyDescent="0.25">
      <c r="B4688" s="15"/>
      <c r="C4688" s="15"/>
      <c r="D4688" s="15"/>
      <c r="E4688" s="15"/>
      <c r="F4688" s="15"/>
      <c r="G4688" s="16"/>
      <c r="H4688" s="15"/>
      <c r="I4688" s="15"/>
      <c r="J4688" s="15"/>
      <c r="K4688" s="1"/>
      <c r="L4688" s="1"/>
      <c r="M4688" s="1"/>
      <c r="P4688" s="1"/>
      <c r="S4688" s="1"/>
      <c r="V4688" s="1"/>
      <c r="Y4688" s="1"/>
      <c r="AB4688" s="1"/>
      <c r="AE4688" s="1"/>
      <c r="AH4688" s="1"/>
    </row>
    <row r="4689" spans="2:34" x14ac:dyDescent="0.25">
      <c r="B4689" s="15"/>
      <c r="C4689" s="15"/>
      <c r="D4689" s="15"/>
      <c r="E4689" s="15"/>
      <c r="F4689" s="15"/>
      <c r="G4689" s="16"/>
      <c r="H4689" s="15"/>
      <c r="I4689" s="15"/>
      <c r="J4689" s="15"/>
      <c r="K4689" s="1"/>
      <c r="L4689" s="1"/>
      <c r="M4689" s="1"/>
      <c r="P4689" s="1"/>
      <c r="S4689" s="1"/>
      <c r="V4689" s="1"/>
      <c r="Y4689" s="1"/>
      <c r="AB4689" s="1"/>
      <c r="AE4689" s="1"/>
      <c r="AH4689" s="1"/>
    </row>
    <row r="4690" spans="2:34" x14ac:dyDescent="0.25">
      <c r="B4690" s="15"/>
      <c r="C4690" s="15"/>
      <c r="D4690" s="15"/>
      <c r="E4690" s="15"/>
      <c r="F4690" s="15"/>
      <c r="G4690" s="16"/>
      <c r="H4690" s="15"/>
      <c r="I4690" s="15"/>
      <c r="J4690" s="15"/>
      <c r="K4690" s="1"/>
      <c r="L4690" s="1"/>
      <c r="M4690" s="1"/>
      <c r="P4690" s="1"/>
      <c r="S4690" s="1"/>
      <c r="V4690" s="1"/>
      <c r="Y4690" s="1"/>
      <c r="AB4690" s="1"/>
      <c r="AE4690" s="1"/>
      <c r="AH4690" s="1"/>
    </row>
    <row r="4691" spans="2:34" x14ac:dyDescent="0.25">
      <c r="B4691" s="15"/>
      <c r="C4691" s="15"/>
      <c r="D4691" s="15"/>
      <c r="E4691" s="15"/>
      <c r="F4691" s="15"/>
      <c r="G4691" s="16"/>
      <c r="H4691" s="15"/>
      <c r="I4691" s="15"/>
      <c r="J4691" s="15"/>
      <c r="K4691" s="1"/>
      <c r="L4691" s="1"/>
      <c r="M4691" s="1"/>
      <c r="P4691" s="1"/>
      <c r="S4691" s="1"/>
      <c r="V4691" s="1"/>
      <c r="Y4691" s="1"/>
      <c r="AB4691" s="1"/>
      <c r="AE4691" s="1"/>
      <c r="AH4691" s="1"/>
    </row>
    <row r="4692" spans="2:34" x14ac:dyDescent="0.25">
      <c r="B4692" s="15"/>
      <c r="C4692" s="15"/>
      <c r="D4692" s="15"/>
      <c r="E4692" s="15"/>
      <c r="F4692" s="15"/>
      <c r="G4692" s="16"/>
      <c r="H4692" s="15"/>
      <c r="I4692" s="15"/>
      <c r="J4692" s="15"/>
      <c r="K4692" s="1"/>
      <c r="L4692" s="1"/>
      <c r="M4692" s="1"/>
      <c r="P4692" s="1"/>
      <c r="S4692" s="1"/>
      <c r="V4692" s="1"/>
      <c r="Y4692" s="1"/>
      <c r="AB4692" s="1"/>
      <c r="AE4692" s="1"/>
      <c r="AH4692" s="1"/>
    </row>
    <row r="4693" spans="2:34" x14ac:dyDescent="0.25">
      <c r="B4693" s="15"/>
      <c r="C4693" s="15"/>
      <c r="D4693" s="15"/>
      <c r="E4693" s="15"/>
      <c r="F4693" s="15"/>
      <c r="G4693" s="16"/>
      <c r="H4693" s="15"/>
      <c r="I4693" s="15"/>
      <c r="J4693" s="15"/>
      <c r="K4693" s="1"/>
      <c r="L4693" s="1"/>
      <c r="M4693" s="1"/>
      <c r="P4693" s="1"/>
      <c r="S4693" s="1"/>
      <c r="V4693" s="1"/>
      <c r="Y4693" s="1"/>
      <c r="AB4693" s="1"/>
      <c r="AE4693" s="1"/>
      <c r="AH4693" s="1"/>
    </row>
    <row r="4694" spans="2:34" x14ac:dyDescent="0.25">
      <c r="B4694" s="15"/>
      <c r="C4694" s="15"/>
      <c r="D4694" s="15"/>
      <c r="E4694" s="15"/>
      <c r="F4694" s="15"/>
      <c r="G4694" s="16"/>
      <c r="H4694" s="15"/>
      <c r="I4694" s="15"/>
      <c r="J4694" s="15"/>
      <c r="K4694" s="1"/>
      <c r="L4694" s="1"/>
      <c r="M4694" s="1"/>
      <c r="P4694" s="1"/>
      <c r="S4694" s="1"/>
      <c r="V4694" s="1"/>
      <c r="Y4694" s="1"/>
      <c r="AB4694" s="1"/>
      <c r="AE4694" s="1"/>
      <c r="AH4694" s="1"/>
    </row>
    <row r="4695" spans="2:34" x14ac:dyDescent="0.25">
      <c r="B4695" s="15"/>
      <c r="C4695" s="15"/>
      <c r="D4695" s="15"/>
      <c r="E4695" s="15"/>
      <c r="F4695" s="15"/>
      <c r="G4695" s="16"/>
      <c r="H4695" s="15"/>
      <c r="I4695" s="15"/>
      <c r="J4695" s="15"/>
      <c r="K4695" s="1"/>
      <c r="L4695" s="1"/>
      <c r="M4695" s="1"/>
      <c r="P4695" s="1"/>
      <c r="S4695" s="1"/>
      <c r="V4695" s="1"/>
      <c r="Y4695" s="1"/>
      <c r="AB4695" s="1"/>
      <c r="AE4695" s="1"/>
      <c r="AH4695" s="1"/>
    </row>
    <row r="4696" spans="2:34" x14ac:dyDescent="0.25">
      <c r="B4696" s="15"/>
      <c r="C4696" s="15"/>
      <c r="D4696" s="15"/>
      <c r="E4696" s="15"/>
      <c r="F4696" s="15"/>
      <c r="G4696" s="16"/>
      <c r="H4696" s="15"/>
      <c r="I4696" s="15"/>
      <c r="J4696" s="15"/>
      <c r="K4696" s="1"/>
      <c r="L4696" s="1"/>
      <c r="M4696" s="1"/>
      <c r="P4696" s="1"/>
      <c r="S4696" s="1"/>
      <c r="V4696" s="1"/>
      <c r="Y4696" s="1"/>
      <c r="AB4696" s="1"/>
      <c r="AE4696" s="1"/>
      <c r="AH4696" s="1"/>
    </row>
    <row r="4697" spans="2:34" x14ac:dyDescent="0.25">
      <c r="B4697" s="15"/>
      <c r="C4697" s="15"/>
      <c r="D4697" s="15"/>
      <c r="E4697" s="15"/>
      <c r="F4697" s="15"/>
      <c r="G4697" s="16"/>
      <c r="H4697" s="15"/>
      <c r="I4697" s="15"/>
      <c r="J4697" s="15"/>
      <c r="K4697" s="1"/>
      <c r="L4697" s="1"/>
      <c r="M4697" s="1"/>
      <c r="P4697" s="1"/>
      <c r="S4697" s="1"/>
      <c r="V4697" s="1"/>
      <c r="Y4697" s="1"/>
      <c r="AB4697" s="1"/>
      <c r="AE4697" s="1"/>
      <c r="AH4697" s="1"/>
    </row>
    <row r="4698" spans="2:34" x14ac:dyDescent="0.25">
      <c r="B4698" s="15"/>
      <c r="C4698" s="15"/>
      <c r="D4698" s="15"/>
      <c r="E4698" s="15"/>
      <c r="F4698" s="15"/>
      <c r="G4698" s="16"/>
      <c r="H4698" s="15"/>
      <c r="I4698" s="15"/>
      <c r="J4698" s="15"/>
      <c r="K4698" s="1"/>
      <c r="L4698" s="1"/>
      <c r="M4698" s="1"/>
      <c r="P4698" s="1"/>
      <c r="S4698" s="1"/>
      <c r="V4698" s="1"/>
      <c r="Y4698" s="1"/>
      <c r="AB4698" s="1"/>
      <c r="AE4698" s="1"/>
      <c r="AH4698" s="1"/>
    </row>
    <row r="4699" spans="2:34" x14ac:dyDescent="0.25">
      <c r="B4699" s="15"/>
      <c r="C4699" s="15"/>
      <c r="D4699" s="15"/>
      <c r="E4699" s="15"/>
      <c r="F4699" s="15"/>
      <c r="G4699" s="16"/>
      <c r="H4699" s="15"/>
      <c r="I4699" s="15"/>
      <c r="J4699" s="15"/>
      <c r="K4699" s="1"/>
      <c r="L4699" s="1"/>
      <c r="M4699" s="1"/>
      <c r="P4699" s="1"/>
      <c r="S4699" s="1"/>
      <c r="V4699" s="1"/>
      <c r="Y4699" s="1"/>
      <c r="AB4699" s="1"/>
      <c r="AE4699" s="1"/>
      <c r="AH4699" s="1"/>
    </row>
    <row r="4700" spans="2:34" x14ac:dyDescent="0.25">
      <c r="B4700" s="15"/>
      <c r="C4700" s="15"/>
      <c r="D4700" s="15"/>
      <c r="E4700" s="15"/>
      <c r="F4700" s="15"/>
      <c r="G4700" s="16"/>
      <c r="H4700" s="15"/>
      <c r="I4700" s="15"/>
      <c r="J4700" s="15"/>
      <c r="K4700" s="1"/>
      <c r="L4700" s="1"/>
      <c r="M4700" s="1"/>
      <c r="P4700" s="1"/>
      <c r="S4700" s="1"/>
      <c r="V4700" s="1"/>
      <c r="Y4700" s="1"/>
      <c r="AB4700" s="1"/>
      <c r="AE4700" s="1"/>
      <c r="AH4700" s="1"/>
    </row>
    <row r="4701" spans="2:34" x14ac:dyDescent="0.25">
      <c r="B4701" s="15"/>
      <c r="C4701" s="15"/>
      <c r="D4701" s="15"/>
      <c r="E4701" s="15"/>
      <c r="F4701" s="15"/>
      <c r="G4701" s="16"/>
      <c r="H4701" s="15"/>
      <c r="I4701" s="15"/>
      <c r="J4701" s="15"/>
      <c r="K4701" s="1"/>
      <c r="L4701" s="1"/>
      <c r="M4701" s="1"/>
      <c r="P4701" s="1"/>
      <c r="S4701" s="1"/>
      <c r="V4701" s="1"/>
      <c r="Y4701" s="1"/>
      <c r="AB4701" s="1"/>
      <c r="AE4701" s="1"/>
      <c r="AH4701" s="1"/>
    </row>
    <row r="4702" spans="2:34" x14ac:dyDescent="0.25">
      <c r="B4702" s="15"/>
      <c r="C4702" s="15"/>
      <c r="D4702" s="15"/>
      <c r="E4702" s="15"/>
      <c r="F4702" s="15"/>
      <c r="G4702" s="16"/>
      <c r="H4702" s="15"/>
      <c r="I4702" s="15"/>
      <c r="J4702" s="15"/>
      <c r="K4702" s="1"/>
      <c r="L4702" s="1"/>
      <c r="M4702" s="1"/>
      <c r="P4702" s="1"/>
      <c r="S4702" s="1"/>
      <c r="V4702" s="1"/>
      <c r="Y4702" s="1"/>
      <c r="AB4702" s="1"/>
      <c r="AE4702" s="1"/>
      <c r="AH4702" s="1"/>
    </row>
    <row r="4703" spans="2:34" x14ac:dyDescent="0.25">
      <c r="B4703" s="15"/>
      <c r="C4703" s="15"/>
      <c r="D4703" s="15"/>
      <c r="E4703" s="15"/>
      <c r="F4703" s="15"/>
      <c r="G4703" s="16"/>
      <c r="H4703" s="15"/>
      <c r="I4703" s="15"/>
      <c r="J4703" s="15"/>
      <c r="K4703" s="1"/>
      <c r="L4703" s="1"/>
      <c r="M4703" s="1"/>
      <c r="P4703" s="1"/>
      <c r="S4703" s="1"/>
      <c r="V4703" s="1"/>
      <c r="Y4703" s="1"/>
      <c r="AB4703" s="1"/>
      <c r="AE4703" s="1"/>
      <c r="AH4703" s="1"/>
    </row>
    <row r="4704" spans="2:34" x14ac:dyDescent="0.25">
      <c r="B4704" s="15"/>
      <c r="C4704" s="15"/>
      <c r="D4704" s="15"/>
      <c r="E4704" s="15"/>
      <c r="F4704" s="15"/>
      <c r="G4704" s="16"/>
      <c r="H4704" s="15"/>
      <c r="I4704" s="15"/>
      <c r="J4704" s="15"/>
      <c r="K4704" s="1"/>
      <c r="L4704" s="1"/>
      <c r="M4704" s="1"/>
      <c r="P4704" s="1"/>
      <c r="S4704" s="1"/>
      <c r="V4704" s="1"/>
      <c r="Y4704" s="1"/>
      <c r="AB4704" s="1"/>
      <c r="AE4704" s="1"/>
      <c r="AH4704" s="1"/>
    </row>
    <row r="4705" spans="2:34" x14ac:dyDescent="0.25">
      <c r="B4705" s="15"/>
      <c r="C4705" s="15"/>
      <c r="D4705" s="15"/>
      <c r="E4705" s="15"/>
      <c r="F4705" s="15"/>
      <c r="G4705" s="16"/>
      <c r="H4705" s="15"/>
      <c r="I4705" s="15"/>
      <c r="J4705" s="15"/>
      <c r="K4705" s="1"/>
      <c r="L4705" s="1"/>
      <c r="M4705" s="1"/>
      <c r="P4705" s="1"/>
      <c r="S4705" s="1"/>
      <c r="V4705" s="1"/>
      <c r="Y4705" s="1"/>
      <c r="AB4705" s="1"/>
      <c r="AE4705" s="1"/>
      <c r="AH4705" s="1"/>
    </row>
    <row r="4706" spans="2:34" x14ac:dyDescent="0.25">
      <c r="B4706" s="15"/>
      <c r="C4706" s="15"/>
      <c r="D4706" s="15"/>
      <c r="E4706" s="15"/>
      <c r="F4706" s="15"/>
      <c r="G4706" s="16"/>
      <c r="H4706" s="15"/>
      <c r="I4706" s="15"/>
      <c r="J4706" s="15"/>
      <c r="K4706" s="1"/>
      <c r="L4706" s="1"/>
      <c r="M4706" s="1"/>
      <c r="P4706" s="1"/>
      <c r="S4706" s="1"/>
      <c r="V4706" s="1"/>
      <c r="Y4706" s="1"/>
      <c r="AB4706" s="1"/>
      <c r="AE4706" s="1"/>
      <c r="AH4706" s="1"/>
    </row>
    <row r="4707" spans="2:34" x14ac:dyDescent="0.25">
      <c r="B4707" s="15"/>
      <c r="C4707" s="15"/>
      <c r="D4707" s="15"/>
      <c r="E4707" s="15"/>
      <c r="F4707" s="15"/>
      <c r="G4707" s="16"/>
      <c r="H4707" s="15"/>
      <c r="I4707" s="15"/>
      <c r="J4707" s="15"/>
      <c r="K4707" s="1"/>
      <c r="L4707" s="1"/>
      <c r="M4707" s="1"/>
      <c r="P4707" s="1"/>
      <c r="S4707" s="1"/>
      <c r="V4707" s="1"/>
      <c r="Y4707" s="1"/>
      <c r="AB4707" s="1"/>
      <c r="AE4707" s="1"/>
      <c r="AH4707" s="1"/>
    </row>
    <row r="4708" spans="2:34" x14ac:dyDescent="0.25">
      <c r="B4708" s="15"/>
      <c r="C4708" s="15"/>
      <c r="D4708" s="15"/>
      <c r="E4708" s="15"/>
      <c r="F4708" s="15"/>
      <c r="G4708" s="16"/>
      <c r="H4708" s="15"/>
      <c r="I4708" s="15"/>
      <c r="J4708" s="15"/>
      <c r="K4708" s="1"/>
      <c r="L4708" s="1"/>
      <c r="M4708" s="1"/>
      <c r="P4708" s="1"/>
      <c r="S4708" s="1"/>
      <c r="V4708" s="1"/>
      <c r="Y4708" s="1"/>
      <c r="AB4708" s="1"/>
      <c r="AE4708" s="1"/>
      <c r="AH4708" s="1"/>
    </row>
    <row r="4709" spans="2:34" x14ac:dyDescent="0.25">
      <c r="B4709" s="15"/>
      <c r="C4709" s="15"/>
      <c r="D4709" s="15"/>
      <c r="E4709" s="15"/>
      <c r="F4709" s="15"/>
      <c r="G4709" s="16"/>
      <c r="H4709" s="15"/>
      <c r="I4709" s="15"/>
      <c r="J4709" s="15"/>
      <c r="K4709" s="1"/>
      <c r="L4709" s="1"/>
      <c r="M4709" s="1"/>
      <c r="P4709" s="1"/>
      <c r="S4709" s="1"/>
      <c r="V4709" s="1"/>
      <c r="Y4709" s="1"/>
      <c r="AB4709" s="1"/>
      <c r="AE4709" s="1"/>
      <c r="AH4709" s="1"/>
    </row>
    <row r="4710" spans="2:34" x14ac:dyDescent="0.25">
      <c r="B4710" s="15"/>
      <c r="C4710" s="15"/>
      <c r="D4710" s="15"/>
      <c r="E4710" s="15"/>
      <c r="F4710" s="15"/>
      <c r="G4710" s="16"/>
      <c r="H4710" s="15"/>
      <c r="I4710" s="15"/>
      <c r="J4710" s="15"/>
      <c r="K4710" s="1"/>
      <c r="L4710" s="1"/>
      <c r="M4710" s="1"/>
      <c r="P4710" s="1"/>
      <c r="S4710" s="1"/>
      <c r="V4710" s="1"/>
      <c r="Y4710" s="1"/>
      <c r="AB4710" s="1"/>
      <c r="AE4710" s="1"/>
      <c r="AH4710" s="1"/>
    </row>
    <row r="4711" spans="2:34" x14ac:dyDescent="0.25">
      <c r="B4711" s="15"/>
      <c r="C4711" s="15"/>
      <c r="D4711" s="15"/>
      <c r="E4711" s="15"/>
      <c r="F4711" s="15"/>
      <c r="G4711" s="16"/>
      <c r="H4711" s="15"/>
      <c r="I4711" s="15"/>
      <c r="J4711" s="15"/>
      <c r="K4711" s="1"/>
      <c r="L4711" s="1"/>
      <c r="M4711" s="1"/>
      <c r="P4711" s="1"/>
      <c r="S4711" s="1"/>
      <c r="V4711" s="1"/>
      <c r="Y4711" s="1"/>
      <c r="AB4711" s="1"/>
      <c r="AE4711" s="1"/>
      <c r="AH4711" s="1"/>
    </row>
    <row r="4712" spans="2:34" x14ac:dyDescent="0.25">
      <c r="B4712" s="15"/>
      <c r="C4712" s="15"/>
      <c r="D4712" s="15"/>
      <c r="E4712" s="15"/>
      <c r="F4712" s="15"/>
      <c r="G4712" s="16"/>
      <c r="H4712" s="15"/>
      <c r="I4712" s="15"/>
      <c r="J4712" s="15"/>
      <c r="K4712" s="1"/>
      <c r="L4712" s="1"/>
      <c r="M4712" s="1"/>
      <c r="P4712" s="1"/>
      <c r="S4712" s="1"/>
      <c r="V4712" s="1"/>
      <c r="Y4712" s="1"/>
      <c r="AB4712" s="1"/>
      <c r="AE4712" s="1"/>
      <c r="AH4712" s="1"/>
    </row>
    <row r="4713" spans="2:34" x14ac:dyDescent="0.25">
      <c r="B4713" s="15"/>
      <c r="C4713" s="15"/>
      <c r="D4713" s="15"/>
      <c r="E4713" s="15"/>
      <c r="F4713" s="15"/>
      <c r="G4713" s="16"/>
      <c r="H4713" s="15"/>
      <c r="I4713" s="15"/>
      <c r="J4713" s="15"/>
      <c r="K4713" s="1"/>
      <c r="L4713" s="1"/>
      <c r="M4713" s="1"/>
      <c r="P4713" s="1"/>
      <c r="S4713" s="1"/>
      <c r="V4713" s="1"/>
      <c r="Y4713" s="1"/>
      <c r="AB4713" s="1"/>
      <c r="AE4713" s="1"/>
      <c r="AH4713" s="1"/>
    </row>
    <row r="4714" spans="2:34" x14ac:dyDescent="0.25">
      <c r="B4714" s="15"/>
      <c r="C4714" s="15"/>
      <c r="D4714" s="15"/>
      <c r="E4714" s="15"/>
      <c r="F4714" s="15"/>
      <c r="G4714" s="16"/>
      <c r="H4714" s="15"/>
      <c r="I4714" s="15"/>
      <c r="J4714" s="15"/>
      <c r="K4714" s="1"/>
      <c r="L4714" s="1"/>
      <c r="M4714" s="1"/>
      <c r="P4714" s="1"/>
      <c r="S4714" s="1"/>
      <c r="V4714" s="1"/>
      <c r="Y4714" s="1"/>
      <c r="AB4714" s="1"/>
      <c r="AE4714" s="1"/>
      <c r="AH4714" s="1"/>
    </row>
    <row r="4715" spans="2:34" x14ac:dyDescent="0.25">
      <c r="B4715" s="15"/>
      <c r="C4715" s="15"/>
      <c r="D4715" s="15"/>
      <c r="E4715" s="15"/>
      <c r="F4715" s="15"/>
      <c r="G4715" s="16"/>
      <c r="H4715" s="15"/>
      <c r="I4715" s="15"/>
      <c r="J4715" s="15"/>
      <c r="K4715" s="1"/>
      <c r="L4715" s="1"/>
      <c r="M4715" s="1"/>
      <c r="P4715" s="1"/>
      <c r="S4715" s="1"/>
      <c r="V4715" s="1"/>
      <c r="Y4715" s="1"/>
      <c r="AB4715" s="1"/>
      <c r="AE4715" s="1"/>
      <c r="AH4715" s="1"/>
    </row>
    <row r="4716" spans="2:34" x14ac:dyDescent="0.25">
      <c r="B4716" s="15"/>
      <c r="C4716" s="15"/>
      <c r="D4716" s="15"/>
      <c r="E4716" s="15"/>
      <c r="F4716" s="15"/>
      <c r="G4716" s="16"/>
      <c r="H4716" s="15"/>
      <c r="I4716" s="15"/>
      <c r="J4716" s="15"/>
      <c r="K4716" s="1"/>
      <c r="L4716" s="1"/>
      <c r="M4716" s="1"/>
      <c r="P4716" s="1"/>
      <c r="S4716" s="1"/>
      <c r="V4716" s="1"/>
      <c r="Y4716" s="1"/>
      <c r="AB4716" s="1"/>
      <c r="AE4716" s="1"/>
      <c r="AH4716" s="1"/>
    </row>
    <row r="4717" spans="2:34" x14ac:dyDescent="0.25">
      <c r="B4717" s="15"/>
      <c r="C4717" s="15"/>
      <c r="D4717" s="15"/>
      <c r="E4717" s="15"/>
      <c r="F4717" s="15"/>
      <c r="G4717" s="16"/>
      <c r="H4717" s="15"/>
      <c r="I4717" s="15"/>
      <c r="J4717" s="15"/>
      <c r="K4717" s="1"/>
      <c r="L4717" s="1"/>
      <c r="M4717" s="1"/>
      <c r="P4717" s="1"/>
      <c r="S4717" s="1"/>
      <c r="V4717" s="1"/>
      <c r="Y4717" s="1"/>
      <c r="AB4717" s="1"/>
      <c r="AE4717" s="1"/>
      <c r="AH4717" s="1"/>
    </row>
    <row r="4718" spans="2:34" x14ac:dyDescent="0.25">
      <c r="B4718" s="15"/>
      <c r="C4718" s="15"/>
      <c r="D4718" s="15"/>
      <c r="E4718" s="15"/>
      <c r="F4718" s="15"/>
      <c r="G4718" s="16"/>
      <c r="H4718" s="15"/>
      <c r="I4718" s="15"/>
      <c r="J4718" s="15"/>
      <c r="K4718" s="1"/>
      <c r="L4718" s="1"/>
      <c r="M4718" s="1"/>
      <c r="P4718" s="1"/>
      <c r="S4718" s="1"/>
      <c r="V4718" s="1"/>
      <c r="Y4718" s="1"/>
      <c r="AB4718" s="1"/>
      <c r="AE4718" s="1"/>
      <c r="AH4718" s="1"/>
    </row>
    <row r="4719" spans="2:34" x14ac:dyDescent="0.25">
      <c r="B4719" s="15"/>
      <c r="C4719" s="15"/>
      <c r="D4719" s="15"/>
      <c r="E4719" s="15"/>
      <c r="F4719" s="15"/>
      <c r="G4719" s="16"/>
      <c r="H4719" s="15"/>
      <c r="I4719" s="15"/>
      <c r="J4719" s="15"/>
      <c r="K4719" s="1"/>
      <c r="L4719" s="1"/>
      <c r="M4719" s="1"/>
      <c r="P4719" s="1"/>
      <c r="S4719" s="1"/>
      <c r="V4719" s="1"/>
      <c r="Y4719" s="1"/>
      <c r="AB4719" s="1"/>
      <c r="AE4719" s="1"/>
      <c r="AH4719" s="1"/>
    </row>
    <row r="4720" spans="2:34" x14ac:dyDescent="0.25">
      <c r="B4720" s="15"/>
      <c r="C4720" s="15"/>
      <c r="D4720" s="15"/>
      <c r="E4720" s="15"/>
      <c r="F4720" s="15"/>
      <c r="G4720" s="16"/>
      <c r="H4720" s="15"/>
      <c r="I4720" s="15"/>
      <c r="J4720" s="15"/>
      <c r="K4720" s="1"/>
      <c r="L4720" s="1"/>
      <c r="M4720" s="1"/>
      <c r="P4720" s="1"/>
      <c r="S4720" s="1"/>
      <c r="V4720" s="1"/>
      <c r="Y4720" s="1"/>
      <c r="AB4720" s="1"/>
      <c r="AE4720" s="1"/>
      <c r="AH4720" s="1"/>
    </row>
    <row r="4721" spans="2:34" x14ac:dyDescent="0.25">
      <c r="B4721" s="15"/>
      <c r="C4721" s="15"/>
      <c r="D4721" s="15"/>
      <c r="E4721" s="15"/>
      <c r="F4721" s="15"/>
      <c r="G4721" s="16"/>
      <c r="H4721" s="15"/>
      <c r="I4721" s="15"/>
      <c r="J4721" s="15"/>
      <c r="K4721" s="1"/>
      <c r="L4721" s="1"/>
      <c r="M4721" s="1"/>
      <c r="P4721" s="1"/>
      <c r="S4721" s="1"/>
      <c r="V4721" s="1"/>
      <c r="Y4721" s="1"/>
      <c r="AB4721" s="1"/>
      <c r="AE4721" s="1"/>
      <c r="AH4721" s="1"/>
    </row>
    <row r="4722" spans="2:34" x14ac:dyDescent="0.25">
      <c r="B4722" s="15"/>
      <c r="C4722" s="15"/>
      <c r="D4722" s="15"/>
      <c r="E4722" s="15"/>
      <c r="F4722" s="15"/>
      <c r="G4722" s="16"/>
      <c r="H4722" s="15"/>
      <c r="I4722" s="15"/>
      <c r="J4722" s="15"/>
      <c r="K4722" s="1"/>
      <c r="L4722" s="1"/>
      <c r="M4722" s="1"/>
      <c r="P4722" s="1"/>
      <c r="S4722" s="1"/>
      <c r="V4722" s="1"/>
      <c r="Y4722" s="1"/>
      <c r="AB4722" s="1"/>
      <c r="AE4722" s="1"/>
      <c r="AH4722" s="1"/>
    </row>
    <row r="4723" spans="2:34" x14ac:dyDescent="0.25">
      <c r="B4723" s="15"/>
      <c r="C4723" s="15"/>
      <c r="D4723" s="15"/>
      <c r="E4723" s="15"/>
      <c r="F4723" s="15"/>
      <c r="G4723" s="16"/>
      <c r="H4723" s="15"/>
      <c r="I4723" s="15"/>
      <c r="J4723" s="15"/>
      <c r="K4723" s="1"/>
      <c r="L4723" s="1"/>
      <c r="M4723" s="1"/>
      <c r="P4723" s="1"/>
      <c r="S4723" s="1"/>
      <c r="V4723" s="1"/>
      <c r="Y4723" s="1"/>
      <c r="AB4723" s="1"/>
      <c r="AE4723" s="1"/>
      <c r="AH4723" s="1"/>
    </row>
    <row r="4724" spans="2:34" x14ac:dyDescent="0.25">
      <c r="B4724" s="15"/>
      <c r="C4724" s="15"/>
      <c r="D4724" s="15"/>
      <c r="E4724" s="15"/>
      <c r="F4724" s="15"/>
      <c r="G4724" s="16"/>
      <c r="H4724" s="15"/>
      <c r="I4724" s="15"/>
      <c r="J4724" s="15"/>
      <c r="K4724" s="1"/>
      <c r="L4724" s="1"/>
      <c r="M4724" s="1"/>
      <c r="P4724" s="1"/>
      <c r="S4724" s="1"/>
      <c r="V4724" s="1"/>
      <c r="Y4724" s="1"/>
      <c r="AB4724" s="1"/>
      <c r="AE4724" s="1"/>
      <c r="AH4724" s="1"/>
    </row>
    <row r="4725" spans="2:34" x14ac:dyDescent="0.25">
      <c r="B4725" s="15"/>
      <c r="C4725" s="15"/>
      <c r="D4725" s="15"/>
      <c r="E4725" s="15"/>
      <c r="F4725" s="15"/>
      <c r="G4725" s="16"/>
      <c r="H4725" s="15"/>
      <c r="I4725" s="15"/>
      <c r="J4725" s="15"/>
      <c r="K4725" s="1"/>
      <c r="L4725" s="1"/>
      <c r="M4725" s="1"/>
      <c r="P4725" s="1"/>
      <c r="S4725" s="1"/>
      <c r="V4725" s="1"/>
      <c r="Y4725" s="1"/>
      <c r="AB4725" s="1"/>
      <c r="AE4725" s="1"/>
      <c r="AH4725" s="1"/>
    </row>
    <row r="4726" spans="2:34" x14ac:dyDescent="0.25">
      <c r="B4726" s="15"/>
      <c r="C4726" s="15"/>
      <c r="D4726" s="15"/>
      <c r="E4726" s="15"/>
      <c r="F4726" s="15"/>
      <c r="G4726" s="16"/>
      <c r="H4726" s="15"/>
      <c r="I4726" s="15"/>
      <c r="J4726" s="15"/>
      <c r="K4726" s="1"/>
      <c r="L4726" s="1"/>
      <c r="M4726" s="1"/>
      <c r="P4726" s="1"/>
      <c r="S4726" s="1"/>
      <c r="V4726" s="1"/>
      <c r="Y4726" s="1"/>
      <c r="AB4726" s="1"/>
      <c r="AE4726" s="1"/>
      <c r="AH4726" s="1"/>
    </row>
    <row r="4727" spans="2:34" x14ac:dyDescent="0.25">
      <c r="B4727" s="15"/>
      <c r="C4727" s="15"/>
      <c r="D4727" s="15"/>
      <c r="E4727" s="15"/>
      <c r="F4727" s="15"/>
      <c r="G4727" s="16"/>
      <c r="H4727" s="15"/>
      <c r="I4727" s="15"/>
      <c r="J4727" s="15"/>
      <c r="K4727" s="1"/>
      <c r="L4727" s="1"/>
      <c r="M4727" s="1"/>
      <c r="P4727" s="1"/>
      <c r="S4727" s="1"/>
      <c r="V4727" s="1"/>
      <c r="Y4727" s="1"/>
      <c r="AB4727" s="1"/>
      <c r="AE4727" s="1"/>
      <c r="AH4727" s="1"/>
    </row>
    <row r="4728" spans="2:34" x14ac:dyDescent="0.25">
      <c r="B4728" s="15"/>
      <c r="C4728" s="15"/>
      <c r="D4728" s="15"/>
      <c r="E4728" s="15"/>
      <c r="F4728" s="15"/>
      <c r="G4728" s="16"/>
      <c r="H4728" s="15"/>
      <c r="I4728" s="15"/>
      <c r="J4728" s="15"/>
      <c r="K4728" s="1"/>
      <c r="L4728" s="1"/>
      <c r="M4728" s="1"/>
      <c r="P4728" s="1"/>
      <c r="S4728" s="1"/>
      <c r="V4728" s="1"/>
      <c r="Y4728" s="1"/>
      <c r="AB4728" s="1"/>
      <c r="AE4728" s="1"/>
      <c r="AH4728" s="1"/>
    </row>
    <row r="4729" spans="2:34" x14ac:dyDescent="0.25">
      <c r="B4729" s="15"/>
      <c r="C4729" s="15"/>
      <c r="D4729" s="15"/>
      <c r="E4729" s="15"/>
      <c r="F4729" s="15"/>
      <c r="G4729" s="16"/>
      <c r="H4729" s="15"/>
      <c r="I4729" s="15"/>
      <c r="J4729" s="15"/>
      <c r="K4729" s="1"/>
      <c r="L4729" s="1"/>
      <c r="M4729" s="1"/>
      <c r="P4729" s="1"/>
      <c r="S4729" s="1"/>
      <c r="V4729" s="1"/>
      <c r="Y4729" s="1"/>
      <c r="AB4729" s="1"/>
      <c r="AE4729" s="1"/>
      <c r="AH4729" s="1"/>
    </row>
    <row r="4730" spans="2:34" x14ac:dyDescent="0.25">
      <c r="B4730" s="15"/>
      <c r="C4730" s="15"/>
      <c r="D4730" s="15"/>
      <c r="E4730" s="15"/>
      <c r="F4730" s="15"/>
      <c r="G4730" s="16"/>
      <c r="H4730" s="15"/>
      <c r="I4730" s="15"/>
      <c r="J4730" s="15"/>
      <c r="K4730" s="1"/>
      <c r="L4730" s="1"/>
      <c r="M4730" s="1"/>
      <c r="P4730" s="1"/>
      <c r="S4730" s="1"/>
      <c r="V4730" s="1"/>
      <c r="Y4730" s="1"/>
      <c r="AB4730" s="1"/>
      <c r="AE4730" s="1"/>
      <c r="AH4730" s="1"/>
    </row>
    <row r="4731" spans="2:34" x14ac:dyDescent="0.25">
      <c r="B4731" s="15"/>
      <c r="C4731" s="15"/>
      <c r="D4731" s="15"/>
      <c r="E4731" s="15"/>
      <c r="F4731" s="15"/>
      <c r="G4731" s="16"/>
      <c r="H4731" s="15"/>
      <c r="I4731" s="15"/>
      <c r="J4731" s="15"/>
      <c r="K4731" s="1"/>
      <c r="L4731" s="1"/>
      <c r="M4731" s="1"/>
      <c r="P4731" s="1"/>
      <c r="S4731" s="1"/>
      <c r="V4731" s="1"/>
      <c r="Y4731" s="1"/>
      <c r="AB4731" s="1"/>
      <c r="AE4731" s="1"/>
      <c r="AH4731" s="1"/>
    </row>
    <row r="4732" spans="2:34" x14ac:dyDescent="0.25">
      <c r="B4732" s="15"/>
      <c r="C4732" s="15"/>
      <c r="D4732" s="15"/>
      <c r="E4732" s="15"/>
      <c r="F4732" s="15"/>
      <c r="G4732" s="16"/>
      <c r="H4732" s="15"/>
      <c r="I4732" s="15"/>
      <c r="J4732" s="15"/>
      <c r="K4732" s="1"/>
      <c r="L4732" s="1"/>
      <c r="M4732" s="1"/>
      <c r="P4732" s="1"/>
      <c r="S4732" s="1"/>
      <c r="V4732" s="1"/>
      <c r="Y4732" s="1"/>
      <c r="AB4732" s="1"/>
      <c r="AE4732" s="1"/>
      <c r="AH4732" s="1"/>
    </row>
    <row r="4733" spans="2:34" x14ac:dyDescent="0.25">
      <c r="B4733" s="15"/>
      <c r="C4733" s="15"/>
      <c r="D4733" s="15"/>
      <c r="E4733" s="15"/>
      <c r="F4733" s="15"/>
      <c r="G4733" s="16"/>
      <c r="H4733" s="15"/>
      <c r="I4733" s="15"/>
      <c r="J4733" s="15"/>
      <c r="K4733" s="1"/>
      <c r="L4733" s="1"/>
      <c r="M4733" s="1"/>
      <c r="P4733" s="1"/>
      <c r="S4733" s="1"/>
      <c r="V4733" s="1"/>
      <c r="Y4733" s="1"/>
      <c r="AB4733" s="1"/>
      <c r="AE4733" s="1"/>
      <c r="AH4733" s="1"/>
    </row>
    <row r="4734" spans="2:34" x14ac:dyDescent="0.25">
      <c r="B4734" s="15"/>
      <c r="C4734" s="15"/>
      <c r="D4734" s="15"/>
      <c r="E4734" s="15"/>
      <c r="F4734" s="15"/>
      <c r="G4734" s="16"/>
      <c r="H4734" s="15"/>
      <c r="I4734" s="15"/>
      <c r="J4734" s="15"/>
      <c r="K4734" s="1"/>
      <c r="L4734" s="1"/>
      <c r="M4734" s="1"/>
      <c r="P4734" s="1"/>
      <c r="S4734" s="1"/>
      <c r="V4734" s="1"/>
      <c r="Y4734" s="1"/>
      <c r="AB4734" s="1"/>
      <c r="AE4734" s="1"/>
      <c r="AH4734" s="1"/>
    </row>
    <row r="4735" spans="2:34" x14ac:dyDescent="0.25">
      <c r="B4735" s="15"/>
      <c r="C4735" s="15"/>
      <c r="D4735" s="15"/>
      <c r="E4735" s="15"/>
      <c r="F4735" s="15"/>
      <c r="G4735" s="16"/>
      <c r="H4735" s="15"/>
      <c r="I4735" s="15"/>
      <c r="J4735" s="15"/>
      <c r="K4735" s="1"/>
      <c r="L4735" s="1"/>
      <c r="M4735" s="1"/>
      <c r="P4735" s="1"/>
      <c r="S4735" s="1"/>
      <c r="V4735" s="1"/>
      <c r="Y4735" s="1"/>
      <c r="AB4735" s="1"/>
      <c r="AE4735" s="1"/>
      <c r="AH4735" s="1"/>
    </row>
    <row r="4736" spans="2:34" x14ac:dyDescent="0.25">
      <c r="B4736" s="15"/>
      <c r="C4736" s="15"/>
      <c r="D4736" s="15"/>
      <c r="E4736" s="15"/>
      <c r="F4736" s="15"/>
      <c r="G4736" s="16"/>
      <c r="H4736" s="15"/>
      <c r="I4736" s="15"/>
      <c r="J4736" s="15"/>
      <c r="K4736" s="1"/>
      <c r="L4736" s="1"/>
      <c r="M4736" s="1"/>
      <c r="P4736" s="1"/>
      <c r="S4736" s="1"/>
      <c r="V4736" s="1"/>
      <c r="Y4736" s="1"/>
      <c r="AB4736" s="1"/>
      <c r="AE4736" s="1"/>
      <c r="AH4736" s="1"/>
    </row>
    <row r="4737" spans="2:34" x14ac:dyDescent="0.25">
      <c r="B4737" s="15"/>
      <c r="C4737" s="15"/>
      <c r="D4737" s="15"/>
      <c r="E4737" s="15"/>
      <c r="F4737" s="15"/>
      <c r="G4737" s="16"/>
      <c r="H4737" s="15"/>
      <c r="I4737" s="15"/>
      <c r="J4737" s="15"/>
      <c r="K4737" s="1"/>
      <c r="L4737" s="1"/>
      <c r="M4737" s="1"/>
      <c r="P4737" s="1"/>
      <c r="S4737" s="1"/>
      <c r="V4737" s="1"/>
      <c r="Y4737" s="1"/>
      <c r="AB4737" s="1"/>
      <c r="AE4737" s="1"/>
      <c r="AH4737" s="1"/>
    </row>
    <row r="4738" spans="2:34" x14ac:dyDescent="0.25">
      <c r="B4738" s="15"/>
      <c r="C4738" s="15"/>
      <c r="D4738" s="15"/>
      <c r="E4738" s="15"/>
      <c r="F4738" s="15"/>
      <c r="G4738" s="16"/>
      <c r="H4738" s="15"/>
      <c r="I4738" s="15"/>
      <c r="J4738" s="15"/>
      <c r="K4738" s="1"/>
      <c r="L4738" s="1"/>
      <c r="M4738" s="1"/>
      <c r="P4738" s="1"/>
      <c r="S4738" s="1"/>
      <c r="V4738" s="1"/>
      <c r="Y4738" s="1"/>
      <c r="AB4738" s="1"/>
      <c r="AE4738" s="1"/>
      <c r="AH4738" s="1"/>
    </row>
    <row r="4739" spans="2:34" x14ac:dyDescent="0.25">
      <c r="B4739" s="15"/>
      <c r="C4739" s="15"/>
      <c r="D4739" s="15"/>
      <c r="E4739" s="15"/>
      <c r="F4739" s="15"/>
      <c r="G4739" s="16"/>
      <c r="H4739" s="15"/>
      <c r="I4739" s="15"/>
      <c r="J4739" s="15"/>
      <c r="K4739" s="1"/>
      <c r="L4739" s="1"/>
      <c r="M4739" s="1"/>
      <c r="P4739" s="1"/>
      <c r="S4739" s="1"/>
      <c r="V4739" s="1"/>
      <c r="Y4739" s="1"/>
      <c r="AB4739" s="1"/>
      <c r="AE4739" s="1"/>
      <c r="AH4739" s="1"/>
    </row>
    <row r="4740" spans="2:34" x14ac:dyDescent="0.25">
      <c r="B4740" s="15"/>
      <c r="C4740" s="15"/>
      <c r="D4740" s="15"/>
      <c r="E4740" s="15"/>
      <c r="F4740" s="15"/>
      <c r="G4740" s="16"/>
      <c r="H4740" s="15"/>
      <c r="I4740" s="15"/>
      <c r="J4740" s="15"/>
      <c r="K4740" s="1"/>
      <c r="L4740" s="1"/>
      <c r="M4740" s="1"/>
      <c r="P4740" s="1"/>
      <c r="S4740" s="1"/>
      <c r="V4740" s="1"/>
      <c r="Y4740" s="1"/>
      <c r="AB4740" s="1"/>
      <c r="AE4740" s="1"/>
      <c r="AH4740" s="1"/>
    </row>
    <row r="4741" spans="2:34" x14ac:dyDescent="0.25">
      <c r="B4741" s="15"/>
      <c r="C4741" s="15"/>
      <c r="D4741" s="15"/>
      <c r="E4741" s="15"/>
      <c r="F4741" s="15"/>
      <c r="G4741" s="16"/>
      <c r="H4741" s="15"/>
      <c r="I4741" s="15"/>
      <c r="J4741" s="15"/>
      <c r="K4741" s="1"/>
      <c r="L4741" s="1"/>
      <c r="M4741" s="1"/>
      <c r="P4741" s="1"/>
      <c r="S4741" s="1"/>
      <c r="V4741" s="1"/>
      <c r="Y4741" s="1"/>
      <c r="AB4741" s="1"/>
      <c r="AE4741" s="1"/>
      <c r="AH4741" s="1"/>
    </row>
    <row r="4742" spans="2:34" x14ac:dyDescent="0.25">
      <c r="B4742" s="15"/>
      <c r="C4742" s="15"/>
      <c r="D4742" s="15"/>
      <c r="E4742" s="15"/>
      <c r="F4742" s="15"/>
      <c r="G4742" s="16"/>
      <c r="H4742" s="15"/>
      <c r="I4742" s="15"/>
      <c r="J4742" s="15"/>
      <c r="K4742" s="1"/>
      <c r="L4742" s="1"/>
      <c r="M4742" s="1"/>
      <c r="P4742" s="1"/>
      <c r="S4742" s="1"/>
      <c r="V4742" s="1"/>
      <c r="Y4742" s="1"/>
      <c r="AB4742" s="1"/>
      <c r="AE4742" s="1"/>
      <c r="AH4742" s="1"/>
    </row>
    <row r="4743" spans="2:34" x14ac:dyDescent="0.25">
      <c r="B4743" s="15"/>
      <c r="C4743" s="15"/>
      <c r="D4743" s="15"/>
      <c r="E4743" s="15"/>
      <c r="F4743" s="15"/>
      <c r="G4743" s="16"/>
      <c r="H4743" s="15"/>
      <c r="I4743" s="15"/>
      <c r="J4743" s="15"/>
      <c r="K4743" s="1"/>
      <c r="L4743" s="1"/>
      <c r="M4743" s="1"/>
      <c r="P4743" s="1"/>
      <c r="S4743" s="1"/>
      <c r="V4743" s="1"/>
      <c r="Y4743" s="1"/>
      <c r="AB4743" s="1"/>
      <c r="AE4743" s="1"/>
      <c r="AH4743" s="1"/>
    </row>
    <row r="4744" spans="2:34" x14ac:dyDescent="0.25">
      <c r="B4744" s="15"/>
      <c r="C4744" s="15"/>
      <c r="D4744" s="15"/>
      <c r="E4744" s="15"/>
      <c r="F4744" s="15"/>
      <c r="G4744" s="16"/>
      <c r="H4744" s="15"/>
      <c r="I4744" s="15"/>
      <c r="J4744" s="15"/>
      <c r="K4744" s="1"/>
      <c r="L4744" s="1"/>
      <c r="M4744" s="1"/>
      <c r="P4744" s="1"/>
      <c r="S4744" s="1"/>
      <c r="V4744" s="1"/>
      <c r="Y4744" s="1"/>
      <c r="AB4744" s="1"/>
      <c r="AE4744" s="1"/>
      <c r="AH4744" s="1"/>
    </row>
    <row r="4745" spans="2:34" x14ac:dyDescent="0.25">
      <c r="B4745" s="15"/>
      <c r="C4745" s="15"/>
      <c r="D4745" s="15"/>
      <c r="E4745" s="15"/>
      <c r="F4745" s="15"/>
      <c r="G4745" s="16"/>
      <c r="H4745" s="15"/>
      <c r="I4745" s="15"/>
      <c r="J4745" s="15"/>
      <c r="K4745" s="1"/>
      <c r="L4745" s="1"/>
      <c r="M4745" s="1"/>
      <c r="P4745" s="1"/>
      <c r="S4745" s="1"/>
      <c r="V4745" s="1"/>
      <c r="Y4745" s="1"/>
      <c r="AB4745" s="1"/>
      <c r="AE4745" s="1"/>
      <c r="AH4745" s="1"/>
    </row>
    <row r="4746" spans="2:34" x14ac:dyDescent="0.25">
      <c r="B4746" s="15"/>
      <c r="C4746" s="15"/>
      <c r="D4746" s="15"/>
      <c r="E4746" s="15"/>
      <c r="F4746" s="15"/>
      <c r="G4746" s="16"/>
      <c r="H4746" s="15"/>
      <c r="I4746" s="15"/>
      <c r="J4746" s="15"/>
      <c r="K4746" s="1"/>
      <c r="L4746" s="1"/>
      <c r="M4746" s="1"/>
      <c r="P4746" s="1"/>
      <c r="S4746" s="1"/>
      <c r="V4746" s="1"/>
      <c r="Y4746" s="1"/>
      <c r="AB4746" s="1"/>
      <c r="AE4746" s="1"/>
      <c r="AH4746" s="1"/>
    </row>
    <row r="4747" spans="2:34" x14ac:dyDescent="0.25">
      <c r="B4747" s="15"/>
      <c r="C4747" s="15"/>
      <c r="D4747" s="15"/>
      <c r="E4747" s="15"/>
      <c r="F4747" s="15"/>
      <c r="G4747" s="16"/>
      <c r="H4747" s="15"/>
      <c r="I4747" s="15"/>
      <c r="J4747" s="15"/>
      <c r="K4747" s="1"/>
      <c r="L4747" s="1"/>
      <c r="M4747" s="1"/>
      <c r="P4747" s="1"/>
      <c r="S4747" s="1"/>
      <c r="V4747" s="1"/>
      <c r="Y4747" s="1"/>
      <c r="AB4747" s="1"/>
      <c r="AE4747" s="1"/>
      <c r="AH4747" s="1"/>
    </row>
    <row r="4748" spans="2:34" x14ac:dyDescent="0.25">
      <c r="B4748" s="15"/>
      <c r="C4748" s="15"/>
      <c r="D4748" s="15"/>
      <c r="E4748" s="15"/>
      <c r="F4748" s="15"/>
      <c r="G4748" s="16"/>
      <c r="H4748" s="15"/>
      <c r="I4748" s="15"/>
      <c r="J4748" s="15"/>
      <c r="K4748" s="1"/>
      <c r="L4748" s="1"/>
      <c r="M4748" s="1"/>
      <c r="P4748" s="1"/>
      <c r="S4748" s="1"/>
      <c r="V4748" s="1"/>
      <c r="Y4748" s="1"/>
      <c r="AB4748" s="1"/>
      <c r="AE4748" s="1"/>
      <c r="AH4748" s="1"/>
    </row>
    <row r="4749" spans="2:34" x14ac:dyDescent="0.25">
      <c r="B4749" s="15"/>
      <c r="C4749" s="15"/>
      <c r="D4749" s="15"/>
      <c r="E4749" s="15"/>
      <c r="F4749" s="15"/>
      <c r="G4749" s="16"/>
      <c r="H4749" s="15"/>
      <c r="I4749" s="15"/>
      <c r="J4749" s="15"/>
      <c r="K4749" s="1"/>
      <c r="L4749" s="1"/>
      <c r="M4749" s="1"/>
      <c r="P4749" s="1"/>
      <c r="S4749" s="1"/>
      <c r="V4749" s="1"/>
      <c r="Y4749" s="1"/>
      <c r="AB4749" s="1"/>
      <c r="AE4749" s="1"/>
      <c r="AH4749" s="1"/>
    </row>
    <row r="4750" spans="2:34" x14ac:dyDescent="0.25">
      <c r="B4750" s="15"/>
      <c r="C4750" s="15"/>
      <c r="D4750" s="15"/>
      <c r="E4750" s="15"/>
      <c r="F4750" s="15"/>
      <c r="G4750" s="16"/>
      <c r="H4750" s="15"/>
      <c r="I4750" s="15"/>
      <c r="J4750" s="15"/>
      <c r="K4750" s="1"/>
      <c r="L4750" s="1"/>
      <c r="M4750" s="1"/>
      <c r="P4750" s="1"/>
      <c r="S4750" s="1"/>
      <c r="V4750" s="1"/>
      <c r="Y4750" s="1"/>
      <c r="AB4750" s="1"/>
      <c r="AE4750" s="1"/>
      <c r="AH4750" s="1"/>
    </row>
    <row r="4751" spans="2:34" x14ac:dyDescent="0.25">
      <c r="B4751" s="15"/>
      <c r="C4751" s="15"/>
      <c r="D4751" s="15"/>
      <c r="E4751" s="15"/>
      <c r="F4751" s="15"/>
      <c r="G4751" s="16"/>
      <c r="H4751" s="15"/>
      <c r="I4751" s="15"/>
      <c r="J4751" s="15"/>
      <c r="K4751" s="1"/>
      <c r="L4751" s="1"/>
      <c r="M4751" s="1"/>
      <c r="P4751" s="1"/>
      <c r="S4751" s="1"/>
      <c r="V4751" s="1"/>
      <c r="Y4751" s="1"/>
      <c r="AB4751" s="1"/>
      <c r="AE4751" s="1"/>
      <c r="AH4751" s="1"/>
    </row>
    <row r="4752" spans="2:34" x14ac:dyDescent="0.25">
      <c r="B4752" s="15"/>
      <c r="C4752" s="15"/>
      <c r="D4752" s="15"/>
      <c r="E4752" s="15"/>
      <c r="F4752" s="15"/>
      <c r="G4752" s="16"/>
      <c r="H4752" s="15"/>
      <c r="I4752" s="15"/>
      <c r="J4752" s="15"/>
      <c r="K4752" s="1"/>
      <c r="L4752" s="1"/>
      <c r="M4752" s="1"/>
      <c r="P4752" s="1"/>
      <c r="S4752" s="1"/>
      <c r="V4752" s="1"/>
      <c r="Y4752" s="1"/>
      <c r="AB4752" s="1"/>
      <c r="AE4752" s="1"/>
      <c r="AH4752" s="1"/>
    </row>
    <row r="4753" spans="2:34" x14ac:dyDescent="0.25">
      <c r="B4753" s="15"/>
      <c r="C4753" s="15"/>
      <c r="D4753" s="15"/>
      <c r="E4753" s="15"/>
      <c r="F4753" s="15"/>
      <c r="G4753" s="16"/>
      <c r="H4753" s="15"/>
      <c r="I4753" s="15"/>
      <c r="J4753" s="15"/>
      <c r="K4753" s="1"/>
      <c r="L4753" s="1"/>
      <c r="M4753" s="1"/>
      <c r="P4753" s="1"/>
      <c r="S4753" s="1"/>
      <c r="V4753" s="1"/>
      <c r="Y4753" s="1"/>
      <c r="AB4753" s="1"/>
      <c r="AE4753" s="1"/>
      <c r="AH4753" s="1"/>
    </row>
    <row r="4754" spans="2:34" x14ac:dyDescent="0.25">
      <c r="B4754" s="15"/>
      <c r="C4754" s="15"/>
      <c r="D4754" s="15"/>
      <c r="E4754" s="15"/>
      <c r="F4754" s="15"/>
      <c r="G4754" s="16"/>
      <c r="H4754" s="15"/>
      <c r="I4754" s="15"/>
      <c r="J4754" s="15"/>
      <c r="K4754" s="1"/>
      <c r="L4754" s="1"/>
      <c r="M4754" s="1"/>
      <c r="P4754" s="1"/>
      <c r="S4754" s="1"/>
      <c r="V4754" s="1"/>
      <c r="Y4754" s="1"/>
      <c r="AB4754" s="1"/>
      <c r="AE4754" s="1"/>
      <c r="AH4754" s="1"/>
    </row>
    <row r="4755" spans="2:34" x14ac:dyDescent="0.25">
      <c r="B4755" s="15"/>
      <c r="C4755" s="15"/>
      <c r="D4755" s="15"/>
      <c r="E4755" s="15"/>
      <c r="F4755" s="15"/>
      <c r="G4755" s="16"/>
      <c r="H4755" s="15"/>
      <c r="I4755" s="15"/>
      <c r="J4755" s="15"/>
      <c r="K4755" s="1"/>
      <c r="L4755" s="1"/>
      <c r="M4755" s="1"/>
      <c r="P4755" s="1"/>
      <c r="S4755" s="1"/>
      <c r="V4755" s="1"/>
      <c r="Y4755" s="1"/>
      <c r="AB4755" s="1"/>
      <c r="AE4755" s="1"/>
      <c r="AH4755" s="1"/>
    </row>
    <row r="4756" spans="2:34" x14ac:dyDescent="0.25">
      <c r="B4756" s="15"/>
      <c r="C4756" s="15"/>
      <c r="D4756" s="15"/>
      <c r="E4756" s="15"/>
      <c r="F4756" s="15"/>
      <c r="G4756" s="16"/>
      <c r="H4756" s="15"/>
      <c r="I4756" s="15"/>
      <c r="J4756" s="15"/>
      <c r="K4756" s="1"/>
      <c r="L4756" s="1"/>
      <c r="M4756" s="1"/>
      <c r="P4756" s="1"/>
      <c r="S4756" s="1"/>
      <c r="V4756" s="1"/>
      <c r="Y4756" s="1"/>
      <c r="AB4756" s="1"/>
      <c r="AE4756" s="1"/>
      <c r="AH4756" s="1"/>
    </row>
    <row r="4757" spans="2:34" x14ac:dyDescent="0.25">
      <c r="B4757" s="15"/>
      <c r="C4757" s="15"/>
      <c r="D4757" s="15"/>
      <c r="E4757" s="15"/>
      <c r="F4757" s="15"/>
      <c r="G4757" s="16"/>
      <c r="H4757" s="15"/>
      <c r="I4757" s="15"/>
      <c r="J4757" s="15"/>
      <c r="K4757" s="1"/>
      <c r="L4757" s="1"/>
      <c r="M4757" s="1"/>
      <c r="P4757" s="1"/>
      <c r="S4757" s="1"/>
      <c r="V4757" s="1"/>
      <c r="Y4757" s="1"/>
      <c r="AB4757" s="1"/>
      <c r="AE4757" s="1"/>
      <c r="AH4757" s="1"/>
    </row>
    <row r="4758" spans="2:34" x14ac:dyDescent="0.25">
      <c r="B4758" s="15"/>
      <c r="C4758" s="15"/>
      <c r="D4758" s="15"/>
      <c r="E4758" s="15"/>
      <c r="F4758" s="15"/>
      <c r="G4758" s="16"/>
      <c r="H4758" s="15"/>
      <c r="I4758" s="15"/>
      <c r="J4758" s="15"/>
      <c r="K4758" s="1"/>
      <c r="L4758" s="1"/>
      <c r="M4758" s="1"/>
      <c r="P4758" s="1"/>
      <c r="S4758" s="1"/>
      <c r="V4758" s="1"/>
      <c r="Y4758" s="1"/>
      <c r="AB4758" s="1"/>
      <c r="AE4758" s="1"/>
      <c r="AH4758" s="1"/>
    </row>
    <row r="4759" spans="2:34" x14ac:dyDescent="0.25">
      <c r="B4759" s="15"/>
      <c r="C4759" s="15"/>
      <c r="D4759" s="15"/>
      <c r="E4759" s="15"/>
      <c r="F4759" s="15"/>
      <c r="G4759" s="16"/>
      <c r="H4759" s="15"/>
      <c r="I4759" s="15"/>
      <c r="J4759" s="15"/>
      <c r="K4759" s="1"/>
      <c r="L4759" s="1"/>
      <c r="M4759" s="1"/>
      <c r="P4759" s="1"/>
      <c r="S4759" s="1"/>
      <c r="V4759" s="1"/>
      <c r="Y4759" s="1"/>
      <c r="AB4759" s="1"/>
      <c r="AE4759" s="1"/>
      <c r="AH4759" s="1"/>
    </row>
    <row r="4760" spans="2:34" x14ac:dyDescent="0.25">
      <c r="B4760" s="15"/>
      <c r="C4760" s="15"/>
      <c r="D4760" s="15"/>
      <c r="E4760" s="15"/>
      <c r="F4760" s="15"/>
      <c r="G4760" s="16"/>
      <c r="H4760" s="15"/>
      <c r="I4760" s="15"/>
      <c r="J4760" s="15"/>
      <c r="K4760" s="1"/>
      <c r="L4760" s="1"/>
      <c r="M4760" s="1"/>
      <c r="P4760" s="1"/>
      <c r="S4760" s="1"/>
      <c r="V4760" s="1"/>
      <c r="Y4760" s="1"/>
      <c r="AB4760" s="1"/>
      <c r="AE4760" s="1"/>
      <c r="AH4760" s="1"/>
    </row>
    <row r="4761" spans="2:34" x14ac:dyDescent="0.25">
      <c r="B4761" s="15"/>
      <c r="C4761" s="15"/>
      <c r="D4761" s="15"/>
      <c r="E4761" s="15"/>
      <c r="F4761" s="15"/>
      <c r="G4761" s="16"/>
      <c r="H4761" s="15"/>
      <c r="I4761" s="15"/>
      <c r="J4761" s="15"/>
      <c r="K4761" s="1"/>
      <c r="L4761" s="1"/>
      <c r="M4761" s="1"/>
      <c r="P4761" s="1"/>
      <c r="S4761" s="1"/>
      <c r="V4761" s="1"/>
      <c r="Y4761" s="1"/>
      <c r="AB4761" s="1"/>
      <c r="AE4761" s="1"/>
      <c r="AH4761" s="1"/>
    </row>
    <row r="4762" spans="2:34" x14ac:dyDescent="0.25">
      <c r="B4762" s="15"/>
      <c r="C4762" s="15"/>
      <c r="D4762" s="15"/>
      <c r="E4762" s="15"/>
      <c r="F4762" s="15"/>
      <c r="G4762" s="16"/>
      <c r="H4762" s="15"/>
      <c r="I4762" s="15"/>
      <c r="J4762" s="15"/>
      <c r="K4762" s="1"/>
      <c r="L4762" s="1"/>
      <c r="M4762" s="1"/>
      <c r="P4762" s="1"/>
      <c r="S4762" s="1"/>
      <c r="V4762" s="1"/>
      <c r="Y4762" s="1"/>
      <c r="AB4762" s="1"/>
      <c r="AE4762" s="1"/>
      <c r="AH4762" s="1"/>
    </row>
    <row r="4763" spans="2:34" x14ac:dyDescent="0.25">
      <c r="B4763" s="15"/>
      <c r="C4763" s="15"/>
      <c r="D4763" s="15"/>
      <c r="E4763" s="15"/>
      <c r="F4763" s="15"/>
      <c r="G4763" s="16"/>
      <c r="H4763" s="15"/>
      <c r="I4763" s="15"/>
      <c r="J4763" s="15"/>
      <c r="K4763" s="1"/>
      <c r="L4763" s="1"/>
      <c r="M4763" s="1"/>
      <c r="P4763" s="1"/>
      <c r="S4763" s="1"/>
      <c r="V4763" s="1"/>
      <c r="Y4763" s="1"/>
      <c r="AB4763" s="1"/>
      <c r="AE4763" s="1"/>
      <c r="AH4763" s="1"/>
    </row>
    <row r="4764" spans="2:34" x14ac:dyDescent="0.25">
      <c r="B4764" s="15"/>
      <c r="C4764" s="15"/>
      <c r="D4764" s="15"/>
      <c r="E4764" s="15"/>
      <c r="F4764" s="15"/>
      <c r="G4764" s="16"/>
      <c r="H4764" s="15"/>
      <c r="I4764" s="15"/>
      <c r="J4764" s="15"/>
      <c r="K4764" s="1"/>
      <c r="L4764" s="1"/>
      <c r="M4764" s="1"/>
      <c r="P4764" s="1"/>
      <c r="S4764" s="1"/>
      <c r="V4764" s="1"/>
      <c r="Y4764" s="1"/>
      <c r="AB4764" s="1"/>
      <c r="AE4764" s="1"/>
      <c r="AH4764" s="1"/>
    </row>
    <row r="4765" spans="2:34" x14ac:dyDescent="0.25">
      <c r="B4765" s="15"/>
      <c r="C4765" s="15"/>
      <c r="D4765" s="15"/>
      <c r="E4765" s="15"/>
      <c r="F4765" s="15"/>
      <c r="G4765" s="16"/>
      <c r="H4765" s="15"/>
      <c r="I4765" s="15"/>
      <c r="J4765" s="15"/>
      <c r="K4765" s="1"/>
      <c r="L4765" s="1"/>
      <c r="M4765" s="1"/>
      <c r="P4765" s="1"/>
      <c r="S4765" s="1"/>
      <c r="V4765" s="1"/>
      <c r="Y4765" s="1"/>
      <c r="AB4765" s="1"/>
      <c r="AE4765" s="1"/>
      <c r="AH4765" s="1"/>
    </row>
    <row r="4766" spans="2:34" x14ac:dyDescent="0.25">
      <c r="B4766" s="15"/>
      <c r="C4766" s="15"/>
      <c r="D4766" s="15"/>
      <c r="E4766" s="15"/>
      <c r="F4766" s="15"/>
      <c r="G4766" s="16"/>
      <c r="H4766" s="15"/>
      <c r="I4766" s="15"/>
      <c r="J4766" s="15"/>
      <c r="K4766" s="1"/>
      <c r="L4766" s="1"/>
      <c r="M4766" s="1"/>
      <c r="P4766" s="1"/>
      <c r="S4766" s="1"/>
      <c r="V4766" s="1"/>
      <c r="Y4766" s="1"/>
      <c r="AB4766" s="1"/>
      <c r="AE4766" s="1"/>
      <c r="AH4766" s="1"/>
    </row>
    <row r="4767" spans="2:34" x14ac:dyDescent="0.25">
      <c r="B4767" s="15"/>
      <c r="C4767" s="15"/>
      <c r="D4767" s="15"/>
      <c r="E4767" s="15"/>
      <c r="F4767" s="15"/>
      <c r="G4767" s="16"/>
      <c r="H4767" s="15"/>
      <c r="I4767" s="15"/>
      <c r="J4767" s="15"/>
      <c r="K4767" s="1"/>
      <c r="L4767" s="1"/>
      <c r="M4767" s="1"/>
      <c r="P4767" s="1"/>
      <c r="S4767" s="1"/>
      <c r="V4767" s="1"/>
      <c r="Y4767" s="1"/>
      <c r="AB4767" s="1"/>
      <c r="AE4767" s="1"/>
      <c r="AH4767" s="1"/>
    </row>
    <row r="4768" spans="2:34" x14ac:dyDescent="0.25">
      <c r="B4768" s="15"/>
      <c r="C4768" s="15"/>
      <c r="D4768" s="15"/>
      <c r="E4768" s="15"/>
      <c r="F4768" s="15"/>
      <c r="G4768" s="16"/>
      <c r="H4768" s="15"/>
      <c r="I4768" s="15"/>
      <c r="J4768" s="15"/>
      <c r="K4768" s="1"/>
      <c r="L4768" s="1"/>
      <c r="M4768" s="1"/>
      <c r="P4768" s="1"/>
      <c r="S4768" s="1"/>
      <c r="V4768" s="1"/>
      <c r="Y4768" s="1"/>
      <c r="AB4768" s="1"/>
      <c r="AE4768" s="1"/>
      <c r="AH4768" s="1"/>
    </row>
    <row r="4769" spans="2:34" x14ac:dyDescent="0.25">
      <c r="B4769" s="15"/>
      <c r="C4769" s="15"/>
      <c r="D4769" s="15"/>
      <c r="E4769" s="15"/>
      <c r="F4769" s="15"/>
      <c r="G4769" s="16"/>
      <c r="H4769" s="15"/>
      <c r="I4769" s="15"/>
      <c r="J4769" s="15"/>
      <c r="K4769" s="1"/>
      <c r="L4769" s="1"/>
      <c r="M4769" s="1"/>
      <c r="P4769" s="1"/>
      <c r="S4769" s="1"/>
      <c r="V4769" s="1"/>
      <c r="Y4769" s="1"/>
      <c r="AB4769" s="1"/>
      <c r="AE4769" s="1"/>
      <c r="AH4769" s="1"/>
    </row>
    <row r="4770" spans="2:34" x14ac:dyDescent="0.25">
      <c r="B4770" s="15"/>
      <c r="C4770" s="15"/>
      <c r="D4770" s="15"/>
      <c r="E4770" s="15"/>
      <c r="F4770" s="15"/>
      <c r="G4770" s="16"/>
      <c r="H4770" s="15"/>
      <c r="I4770" s="15"/>
      <c r="J4770" s="15"/>
      <c r="K4770" s="1"/>
      <c r="L4770" s="1"/>
      <c r="M4770" s="1"/>
      <c r="P4770" s="1"/>
      <c r="S4770" s="1"/>
      <c r="V4770" s="1"/>
      <c r="Y4770" s="1"/>
      <c r="AB4770" s="1"/>
      <c r="AE4770" s="1"/>
      <c r="AH4770" s="1"/>
    </row>
    <row r="4771" spans="2:34" x14ac:dyDescent="0.25">
      <c r="B4771" s="15"/>
      <c r="C4771" s="15"/>
      <c r="D4771" s="15"/>
      <c r="E4771" s="15"/>
      <c r="F4771" s="15"/>
      <c r="G4771" s="16"/>
      <c r="H4771" s="15"/>
      <c r="I4771" s="15"/>
      <c r="J4771" s="15"/>
      <c r="K4771" s="1"/>
      <c r="L4771" s="1"/>
      <c r="M4771" s="1"/>
      <c r="P4771" s="1"/>
      <c r="S4771" s="1"/>
      <c r="V4771" s="1"/>
      <c r="Y4771" s="1"/>
      <c r="AB4771" s="1"/>
      <c r="AE4771" s="1"/>
      <c r="AH4771" s="1"/>
    </row>
    <row r="4772" spans="2:34" x14ac:dyDescent="0.25">
      <c r="B4772" s="15"/>
      <c r="C4772" s="15"/>
      <c r="D4772" s="15"/>
      <c r="E4772" s="15"/>
      <c r="F4772" s="15"/>
      <c r="G4772" s="16"/>
      <c r="H4772" s="15"/>
      <c r="I4772" s="15"/>
      <c r="J4772" s="15"/>
      <c r="K4772" s="1"/>
      <c r="L4772" s="1"/>
      <c r="M4772" s="1"/>
      <c r="P4772" s="1"/>
      <c r="S4772" s="1"/>
      <c r="V4772" s="1"/>
      <c r="Y4772" s="1"/>
      <c r="AB4772" s="1"/>
      <c r="AE4772" s="1"/>
      <c r="AH4772" s="1"/>
    </row>
    <row r="4773" spans="2:34" x14ac:dyDescent="0.25">
      <c r="B4773" s="15"/>
      <c r="C4773" s="15"/>
      <c r="D4773" s="15"/>
      <c r="E4773" s="15"/>
      <c r="F4773" s="15"/>
      <c r="G4773" s="16"/>
      <c r="H4773" s="15"/>
      <c r="I4773" s="15"/>
      <c r="J4773" s="15"/>
      <c r="K4773" s="1"/>
      <c r="L4773" s="1"/>
      <c r="M4773" s="1"/>
      <c r="P4773" s="1"/>
      <c r="S4773" s="1"/>
      <c r="V4773" s="1"/>
      <c r="Y4773" s="1"/>
      <c r="AB4773" s="1"/>
      <c r="AE4773" s="1"/>
      <c r="AH4773" s="1"/>
    </row>
    <row r="4774" spans="2:34" x14ac:dyDescent="0.25">
      <c r="B4774" s="15"/>
      <c r="C4774" s="15"/>
      <c r="D4774" s="15"/>
      <c r="E4774" s="15"/>
      <c r="F4774" s="15"/>
      <c r="G4774" s="16"/>
      <c r="H4774" s="15"/>
      <c r="I4774" s="15"/>
      <c r="J4774" s="15"/>
      <c r="K4774" s="1"/>
      <c r="L4774" s="1"/>
      <c r="M4774" s="1"/>
      <c r="P4774" s="1"/>
      <c r="S4774" s="1"/>
      <c r="V4774" s="1"/>
      <c r="Y4774" s="1"/>
      <c r="AB4774" s="1"/>
      <c r="AE4774" s="1"/>
      <c r="AH4774" s="1"/>
    </row>
    <row r="4775" spans="2:34" x14ac:dyDescent="0.25">
      <c r="B4775" s="15"/>
      <c r="C4775" s="15"/>
      <c r="D4775" s="15"/>
      <c r="E4775" s="15"/>
      <c r="F4775" s="15"/>
      <c r="G4775" s="16"/>
      <c r="H4775" s="15"/>
      <c r="I4775" s="15"/>
      <c r="J4775" s="15"/>
      <c r="K4775" s="1"/>
      <c r="L4775" s="1"/>
      <c r="M4775" s="1"/>
      <c r="P4775" s="1"/>
      <c r="S4775" s="1"/>
      <c r="V4775" s="1"/>
      <c r="Y4775" s="1"/>
      <c r="AB4775" s="1"/>
      <c r="AE4775" s="1"/>
      <c r="AH4775" s="1"/>
    </row>
    <row r="4776" spans="2:34" x14ac:dyDescent="0.25">
      <c r="B4776" s="15"/>
      <c r="C4776" s="15"/>
      <c r="D4776" s="15"/>
      <c r="E4776" s="15"/>
      <c r="F4776" s="15"/>
      <c r="G4776" s="16"/>
      <c r="H4776" s="15"/>
      <c r="I4776" s="15"/>
      <c r="J4776" s="15"/>
      <c r="K4776" s="1"/>
      <c r="L4776" s="1"/>
      <c r="M4776" s="1"/>
      <c r="P4776" s="1"/>
      <c r="S4776" s="1"/>
      <c r="V4776" s="1"/>
      <c r="Y4776" s="1"/>
      <c r="AB4776" s="1"/>
      <c r="AE4776" s="1"/>
      <c r="AH4776" s="1"/>
    </row>
    <row r="4777" spans="2:34" x14ac:dyDescent="0.25">
      <c r="B4777" s="15"/>
      <c r="C4777" s="15"/>
      <c r="D4777" s="15"/>
      <c r="E4777" s="15"/>
      <c r="F4777" s="15"/>
      <c r="G4777" s="16"/>
      <c r="H4777" s="15"/>
      <c r="I4777" s="15"/>
      <c r="J4777" s="15"/>
      <c r="K4777" s="1"/>
      <c r="L4777" s="1"/>
      <c r="M4777" s="1"/>
      <c r="P4777" s="1"/>
      <c r="S4777" s="1"/>
      <c r="V4777" s="1"/>
      <c r="Y4777" s="1"/>
      <c r="AB4777" s="1"/>
      <c r="AE4777" s="1"/>
      <c r="AH4777" s="1"/>
    </row>
    <row r="4778" spans="2:34" x14ac:dyDescent="0.25">
      <c r="B4778" s="15"/>
      <c r="C4778" s="15"/>
      <c r="D4778" s="15"/>
      <c r="E4778" s="15"/>
      <c r="F4778" s="15"/>
      <c r="G4778" s="16"/>
      <c r="H4778" s="15"/>
      <c r="I4778" s="15"/>
      <c r="J4778" s="15"/>
      <c r="K4778" s="1"/>
      <c r="L4778" s="1"/>
      <c r="M4778" s="1"/>
      <c r="P4778" s="1"/>
      <c r="S4778" s="1"/>
      <c r="V4778" s="1"/>
      <c r="Y4778" s="1"/>
      <c r="AB4778" s="1"/>
      <c r="AE4778" s="1"/>
      <c r="AH4778" s="1"/>
    </row>
    <row r="4779" spans="2:34" x14ac:dyDescent="0.25">
      <c r="B4779" s="15"/>
      <c r="C4779" s="15"/>
      <c r="D4779" s="15"/>
      <c r="E4779" s="15"/>
      <c r="F4779" s="15"/>
      <c r="G4779" s="16"/>
      <c r="H4779" s="15"/>
      <c r="I4779" s="15"/>
      <c r="J4779" s="15"/>
      <c r="K4779" s="1"/>
      <c r="L4779" s="1"/>
      <c r="M4779" s="1"/>
      <c r="P4779" s="1"/>
      <c r="S4779" s="1"/>
      <c r="V4779" s="1"/>
      <c r="Y4779" s="1"/>
      <c r="AB4779" s="1"/>
      <c r="AE4779" s="1"/>
      <c r="AH4779" s="1"/>
    </row>
    <row r="4780" spans="2:34" x14ac:dyDescent="0.25">
      <c r="B4780" s="15"/>
      <c r="C4780" s="15"/>
      <c r="D4780" s="15"/>
      <c r="E4780" s="15"/>
      <c r="F4780" s="15"/>
      <c r="G4780" s="16"/>
      <c r="H4780" s="15"/>
      <c r="I4780" s="15"/>
      <c r="J4780" s="15"/>
      <c r="K4780" s="1"/>
      <c r="L4780" s="1"/>
      <c r="M4780" s="1"/>
      <c r="P4780" s="1"/>
      <c r="S4780" s="1"/>
      <c r="V4780" s="1"/>
      <c r="Y4780" s="1"/>
      <c r="AB4780" s="1"/>
      <c r="AE4780" s="1"/>
      <c r="AH4780" s="1"/>
    </row>
    <row r="4781" spans="2:34" x14ac:dyDescent="0.25">
      <c r="B4781" s="15"/>
      <c r="C4781" s="15"/>
      <c r="D4781" s="15"/>
      <c r="E4781" s="15"/>
      <c r="F4781" s="15"/>
      <c r="G4781" s="16"/>
      <c r="H4781" s="15"/>
      <c r="I4781" s="15"/>
      <c r="J4781" s="15"/>
      <c r="K4781" s="1"/>
      <c r="L4781" s="1"/>
      <c r="M4781" s="1"/>
      <c r="P4781" s="1"/>
      <c r="S4781" s="1"/>
      <c r="V4781" s="1"/>
      <c r="Y4781" s="1"/>
      <c r="AB4781" s="1"/>
      <c r="AE4781" s="1"/>
      <c r="AH4781" s="1"/>
    </row>
    <row r="4782" spans="2:34" x14ac:dyDescent="0.25">
      <c r="B4782" s="15"/>
      <c r="C4782" s="15"/>
      <c r="D4782" s="15"/>
      <c r="E4782" s="15"/>
      <c r="F4782" s="15"/>
      <c r="G4782" s="16"/>
      <c r="H4782" s="15"/>
      <c r="I4782" s="15"/>
      <c r="J4782" s="15"/>
      <c r="K4782" s="1"/>
      <c r="L4782" s="1"/>
      <c r="M4782" s="1"/>
      <c r="P4782" s="1"/>
      <c r="S4782" s="1"/>
      <c r="V4782" s="1"/>
      <c r="Y4782" s="1"/>
      <c r="AB4782" s="1"/>
      <c r="AE4782" s="1"/>
      <c r="AH4782" s="1"/>
    </row>
    <row r="4783" spans="2:34" x14ac:dyDescent="0.25">
      <c r="B4783" s="15"/>
      <c r="C4783" s="15"/>
      <c r="D4783" s="15"/>
      <c r="E4783" s="15"/>
      <c r="F4783" s="15"/>
      <c r="G4783" s="16"/>
      <c r="H4783" s="15"/>
      <c r="I4783" s="15"/>
      <c r="J4783" s="15"/>
      <c r="K4783" s="1"/>
      <c r="L4783" s="1"/>
      <c r="M4783" s="1"/>
      <c r="P4783" s="1"/>
      <c r="S4783" s="1"/>
      <c r="V4783" s="1"/>
      <c r="Y4783" s="1"/>
      <c r="AB4783" s="1"/>
      <c r="AE4783" s="1"/>
      <c r="AH4783" s="1"/>
    </row>
    <row r="4784" spans="2:34" x14ac:dyDescent="0.25">
      <c r="B4784" s="15"/>
      <c r="C4784" s="15"/>
      <c r="D4784" s="15"/>
      <c r="E4784" s="15"/>
      <c r="F4784" s="15"/>
      <c r="G4784" s="16"/>
      <c r="H4784" s="15"/>
      <c r="I4784" s="15"/>
      <c r="J4784" s="15"/>
      <c r="K4784" s="1"/>
      <c r="L4784" s="1"/>
      <c r="M4784" s="1"/>
      <c r="P4784" s="1"/>
      <c r="S4784" s="1"/>
      <c r="V4784" s="1"/>
      <c r="Y4784" s="1"/>
      <c r="AB4784" s="1"/>
      <c r="AE4784" s="1"/>
      <c r="AH4784" s="1"/>
    </row>
    <row r="4785" spans="2:34" x14ac:dyDescent="0.25">
      <c r="B4785" s="15"/>
      <c r="C4785" s="15"/>
      <c r="D4785" s="15"/>
      <c r="E4785" s="15"/>
      <c r="F4785" s="15"/>
      <c r="G4785" s="16"/>
      <c r="H4785" s="15"/>
      <c r="I4785" s="15"/>
      <c r="J4785" s="15"/>
      <c r="K4785" s="1"/>
      <c r="L4785" s="1"/>
      <c r="M4785" s="1"/>
      <c r="P4785" s="1"/>
      <c r="S4785" s="1"/>
      <c r="V4785" s="1"/>
      <c r="Y4785" s="1"/>
      <c r="AB4785" s="1"/>
      <c r="AE4785" s="1"/>
      <c r="AH4785" s="1"/>
    </row>
    <row r="4786" spans="2:34" x14ac:dyDescent="0.25">
      <c r="B4786" s="15"/>
      <c r="C4786" s="15"/>
      <c r="D4786" s="15"/>
      <c r="E4786" s="15"/>
      <c r="F4786" s="15"/>
      <c r="G4786" s="16"/>
      <c r="H4786" s="15"/>
      <c r="I4786" s="15"/>
      <c r="J4786" s="15"/>
      <c r="K4786" s="1"/>
      <c r="L4786" s="1"/>
      <c r="M4786" s="1"/>
      <c r="P4786" s="1"/>
      <c r="S4786" s="1"/>
      <c r="V4786" s="1"/>
      <c r="Y4786" s="1"/>
      <c r="AB4786" s="1"/>
      <c r="AE4786" s="1"/>
      <c r="AH4786" s="1"/>
    </row>
    <row r="4787" spans="2:34" x14ac:dyDescent="0.25">
      <c r="B4787" s="15"/>
      <c r="C4787" s="15"/>
      <c r="D4787" s="15"/>
      <c r="E4787" s="15"/>
      <c r="F4787" s="15"/>
      <c r="G4787" s="16"/>
      <c r="H4787" s="15"/>
      <c r="I4787" s="15"/>
      <c r="J4787" s="15"/>
      <c r="K4787" s="1"/>
      <c r="L4787" s="1"/>
      <c r="M4787" s="1"/>
      <c r="P4787" s="1"/>
      <c r="S4787" s="1"/>
      <c r="V4787" s="1"/>
      <c r="Y4787" s="1"/>
      <c r="AB4787" s="1"/>
      <c r="AE4787" s="1"/>
      <c r="AH4787" s="1"/>
    </row>
    <row r="4788" spans="2:34" x14ac:dyDescent="0.25">
      <c r="B4788" s="15"/>
      <c r="C4788" s="15"/>
      <c r="D4788" s="15"/>
      <c r="E4788" s="15"/>
      <c r="F4788" s="15"/>
      <c r="G4788" s="16"/>
      <c r="H4788" s="15"/>
      <c r="I4788" s="15"/>
      <c r="J4788" s="15"/>
      <c r="K4788" s="1"/>
      <c r="L4788" s="1"/>
      <c r="M4788" s="1"/>
      <c r="P4788" s="1"/>
      <c r="S4788" s="1"/>
      <c r="V4788" s="1"/>
      <c r="Y4788" s="1"/>
      <c r="AB4788" s="1"/>
      <c r="AE4788" s="1"/>
      <c r="AH4788" s="1"/>
    </row>
    <row r="4789" spans="2:34" x14ac:dyDescent="0.25">
      <c r="B4789" s="15"/>
      <c r="C4789" s="15"/>
      <c r="D4789" s="15"/>
      <c r="E4789" s="15"/>
      <c r="F4789" s="15"/>
      <c r="G4789" s="16"/>
      <c r="H4789" s="15"/>
      <c r="I4789" s="15"/>
      <c r="J4789" s="15"/>
      <c r="K4789" s="1"/>
      <c r="L4789" s="1"/>
      <c r="M4789" s="1"/>
      <c r="P4789" s="1"/>
      <c r="S4789" s="1"/>
      <c r="V4789" s="1"/>
      <c r="Y4789" s="1"/>
      <c r="AB4789" s="1"/>
      <c r="AE4789" s="1"/>
      <c r="AH4789" s="1"/>
    </row>
    <row r="4790" spans="2:34" x14ac:dyDescent="0.25">
      <c r="B4790" s="15"/>
      <c r="C4790" s="15"/>
      <c r="D4790" s="15"/>
      <c r="E4790" s="15"/>
      <c r="F4790" s="15"/>
      <c r="G4790" s="16"/>
      <c r="H4790" s="15"/>
      <c r="I4790" s="15"/>
      <c r="J4790" s="15"/>
      <c r="K4790" s="1"/>
      <c r="L4790" s="1"/>
      <c r="M4790" s="1"/>
      <c r="P4790" s="1"/>
      <c r="S4790" s="1"/>
      <c r="V4790" s="1"/>
      <c r="Y4790" s="1"/>
      <c r="AB4790" s="1"/>
      <c r="AE4790" s="1"/>
      <c r="AH4790" s="1"/>
    </row>
    <row r="4791" spans="2:34" x14ac:dyDescent="0.25">
      <c r="B4791" s="15"/>
      <c r="C4791" s="15"/>
      <c r="D4791" s="15"/>
      <c r="E4791" s="15"/>
      <c r="F4791" s="15"/>
      <c r="G4791" s="16"/>
      <c r="H4791" s="15"/>
      <c r="I4791" s="15"/>
      <c r="J4791" s="15"/>
      <c r="K4791" s="1"/>
      <c r="L4791" s="1"/>
      <c r="M4791" s="1"/>
      <c r="P4791" s="1"/>
      <c r="S4791" s="1"/>
      <c r="V4791" s="1"/>
      <c r="Y4791" s="1"/>
      <c r="AB4791" s="1"/>
      <c r="AE4791" s="1"/>
      <c r="AH4791" s="1"/>
    </row>
    <row r="4792" spans="2:34" x14ac:dyDescent="0.25">
      <c r="B4792" s="15"/>
      <c r="C4792" s="15"/>
      <c r="D4792" s="15"/>
      <c r="E4792" s="15"/>
      <c r="F4792" s="15"/>
      <c r="G4792" s="16"/>
      <c r="H4792" s="15"/>
      <c r="I4792" s="15"/>
      <c r="J4792" s="15"/>
      <c r="K4792" s="1"/>
      <c r="L4792" s="1"/>
      <c r="M4792" s="1"/>
      <c r="P4792" s="1"/>
      <c r="S4792" s="1"/>
      <c r="V4792" s="1"/>
      <c r="Y4792" s="1"/>
      <c r="AB4792" s="1"/>
      <c r="AE4792" s="1"/>
      <c r="AH4792" s="1"/>
    </row>
    <row r="4793" spans="2:34" x14ac:dyDescent="0.25">
      <c r="B4793" s="15"/>
      <c r="C4793" s="15"/>
      <c r="D4793" s="15"/>
      <c r="E4793" s="15"/>
      <c r="F4793" s="15"/>
      <c r="G4793" s="16"/>
      <c r="H4793" s="15"/>
      <c r="I4793" s="15"/>
      <c r="J4793" s="15"/>
      <c r="K4793" s="1"/>
      <c r="L4793" s="1"/>
      <c r="M4793" s="1"/>
      <c r="P4793" s="1"/>
      <c r="S4793" s="1"/>
      <c r="V4793" s="1"/>
      <c r="Y4793" s="1"/>
      <c r="AB4793" s="1"/>
      <c r="AE4793" s="1"/>
      <c r="AH4793" s="1"/>
    </row>
    <row r="4794" spans="2:34" x14ac:dyDescent="0.25">
      <c r="B4794" s="15"/>
      <c r="C4794" s="15"/>
      <c r="D4794" s="15"/>
      <c r="E4794" s="15"/>
      <c r="F4794" s="15"/>
      <c r="G4794" s="16"/>
      <c r="H4794" s="15"/>
      <c r="I4794" s="15"/>
      <c r="J4794" s="15"/>
      <c r="K4794" s="1"/>
      <c r="L4794" s="1"/>
      <c r="M4794" s="1"/>
      <c r="P4794" s="1"/>
      <c r="S4794" s="1"/>
      <c r="V4794" s="1"/>
      <c r="Y4794" s="1"/>
      <c r="AB4794" s="1"/>
      <c r="AE4794" s="1"/>
      <c r="AH4794" s="1"/>
    </row>
    <row r="4795" spans="2:34" x14ac:dyDescent="0.25">
      <c r="B4795" s="15"/>
      <c r="C4795" s="15"/>
      <c r="D4795" s="15"/>
      <c r="E4795" s="15"/>
      <c r="F4795" s="15"/>
      <c r="G4795" s="16"/>
      <c r="H4795" s="15"/>
      <c r="I4795" s="15"/>
      <c r="J4795" s="15"/>
      <c r="K4795" s="1"/>
      <c r="L4795" s="1"/>
      <c r="M4795" s="1"/>
      <c r="P4795" s="1"/>
      <c r="S4795" s="1"/>
      <c r="V4795" s="1"/>
      <c r="Y4795" s="1"/>
      <c r="AB4795" s="1"/>
      <c r="AE4795" s="1"/>
      <c r="AH4795" s="1"/>
    </row>
    <row r="4796" spans="2:34" x14ac:dyDescent="0.25">
      <c r="B4796" s="15"/>
      <c r="C4796" s="15"/>
      <c r="D4796" s="15"/>
      <c r="E4796" s="15"/>
      <c r="F4796" s="15"/>
      <c r="G4796" s="16"/>
      <c r="H4796" s="15"/>
      <c r="I4796" s="15"/>
      <c r="J4796" s="15"/>
      <c r="K4796" s="1"/>
      <c r="L4796" s="1"/>
      <c r="M4796" s="1"/>
      <c r="P4796" s="1"/>
      <c r="S4796" s="1"/>
      <c r="V4796" s="1"/>
      <c r="Y4796" s="1"/>
      <c r="AB4796" s="1"/>
      <c r="AE4796" s="1"/>
      <c r="AH4796" s="1"/>
    </row>
    <row r="4797" spans="2:34" x14ac:dyDescent="0.25">
      <c r="B4797" s="15"/>
      <c r="C4797" s="15"/>
      <c r="D4797" s="15"/>
      <c r="E4797" s="15"/>
      <c r="F4797" s="15"/>
      <c r="G4797" s="16"/>
      <c r="H4797" s="15"/>
      <c r="I4797" s="15"/>
      <c r="J4797" s="15"/>
      <c r="K4797" s="1"/>
      <c r="L4797" s="1"/>
      <c r="M4797" s="1"/>
      <c r="P4797" s="1"/>
      <c r="S4797" s="1"/>
      <c r="V4797" s="1"/>
      <c r="Y4797" s="1"/>
      <c r="AB4797" s="1"/>
      <c r="AE4797" s="1"/>
      <c r="AH4797" s="1"/>
    </row>
    <row r="4798" spans="2:34" x14ac:dyDescent="0.25">
      <c r="B4798" s="15"/>
      <c r="C4798" s="15"/>
      <c r="D4798" s="15"/>
      <c r="E4798" s="15"/>
      <c r="F4798" s="15"/>
      <c r="G4798" s="16"/>
      <c r="H4798" s="15"/>
      <c r="I4798" s="15"/>
      <c r="J4798" s="15"/>
      <c r="K4798" s="1"/>
      <c r="L4798" s="1"/>
      <c r="M4798" s="1"/>
      <c r="P4798" s="1"/>
      <c r="S4798" s="1"/>
      <c r="V4798" s="1"/>
      <c r="Y4798" s="1"/>
      <c r="AB4798" s="1"/>
      <c r="AE4798" s="1"/>
      <c r="AH4798" s="1"/>
    </row>
    <row r="4799" spans="2:34" x14ac:dyDescent="0.25">
      <c r="B4799" s="15"/>
      <c r="C4799" s="15"/>
      <c r="D4799" s="15"/>
      <c r="E4799" s="15"/>
      <c r="F4799" s="15"/>
      <c r="G4799" s="16"/>
      <c r="H4799" s="15"/>
      <c r="I4799" s="15"/>
      <c r="J4799" s="15"/>
      <c r="K4799" s="1"/>
      <c r="L4799" s="1"/>
      <c r="M4799" s="1"/>
      <c r="P4799" s="1"/>
      <c r="S4799" s="1"/>
      <c r="V4799" s="1"/>
      <c r="Y4799" s="1"/>
      <c r="AB4799" s="1"/>
      <c r="AE4799" s="1"/>
      <c r="AH4799" s="1"/>
    </row>
    <row r="4800" spans="2:34" x14ac:dyDescent="0.25">
      <c r="B4800" s="15"/>
      <c r="C4800" s="15"/>
      <c r="D4800" s="15"/>
      <c r="E4800" s="15"/>
      <c r="F4800" s="15"/>
      <c r="G4800" s="16"/>
      <c r="H4800" s="15"/>
      <c r="I4800" s="15"/>
      <c r="J4800" s="15"/>
      <c r="K4800" s="1"/>
      <c r="L4800" s="1"/>
      <c r="M4800" s="1"/>
      <c r="P4800" s="1"/>
      <c r="S4800" s="1"/>
      <c r="V4800" s="1"/>
      <c r="Y4800" s="1"/>
      <c r="AB4800" s="1"/>
      <c r="AE4800" s="1"/>
      <c r="AH4800" s="1"/>
    </row>
    <row r="4801" spans="2:34" x14ac:dyDescent="0.25">
      <c r="B4801" s="15"/>
      <c r="C4801" s="15"/>
      <c r="D4801" s="15"/>
      <c r="E4801" s="15"/>
      <c r="F4801" s="15"/>
      <c r="G4801" s="16"/>
      <c r="H4801" s="15"/>
      <c r="I4801" s="15"/>
      <c r="J4801" s="15"/>
      <c r="K4801" s="1"/>
      <c r="L4801" s="1"/>
      <c r="M4801" s="1"/>
      <c r="P4801" s="1"/>
      <c r="S4801" s="1"/>
      <c r="V4801" s="1"/>
      <c r="Y4801" s="1"/>
      <c r="AB4801" s="1"/>
      <c r="AE4801" s="1"/>
      <c r="AH4801" s="1"/>
    </row>
    <row r="4802" spans="2:34" x14ac:dyDescent="0.25">
      <c r="B4802" s="15"/>
      <c r="C4802" s="15"/>
      <c r="D4802" s="15"/>
      <c r="E4802" s="15"/>
      <c r="F4802" s="15"/>
      <c r="G4802" s="16"/>
      <c r="H4802" s="15"/>
      <c r="I4802" s="15"/>
      <c r="J4802" s="15"/>
      <c r="K4802" s="1"/>
      <c r="L4802" s="1"/>
      <c r="M4802" s="1"/>
      <c r="P4802" s="1"/>
      <c r="S4802" s="1"/>
      <c r="V4802" s="1"/>
      <c r="Y4802" s="1"/>
      <c r="AB4802" s="1"/>
      <c r="AE4802" s="1"/>
      <c r="AH4802" s="1"/>
    </row>
    <row r="4803" spans="2:34" x14ac:dyDescent="0.25">
      <c r="B4803" s="15"/>
      <c r="C4803" s="15"/>
      <c r="D4803" s="15"/>
      <c r="E4803" s="15"/>
      <c r="F4803" s="15"/>
      <c r="G4803" s="16"/>
      <c r="H4803" s="15"/>
      <c r="I4803" s="15"/>
      <c r="J4803" s="15"/>
      <c r="K4803" s="1"/>
      <c r="L4803" s="1"/>
      <c r="M4803" s="1"/>
      <c r="P4803" s="1"/>
      <c r="S4803" s="1"/>
      <c r="V4803" s="1"/>
      <c r="Y4803" s="1"/>
      <c r="AB4803" s="1"/>
      <c r="AE4803" s="1"/>
      <c r="AH4803" s="1"/>
    </row>
    <row r="4804" spans="2:34" x14ac:dyDescent="0.25">
      <c r="B4804" s="15"/>
      <c r="C4804" s="15"/>
      <c r="D4804" s="15"/>
      <c r="E4804" s="15"/>
      <c r="F4804" s="15"/>
      <c r="G4804" s="16"/>
      <c r="H4804" s="15"/>
      <c r="I4804" s="15"/>
      <c r="J4804" s="15"/>
      <c r="K4804" s="1"/>
      <c r="L4804" s="1"/>
      <c r="M4804" s="1"/>
      <c r="P4804" s="1"/>
      <c r="S4804" s="1"/>
      <c r="V4804" s="1"/>
      <c r="Y4804" s="1"/>
      <c r="AB4804" s="1"/>
      <c r="AE4804" s="1"/>
      <c r="AH4804" s="1"/>
    </row>
    <row r="4805" spans="2:34" x14ac:dyDescent="0.25">
      <c r="B4805" s="15"/>
      <c r="C4805" s="15"/>
      <c r="D4805" s="15"/>
      <c r="E4805" s="15"/>
      <c r="F4805" s="15"/>
      <c r="G4805" s="16"/>
      <c r="H4805" s="15"/>
      <c r="I4805" s="15"/>
      <c r="J4805" s="15"/>
      <c r="K4805" s="1"/>
      <c r="L4805" s="1"/>
      <c r="M4805" s="1"/>
      <c r="P4805" s="1"/>
      <c r="S4805" s="1"/>
      <c r="V4805" s="1"/>
      <c r="Y4805" s="1"/>
      <c r="AB4805" s="1"/>
      <c r="AE4805" s="1"/>
      <c r="AH4805" s="1"/>
    </row>
    <row r="4806" spans="2:34" x14ac:dyDescent="0.25">
      <c r="B4806" s="15"/>
      <c r="C4806" s="15"/>
      <c r="D4806" s="15"/>
      <c r="E4806" s="15"/>
      <c r="F4806" s="15"/>
      <c r="G4806" s="16"/>
      <c r="H4806" s="15"/>
      <c r="I4806" s="15"/>
      <c r="J4806" s="15"/>
      <c r="K4806" s="1"/>
      <c r="L4806" s="1"/>
      <c r="M4806" s="1"/>
      <c r="P4806" s="1"/>
      <c r="S4806" s="1"/>
      <c r="V4806" s="1"/>
      <c r="Y4806" s="1"/>
      <c r="AB4806" s="1"/>
      <c r="AE4806" s="1"/>
      <c r="AH4806" s="1"/>
    </row>
    <row r="4807" spans="2:34" x14ac:dyDescent="0.25">
      <c r="B4807" s="15"/>
      <c r="C4807" s="15"/>
      <c r="D4807" s="15"/>
      <c r="E4807" s="15"/>
      <c r="F4807" s="15"/>
      <c r="G4807" s="16"/>
      <c r="H4807" s="15"/>
      <c r="I4807" s="15"/>
      <c r="J4807" s="15"/>
      <c r="K4807" s="1"/>
      <c r="L4807" s="1"/>
      <c r="M4807" s="1"/>
      <c r="P4807" s="1"/>
      <c r="S4807" s="1"/>
      <c r="V4807" s="1"/>
      <c r="Y4807" s="1"/>
      <c r="AB4807" s="1"/>
      <c r="AE4807" s="1"/>
      <c r="AH4807" s="1"/>
    </row>
    <row r="4808" spans="2:34" x14ac:dyDescent="0.25">
      <c r="B4808" s="15"/>
      <c r="C4808" s="15"/>
      <c r="D4808" s="15"/>
      <c r="E4808" s="15"/>
      <c r="F4808" s="15"/>
      <c r="G4808" s="16"/>
      <c r="H4808" s="15"/>
      <c r="I4808" s="15"/>
      <c r="J4808" s="15"/>
      <c r="K4808" s="1"/>
      <c r="L4808" s="1"/>
      <c r="M4808" s="1"/>
      <c r="P4808" s="1"/>
      <c r="S4808" s="1"/>
      <c r="V4808" s="1"/>
      <c r="Y4808" s="1"/>
      <c r="AB4808" s="1"/>
      <c r="AE4808" s="1"/>
      <c r="AH4808" s="1"/>
    </row>
    <row r="4809" spans="2:34" x14ac:dyDescent="0.25">
      <c r="B4809" s="15"/>
      <c r="C4809" s="15"/>
      <c r="D4809" s="15"/>
      <c r="E4809" s="15"/>
      <c r="F4809" s="15"/>
      <c r="G4809" s="16"/>
      <c r="H4809" s="15"/>
      <c r="I4809" s="15"/>
      <c r="J4809" s="15"/>
      <c r="K4809" s="1"/>
      <c r="L4809" s="1"/>
      <c r="M4809" s="1"/>
      <c r="P4809" s="1"/>
      <c r="S4809" s="1"/>
      <c r="V4809" s="1"/>
      <c r="Y4809" s="1"/>
      <c r="AB4809" s="1"/>
      <c r="AE4809" s="1"/>
      <c r="AH4809" s="1"/>
    </row>
    <row r="4810" spans="2:34" x14ac:dyDescent="0.25">
      <c r="B4810" s="15"/>
      <c r="C4810" s="15"/>
      <c r="D4810" s="15"/>
      <c r="E4810" s="15"/>
      <c r="F4810" s="15"/>
      <c r="G4810" s="16"/>
      <c r="H4810" s="15"/>
      <c r="I4810" s="15"/>
      <c r="J4810" s="15"/>
      <c r="K4810" s="1"/>
      <c r="L4810" s="1"/>
      <c r="M4810" s="1"/>
      <c r="P4810" s="1"/>
      <c r="S4810" s="1"/>
      <c r="V4810" s="1"/>
      <c r="Y4810" s="1"/>
      <c r="AB4810" s="1"/>
      <c r="AE4810" s="1"/>
      <c r="AH4810" s="1"/>
    </row>
    <row r="4811" spans="2:34" x14ac:dyDescent="0.25">
      <c r="B4811" s="15"/>
      <c r="C4811" s="15"/>
      <c r="D4811" s="15"/>
      <c r="E4811" s="15"/>
      <c r="F4811" s="15"/>
      <c r="G4811" s="16"/>
      <c r="H4811" s="15"/>
      <c r="I4811" s="15"/>
      <c r="J4811" s="15"/>
      <c r="K4811" s="1"/>
      <c r="L4811" s="1"/>
      <c r="M4811" s="1"/>
      <c r="P4811" s="1"/>
      <c r="S4811" s="1"/>
      <c r="V4811" s="1"/>
      <c r="Y4811" s="1"/>
      <c r="AB4811" s="1"/>
      <c r="AE4811" s="1"/>
      <c r="AH4811" s="1"/>
    </row>
    <row r="4812" spans="2:34" x14ac:dyDescent="0.25">
      <c r="B4812" s="15"/>
      <c r="C4812" s="15"/>
      <c r="D4812" s="15"/>
      <c r="E4812" s="15"/>
      <c r="F4812" s="15"/>
      <c r="G4812" s="16"/>
      <c r="H4812" s="15"/>
      <c r="I4812" s="15"/>
      <c r="J4812" s="15"/>
      <c r="K4812" s="1"/>
      <c r="L4812" s="1"/>
      <c r="M4812" s="1"/>
      <c r="P4812" s="1"/>
      <c r="S4812" s="1"/>
      <c r="V4812" s="1"/>
      <c r="Y4812" s="1"/>
      <c r="AB4812" s="1"/>
      <c r="AE4812" s="1"/>
      <c r="AH4812" s="1"/>
    </row>
    <row r="4813" spans="2:34" x14ac:dyDescent="0.25">
      <c r="B4813" s="15"/>
      <c r="C4813" s="15"/>
      <c r="D4813" s="15"/>
      <c r="E4813" s="15"/>
      <c r="F4813" s="15"/>
      <c r="G4813" s="16"/>
      <c r="H4813" s="15"/>
      <c r="I4813" s="15"/>
      <c r="J4813" s="15"/>
      <c r="K4813" s="1"/>
      <c r="L4813" s="1"/>
      <c r="M4813" s="1"/>
      <c r="P4813" s="1"/>
      <c r="S4813" s="1"/>
      <c r="V4813" s="1"/>
      <c r="Y4813" s="1"/>
      <c r="AB4813" s="1"/>
      <c r="AE4813" s="1"/>
      <c r="AH4813" s="1"/>
    </row>
    <row r="4814" spans="2:34" x14ac:dyDescent="0.25">
      <c r="B4814" s="15"/>
      <c r="C4814" s="15"/>
      <c r="D4814" s="15"/>
      <c r="E4814" s="15"/>
      <c r="F4814" s="15"/>
      <c r="G4814" s="16"/>
      <c r="H4814" s="15"/>
      <c r="I4814" s="15"/>
      <c r="J4814" s="15"/>
      <c r="K4814" s="1"/>
      <c r="L4814" s="1"/>
      <c r="M4814" s="1"/>
      <c r="P4814" s="1"/>
      <c r="S4814" s="1"/>
      <c r="V4814" s="1"/>
      <c r="Y4814" s="1"/>
      <c r="AB4814" s="1"/>
      <c r="AE4814" s="1"/>
      <c r="AH4814" s="1"/>
    </row>
    <row r="4815" spans="2:34" x14ac:dyDescent="0.25">
      <c r="B4815" s="15"/>
      <c r="C4815" s="15"/>
      <c r="D4815" s="15"/>
      <c r="E4815" s="15"/>
      <c r="F4815" s="15"/>
      <c r="G4815" s="16"/>
      <c r="H4815" s="15"/>
      <c r="I4815" s="15"/>
      <c r="J4815" s="15"/>
      <c r="K4815" s="1"/>
      <c r="L4815" s="1"/>
      <c r="M4815" s="1"/>
      <c r="P4815" s="1"/>
      <c r="S4815" s="1"/>
      <c r="V4815" s="1"/>
      <c r="Y4815" s="1"/>
      <c r="AB4815" s="1"/>
      <c r="AE4815" s="1"/>
      <c r="AH4815" s="1"/>
    </row>
    <row r="4816" spans="2:34" x14ac:dyDescent="0.25">
      <c r="B4816" s="15"/>
      <c r="C4816" s="15"/>
      <c r="D4816" s="15"/>
      <c r="E4816" s="15"/>
      <c r="F4816" s="15"/>
      <c r="G4816" s="16"/>
      <c r="H4816" s="15"/>
      <c r="I4816" s="15"/>
      <c r="J4816" s="15"/>
      <c r="K4816" s="1"/>
      <c r="L4816" s="1"/>
      <c r="M4816" s="1"/>
      <c r="P4816" s="1"/>
      <c r="S4816" s="1"/>
      <c r="V4816" s="1"/>
      <c r="Y4816" s="1"/>
      <c r="AB4816" s="1"/>
      <c r="AE4816" s="1"/>
      <c r="AH4816" s="1"/>
    </row>
    <row r="4817" spans="2:34" x14ac:dyDescent="0.25">
      <c r="B4817" s="15"/>
      <c r="C4817" s="15"/>
      <c r="D4817" s="15"/>
      <c r="E4817" s="15"/>
      <c r="F4817" s="15"/>
      <c r="G4817" s="16"/>
      <c r="H4817" s="15"/>
      <c r="I4817" s="15"/>
      <c r="J4817" s="15"/>
      <c r="K4817" s="1"/>
      <c r="L4817" s="1"/>
      <c r="M4817" s="1"/>
      <c r="P4817" s="1"/>
      <c r="S4817" s="1"/>
      <c r="V4817" s="1"/>
      <c r="Y4817" s="1"/>
      <c r="AB4817" s="1"/>
      <c r="AE4817" s="1"/>
      <c r="AH4817" s="1"/>
    </row>
    <row r="4818" spans="2:34" x14ac:dyDescent="0.25">
      <c r="B4818" s="15"/>
      <c r="C4818" s="15"/>
      <c r="D4818" s="15"/>
      <c r="E4818" s="15"/>
      <c r="F4818" s="15"/>
      <c r="G4818" s="16"/>
      <c r="H4818" s="15"/>
      <c r="I4818" s="15"/>
      <c r="J4818" s="15"/>
      <c r="K4818" s="1"/>
      <c r="L4818" s="1"/>
      <c r="M4818" s="1"/>
      <c r="P4818" s="1"/>
      <c r="S4818" s="1"/>
      <c r="V4818" s="1"/>
      <c r="Y4818" s="1"/>
      <c r="AB4818" s="1"/>
      <c r="AE4818" s="1"/>
      <c r="AH4818" s="1"/>
    </row>
    <row r="4819" spans="2:34" x14ac:dyDescent="0.25">
      <c r="B4819" s="15"/>
      <c r="C4819" s="15"/>
      <c r="D4819" s="15"/>
      <c r="E4819" s="15"/>
      <c r="F4819" s="15"/>
      <c r="G4819" s="16"/>
      <c r="H4819" s="15"/>
      <c r="I4819" s="15"/>
      <c r="J4819" s="15"/>
      <c r="K4819" s="1"/>
      <c r="L4819" s="1"/>
      <c r="M4819" s="1"/>
      <c r="P4819" s="1"/>
      <c r="S4819" s="1"/>
      <c r="V4819" s="1"/>
      <c r="Y4819" s="1"/>
      <c r="AB4819" s="1"/>
      <c r="AE4819" s="1"/>
      <c r="AH4819" s="1"/>
    </row>
    <row r="4820" spans="2:34" x14ac:dyDescent="0.25">
      <c r="B4820" s="15"/>
      <c r="C4820" s="15"/>
      <c r="D4820" s="15"/>
      <c r="E4820" s="15"/>
      <c r="F4820" s="15"/>
      <c r="G4820" s="16"/>
      <c r="H4820" s="15"/>
      <c r="I4820" s="15"/>
      <c r="J4820" s="15"/>
      <c r="K4820" s="1"/>
      <c r="L4820" s="1"/>
      <c r="M4820" s="1"/>
      <c r="P4820" s="1"/>
      <c r="S4820" s="1"/>
      <c r="V4820" s="1"/>
      <c r="Y4820" s="1"/>
      <c r="AB4820" s="1"/>
      <c r="AE4820" s="1"/>
      <c r="AH4820" s="1"/>
    </row>
    <row r="4821" spans="2:34" x14ac:dyDescent="0.25">
      <c r="B4821" s="15"/>
      <c r="C4821" s="15"/>
      <c r="D4821" s="15"/>
      <c r="E4821" s="15"/>
      <c r="F4821" s="15"/>
      <c r="G4821" s="16"/>
      <c r="H4821" s="15"/>
      <c r="I4821" s="15"/>
      <c r="J4821" s="15"/>
      <c r="K4821" s="1"/>
      <c r="L4821" s="1"/>
      <c r="M4821" s="1"/>
      <c r="P4821" s="1"/>
      <c r="S4821" s="1"/>
      <c r="V4821" s="1"/>
      <c r="Y4821" s="1"/>
      <c r="AB4821" s="1"/>
      <c r="AE4821" s="1"/>
      <c r="AH4821" s="1"/>
    </row>
    <row r="4822" spans="2:34" x14ac:dyDescent="0.25">
      <c r="B4822" s="15"/>
      <c r="C4822" s="15"/>
      <c r="D4822" s="15"/>
      <c r="E4822" s="15"/>
      <c r="F4822" s="15"/>
      <c r="G4822" s="16"/>
      <c r="H4822" s="15"/>
      <c r="I4822" s="15"/>
      <c r="J4822" s="15"/>
      <c r="K4822" s="1"/>
      <c r="L4822" s="1"/>
      <c r="M4822" s="1"/>
      <c r="P4822" s="1"/>
      <c r="S4822" s="1"/>
      <c r="V4822" s="1"/>
      <c r="Y4822" s="1"/>
      <c r="AB4822" s="1"/>
      <c r="AE4822" s="1"/>
      <c r="AH4822" s="1"/>
    </row>
    <row r="4823" spans="2:34" x14ac:dyDescent="0.25">
      <c r="B4823" s="15"/>
      <c r="C4823" s="15"/>
      <c r="D4823" s="15"/>
      <c r="E4823" s="15"/>
      <c r="F4823" s="15"/>
      <c r="G4823" s="16"/>
      <c r="H4823" s="15"/>
      <c r="I4823" s="15"/>
      <c r="J4823" s="15"/>
      <c r="K4823" s="1"/>
      <c r="L4823" s="1"/>
      <c r="M4823" s="1"/>
      <c r="P4823" s="1"/>
      <c r="S4823" s="1"/>
      <c r="V4823" s="1"/>
      <c r="Y4823" s="1"/>
      <c r="AB4823" s="1"/>
      <c r="AE4823" s="1"/>
      <c r="AH4823" s="1"/>
    </row>
    <row r="4824" spans="2:34" x14ac:dyDescent="0.25">
      <c r="B4824" s="15"/>
      <c r="C4824" s="15"/>
      <c r="D4824" s="15"/>
      <c r="E4824" s="15"/>
      <c r="F4824" s="15"/>
      <c r="G4824" s="16"/>
      <c r="H4824" s="15"/>
      <c r="I4824" s="15"/>
      <c r="J4824" s="15"/>
      <c r="K4824" s="1"/>
      <c r="L4824" s="1"/>
      <c r="M4824" s="1"/>
      <c r="P4824" s="1"/>
      <c r="S4824" s="1"/>
      <c r="V4824" s="1"/>
      <c r="Y4824" s="1"/>
      <c r="AB4824" s="1"/>
      <c r="AE4824" s="1"/>
      <c r="AH4824" s="1"/>
    </row>
    <row r="4825" spans="2:34" x14ac:dyDescent="0.25">
      <c r="B4825" s="15"/>
      <c r="C4825" s="15"/>
      <c r="D4825" s="15"/>
      <c r="E4825" s="15"/>
      <c r="F4825" s="15"/>
      <c r="G4825" s="16"/>
      <c r="H4825" s="15"/>
      <c r="I4825" s="15"/>
      <c r="J4825" s="15"/>
      <c r="K4825" s="1"/>
      <c r="L4825" s="1"/>
      <c r="M4825" s="1"/>
      <c r="P4825" s="1"/>
      <c r="S4825" s="1"/>
      <c r="V4825" s="1"/>
      <c r="Y4825" s="1"/>
      <c r="AB4825" s="1"/>
      <c r="AE4825" s="1"/>
      <c r="AH4825" s="1"/>
    </row>
    <row r="4826" spans="2:34" x14ac:dyDescent="0.25">
      <c r="B4826" s="15"/>
      <c r="C4826" s="15"/>
      <c r="D4826" s="15"/>
      <c r="E4826" s="15"/>
      <c r="F4826" s="15"/>
      <c r="G4826" s="16"/>
      <c r="H4826" s="15"/>
      <c r="I4826" s="15"/>
      <c r="J4826" s="15"/>
      <c r="K4826" s="1"/>
      <c r="L4826" s="1"/>
      <c r="M4826" s="1"/>
      <c r="P4826" s="1"/>
      <c r="S4826" s="1"/>
      <c r="V4826" s="1"/>
      <c r="Y4826" s="1"/>
      <c r="AB4826" s="1"/>
      <c r="AE4826" s="1"/>
      <c r="AH4826" s="1"/>
    </row>
    <row r="4827" spans="2:34" x14ac:dyDescent="0.25">
      <c r="B4827" s="15"/>
      <c r="C4827" s="15"/>
      <c r="D4827" s="15"/>
      <c r="E4827" s="15"/>
      <c r="F4827" s="15"/>
      <c r="G4827" s="16"/>
      <c r="H4827" s="15"/>
      <c r="I4827" s="15"/>
      <c r="J4827" s="15"/>
      <c r="K4827" s="1"/>
      <c r="L4827" s="1"/>
      <c r="M4827" s="1"/>
      <c r="P4827" s="1"/>
      <c r="S4827" s="1"/>
      <c r="V4827" s="1"/>
      <c r="Y4827" s="1"/>
      <c r="AB4827" s="1"/>
      <c r="AE4827" s="1"/>
      <c r="AH4827" s="1"/>
    </row>
    <row r="4828" spans="2:34" x14ac:dyDescent="0.25">
      <c r="B4828" s="15"/>
      <c r="C4828" s="15"/>
      <c r="D4828" s="15"/>
      <c r="E4828" s="15"/>
      <c r="F4828" s="15"/>
      <c r="G4828" s="16"/>
      <c r="H4828" s="15"/>
      <c r="I4828" s="15"/>
      <c r="J4828" s="15"/>
      <c r="K4828" s="1"/>
      <c r="L4828" s="1"/>
      <c r="M4828" s="1"/>
      <c r="P4828" s="1"/>
      <c r="S4828" s="1"/>
      <c r="V4828" s="1"/>
      <c r="Y4828" s="1"/>
      <c r="AB4828" s="1"/>
      <c r="AE4828" s="1"/>
      <c r="AH4828" s="1"/>
    </row>
    <row r="4829" spans="2:34" x14ac:dyDescent="0.25">
      <c r="B4829" s="15"/>
      <c r="C4829" s="15"/>
      <c r="D4829" s="15"/>
      <c r="E4829" s="15"/>
      <c r="F4829" s="15"/>
      <c r="G4829" s="16"/>
      <c r="H4829" s="15"/>
      <c r="I4829" s="15"/>
      <c r="J4829" s="15"/>
      <c r="K4829" s="1"/>
      <c r="L4829" s="1"/>
      <c r="M4829" s="1"/>
      <c r="P4829" s="1"/>
      <c r="S4829" s="1"/>
      <c r="V4829" s="1"/>
      <c r="Y4829" s="1"/>
      <c r="AB4829" s="1"/>
      <c r="AE4829" s="1"/>
      <c r="AH4829" s="1"/>
    </row>
    <row r="4830" spans="2:34" x14ac:dyDescent="0.25">
      <c r="B4830" s="15"/>
      <c r="C4830" s="15"/>
      <c r="D4830" s="15"/>
      <c r="E4830" s="15"/>
      <c r="F4830" s="15"/>
      <c r="G4830" s="16"/>
      <c r="H4830" s="15"/>
      <c r="I4830" s="15"/>
      <c r="J4830" s="15"/>
      <c r="K4830" s="1"/>
      <c r="L4830" s="1"/>
      <c r="M4830" s="1"/>
      <c r="P4830" s="1"/>
      <c r="S4830" s="1"/>
      <c r="V4830" s="1"/>
      <c r="Y4830" s="1"/>
      <c r="AB4830" s="1"/>
      <c r="AE4830" s="1"/>
      <c r="AH4830" s="1"/>
    </row>
    <row r="4831" spans="2:34" x14ac:dyDescent="0.25">
      <c r="B4831" s="15"/>
      <c r="C4831" s="15"/>
      <c r="D4831" s="15"/>
      <c r="E4831" s="15"/>
      <c r="F4831" s="15"/>
      <c r="G4831" s="16"/>
      <c r="H4831" s="15"/>
      <c r="I4831" s="15"/>
      <c r="J4831" s="15"/>
      <c r="K4831" s="1"/>
      <c r="L4831" s="1"/>
      <c r="M4831" s="1"/>
      <c r="P4831" s="1"/>
      <c r="S4831" s="1"/>
      <c r="V4831" s="1"/>
      <c r="Y4831" s="1"/>
      <c r="AB4831" s="1"/>
      <c r="AE4831" s="1"/>
      <c r="AH4831" s="1"/>
    </row>
    <row r="4832" spans="2:34" x14ac:dyDescent="0.25">
      <c r="B4832" s="15"/>
      <c r="C4832" s="15"/>
      <c r="D4832" s="15"/>
      <c r="E4832" s="15"/>
      <c r="F4832" s="15"/>
      <c r="G4832" s="16"/>
      <c r="H4832" s="15"/>
      <c r="I4832" s="15"/>
      <c r="J4832" s="15"/>
      <c r="K4832" s="1"/>
      <c r="L4832" s="1"/>
      <c r="M4832" s="1"/>
      <c r="P4832" s="1"/>
      <c r="S4832" s="1"/>
      <c r="V4832" s="1"/>
      <c r="Y4832" s="1"/>
      <c r="AB4832" s="1"/>
      <c r="AE4832" s="1"/>
      <c r="AH4832" s="1"/>
    </row>
    <row r="4833" spans="2:34" x14ac:dyDescent="0.25">
      <c r="B4833" s="15"/>
      <c r="C4833" s="15"/>
      <c r="D4833" s="15"/>
      <c r="E4833" s="15"/>
      <c r="F4833" s="15"/>
      <c r="G4833" s="16"/>
      <c r="H4833" s="15"/>
      <c r="I4833" s="15"/>
      <c r="J4833" s="15"/>
      <c r="K4833" s="1"/>
      <c r="L4833" s="1"/>
      <c r="M4833" s="1"/>
      <c r="P4833" s="1"/>
      <c r="S4833" s="1"/>
      <c r="V4833" s="1"/>
      <c r="Y4833" s="1"/>
      <c r="AB4833" s="1"/>
      <c r="AE4833" s="1"/>
      <c r="AH4833" s="1"/>
    </row>
    <row r="4834" spans="2:34" x14ac:dyDescent="0.25">
      <c r="B4834" s="15"/>
      <c r="C4834" s="15"/>
      <c r="D4834" s="15"/>
      <c r="E4834" s="15"/>
      <c r="F4834" s="15"/>
      <c r="G4834" s="16"/>
      <c r="H4834" s="15"/>
      <c r="I4834" s="15"/>
      <c r="J4834" s="15"/>
      <c r="K4834" s="1"/>
      <c r="L4834" s="1"/>
      <c r="M4834" s="1"/>
      <c r="P4834" s="1"/>
      <c r="S4834" s="1"/>
      <c r="V4834" s="1"/>
      <c r="Y4834" s="1"/>
      <c r="AB4834" s="1"/>
      <c r="AE4834" s="1"/>
      <c r="AH4834" s="1"/>
    </row>
    <row r="4835" spans="2:34" x14ac:dyDescent="0.25">
      <c r="B4835" s="15"/>
      <c r="C4835" s="15"/>
      <c r="D4835" s="15"/>
      <c r="E4835" s="15"/>
      <c r="F4835" s="15"/>
      <c r="G4835" s="16"/>
      <c r="H4835" s="15"/>
      <c r="I4835" s="15"/>
      <c r="J4835" s="15"/>
      <c r="K4835" s="1"/>
      <c r="L4835" s="1"/>
      <c r="M4835" s="1"/>
      <c r="P4835" s="1"/>
      <c r="S4835" s="1"/>
      <c r="V4835" s="1"/>
      <c r="Y4835" s="1"/>
      <c r="AB4835" s="1"/>
      <c r="AE4835" s="1"/>
      <c r="AH4835" s="1"/>
    </row>
    <row r="4836" spans="2:34" x14ac:dyDescent="0.25">
      <c r="B4836" s="15"/>
      <c r="C4836" s="15"/>
      <c r="D4836" s="15"/>
      <c r="E4836" s="15"/>
      <c r="F4836" s="15"/>
      <c r="G4836" s="16"/>
      <c r="H4836" s="15"/>
      <c r="I4836" s="15"/>
      <c r="J4836" s="15"/>
      <c r="K4836" s="1"/>
      <c r="L4836" s="1"/>
      <c r="M4836" s="1"/>
      <c r="P4836" s="1"/>
      <c r="S4836" s="1"/>
      <c r="V4836" s="1"/>
      <c r="Y4836" s="1"/>
      <c r="AB4836" s="1"/>
      <c r="AE4836" s="1"/>
      <c r="AH4836" s="1"/>
    </row>
    <row r="4837" spans="2:34" x14ac:dyDescent="0.25">
      <c r="B4837" s="15"/>
      <c r="C4837" s="15"/>
      <c r="D4837" s="15"/>
      <c r="E4837" s="15"/>
      <c r="F4837" s="15"/>
      <c r="G4837" s="16"/>
      <c r="H4837" s="15"/>
      <c r="I4837" s="15"/>
      <c r="J4837" s="15"/>
      <c r="K4837" s="1"/>
      <c r="L4837" s="1"/>
      <c r="M4837" s="1"/>
      <c r="P4837" s="1"/>
      <c r="S4837" s="1"/>
      <c r="V4837" s="1"/>
      <c r="Y4837" s="1"/>
      <c r="AB4837" s="1"/>
      <c r="AE4837" s="1"/>
      <c r="AH4837" s="1"/>
    </row>
    <row r="4838" spans="2:34" x14ac:dyDescent="0.25">
      <c r="B4838" s="15"/>
      <c r="C4838" s="15"/>
      <c r="D4838" s="15"/>
      <c r="E4838" s="15"/>
      <c r="F4838" s="15"/>
      <c r="G4838" s="16"/>
      <c r="H4838" s="15"/>
      <c r="I4838" s="15"/>
      <c r="J4838" s="15"/>
      <c r="K4838" s="1"/>
      <c r="L4838" s="1"/>
      <c r="M4838" s="1"/>
      <c r="P4838" s="1"/>
      <c r="S4838" s="1"/>
      <c r="V4838" s="1"/>
      <c r="Y4838" s="1"/>
      <c r="AB4838" s="1"/>
      <c r="AE4838" s="1"/>
      <c r="AH4838" s="1"/>
    </row>
    <row r="4839" spans="2:34" x14ac:dyDescent="0.25">
      <c r="B4839" s="15"/>
      <c r="C4839" s="15"/>
      <c r="D4839" s="15"/>
      <c r="E4839" s="15"/>
      <c r="F4839" s="15"/>
      <c r="G4839" s="16"/>
      <c r="H4839" s="15"/>
      <c r="I4839" s="15"/>
      <c r="J4839" s="15"/>
      <c r="K4839" s="1"/>
      <c r="L4839" s="1"/>
      <c r="M4839" s="1"/>
      <c r="P4839" s="1"/>
      <c r="S4839" s="1"/>
      <c r="V4839" s="1"/>
      <c r="Y4839" s="1"/>
      <c r="AB4839" s="1"/>
      <c r="AE4839" s="1"/>
      <c r="AH4839" s="1"/>
    </row>
    <row r="4840" spans="2:34" x14ac:dyDescent="0.25">
      <c r="B4840" s="15"/>
      <c r="C4840" s="15"/>
      <c r="D4840" s="15"/>
      <c r="E4840" s="15"/>
      <c r="F4840" s="15"/>
      <c r="G4840" s="16"/>
      <c r="H4840" s="15"/>
      <c r="I4840" s="15"/>
      <c r="J4840" s="15"/>
      <c r="K4840" s="1"/>
      <c r="L4840" s="1"/>
      <c r="M4840" s="1"/>
      <c r="P4840" s="1"/>
      <c r="S4840" s="1"/>
      <c r="V4840" s="1"/>
      <c r="Y4840" s="1"/>
      <c r="AB4840" s="1"/>
      <c r="AE4840" s="1"/>
      <c r="AH4840" s="1"/>
    </row>
    <row r="4841" spans="2:34" x14ac:dyDescent="0.25">
      <c r="B4841" s="15"/>
      <c r="C4841" s="15"/>
      <c r="D4841" s="15"/>
      <c r="E4841" s="15"/>
      <c r="F4841" s="15"/>
      <c r="G4841" s="16"/>
      <c r="H4841" s="15"/>
      <c r="I4841" s="15"/>
      <c r="J4841" s="15"/>
      <c r="K4841" s="1"/>
      <c r="L4841" s="1"/>
      <c r="M4841" s="1"/>
      <c r="P4841" s="1"/>
      <c r="S4841" s="1"/>
      <c r="V4841" s="1"/>
      <c r="Y4841" s="1"/>
      <c r="AB4841" s="1"/>
      <c r="AE4841" s="1"/>
      <c r="AH4841" s="1"/>
    </row>
    <row r="4842" spans="2:34" x14ac:dyDescent="0.25">
      <c r="B4842" s="15"/>
      <c r="C4842" s="15"/>
      <c r="D4842" s="15"/>
      <c r="E4842" s="15"/>
      <c r="F4842" s="15"/>
      <c r="G4842" s="16"/>
      <c r="H4842" s="15"/>
      <c r="I4842" s="15"/>
      <c r="J4842" s="15"/>
      <c r="K4842" s="1"/>
      <c r="L4842" s="1"/>
      <c r="M4842" s="1"/>
      <c r="P4842" s="1"/>
      <c r="S4842" s="1"/>
      <c r="V4842" s="1"/>
      <c r="Y4842" s="1"/>
      <c r="AB4842" s="1"/>
      <c r="AE4842" s="1"/>
      <c r="AH4842" s="1"/>
    </row>
    <row r="4843" spans="2:34" x14ac:dyDescent="0.25">
      <c r="B4843" s="15"/>
      <c r="C4843" s="15"/>
      <c r="D4843" s="15"/>
      <c r="E4843" s="15"/>
      <c r="F4843" s="15"/>
      <c r="G4843" s="16"/>
      <c r="H4843" s="15"/>
      <c r="I4843" s="15"/>
      <c r="J4843" s="15"/>
      <c r="K4843" s="1"/>
      <c r="L4843" s="1"/>
      <c r="M4843" s="1"/>
      <c r="P4843" s="1"/>
      <c r="S4843" s="1"/>
      <c r="V4843" s="1"/>
      <c r="Y4843" s="1"/>
      <c r="AB4843" s="1"/>
      <c r="AE4843" s="1"/>
      <c r="AH4843" s="1"/>
    </row>
    <row r="4844" spans="2:34" x14ac:dyDescent="0.25">
      <c r="B4844" s="15"/>
      <c r="C4844" s="15"/>
      <c r="D4844" s="15"/>
      <c r="E4844" s="15"/>
      <c r="F4844" s="15"/>
      <c r="G4844" s="16"/>
      <c r="H4844" s="15"/>
      <c r="I4844" s="15"/>
      <c r="J4844" s="15"/>
      <c r="K4844" s="1"/>
      <c r="L4844" s="1"/>
      <c r="M4844" s="1"/>
      <c r="P4844" s="1"/>
      <c r="S4844" s="1"/>
      <c r="V4844" s="1"/>
      <c r="Y4844" s="1"/>
      <c r="AB4844" s="1"/>
      <c r="AE4844" s="1"/>
      <c r="AH4844" s="1"/>
    </row>
    <row r="4845" spans="2:34" x14ac:dyDescent="0.25">
      <c r="B4845" s="15"/>
      <c r="C4845" s="15"/>
      <c r="D4845" s="15"/>
      <c r="E4845" s="15"/>
      <c r="F4845" s="15"/>
      <c r="G4845" s="16"/>
      <c r="H4845" s="15"/>
      <c r="I4845" s="15"/>
      <c r="J4845" s="15"/>
      <c r="K4845" s="1"/>
      <c r="L4845" s="1"/>
      <c r="M4845" s="1"/>
      <c r="P4845" s="1"/>
      <c r="S4845" s="1"/>
      <c r="V4845" s="1"/>
      <c r="Y4845" s="1"/>
      <c r="AB4845" s="1"/>
      <c r="AE4845" s="1"/>
      <c r="AH4845" s="1"/>
    </row>
    <row r="4846" spans="2:34" x14ac:dyDescent="0.25">
      <c r="B4846" s="15"/>
      <c r="C4846" s="15"/>
      <c r="D4846" s="15"/>
      <c r="E4846" s="15"/>
      <c r="F4846" s="15"/>
      <c r="G4846" s="16"/>
      <c r="H4846" s="15"/>
      <c r="I4846" s="15"/>
      <c r="J4846" s="15"/>
      <c r="K4846" s="1"/>
      <c r="L4846" s="1"/>
      <c r="M4846" s="1"/>
      <c r="P4846" s="1"/>
      <c r="S4846" s="1"/>
      <c r="V4846" s="1"/>
      <c r="Y4846" s="1"/>
      <c r="AB4846" s="1"/>
      <c r="AE4846" s="1"/>
      <c r="AH4846" s="1"/>
    </row>
    <row r="4847" spans="2:34" x14ac:dyDescent="0.25">
      <c r="B4847" s="15"/>
      <c r="C4847" s="15"/>
      <c r="D4847" s="15"/>
      <c r="E4847" s="15"/>
      <c r="F4847" s="15"/>
      <c r="G4847" s="16"/>
      <c r="H4847" s="15"/>
      <c r="I4847" s="15"/>
      <c r="J4847" s="15"/>
      <c r="K4847" s="1"/>
      <c r="L4847" s="1"/>
      <c r="M4847" s="1"/>
      <c r="P4847" s="1"/>
      <c r="S4847" s="1"/>
      <c r="V4847" s="1"/>
      <c r="Y4847" s="1"/>
      <c r="AB4847" s="1"/>
      <c r="AE4847" s="1"/>
      <c r="AH4847" s="1"/>
    </row>
    <row r="4848" spans="2:34" x14ac:dyDescent="0.25">
      <c r="B4848" s="15"/>
      <c r="C4848" s="15"/>
      <c r="D4848" s="15"/>
      <c r="E4848" s="15"/>
      <c r="F4848" s="15"/>
      <c r="G4848" s="16"/>
      <c r="H4848" s="15"/>
      <c r="I4848" s="15"/>
      <c r="J4848" s="15"/>
      <c r="K4848" s="1"/>
      <c r="L4848" s="1"/>
      <c r="M4848" s="1"/>
      <c r="P4848" s="1"/>
      <c r="S4848" s="1"/>
      <c r="V4848" s="1"/>
      <c r="Y4848" s="1"/>
      <c r="AB4848" s="1"/>
      <c r="AE4848" s="1"/>
      <c r="AH4848" s="1"/>
    </row>
    <row r="4849" spans="2:34" x14ac:dyDescent="0.25">
      <c r="B4849" s="15"/>
      <c r="C4849" s="15"/>
      <c r="D4849" s="15"/>
      <c r="E4849" s="15"/>
      <c r="F4849" s="15"/>
      <c r="G4849" s="16"/>
      <c r="H4849" s="15"/>
      <c r="I4849" s="15"/>
      <c r="J4849" s="15"/>
      <c r="K4849" s="1"/>
      <c r="L4849" s="1"/>
      <c r="M4849" s="1"/>
      <c r="P4849" s="1"/>
      <c r="S4849" s="1"/>
      <c r="V4849" s="1"/>
      <c r="Y4849" s="1"/>
      <c r="AB4849" s="1"/>
      <c r="AE4849" s="1"/>
      <c r="AH4849" s="1"/>
    </row>
    <row r="4850" spans="2:34" x14ac:dyDescent="0.25">
      <c r="B4850" s="15"/>
      <c r="C4850" s="15"/>
      <c r="D4850" s="15"/>
      <c r="E4850" s="15"/>
      <c r="F4850" s="15"/>
      <c r="G4850" s="16"/>
      <c r="H4850" s="15"/>
      <c r="I4850" s="15"/>
      <c r="J4850" s="15"/>
      <c r="K4850" s="1"/>
      <c r="L4850" s="1"/>
      <c r="M4850" s="1"/>
      <c r="P4850" s="1"/>
      <c r="S4850" s="1"/>
      <c r="V4850" s="1"/>
      <c r="Y4850" s="1"/>
      <c r="AB4850" s="1"/>
      <c r="AE4850" s="1"/>
      <c r="AH4850" s="1"/>
    </row>
    <row r="4851" spans="2:34" x14ac:dyDescent="0.25">
      <c r="B4851" s="15"/>
      <c r="C4851" s="15"/>
      <c r="D4851" s="15"/>
      <c r="E4851" s="15"/>
      <c r="F4851" s="15"/>
      <c r="G4851" s="16"/>
      <c r="H4851" s="15"/>
      <c r="I4851" s="15"/>
      <c r="J4851" s="15"/>
      <c r="K4851" s="1"/>
      <c r="L4851" s="1"/>
      <c r="M4851" s="1"/>
      <c r="P4851" s="1"/>
      <c r="S4851" s="1"/>
      <c r="V4851" s="1"/>
      <c r="Y4851" s="1"/>
      <c r="AB4851" s="1"/>
      <c r="AE4851" s="1"/>
      <c r="AH4851" s="1"/>
    </row>
    <row r="4852" spans="2:34" x14ac:dyDescent="0.25">
      <c r="B4852" s="15"/>
      <c r="C4852" s="15"/>
      <c r="D4852" s="15"/>
      <c r="E4852" s="15"/>
      <c r="F4852" s="15"/>
      <c r="G4852" s="16"/>
      <c r="H4852" s="15"/>
      <c r="I4852" s="15"/>
      <c r="J4852" s="15"/>
      <c r="K4852" s="1"/>
      <c r="L4852" s="1"/>
      <c r="M4852" s="1"/>
      <c r="P4852" s="1"/>
      <c r="S4852" s="1"/>
      <c r="V4852" s="1"/>
      <c r="Y4852" s="1"/>
      <c r="AB4852" s="1"/>
      <c r="AE4852" s="1"/>
      <c r="AH4852" s="1"/>
    </row>
    <row r="4853" spans="2:34" x14ac:dyDescent="0.25">
      <c r="B4853" s="15"/>
      <c r="C4853" s="15"/>
      <c r="D4853" s="15"/>
      <c r="E4853" s="15"/>
      <c r="F4853" s="15"/>
      <c r="G4853" s="16"/>
      <c r="H4853" s="15"/>
      <c r="I4853" s="15"/>
      <c r="J4853" s="15"/>
      <c r="K4853" s="1"/>
      <c r="L4853" s="1"/>
      <c r="M4853" s="1"/>
      <c r="P4853" s="1"/>
      <c r="S4853" s="1"/>
      <c r="V4853" s="1"/>
      <c r="Y4853" s="1"/>
      <c r="AB4853" s="1"/>
      <c r="AE4853" s="1"/>
      <c r="AH4853" s="1"/>
    </row>
    <row r="4854" spans="2:34" x14ac:dyDescent="0.25">
      <c r="B4854" s="15"/>
      <c r="C4854" s="15"/>
      <c r="D4854" s="15"/>
      <c r="E4854" s="15"/>
      <c r="F4854" s="15"/>
      <c r="G4854" s="16"/>
      <c r="H4854" s="15"/>
      <c r="I4854" s="15"/>
      <c r="J4854" s="15"/>
      <c r="K4854" s="1"/>
      <c r="L4854" s="1"/>
      <c r="M4854" s="1"/>
      <c r="P4854" s="1"/>
      <c r="S4854" s="1"/>
      <c r="V4854" s="1"/>
      <c r="Y4854" s="1"/>
      <c r="AB4854" s="1"/>
      <c r="AE4854" s="1"/>
      <c r="AH4854" s="1"/>
    </row>
    <row r="4855" spans="2:34" x14ac:dyDescent="0.25">
      <c r="B4855" s="15"/>
      <c r="C4855" s="15"/>
      <c r="D4855" s="15"/>
      <c r="E4855" s="15"/>
      <c r="F4855" s="15"/>
      <c r="G4855" s="16"/>
      <c r="H4855" s="15"/>
      <c r="I4855" s="15"/>
      <c r="J4855" s="15"/>
      <c r="K4855" s="1"/>
      <c r="L4855" s="1"/>
      <c r="M4855" s="1"/>
      <c r="P4855" s="1"/>
      <c r="S4855" s="1"/>
      <c r="V4855" s="1"/>
      <c r="Y4855" s="1"/>
      <c r="AB4855" s="1"/>
      <c r="AE4855" s="1"/>
      <c r="AH4855" s="1"/>
    </row>
    <row r="4856" spans="2:34" x14ac:dyDescent="0.25">
      <c r="B4856" s="15"/>
      <c r="C4856" s="15"/>
      <c r="D4856" s="15"/>
      <c r="E4856" s="15"/>
      <c r="F4856" s="15"/>
      <c r="G4856" s="16"/>
      <c r="H4856" s="15"/>
      <c r="I4856" s="15"/>
      <c r="J4856" s="15"/>
      <c r="K4856" s="1"/>
      <c r="L4856" s="1"/>
      <c r="M4856" s="1"/>
      <c r="P4856" s="1"/>
      <c r="S4856" s="1"/>
      <c r="V4856" s="1"/>
      <c r="Y4856" s="1"/>
      <c r="AB4856" s="1"/>
      <c r="AE4856" s="1"/>
      <c r="AH4856" s="1"/>
    </row>
    <row r="4857" spans="2:34" x14ac:dyDescent="0.25">
      <c r="B4857" s="15"/>
      <c r="C4857" s="15"/>
      <c r="D4857" s="15"/>
      <c r="E4857" s="15"/>
      <c r="F4857" s="15"/>
      <c r="G4857" s="16"/>
      <c r="H4857" s="15"/>
      <c r="I4857" s="15"/>
      <c r="J4857" s="15"/>
      <c r="K4857" s="1"/>
      <c r="L4857" s="1"/>
      <c r="M4857" s="1"/>
      <c r="P4857" s="1"/>
      <c r="S4857" s="1"/>
      <c r="V4857" s="1"/>
      <c r="Y4857" s="1"/>
      <c r="AB4857" s="1"/>
      <c r="AE4857" s="1"/>
      <c r="AH4857" s="1"/>
    </row>
    <row r="4858" spans="2:34" x14ac:dyDescent="0.25">
      <c r="B4858" s="15"/>
      <c r="C4858" s="15"/>
      <c r="D4858" s="15"/>
      <c r="E4858" s="15"/>
      <c r="F4858" s="15"/>
      <c r="G4858" s="16"/>
      <c r="H4858" s="15"/>
      <c r="I4858" s="15"/>
      <c r="J4858" s="15"/>
      <c r="K4858" s="1"/>
      <c r="L4858" s="1"/>
      <c r="M4858" s="1"/>
      <c r="P4858" s="1"/>
      <c r="S4858" s="1"/>
      <c r="V4858" s="1"/>
      <c r="Y4858" s="1"/>
      <c r="AB4858" s="1"/>
      <c r="AE4858" s="1"/>
      <c r="AH4858" s="1"/>
    </row>
    <row r="4859" spans="2:34" x14ac:dyDescent="0.25">
      <c r="B4859" s="15"/>
      <c r="C4859" s="15"/>
      <c r="D4859" s="15"/>
      <c r="E4859" s="15"/>
      <c r="F4859" s="15"/>
      <c r="G4859" s="16"/>
      <c r="H4859" s="15"/>
      <c r="I4859" s="15"/>
      <c r="J4859" s="15"/>
      <c r="K4859" s="1"/>
      <c r="L4859" s="1"/>
      <c r="M4859" s="1"/>
      <c r="P4859" s="1"/>
      <c r="S4859" s="1"/>
      <c r="V4859" s="1"/>
      <c r="Y4859" s="1"/>
      <c r="AB4859" s="1"/>
      <c r="AE4859" s="1"/>
      <c r="AH4859" s="1"/>
    </row>
    <row r="4860" spans="2:34" x14ac:dyDescent="0.25">
      <c r="B4860" s="15"/>
      <c r="C4860" s="15"/>
      <c r="D4860" s="15"/>
      <c r="E4860" s="15"/>
      <c r="F4860" s="15"/>
      <c r="G4860" s="16"/>
      <c r="H4860" s="15"/>
      <c r="I4860" s="15"/>
      <c r="J4860" s="15"/>
      <c r="K4860" s="1"/>
      <c r="L4860" s="1"/>
      <c r="M4860" s="1"/>
      <c r="P4860" s="1"/>
      <c r="S4860" s="1"/>
      <c r="V4860" s="1"/>
      <c r="Y4860" s="1"/>
      <c r="AB4860" s="1"/>
      <c r="AE4860" s="1"/>
      <c r="AH4860" s="1"/>
    </row>
    <row r="4861" spans="2:34" x14ac:dyDescent="0.25">
      <c r="B4861" s="15"/>
      <c r="C4861" s="15"/>
      <c r="D4861" s="15"/>
      <c r="E4861" s="15"/>
      <c r="F4861" s="15"/>
      <c r="G4861" s="16"/>
      <c r="H4861" s="15"/>
      <c r="I4861" s="15"/>
      <c r="J4861" s="15"/>
      <c r="K4861" s="1"/>
      <c r="L4861" s="1"/>
      <c r="M4861" s="1"/>
      <c r="P4861" s="1"/>
      <c r="S4861" s="1"/>
      <c r="V4861" s="1"/>
      <c r="Y4861" s="1"/>
      <c r="AB4861" s="1"/>
      <c r="AE4861" s="1"/>
      <c r="AH4861" s="1"/>
    </row>
    <row r="4862" spans="2:34" x14ac:dyDescent="0.25">
      <c r="B4862" s="15"/>
      <c r="C4862" s="15"/>
      <c r="D4862" s="15"/>
      <c r="E4862" s="15"/>
      <c r="F4862" s="15"/>
      <c r="G4862" s="16"/>
      <c r="H4862" s="15"/>
      <c r="I4862" s="15"/>
      <c r="J4862" s="15"/>
      <c r="K4862" s="1"/>
      <c r="L4862" s="1"/>
      <c r="M4862" s="1"/>
      <c r="P4862" s="1"/>
      <c r="S4862" s="1"/>
      <c r="V4862" s="1"/>
      <c r="Y4862" s="1"/>
      <c r="AB4862" s="1"/>
      <c r="AE4862" s="1"/>
      <c r="AH4862" s="1"/>
    </row>
    <row r="4863" spans="2:34" x14ac:dyDescent="0.25">
      <c r="B4863" s="15"/>
      <c r="C4863" s="15"/>
      <c r="D4863" s="15"/>
      <c r="E4863" s="15"/>
      <c r="F4863" s="15"/>
      <c r="G4863" s="16"/>
      <c r="H4863" s="15"/>
      <c r="I4863" s="15"/>
      <c r="J4863" s="15"/>
      <c r="K4863" s="1"/>
      <c r="L4863" s="1"/>
      <c r="M4863" s="1"/>
      <c r="P4863" s="1"/>
      <c r="S4863" s="1"/>
      <c r="V4863" s="1"/>
      <c r="Y4863" s="1"/>
      <c r="AB4863" s="1"/>
      <c r="AE4863" s="1"/>
      <c r="AH4863" s="1"/>
    </row>
    <row r="4864" spans="2:34" x14ac:dyDescent="0.25">
      <c r="B4864" s="15"/>
      <c r="C4864" s="15"/>
      <c r="D4864" s="15"/>
      <c r="E4864" s="15"/>
      <c r="F4864" s="15"/>
      <c r="G4864" s="16"/>
      <c r="H4864" s="15"/>
      <c r="I4864" s="15"/>
      <c r="J4864" s="15"/>
      <c r="K4864" s="1"/>
      <c r="L4864" s="1"/>
      <c r="M4864" s="1"/>
      <c r="P4864" s="1"/>
      <c r="S4864" s="1"/>
      <c r="V4864" s="1"/>
      <c r="Y4864" s="1"/>
      <c r="AB4864" s="1"/>
      <c r="AE4864" s="1"/>
      <c r="AH4864" s="1"/>
    </row>
    <row r="4865" spans="2:34" x14ac:dyDescent="0.25">
      <c r="B4865" s="15"/>
      <c r="C4865" s="15"/>
      <c r="D4865" s="15"/>
      <c r="E4865" s="15"/>
      <c r="F4865" s="15"/>
      <c r="G4865" s="16"/>
      <c r="H4865" s="15"/>
      <c r="I4865" s="15"/>
      <c r="J4865" s="15"/>
      <c r="K4865" s="1"/>
      <c r="L4865" s="1"/>
      <c r="M4865" s="1"/>
      <c r="P4865" s="1"/>
      <c r="S4865" s="1"/>
      <c r="V4865" s="1"/>
      <c r="Y4865" s="1"/>
      <c r="AB4865" s="1"/>
      <c r="AE4865" s="1"/>
      <c r="AH4865" s="1"/>
    </row>
    <row r="4866" spans="2:34" x14ac:dyDescent="0.25">
      <c r="B4866" s="15"/>
      <c r="C4866" s="15"/>
      <c r="D4866" s="15"/>
      <c r="E4866" s="15"/>
      <c r="F4866" s="15"/>
      <c r="G4866" s="16"/>
      <c r="H4866" s="15"/>
      <c r="I4866" s="15"/>
      <c r="J4866" s="15"/>
      <c r="K4866" s="1"/>
      <c r="L4866" s="1"/>
      <c r="M4866" s="1"/>
      <c r="P4866" s="1"/>
      <c r="S4866" s="1"/>
      <c r="V4866" s="1"/>
      <c r="Y4866" s="1"/>
      <c r="AB4866" s="1"/>
      <c r="AE4866" s="1"/>
      <c r="AH4866" s="1"/>
    </row>
    <row r="4867" spans="2:34" x14ac:dyDescent="0.25">
      <c r="B4867" s="15"/>
      <c r="C4867" s="15"/>
      <c r="D4867" s="15"/>
      <c r="E4867" s="15"/>
      <c r="F4867" s="15"/>
      <c r="G4867" s="16"/>
      <c r="H4867" s="15"/>
      <c r="I4867" s="15"/>
      <c r="J4867" s="15"/>
      <c r="K4867" s="1"/>
      <c r="L4867" s="1"/>
      <c r="M4867" s="1"/>
      <c r="P4867" s="1"/>
      <c r="S4867" s="1"/>
      <c r="V4867" s="1"/>
      <c r="Y4867" s="1"/>
      <c r="AB4867" s="1"/>
      <c r="AE4867" s="1"/>
      <c r="AH4867" s="1"/>
    </row>
    <row r="4868" spans="2:34" x14ac:dyDescent="0.25">
      <c r="B4868" s="15"/>
      <c r="C4868" s="15"/>
      <c r="D4868" s="15"/>
      <c r="E4868" s="15"/>
      <c r="F4868" s="15"/>
      <c r="G4868" s="16"/>
      <c r="H4868" s="15"/>
      <c r="I4868" s="15"/>
      <c r="J4868" s="15"/>
      <c r="K4868" s="1"/>
      <c r="L4868" s="1"/>
      <c r="M4868" s="1"/>
      <c r="P4868" s="1"/>
      <c r="S4868" s="1"/>
      <c r="V4868" s="1"/>
      <c r="Y4868" s="1"/>
      <c r="AB4868" s="1"/>
      <c r="AE4868" s="1"/>
      <c r="AH4868" s="1"/>
    </row>
    <row r="4869" spans="2:34" x14ac:dyDescent="0.25">
      <c r="B4869" s="15"/>
      <c r="C4869" s="15"/>
      <c r="D4869" s="15"/>
      <c r="E4869" s="15"/>
      <c r="F4869" s="15"/>
      <c r="G4869" s="16"/>
      <c r="H4869" s="15"/>
      <c r="I4869" s="15"/>
      <c r="J4869" s="15"/>
      <c r="K4869" s="1"/>
      <c r="L4869" s="1"/>
      <c r="M4869" s="1"/>
      <c r="P4869" s="1"/>
      <c r="S4869" s="1"/>
      <c r="V4869" s="1"/>
      <c r="Y4869" s="1"/>
      <c r="AB4869" s="1"/>
      <c r="AE4869" s="1"/>
      <c r="AH4869" s="1"/>
    </row>
    <row r="4870" spans="2:34" x14ac:dyDescent="0.25">
      <c r="B4870" s="15"/>
      <c r="C4870" s="15"/>
      <c r="D4870" s="15"/>
      <c r="E4870" s="15"/>
      <c r="F4870" s="15"/>
      <c r="G4870" s="16"/>
      <c r="H4870" s="15"/>
      <c r="I4870" s="15"/>
      <c r="J4870" s="15"/>
      <c r="K4870" s="1"/>
      <c r="L4870" s="1"/>
      <c r="M4870" s="1"/>
      <c r="P4870" s="1"/>
      <c r="S4870" s="1"/>
      <c r="V4870" s="1"/>
      <c r="Y4870" s="1"/>
      <c r="AB4870" s="1"/>
      <c r="AE4870" s="1"/>
      <c r="AH4870" s="1"/>
    </row>
    <row r="4871" spans="2:34" x14ac:dyDescent="0.25">
      <c r="B4871" s="15"/>
      <c r="C4871" s="15"/>
      <c r="D4871" s="15"/>
      <c r="E4871" s="15"/>
      <c r="F4871" s="15"/>
      <c r="G4871" s="16"/>
      <c r="H4871" s="15"/>
      <c r="I4871" s="15"/>
      <c r="J4871" s="15"/>
      <c r="K4871" s="1"/>
      <c r="L4871" s="1"/>
      <c r="M4871" s="1"/>
      <c r="P4871" s="1"/>
      <c r="S4871" s="1"/>
      <c r="V4871" s="1"/>
      <c r="Y4871" s="1"/>
      <c r="AB4871" s="1"/>
      <c r="AE4871" s="1"/>
      <c r="AH4871" s="1"/>
    </row>
    <row r="4872" spans="2:34" x14ac:dyDescent="0.25">
      <c r="B4872" s="15"/>
      <c r="C4872" s="15"/>
      <c r="D4872" s="15"/>
      <c r="E4872" s="15"/>
      <c r="F4872" s="15"/>
      <c r="G4872" s="16"/>
      <c r="H4872" s="15"/>
      <c r="I4872" s="15"/>
      <c r="J4872" s="15"/>
      <c r="K4872" s="1"/>
      <c r="L4872" s="1"/>
      <c r="M4872" s="1"/>
      <c r="P4872" s="1"/>
      <c r="S4872" s="1"/>
      <c r="V4872" s="1"/>
      <c r="Y4872" s="1"/>
      <c r="AB4872" s="1"/>
      <c r="AE4872" s="1"/>
      <c r="AH4872" s="1"/>
    </row>
    <row r="4873" spans="2:34" x14ac:dyDescent="0.25">
      <c r="B4873" s="15"/>
      <c r="C4873" s="15"/>
      <c r="D4873" s="15"/>
      <c r="E4873" s="15"/>
      <c r="F4873" s="15"/>
      <c r="G4873" s="16"/>
      <c r="H4873" s="15"/>
      <c r="I4873" s="15"/>
      <c r="J4873" s="15"/>
      <c r="K4873" s="1"/>
      <c r="L4873" s="1"/>
      <c r="M4873" s="1"/>
      <c r="P4873" s="1"/>
      <c r="S4873" s="1"/>
      <c r="V4873" s="1"/>
      <c r="Y4873" s="1"/>
      <c r="AB4873" s="1"/>
      <c r="AE4873" s="1"/>
      <c r="AH4873" s="1"/>
    </row>
    <row r="4874" spans="2:34" x14ac:dyDescent="0.25">
      <c r="B4874" s="15"/>
      <c r="C4874" s="15"/>
      <c r="D4874" s="15"/>
      <c r="E4874" s="15"/>
      <c r="F4874" s="15"/>
      <c r="G4874" s="16"/>
      <c r="H4874" s="15"/>
      <c r="I4874" s="15"/>
      <c r="J4874" s="15"/>
      <c r="K4874" s="1"/>
      <c r="L4874" s="1"/>
      <c r="M4874" s="1"/>
      <c r="P4874" s="1"/>
      <c r="S4874" s="1"/>
      <c r="V4874" s="1"/>
      <c r="Y4874" s="1"/>
      <c r="AB4874" s="1"/>
      <c r="AE4874" s="1"/>
      <c r="AH4874" s="1"/>
    </row>
    <row r="4875" spans="2:34" x14ac:dyDescent="0.25">
      <c r="B4875" s="15"/>
      <c r="C4875" s="15"/>
      <c r="D4875" s="15"/>
      <c r="E4875" s="15"/>
      <c r="F4875" s="15"/>
      <c r="G4875" s="16"/>
      <c r="H4875" s="15"/>
      <c r="I4875" s="15"/>
      <c r="J4875" s="15"/>
      <c r="K4875" s="1"/>
      <c r="L4875" s="1"/>
      <c r="M4875" s="1"/>
      <c r="P4875" s="1"/>
      <c r="S4875" s="1"/>
      <c r="V4875" s="1"/>
      <c r="Y4875" s="1"/>
      <c r="AB4875" s="1"/>
      <c r="AE4875" s="1"/>
      <c r="AH4875" s="1"/>
    </row>
    <row r="4876" spans="2:34" x14ac:dyDescent="0.25">
      <c r="B4876" s="15"/>
      <c r="C4876" s="15"/>
      <c r="D4876" s="15"/>
      <c r="E4876" s="15"/>
      <c r="F4876" s="15"/>
      <c r="G4876" s="16"/>
      <c r="H4876" s="15"/>
      <c r="I4876" s="15"/>
      <c r="J4876" s="15"/>
      <c r="K4876" s="1"/>
      <c r="L4876" s="1"/>
      <c r="M4876" s="1"/>
      <c r="P4876" s="1"/>
      <c r="S4876" s="1"/>
      <c r="V4876" s="1"/>
      <c r="Y4876" s="1"/>
      <c r="AB4876" s="1"/>
      <c r="AE4876" s="1"/>
      <c r="AH4876" s="1"/>
    </row>
    <row r="4877" spans="2:34" x14ac:dyDescent="0.25">
      <c r="B4877" s="15"/>
      <c r="C4877" s="15"/>
      <c r="D4877" s="15"/>
      <c r="E4877" s="15"/>
      <c r="F4877" s="15"/>
      <c r="G4877" s="16"/>
      <c r="H4877" s="15"/>
      <c r="I4877" s="15"/>
      <c r="J4877" s="15"/>
      <c r="K4877" s="1"/>
      <c r="L4877" s="1"/>
      <c r="M4877" s="1"/>
      <c r="P4877" s="1"/>
      <c r="S4877" s="1"/>
      <c r="V4877" s="1"/>
      <c r="Y4877" s="1"/>
      <c r="AB4877" s="1"/>
      <c r="AE4877" s="1"/>
      <c r="AH4877" s="1"/>
    </row>
    <row r="4878" spans="2:34" x14ac:dyDescent="0.25">
      <c r="B4878" s="15"/>
      <c r="C4878" s="15"/>
      <c r="D4878" s="15"/>
      <c r="E4878" s="15"/>
      <c r="F4878" s="15"/>
      <c r="G4878" s="16"/>
      <c r="H4878" s="15"/>
      <c r="I4878" s="15"/>
      <c r="J4878" s="15"/>
      <c r="K4878" s="1"/>
      <c r="L4878" s="1"/>
      <c r="M4878" s="1"/>
      <c r="P4878" s="1"/>
      <c r="S4878" s="1"/>
      <c r="V4878" s="1"/>
      <c r="Y4878" s="1"/>
      <c r="AB4878" s="1"/>
      <c r="AE4878" s="1"/>
      <c r="AH4878" s="1"/>
    </row>
    <row r="4879" spans="2:34" x14ac:dyDescent="0.25">
      <c r="B4879" s="15"/>
      <c r="C4879" s="15"/>
      <c r="D4879" s="15"/>
      <c r="E4879" s="15"/>
      <c r="F4879" s="15"/>
      <c r="G4879" s="16"/>
      <c r="H4879" s="15"/>
      <c r="I4879" s="15"/>
      <c r="J4879" s="15"/>
      <c r="K4879" s="1"/>
      <c r="L4879" s="1"/>
      <c r="M4879" s="1"/>
      <c r="P4879" s="1"/>
      <c r="S4879" s="1"/>
      <c r="V4879" s="1"/>
      <c r="Y4879" s="1"/>
      <c r="AB4879" s="1"/>
      <c r="AE4879" s="1"/>
      <c r="AH4879" s="1"/>
    </row>
    <row r="4880" spans="2:34" x14ac:dyDescent="0.25">
      <c r="B4880" s="15"/>
      <c r="C4880" s="15"/>
      <c r="D4880" s="15"/>
      <c r="E4880" s="15"/>
      <c r="F4880" s="15"/>
      <c r="G4880" s="16"/>
      <c r="H4880" s="15"/>
      <c r="I4880" s="15"/>
      <c r="J4880" s="15"/>
      <c r="K4880" s="1"/>
      <c r="L4880" s="1"/>
      <c r="M4880" s="1"/>
      <c r="P4880" s="1"/>
      <c r="S4880" s="1"/>
      <c r="V4880" s="1"/>
      <c r="Y4880" s="1"/>
      <c r="AB4880" s="1"/>
      <c r="AE4880" s="1"/>
      <c r="AH4880" s="1"/>
    </row>
    <row r="4881" spans="2:34" x14ac:dyDescent="0.25">
      <c r="B4881" s="15"/>
      <c r="C4881" s="15"/>
      <c r="D4881" s="15"/>
      <c r="E4881" s="15"/>
      <c r="F4881" s="15"/>
      <c r="G4881" s="16"/>
      <c r="H4881" s="15"/>
      <c r="I4881" s="15"/>
      <c r="J4881" s="15"/>
      <c r="K4881" s="1"/>
      <c r="L4881" s="1"/>
      <c r="M4881" s="1"/>
      <c r="P4881" s="1"/>
      <c r="S4881" s="1"/>
      <c r="V4881" s="1"/>
      <c r="Y4881" s="1"/>
      <c r="AB4881" s="1"/>
      <c r="AE4881" s="1"/>
      <c r="AH4881" s="1"/>
    </row>
    <row r="4882" spans="2:34" x14ac:dyDescent="0.25">
      <c r="B4882" s="15"/>
      <c r="C4882" s="15"/>
      <c r="D4882" s="15"/>
      <c r="E4882" s="15"/>
      <c r="F4882" s="15"/>
      <c r="G4882" s="16"/>
      <c r="H4882" s="15"/>
      <c r="I4882" s="15"/>
      <c r="J4882" s="15"/>
      <c r="K4882" s="1"/>
      <c r="L4882" s="1"/>
      <c r="M4882" s="1"/>
      <c r="P4882" s="1"/>
      <c r="S4882" s="1"/>
      <c r="V4882" s="1"/>
      <c r="Y4882" s="1"/>
      <c r="AB4882" s="1"/>
      <c r="AE4882" s="1"/>
      <c r="AH4882" s="1"/>
    </row>
    <row r="4883" spans="2:34" x14ac:dyDescent="0.25">
      <c r="B4883" s="15"/>
      <c r="C4883" s="15"/>
      <c r="D4883" s="15"/>
      <c r="E4883" s="15"/>
      <c r="F4883" s="15"/>
      <c r="G4883" s="16"/>
      <c r="H4883" s="15"/>
      <c r="I4883" s="15"/>
      <c r="J4883" s="15"/>
      <c r="K4883" s="1"/>
      <c r="L4883" s="1"/>
      <c r="M4883" s="1"/>
      <c r="P4883" s="1"/>
      <c r="S4883" s="1"/>
      <c r="V4883" s="1"/>
      <c r="Y4883" s="1"/>
      <c r="AB4883" s="1"/>
      <c r="AE4883" s="1"/>
      <c r="AH4883" s="1"/>
    </row>
    <row r="4884" spans="2:34" x14ac:dyDescent="0.25">
      <c r="B4884" s="15"/>
      <c r="C4884" s="15"/>
      <c r="D4884" s="15"/>
      <c r="E4884" s="15"/>
      <c r="F4884" s="15"/>
      <c r="G4884" s="16"/>
      <c r="H4884" s="15"/>
      <c r="I4884" s="15"/>
      <c r="J4884" s="15"/>
      <c r="K4884" s="1"/>
      <c r="L4884" s="1"/>
      <c r="M4884" s="1"/>
      <c r="P4884" s="1"/>
      <c r="S4884" s="1"/>
      <c r="V4884" s="1"/>
      <c r="Y4884" s="1"/>
      <c r="AB4884" s="1"/>
      <c r="AE4884" s="1"/>
      <c r="AH4884" s="1"/>
    </row>
    <row r="4885" spans="2:34" x14ac:dyDescent="0.25">
      <c r="B4885" s="15"/>
      <c r="C4885" s="15"/>
      <c r="D4885" s="15"/>
      <c r="E4885" s="15"/>
      <c r="F4885" s="15"/>
      <c r="G4885" s="16"/>
      <c r="H4885" s="15"/>
      <c r="I4885" s="15"/>
      <c r="J4885" s="15"/>
      <c r="K4885" s="1"/>
      <c r="L4885" s="1"/>
      <c r="M4885" s="1"/>
      <c r="P4885" s="1"/>
      <c r="S4885" s="1"/>
      <c r="V4885" s="1"/>
      <c r="Y4885" s="1"/>
      <c r="AB4885" s="1"/>
      <c r="AE4885" s="1"/>
      <c r="AH4885" s="1"/>
    </row>
    <row r="4886" spans="2:34" x14ac:dyDescent="0.25">
      <c r="B4886" s="15"/>
      <c r="C4886" s="15"/>
      <c r="D4886" s="15"/>
      <c r="E4886" s="15"/>
      <c r="F4886" s="15"/>
      <c r="G4886" s="16"/>
      <c r="H4886" s="15"/>
      <c r="I4886" s="15"/>
      <c r="J4886" s="15"/>
      <c r="K4886" s="1"/>
      <c r="L4886" s="1"/>
      <c r="M4886" s="1"/>
      <c r="P4886" s="1"/>
      <c r="S4886" s="1"/>
      <c r="V4886" s="1"/>
      <c r="Y4886" s="1"/>
      <c r="AB4886" s="1"/>
      <c r="AE4886" s="1"/>
      <c r="AH4886" s="1"/>
    </row>
    <row r="4887" spans="2:34" x14ac:dyDescent="0.25">
      <c r="B4887" s="15"/>
      <c r="C4887" s="15"/>
      <c r="D4887" s="15"/>
      <c r="E4887" s="15"/>
      <c r="F4887" s="15"/>
      <c r="G4887" s="16"/>
      <c r="H4887" s="15"/>
      <c r="I4887" s="15"/>
      <c r="J4887" s="15"/>
      <c r="K4887" s="1"/>
      <c r="L4887" s="1"/>
      <c r="M4887" s="1"/>
      <c r="P4887" s="1"/>
      <c r="S4887" s="1"/>
      <c r="V4887" s="1"/>
      <c r="Y4887" s="1"/>
      <c r="AB4887" s="1"/>
      <c r="AE4887" s="1"/>
      <c r="AH4887" s="1"/>
    </row>
    <row r="4888" spans="2:34" x14ac:dyDescent="0.25">
      <c r="B4888" s="15"/>
      <c r="C4888" s="15"/>
      <c r="D4888" s="15"/>
      <c r="E4888" s="15"/>
      <c r="F4888" s="15"/>
      <c r="G4888" s="16"/>
      <c r="H4888" s="15"/>
      <c r="I4888" s="15"/>
      <c r="J4888" s="15"/>
      <c r="K4888" s="1"/>
      <c r="L4888" s="1"/>
      <c r="M4888" s="1"/>
      <c r="P4888" s="1"/>
      <c r="S4888" s="1"/>
      <c r="V4888" s="1"/>
      <c r="Y4888" s="1"/>
      <c r="AB4888" s="1"/>
      <c r="AE4888" s="1"/>
      <c r="AH4888" s="1"/>
    </row>
    <row r="4889" spans="2:34" x14ac:dyDescent="0.25">
      <c r="B4889" s="15"/>
      <c r="C4889" s="15"/>
      <c r="D4889" s="15"/>
      <c r="E4889" s="15"/>
      <c r="F4889" s="15"/>
      <c r="G4889" s="16"/>
      <c r="H4889" s="15"/>
      <c r="I4889" s="15"/>
      <c r="J4889" s="15"/>
      <c r="K4889" s="1"/>
      <c r="L4889" s="1"/>
      <c r="M4889" s="1"/>
      <c r="P4889" s="1"/>
      <c r="S4889" s="1"/>
      <c r="V4889" s="1"/>
      <c r="Y4889" s="1"/>
      <c r="AB4889" s="1"/>
      <c r="AE4889" s="1"/>
      <c r="AH4889" s="1"/>
    </row>
    <row r="4890" spans="2:34" x14ac:dyDescent="0.25">
      <c r="B4890" s="15"/>
      <c r="C4890" s="15"/>
      <c r="D4890" s="15"/>
      <c r="E4890" s="15"/>
      <c r="F4890" s="15"/>
      <c r="G4890" s="16"/>
      <c r="H4890" s="15"/>
      <c r="I4890" s="15"/>
      <c r="J4890" s="15"/>
      <c r="K4890" s="1"/>
      <c r="L4890" s="1"/>
      <c r="M4890" s="1"/>
      <c r="P4890" s="1"/>
      <c r="S4890" s="1"/>
      <c r="V4890" s="1"/>
      <c r="Y4890" s="1"/>
      <c r="AB4890" s="1"/>
      <c r="AE4890" s="1"/>
      <c r="AH4890" s="1"/>
    </row>
    <row r="4891" spans="2:34" x14ac:dyDescent="0.25">
      <c r="B4891" s="15"/>
      <c r="C4891" s="15"/>
      <c r="D4891" s="15"/>
      <c r="E4891" s="15"/>
      <c r="F4891" s="15"/>
      <c r="G4891" s="16"/>
      <c r="H4891" s="15"/>
      <c r="I4891" s="15"/>
      <c r="J4891" s="15"/>
      <c r="K4891" s="1"/>
      <c r="L4891" s="1"/>
      <c r="M4891" s="1"/>
      <c r="P4891" s="1"/>
      <c r="S4891" s="1"/>
      <c r="V4891" s="1"/>
      <c r="Y4891" s="1"/>
      <c r="AB4891" s="1"/>
      <c r="AE4891" s="1"/>
      <c r="AH4891" s="1"/>
    </row>
    <row r="4892" spans="2:34" x14ac:dyDescent="0.25">
      <c r="B4892" s="15"/>
      <c r="C4892" s="15"/>
      <c r="D4892" s="15"/>
      <c r="E4892" s="15"/>
      <c r="F4892" s="15"/>
      <c r="G4892" s="16"/>
      <c r="H4892" s="15"/>
      <c r="I4892" s="15"/>
      <c r="J4892" s="15"/>
      <c r="K4892" s="1"/>
      <c r="L4892" s="1"/>
      <c r="M4892" s="1"/>
      <c r="P4892" s="1"/>
      <c r="S4892" s="1"/>
      <c r="V4892" s="1"/>
      <c r="Y4892" s="1"/>
      <c r="AB4892" s="1"/>
      <c r="AE4892" s="1"/>
      <c r="AH4892" s="1"/>
    </row>
    <row r="4893" spans="2:34" x14ac:dyDescent="0.25">
      <c r="B4893" s="15"/>
      <c r="C4893" s="15"/>
      <c r="D4893" s="15"/>
      <c r="E4893" s="15"/>
      <c r="F4893" s="15"/>
      <c r="G4893" s="16"/>
      <c r="H4893" s="15"/>
      <c r="I4893" s="15"/>
      <c r="J4893" s="15"/>
      <c r="K4893" s="1"/>
      <c r="L4893" s="1"/>
      <c r="M4893" s="1"/>
      <c r="P4893" s="1"/>
      <c r="S4893" s="1"/>
      <c r="V4893" s="1"/>
      <c r="Y4893" s="1"/>
      <c r="AB4893" s="1"/>
      <c r="AE4893" s="1"/>
      <c r="AH4893" s="1"/>
    </row>
    <row r="4894" spans="2:34" x14ac:dyDescent="0.25">
      <c r="B4894" s="15"/>
      <c r="C4894" s="15"/>
      <c r="D4894" s="15"/>
      <c r="E4894" s="15"/>
      <c r="F4894" s="15"/>
      <c r="G4894" s="16"/>
      <c r="H4894" s="15"/>
      <c r="I4894" s="15"/>
      <c r="J4894" s="15"/>
      <c r="K4894" s="1"/>
      <c r="L4894" s="1"/>
      <c r="M4894" s="1"/>
      <c r="P4894" s="1"/>
      <c r="S4894" s="1"/>
      <c r="V4894" s="1"/>
      <c r="Y4894" s="1"/>
      <c r="AB4894" s="1"/>
      <c r="AE4894" s="1"/>
      <c r="AH4894" s="1"/>
    </row>
    <row r="4895" spans="2:34" x14ac:dyDescent="0.25">
      <c r="B4895" s="15"/>
      <c r="C4895" s="15"/>
      <c r="D4895" s="15"/>
      <c r="E4895" s="15"/>
      <c r="F4895" s="15"/>
      <c r="G4895" s="16"/>
      <c r="H4895" s="15"/>
      <c r="I4895" s="15"/>
      <c r="J4895" s="15"/>
      <c r="K4895" s="1"/>
      <c r="L4895" s="1"/>
      <c r="M4895" s="1"/>
      <c r="P4895" s="1"/>
      <c r="S4895" s="1"/>
      <c r="V4895" s="1"/>
      <c r="Y4895" s="1"/>
      <c r="AB4895" s="1"/>
      <c r="AE4895" s="1"/>
      <c r="AH4895" s="1"/>
    </row>
    <row r="4896" spans="2:34" x14ac:dyDescent="0.25">
      <c r="B4896" s="15"/>
      <c r="C4896" s="15"/>
      <c r="D4896" s="15"/>
      <c r="E4896" s="15"/>
      <c r="F4896" s="15"/>
      <c r="G4896" s="16"/>
      <c r="H4896" s="15"/>
      <c r="I4896" s="15"/>
      <c r="J4896" s="15"/>
      <c r="K4896" s="1"/>
      <c r="L4896" s="1"/>
      <c r="M4896" s="1"/>
      <c r="P4896" s="1"/>
      <c r="S4896" s="1"/>
      <c r="V4896" s="1"/>
      <c r="Y4896" s="1"/>
      <c r="AB4896" s="1"/>
      <c r="AE4896" s="1"/>
      <c r="AH4896" s="1"/>
    </row>
    <row r="4897" spans="2:34" x14ac:dyDescent="0.25">
      <c r="B4897" s="15"/>
      <c r="C4897" s="15"/>
      <c r="D4897" s="15"/>
      <c r="E4897" s="15"/>
      <c r="F4897" s="15"/>
      <c r="G4897" s="16"/>
      <c r="H4897" s="15"/>
      <c r="I4897" s="15"/>
      <c r="J4897" s="15"/>
      <c r="K4897" s="1"/>
      <c r="L4897" s="1"/>
      <c r="M4897" s="1"/>
      <c r="P4897" s="1"/>
      <c r="S4897" s="1"/>
      <c r="V4897" s="1"/>
      <c r="Y4897" s="1"/>
      <c r="AB4897" s="1"/>
      <c r="AE4897" s="1"/>
      <c r="AH4897" s="1"/>
    </row>
    <row r="4898" spans="2:34" x14ac:dyDescent="0.25">
      <c r="B4898" s="15"/>
      <c r="C4898" s="15"/>
      <c r="D4898" s="15"/>
      <c r="E4898" s="15"/>
      <c r="F4898" s="15"/>
      <c r="G4898" s="16"/>
      <c r="H4898" s="15"/>
      <c r="I4898" s="15"/>
      <c r="J4898" s="15"/>
      <c r="K4898" s="1"/>
      <c r="L4898" s="1"/>
      <c r="M4898" s="1"/>
      <c r="P4898" s="1"/>
      <c r="S4898" s="1"/>
      <c r="V4898" s="1"/>
      <c r="Y4898" s="1"/>
      <c r="AB4898" s="1"/>
      <c r="AE4898" s="1"/>
      <c r="AH4898" s="1"/>
    </row>
    <row r="4899" spans="2:34" x14ac:dyDescent="0.25">
      <c r="B4899" s="15"/>
      <c r="C4899" s="15"/>
      <c r="D4899" s="15"/>
      <c r="E4899" s="15"/>
      <c r="F4899" s="15"/>
      <c r="G4899" s="16"/>
      <c r="H4899" s="15"/>
      <c r="I4899" s="15"/>
      <c r="J4899" s="15"/>
      <c r="K4899" s="1"/>
      <c r="L4899" s="1"/>
      <c r="M4899" s="1"/>
      <c r="P4899" s="1"/>
      <c r="S4899" s="1"/>
      <c r="V4899" s="1"/>
      <c r="Y4899" s="1"/>
      <c r="AB4899" s="1"/>
      <c r="AE4899" s="1"/>
      <c r="AH4899" s="1"/>
    </row>
    <row r="4900" spans="2:34" x14ac:dyDescent="0.25">
      <c r="B4900" s="15"/>
      <c r="C4900" s="15"/>
      <c r="D4900" s="15"/>
      <c r="E4900" s="15"/>
      <c r="F4900" s="15"/>
      <c r="G4900" s="16"/>
      <c r="H4900" s="15"/>
      <c r="I4900" s="15"/>
      <c r="J4900" s="15"/>
      <c r="K4900" s="1"/>
      <c r="L4900" s="1"/>
      <c r="M4900" s="1"/>
      <c r="P4900" s="1"/>
      <c r="S4900" s="1"/>
      <c r="V4900" s="1"/>
      <c r="Y4900" s="1"/>
      <c r="AB4900" s="1"/>
      <c r="AE4900" s="1"/>
      <c r="AH4900" s="1"/>
    </row>
    <row r="4901" spans="2:34" x14ac:dyDescent="0.25">
      <c r="B4901" s="15"/>
      <c r="C4901" s="15"/>
      <c r="D4901" s="15"/>
      <c r="E4901" s="15"/>
      <c r="F4901" s="15"/>
      <c r="G4901" s="16"/>
      <c r="H4901" s="15"/>
      <c r="I4901" s="15"/>
      <c r="J4901" s="15"/>
      <c r="K4901" s="1"/>
      <c r="L4901" s="1"/>
      <c r="M4901" s="1"/>
      <c r="P4901" s="1"/>
      <c r="S4901" s="1"/>
      <c r="V4901" s="1"/>
      <c r="Y4901" s="1"/>
      <c r="AB4901" s="1"/>
      <c r="AE4901" s="1"/>
      <c r="AH4901" s="1"/>
    </row>
    <row r="4902" spans="2:34" x14ac:dyDescent="0.25">
      <c r="B4902" s="15"/>
      <c r="C4902" s="15"/>
      <c r="D4902" s="15"/>
      <c r="E4902" s="15"/>
      <c r="F4902" s="15"/>
      <c r="G4902" s="16"/>
      <c r="H4902" s="15"/>
      <c r="I4902" s="15"/>
      <c r="J4902" s="15"/>
      <c r="K4902" s="1"/>
      <c r="L4902" s="1"/>
      <c r="M4902" s="1"/>
      <c r="P4902" s="1"/>
      <c r="S4902" s="1"/>
      <c r="V4902" s="1"/>
      <c r="Y4902" s="1"/>
      <c r="AB4902" s="1"/>
      <c r="AE4902" s="1"/>
      <c r="AH4902" s="1"/>
    </row>
    <row r="4903" spans="2:34" x14ac:dyDescent="0.25">
      <c r="B4903" s="15"/>
      <c r="C4903" s="15"/>
      <c r="D4903" s="15"/>
      <c r="E4903" s="15"/>
      <c r="F4903" s="15"/>
      <c r="G4903" s="16"/>
      <c r="H4903" s="15"/>
      <c r="I4903" s="15"/>
      <c r="J4903" s="15"/>
      <c r="K4903" s="1"/>
      <c r="L4903" s="1"/>
      <c r="M4903" s="1"/>
      <c r="P4903" s="1"/>
      <c r="S4903" s="1"/>
      <c r="V4903" s="1"/>
      <c r="Y4903" s="1"/>
      <c r="AB4903" s="1"/>
      <c r="AE4903" s="1"/>
      <c r="AH4903" s="1"/>
    </row>
    <row r="4904" spans="2:34" x14ac:dyDescent="0.25">
      <c r="B4904" s="15"/>
      <c r="C4904" s="15"/>
      <c r="D4904" s="15"/>
      <c r="E4904" s="15"/>
      <c r="F4904" s="15"/>
      <c r="G4904" s="16"/>
      <c r="H4904" s="15"/>
      <c r="I4904" s="15"/>
      <c r="J4904" s="15"/>
      <c r="K4904" s="1"/>
      <c r="L4904" s="1"/>
      <c r="M4904" s="1"/>
      <c r="P4904" s="1"/>
      <c r="S4904" s="1"/>
      <c r="V4904" s="1"/>
      <c r="Y4904" s="1"/>
      <c r="AB4904" s="1"/>
      <c r="AE4904" s="1"/>
      <c r="AH4904" s="1"/>
    </row>
    <row r="4905" spans="2:34" x14ac:dyDescent="0.25">
      <c r="B4905" s="15"/>
      <c r="C4905" s="15"/>
      <c r="D4905" s="15"/>
      <c r="E4905" s="15"/>
      <c r="F4905" s="15"/>
      <c r="G4905" s="16"/>
      <c r="H4905" s="15"/>
      <c r="I4905" s="15"/>
      <c r="J4905" s="15"/>
      <c r="K4905" s="1"/>
      <c r="L4905" s="1"/>
      <c r="M4905" s="1"/>
      <c r="P4905" s="1"/>
      <c r="S4905" s="1"/>
      <c r="V4905" s="1"/>
      <c r="Y4905" s="1"/>
      <c r="AB4905" s="1"/>
      <c r="AE4905" s="1"/>
      <c r="AH4905" s="1"/>
    </row>
    <row r="4906" spans="2:34" x14ac:dyDescent="0.25">
      <c r="B4906" s="15"/>
      <c r="C4906" s="15"/>
      <c r="D4906" s="15"/>
      <c r="E4906" s="15"/>
      <c r="F4906" s="15"/>
      <c r="G4906" s="16"/>
      <c r="H4906" s="15"/>
      <c r="I4906" s="15"/>
      <c r="J4906" s="15"/>
      <c r="K4906" s="1"/>
      <c r="L4906" s="1"/>
      <c r="M4906" s="1"/>
      <c r="P4906" s="1"/>
      <c r="S4906" s="1"/>
      <c r="V4906" s="1"/>
      <c r="Y4906" s="1"/>
      <c r="AB4906" s="1"/>
      <c r="AE4906" s="1"/>
      <c r="AH4906" s="1"/>
    </row>
    <row r="4907" spans="2:34" x14ac:dyDescent="0.25">
      <c r="B4907" s="15"/>
      <c r="C4907" s="15"/>
      <c r="D4907" s="15"/>
      <c r="E4907" s="15"/>
      <c r="F4907" s="15"/>
      <c r="G4907" s="16"/>
      <c r="H4907" s="15"/>
      <c r="I4907" s="15"/>
      <c r="J4907" s="15"/>
      <c r="K4907" s="1"/>
      <c r="L4907" s="1"/>
      <c r="M4907" s="1"/>
      <c r="P4907" s="1"/>
      <c r="S4907" s="1"/>
      <c r="V4907" s="1"/>
      <c r="Y4907" s="1"/>
      <c r="AB4907" s="1"/>
      <c r="AE4907" s="1"/>
      <c r="AH4907" s="1"/>
    </row>
    <row r="4908" spans="2:34" x14ac:dyDescent="0.25">
      <c r="B4908" s="15"/>
      <c r="C4908" s="15"/>
      <c r="D4908" s="15"/>
      <c r="E4908" s="15"/>
      <c r="F4908" s="15"/>
      <c r="G4908" s="16"/>
      <c r="H4908" s="15"/>
      <c r="I4908" s="15"/>
      <c r="J4908" s="15"/>
      <c r="K4908" s="1"/>
      <c r="L4908" s="1"/>
      <c r="M4908" s="1"/>
      <c r="P4908" s="1"/>
      <c r="S4908" s="1"/>
      <c r="V4908" s="1"/>
      <c r="Y4908" s="1"/>
      <c r="AB4908" s="1"/>
      <c r="AE4908" s="1"/>
      <c r="AH4908" s="1"/>
    </row>
    <row r="4909" spans="2:34" x14ac:dyDescent="0.25">
      <c r="B4909" s="15"/>
      <c r="C4909" s="15"/>
      <c r="D4909" s="15"/>
      <c r="E4909" s="15"/>
      <c r="F4909" s="15"/>
      <c r="G4909" s="16"/>
      <c r="H4909" s="15"/>
      <c r="I4909" s="15"/>
      <c r="J4909" s="15"/>
      <c r="K4909" s="1"/>
      <c r="L4909" s="1"/>
      <c r="M4909" s="1"/>
      <c r="P4909" s="1"/>
      <c r="S4909" s="1"/>
      <c r="V4909" s="1"/>
      <c r="Y4909" s="1"/>
      <c r="AB4909" s="1"/>
      <c r="AE4909" s="1"/>
      <c r="AH4909" s="1"/>
    </row>
    <row r="4910" spans="2:34" x14ac:dyDescent="0.25">
      <c r="B4910" s="15"/>
      <c r="C4910" s="15"/>
      <c r="D4910" s="15"/>
      <c r="E4910" s="15"/>
      <c r="F4910" s="15"/>
      <c r="G4910" s="16"/>
      <c r="H4910" s="15"/>
      <c r="I4910" s="15"/>
      <c r="J4910" s="15"/>
      <c r="K4910" s="1"/>
      <c r="L4910" s="1"/>
      <c r="M4910" s="1"/>
      <c r="P4910" s="1"/>
      <c r="S4910" s="1"/>
      <c r="V4910" s="1"/>
      <c r="Y4910" s="1"/>
      <c r="AB4910" s="1"/>
      <c r="AE4910" s="1"/>
      <c r="AH4910" s="1"/>
    </row>
    <row r="4911" spans="2:34" x14ac:dyDescent="0.25">
      <c r="B4911" s="15"/>
      <c r="C4911" s="15"/>
      <c r="D4911" s="15"/>
      <c r="E4911" s="15"/>
      <c r="F4911" s="15"/>
      <c r="G4911" s="16"/>
      <c r="H4911" s="15"/>
      <c r="I4911" s="15"/>
      <c r="J4911" s="15"/>
      <c r="K4911" s="1"/>
      <c r="L4911" s="1"/>
      <c r="M4911" s="1"/>
      <c r="P4911" s="1"/>
      <c r="S4911" s="1"/>
      <c r="V4911" s="1"/>
      <c r="Y4911" s="1"/>
      <c r="AB4911" s="1"/>
      <c r="AE4911" s="1"/>
      <c r="AH4911" s="1"/>
    </row>
    <row r="4912" spans="2:34" x14ac:dyDescent="0.25">
      <c r="B4912" s="15"/>
      <c r="C4912" s="15"/>
      <c r="D4912" s="15"/>
      <c r="E4912" s="15"/>
      <c r="F4912" s="15"/>
      <c r="G4912" s="16"/>
      <c r="H4912" s="15"/>
      <c r="I4912" s="15"/>
      <c r="J4912" s="15"/>
      <c r="K4912" s="1"/>
      <c r="L4912" s="1"/>
      <c r="M4912" s="1"/>
      <c r="P4912" s="1"/>
      <c r="S4912" s="1"/>
      <c r="V4912" s="1"/>
      <c r="Y4912" s="1"/>
      <c r="AB4912" s="1"/>
      <c r="AE4912" s="1"/>
      <c r="AH4912" s="1"/>
    </row>
    <row r="4913" spans="2:34" x14ac:dyDescent="0.25">
      <c r="B4913" s="15"/>
      <c r="C4913" s="15"/>
      <c r="D4913" s="15"/>
      <c r="E4913" s="15"/>
      <c r="F4913" s="15"/>
      <c r="G4913" s="16"/>
      <c r="H4913" s="15"/>
      <c r="I4913" s="15"/>
      <c r="J4913" s="15"/>
      <c r="K4913" s="1"/>
      <c r="L4913" s="1"/>
      <c r="M4913" s="1"/>
      <c r="P4913" s="1"/>
      <c r="S4913" s="1"/>
      <c r="V4913" s="1"/>
      <c r="Y4913" s="1"/>
      <c r="AB4913" s="1"/>
      <c r="AE4913" s="1"/>
      <c r="AH4913" s="1"/>
    </row>
    <row r="4914" spans="2:34" x14ac:dyDescent="0.25">
      <c r="B4914" s="15"/>
      <c r="C4914" s="15"/>
      <c r="D4914" s="15"/>
      <c r="E4914" s="15"/>
      <c r="F4914" s="15"/>
      <c r="G4914" s="16"/>
      <c r="H4914" s="15"/>
      <c r="I4914" s="15"/>
      <c r="J4914" s="15"/>
      <c r="K4914" s="1"/>
      <c r="L4914" s="1"/>
      <c r="M4914" s="1"/>
      <c r="P4914" s="1"/>
      <c r="S4914" s="1"/>
      <c r="V4914" s="1"/>
      <c r="Y4914" s="1"/>
      <c r="AB4914" s="1"/>
      <c r="AE4914" s="1"/>
      <c r="AH4914" s="1"/>
    </row>
    <row r="4915" spans="2:34" x14ac:dyDescent="0.25">
      <c r="B4915" s="15"/>
      <c r="C4915" s="15"/>
      <c r="D4915" s="15"/>
      <c r="E4915" s="15"/>
      <c r="F4915" s="15"/>
      <c r="G4915" s="16"/>
      <c r="H4915" s="15"/>
      <c r="I4915" s="15"/>
      <c r="J4915" s="15"/>
      <c r="K4915" s="1"/>
      <c r="L4915" s="1"/>
      <c r="M4915" s="1"/>
      <c r="P4915" s="1"/>
      <c r="S4915" s="1"/>
      <c r="V4915" s="1"/>
      <c r="Y4915" s="1"/>
      <c r="AB4915" s="1"/>
      <c r="AE4915" s="1"/>
      <c r="AH4915" s="1"/>
    </row>
    <row r="4916" spans="2:34" x14ac:dyDescent="0.25">
      <c r="B4916" s="15"/>
      <c r="C4916" s="15"/>
      <c r="D4916" s="15"/>
      <c r="E4916" s="15"/>
      <c r="F4916" s="15"/>
      <c r="G4916" s="16"/>
      <c r="H4916" s="15"/>
      <c r="I4916" s="15"/>
      <c r="J4916" s="15"/>
      <c r="K4916" s="1"/>
      <c r="L4916" s="1"/>
      <c r="M4916" s="1"/>
      <c r="P4916" s="1"/>
      <c r="S4916" s="1"/>
      <c r="V4916" s="1"/>
      <c r="Y4916" s="1"/>
      <c r="AB4916" s="1"/>
      <c r="AE4916" s="1"/>
      <c r="AH4916" s="1"/>
    </row>
    <row r="4917" spans="2:34" x14ac:dyDescent="0.25">
      <c r="B4917" s="15"/>
      <c r="C4917" s="15"/>
      <c r="D4917" s="15"/>
      <c r="E4917" s="15"/>
      <c r="F4917" s="15"/>
      <c r="G4917" s="16"/>
      <c r="H4917" s="15"/>
      <c r="I4917" s="15"/>
      <c r="J4917" s="15"/>
      <c r="K4917" s="1"/>
      <c r="L4917" s="1"/>
      <c r="M4917" s="1"/>
      <c r="P4917" s="1"/>
      <c r="S4917" s="1"/>
      <c r="V4917" s="1"/>
      <c r="Y4917" s="1"/>
      <c r="AB4917" s="1"/>
      <c r="AE4917" s="1"/>
      <c r="AH4917" s="1"/>
    </row>
    <row r="4918" spans="2:34" x14ac:dyDescent="0.25">
      <c r="B4918" s="15"/>
      <c r="C4918" s="15"/>
      <c r="D4918" s="15"/>
      <c r="E4918" s="15"/>
      <c r="F4918" s="15"/>
      <c r="G4918" s="16"/>
      <c r="H4918" s="15"/>
      <c r="I4918" s="15"/>
      <c r="J4918" s="15"/>
      <c r="K4918" s="1"/>
      <c r="L4918" s="1"/>
      <c r="M4918" s="1"/>
      <c r="P4918" s="1"/>
      <c r="S4918" s="1"/>
      <c r="V4918" s="1"/>
      <c r="Y4918" s="1"/>
      <c r="AB4918" s="1"/>
      <c r="AE4918" s="1"/>
      <c r="AH4918" s="1"/>
    </row>
    <row r="4919" spans="2:34" x14ac:dyDescent="0.25">
      <c r="B4919" s="15"/>
      <c r="C4919" s="15"/>
      <c r="D4919" s="15"/>
      <c r="E4919" s="15"/>
      <c r="F4919" s="15"/>
      <c r="G4919" s="16"/>
      <c r="H4919" s="15"/>
      <c r="I4919" s="15"/>
      <c r="J4919" s="15"/>
      <c r="K4919" s="1"/>
      <c r="L4919" s="1"/>
      <c r="M4919" s="1"/>
      <c r="P4919" s="1"/>
      <c r="S4919" s="1"/>
      <c r="V4919" s="1"/>
      <c r="Y4919" s="1"/>
      <c r="AB4919" s="1"/>
      <c r="AE4919" s="1"/>
      <c r="AH4919" s="1"/>
    </row>
    <row r="4920" spans="2:34" x14ac:dyDescent="0.25">
      <c r="B4920" s="15"/>
      <c r="C4920" s="15"/>
      <c r="D4920" s="15"/>
      <c r="E4920" s="15"/>
      <c r="F4920" s="15"/>
      <c r="G4920" s="16"/>
      <c r="H4920" s="15"/>
      <c r="I4920" s="15"/>
      <c r="J4920" s="15"/>
      <c r="K4920" s="1"/>
      <c r="L4920" s="1"/>
      <c r="M4920" s="1"/>
      <c r="P4920" s="1"/>
      <c r="S4920" s="1"/>
      <c r="V4920" s="1"/>
      <c r="Y4920" s="1"/>
      <c r="AB4920" s="1"/>
      <c r="AE4920" s="1"/>
      <c r="AH4920" s="1"/>
    </row>
    <row r="4921" spans="2:34" x14ac:dyDescent="0.25">
      <c r="B4921" s="15"/>
      <c r="C4921" s="15"/>
      <c r="D4921" s="15"/>
      <c r="E4921" s="15"/>
      <c r="F4921" s="15"/>
      <c r="G4921" s="16"/>
      <c r="H4921" s="15"/>
      <c r="I4921" s="15"/>
      <c r="J4921" s="15"/>
      <c r="K4921" s="1"/>
      <c r="L4921" s="1"/>
      <c r="M4921" s="1"/>
      <c r="P4921" s="1"/>
      <c r="S4921" s="1"/>
      <c r="V4921" s="1"/>
      <c r="Y4921" s="1"/>
      <c r="AB4921" s="1"/>
      <c r="AE4921" s="1"/>
      <c r="AH4921" s="1"/>
    </row>
    <row r="4922" spans="2:34" x14ac:dyDescent="0.25">
      <c r="B4922" s="15"/>
      <c r="C4922" s="15"/>
      <c r="D4922" s="15"/>
      <c r="E4922" s="15"/>
      <c r="F4922" s="15"/>
      <c r="G4922" s="16"/>
      <c r="H4922" s="15"/>
      <c r="I4922" s="15"/>
      <c r="J4922" s="15"/>
      <c r="K4922" s="1"/>
      <c r="L4922" s="1"/>
      <c r="M4922" s="1"/>
      <c r="P4922" s="1"/>
      <c r="S4922" s="1"/>
      <c r="V4922" s="1"/>
      <c r="Y4922" s="1"/>
      <c r="AB4922" s="1"/>
      <c r="AE4922" s="1"/>
      <c r="AH4922" s="1"/>
    </row>
    <row r="4923" spans="2:34" x14ac:dyDescent="0.25">
      <c r="B4923" s="15"/>
      <c r="C4923" s="15"/>
      <c r="D4923" s="15"/>
      <c r="E4923" s="15"/>
      <c r="F4923" s="15"/>
      <c r="G4923" s="16"/>
      <c r="H4923" s="15"/>
      <c r="I4923" s="15"/>
      <c r="J4923" s="15"/>
      <c r="K4923" s="1"/>
      <c r="L4923" s="1"/>
      <c r="M4923" s="1"/>
      <c r="P4923" s="1"/>
      <c r="S4923" s="1"/>
      <c r="V4923" s="1"/>
      <c r="Y4923" s="1"/>
      <c r="AB4923" s="1"/>
      <c r="AE4923" s="1"/>
      <c r="AH4923" s="1"/>
    </row>
    <row r="4924" spans="2:34" x14ac:dyDescent="0.25">
      <c r="B4924" s="15"/>
      <c r="C4924" s="15"/>
      <c r="D4924" s="15"/>
      <c r="E4924" s="15"/>
      <c r="F4924" s="15"/>
      <c r="G4924" s="16"/>
      <c r="H4924" s="15"/>
      <c r="I4924" s="15"/>
      <c r="J4924" s="15"/>
      <c r="K4924" s="1"/>
      <c r="L4924" s="1"/>
      <c r="M4924" s="1"/>
      <c r="P4924" s="1"/>
      <c r="S4924" s="1"/>
      <c r="V4924" s="1"/>
      <c r="Y4924" s="1"/>
      <c r="AB4924" s="1"/>
      <c r="AE4924" s="1"/>
      <c r="AH4924" s="1"/>
    </row>
    <row r="4925" spans="2:34" x14ac:dyDescent="0.25">
      <c r="B4925" s="15"/>
      <c r="C4925" s="15"/>
      <c r="D4925" s="15"/>
      <c r="E4925" s="15"/>
      <c r="F4925" s="15"/>
      <c r="G4925" s="16"/>
      <c r="H4925" s="15"/>
      <c r="I4925" s="15"/>
      <c r="J4925" s="15"/>
      <c r="K4925" s="1"/>
      <c r="L4925" s="1"/>
      <c r="M4925" s="1"/>
      <c r="P4925" s="1"/>
      <c r="S4925" s="1"/>
      <c r="V4925" s="1"/>
      <c r="Y4925" s="1"/>
      <c r="AB4925" s="1"/>
      <c r="AE4925" s="1"/>
      <c r="AH4925" s="1"/>
    </row>
    <row r="4926" spans="2:34" x14ac:dyDescent="0.25">
      <c r="B4926" s="15"/>
      <c r="C4926" s="15"/>
      <c r="D4926" s="15"/>
      <c r="E4926" s="15"/>
      <c r="F4926" s="15"/>
      <c r="G4926" s="16"/>
      <c r="H4926" s="15"/>
      <c r="I4926" s="15"/>
      <c r="J4926" s="15"/>
      <c r="K4926" s="1"/>
      <c r="L4926" s="1"/>
      <c r="M4926" s="1"/>
      <c r="P4926" s="1"/>
      <c r="S4926" s="1"/>
      <c r="V4926" s="1"/>
      <c r="Y4926" s="1"/>
      <c r="AB4926" s="1"/>
      <c r="AE4926" s="1"/>
      <c r="AH4926" s="1"/>
    </row>
    <row r="4927" spans="2:34" x14ac:dyDescent="0.25">
      <c r="B4927" s="15"/>
      <c r="C4927" s="15"/>
      <c r="D4927" s="15"/>
      <c r="E4927" s="15"/>
      <c r="F4927" s="15"/>
      <c r="G4927" s="16"/>
      <c r="H4927" s="15"/>
      <c r="I4927" s="15"/>
      <c r="J4927" s="15"/>
      <c r="K4927" s="1"/>
      <c r="L4927" s="1"/>
      <c r="M4927" s="1"/>
      <c r="P4927" s="1"/>
      <c r="S4927" s="1"/>
      <c r="V4927" s="1"/>
      <c r="Y4927" s="1"/>
      <c r="AB4927" s="1"/>
      <c r="AE4927" s="1"/>
      <c r="AH4927" s="1"/>
    </row>
    <row r="4928" spans="2:34" x14ac:dyDescent="0.25">
      <c r="B4928" s="15"/>
      <c r="C4928" s="15"/>
      <c r="D4928" s="15"/>
      <c r="E4928" s="15"/>
      <c r="F4928" s="15"/>
      <c r="G4928" s="16"/>
      <c r="H4928" s="15"/>
      <c r="I4928" s="15"/>
      <c r="J4928" s="15"/>
      <c r="K4928" s="1"/>
      <c r="L4928" s="1"/>
      <c r="M4928" s="1"/>
      <c r="P4928" s="1"/>
      <c r="S4928" s="1"/>
      <c r="V4928" s="1"/>
      <c r="Y4928" s="1"/>
      <c r="AB4928" s="1"/>
      <c r="AE4928" s="1"/>
      <c r="AH4928" s="1"/>
    </row>
    <row r="4929" spans="2:34" x14ac:dyDescent="0.25">
      <c r="B4929" s="15"/>
      <c r="C4929" s="15"/>
      <c r="D4929" s="15"/>
      <c r="E4929" s="15"/>
      <c r="F4929" s="15"/>
      <c r="G4929" s="16"/>
      <c r="H4929" s="15"/>
      <c r="I4929" s="15"/>
      <c r="J4929" s="15"/>
      <c r="K4929" s="1"/>
      <c r="L4929" s="1"/>
      <c r="M4929" s="1"/>
      <c r="P4929" s="1"/>
      <c r="S4929" s="1"/>
      <c r="V4929" s="1"/>
      <c r="Y4929" s="1"/>
      <c r="AB4929" s="1"/>
      <c r="AE4929" s="1"/>
      <c r="AH4929" s="1"/>
    </row>
    <row r="4930" spans="2:34" x14ac:dyDescent="0.25">
      <c r="B4930" s="15"/>
      <c r="C4930" s="15"/>
      <c r="D4930" s="15"/>
      <c r="E4930" s="15"/>
      <c r="F4930" s="15"/>
      <c r="G4930" s="16"/>
      <c r="H4930" s="15"/>
      <c r="I4930" s="15"/>
      <c r="J4930" s="15"/>
      <c r="K4930" s="1"/>
      <c r="L4930" s="1"/>
      <c r="M4930" s="1"/>
      <c r="P4930" s="1"/>
      <c r="S4930" s="1"/>
      <c r="V4930" s="1"/>
      <c r="Y4930" s="1"/>
      <c r="AB4930" s="1"/>
      <c r="AE4930" s="1"/>
      <c r="AH4930" s="1"/>
    </row>
    <row r="4931" spans="2:34" x14ac:dyDescent="0.25">
      <c r="B4931" s="15"/>
      <c r="C4931" s="15"/>
      <c r="D4931" s="15"/>
      <c r="E4931" s="15"/>
      <c r="F4931" s="15"/>
      <c r="G4931" s="16"/>
      <c r="H4931" s="15"/>
      <c r="I4931" s="15"/>
      <c r="J4931" s="15"/>
      <c r="K4931" s="1"/>
      <c r="L4931" s="1"/>
      <c r="M4931" s="1"/>
      <c r="P4931" s="1"/>
      <c r="S4931" s="1"/>
      <c r="V4931" s="1"/>
      <c r="Y4931" s="1"/>
      <c r="AB4931" s="1"/>
      <c r="AE4931" s="1"/>
      <c r="AH4931" s="1"/>
    </row>
    <row r="4932" spans="2:34" x14ac:dyDescent="0.25">
      <c r="B4932" s="15"/>
      <c r="C4932" s="15"/>
      <c r="D4932" s="15"/>
      <c r="E4932" s="15"/>
      <c r="F4932" s="15"/>
      <c r="G4932" s="16"/>
      <c r="H4932" s="15"/>
      <c r="I4932" s="15"/>
      <c r="J4932" s="15"/>
      <c r="K4932" s="1"/>
      <c r="L4932" s="1"/>
      <c r="M4932" s="1"/>
      <c r="P4932" s="1"/>
      <c r="S4932" s="1"/>
      <c r="V4932" s="1"/>
      <c r="Y4932" s="1"/>
      <c r="AB4932" s="1"/>
      <c r="AE4932" s="1"/>
      <c r="AH4932" s="1"/>
    </row>
    <row r="4933" spans="2:34" x14ac:dyDescent="0.25">
      <c r="B4933" s="15"/>
      <c r="C4933" s="15"/>
      <c r="D4933" s="15"/>
      <c r="E4933" s="15"/>
      <c r="F4933" s="15"/>
      <c r="G4933" s="16"/>
      <c r="H4933" s="15"/>
      <c r="I4933" s="15"/>
      <c r="J4933" s="15"/>
      <c r="K4933" s="1"/>
      <c r="L4933" s="1"/>
      <c r="M4933" s="1"/>
      <c r="P4933" s="1"/>
      <c r="S4933" s="1"/>
      <c r="V4933" s="1"/>
      <c r="Y4933" s="1"/>
      <c r="AB4933" s="1"/>
      <c r="AE4933" s="1"/>
      <c r="AH4933" s="1"/>
    </row>
    <row r="4934" spans="2:34" x14ac:dyDescent="0.25">
      <c r="B4934" s="15"/>
      <c r="C4934" s="15"/>
      <c r="D4934" s="15"/>
      <c r="E4934" s="15"/>
      <c r="F4934" s="15"/>
      <c r="G4934" s="16"/>
      <c r="H4934" s="15"/>
      <c r="I4934" s="15"/>
      <c r="J4934" s="15"/>
      <c r="K4934" s="1"/>
      <c r="L4934" s="1"/>
      <c r="M4934" s="1"/>
      <c r="P4934" s="1"/>
      <c r="S4934" s="1"/>
      <c r="V4934" s="1"/>
      <c r="Y4934" s="1"/>
      <c r="AB4934" s="1"/>
      <c r="AE4934" s="1"/>
      <c r="AH4934" s="1"/>
    </row>
    <row r="4935" spans="2:34" x14ac:dyDescent="0.25">
      <c r="B4935" s="15"/>
      <c r="C4935" s="15"/>
      <c r="D4935" s="15"/>
      <c r="E4935" s="15"/>
      <c r="F4935" s="15"/>
      <c r="G4935" s="16"/>
      <c r="H4935" s="15"/>
      <c r="I4935" s="15"/>
      <c r="J4935" s="15"/>
      <c r="K4935" s="1"/>
      <c r="L4935" s="1"/>
      <c r="M4935" s="1"/>
      <c r="P4935" s="1"/>
      <c r="S4935" s="1"/>
      <c r="V4935" s="1"/>
      <c r="Y4935" s="1"/>
      <c r="AB4935" s="1"/>
      <c r="AE4935" s="1"/>
      <c r="AH4935" s="1"/>
    </row>
    <row r="4936" spans="2:34" x14ac:dyDescent="0.25">
      <c r="B4936" s="15"/>
      <c r="C4936" s="15"/>
      <c r="D4936" s="15"/>
      <c r="E4936" s="15"/>
      <c r="F4936" s="15"/>
      <c r="G4936" s="16"/>
      <c r="H4936" s="15"/>
      <c r="I4936" s="15"/>
      <c r="J4936" s="15"/>
      <c r="K4936" s="1"/>
      <c r="L4936" s="1"/>
      <c r="M4936" s="1"/>
      <c r="P4936" s="1"/>
      <c r="S4936" s="1"/>
      <c r="V4936" s="1"/>
      <c r="Y4936" s="1"/>
      <c r="AB4936" s="1"/>
      <c r="AE4936" s="1"/>
      <c r="AH4936" s="1"/>
    </row>
    <row r="4937" spans="2:34" x14ac:dyDescent="0.25">
      <c r="B4937" s="15"/>
      <c r="C4937" s="15"/>
      <c r="D4937" s="15"/>
      <c r="E4937" s="15"/>
      <c r="F4937" s="15"/>
      <c r="G4937" s="16"/>
      <c r="H4937" s="15"/>
      <c r="I4937" s="15"/>
      <c r="J4937" s="15"/>
      <c r="K4937" s="1"/>
      <c r="L4937" s="1"/>
      <c r="M4937" s="1"/>
      <c r="P4937" s="1"/>
      <c r="S4937" s="1"/>
      <c r="V4937" s="1"/>
      <c r="Y4937" s="1"/>
      <c r="AB4937" s="1"/>
      <c r="AE4937" s="1"/>
      <c r="AH4937" s="1"/>
    </row>
    <row r="4938" spans="2:34" x14ac:dyDescent="0.25">
      <c r="B4938" s="15"/>
      <c r="C4938" s="15"/>
      <c r="D4938" s="15"/>
      <c r="E4938" s="15"/>
      <c r="F4938" s="15"/>
      <c r="G4938" s="16"/>
      <c r="H4938" s="15"/>
      <c r="I4938" s="15"/>
      <c r="J4938" s="15"/>
      <c r="K4938" s="1"/>
      <c r="L4938" s="1"/>
      <c r="M4938" s="1"/>
      <c r="P4938" s="1"/>
      <c r="S4938" s="1"/>
      <c r="V4938" s="1"/>
      <c r="Y4938" s="1"/>
      <c r="AB4938" s="1"/>
      <c r="AE4938" s="1"/>
      <c r="AH4938" s="1"/>
    </row>
    <row r="4939" spans="2:34" x14ac:dyDescent="0.25">
      <c r="B4939" s="15"/>
      <c r="C4939" s="15"/>
      <c r="D4939" s="15"/>
      <c r="E4939" s="15"/>
      <c r="F4939" s="15"/>
      <c r="G4939" s="16"/>
      <c r="H4939" s="15"/>
      <c r="I4939" s="15"/>
      <c r="J4939" s="15"/>
      <c r="K4939" s="1"/>
      <c r="L4939" s="1"/>
      <c r="M4939" s="1"/>
      <c r="P4939" s="1"/>
      <c r="S4939" s="1"/>
      <c r="V4939" s="1"/>
      <c r="Y4939" s="1"/>
      <c r="AB4939" s="1"/>
      <c r="AE4939" s="1"/>
      <c r="AH4939" s="1"/>
    </row>
    <row r="4940" spans="2:34" x14ac:dyDescent="0.25">
      <c r="B4940" s="15"/>
      <c r="C4940" s="15"/>
      <c r="D4940" s="15"/>
      <c r="E4940" s="15"/>
      <c r="F4940" s="15"/>
      <c r="G4940" s="16"/>
      <c r="H4940" s="15"/>
      <c r="I4940" s="15"/>
      <c r="J4940" s="15"/>
      <c r="K4940" s="1"/>
      <c r="L4940" s="1"/>
      <c r="M4940" s="1"/>
      <c r="P4940" s="1"/>
      <c r="S4940" s="1"/>
      <c r="V4940" s="1"/>
      <c r="Y4940" s="1"/>
      <c r="AB4940" s="1"/>
      <c r="AE4940" s="1"/>
      <c r="AH4940" s="1"/>
    </row>
    <row r="4941" spans="2:34" x14ac:dyDescent="0.25">
      <c r="B4941" s="15"/>
      <c r="C4941" s="15"/>
      <c r="D4941" s="15"/>
      <c r="E4941" s="15"/>
      <c r="F4941" s="15"/>
      <c r="G4941" s="16"/>
      <c r="H4941" s="15"/>
      <c r="I4941" s="15"/>
      <c r="J4941" s="15"/>
      <c r="K4941" s="1"/>
      <c r="L4941" s="1"/>
      <c r="M4941" s="1"/>
      <c r="P4941" s="1"/>
      <c r="S4941" s="1"/>
      <c r="V4941" s="1"/>
      <c r="Y4941" s="1"/>
      <c r="AB4941" s="1"/>
      <c r="AE4941" s="1"/>
      <c r="AH4941" s="1"/>
    </row>
    <row r="4942" spans="2:34" x14ac:dyDescent="0.25">
      <c r="B4942" s="15"/>
      <c r="C4942" s="15"/>
      <c r="D4942" s="15"/>
      <c r="E4942" s="15"/>
      <c r="F4942" s="15"/>
      <c r="G4942" s="16"/>
      <c r="H4942" s="15"/>
      <c r="I4942" s="15"/>
      <c r="J4942" s="15"/>
      <c r="K4942" s="1"/>
      <c r="L4942" s="1"/>
      <c r="M4942" s="1"/>
      <c r="P4942" s="1"/>
      <c r="S4942" s="1"/>
      <c r="V4942" s="1"/>
      <c r="Y4942" s="1"/>
      <c r="AB4942" s="1"/>
      <c r="AE4942" s="1"/>
      <c r="AH4942" s="1"/>
    </row>
    <row r="4943" spans="2:34" x14ac:dyDescent="0.25">
      <c r="B4943" s="15"/>
      <c r="C4943" s="15"/>
      <c r="D4943" s="15"/>
      <c r="E4943" s="15"/>
      <c r="F4943" s="15"/>
      <c r="G4943" s="16"/>
      <c r="H4943" s="15"/>
      <c r="I4943" s="15"/>
      <c r="J4943" s="15"/>
      <c r="K4943" s="1"/>
      <c r="L4943" s="1"/>
      <c r="M4943" s="1"/>
      <c r="P4943" s="1"/>
      <c r="S4943" s="1"/>
      <c r="V4943" s="1"/>
      <c r="Y4943" s="1"/>
      <c r="AB4943" s="1"/>
      <c r="AE4943" s="1"/>
      <c r="AH4943" s="1"/>
    </row>
    <row r="4944" spans="2:34" x14ac:dyDescent="0.25">
      <c r="B4944" s="15"/>
      <c r="C4944" s="15"/>
      <c r="D4944" s="15"/>
      <c r="E4944" s="15"/>
      <c r="F4944" s="15"/>
      <c r="G4944" s="16"/>
      <c r="H4944" s="15"/>
      <c r="I4944" s="15"/>
      <c r="J4944" s="15"/>
      <c r="K4944" s="1"/>
      <c r="L4944" s="1"/>
      <c r="M4944" s="1"/>
      <c r="P4944" s="1"/>
      <c r="S4944" s="1"/>
      <c r="V4944" s="1"/>
      <c r="Y4944" s="1"/>
      <c r="AB4944" s="1"/>
      <c r="AE4944" s="1"/>
      <c r="AH4944" s="1"/>
    </row>
    <row r="4945" spans="2:34" x14ac:dyDescent="0.25">
      <c r="B4945" s="15"/>
      <c r="C4945" s="15"/>
      <c r="D4945" s="15"/>
      <c r="E4945" s="15"/>
      <c r="F4945" s="15"/>
      <c r="G4945" s="16"/>
      <c r="H4945" s="15"/>
      <c r="I4945" s="15"/>
      <c r="J4945" s="15"/>
      <c r="K4945" s="1"/>
      <c r="L4945" s="1"/>
      <c r="M4945" s="1"/>
      <c r="P4945" s="1"/>
      <c r="S4945" s="1"/>
      <c r="V4945" s="1"/>
      <c r="Y4945" s="1"/>
      <c r="AB4945" s="1"/>
      <c r="AE4945" s="1"/>
      <c r="AH4945" s="1"/>
    </row>
    <row r="4946" spans="2:34" x14ac:dyDescent="0.25">
      <c r="B4946" s="15"/>
      <c r="C4946" s="15"/>
      <c r="D4946" s="15"/>
      <c r="E4946" s="15"/>
      <c r="F4946" s="15"/>
      <c r="G4946" s="16"/>
      <c r="H4946" s="15"/>
      <c r="I4946" s="15"/>
      <c r="J4946" s="15"/>
      <c r="K4946" s="1"/>
      <c r="L4946" s="1"/>
      <c r="M4946" s="1"/>
      <c r="P4946" s="1"/>
      <c r="S4946" s="1"/>
      <c r="V4946" s="1"/>
      <c r="Y4946" s="1"/>
      <c r="AB4946" s="1"/>
      <c r="AE4946" s="1"/>
      <c r="AH4946" s="1"/>
    </row>
    <row r="4947" spans="2:34" x14ac:dyDescent="0.25">
      <c r="B4947" s="15"/>
      <c r="C4947" s="15"/>
      <c r="D4947" s="15"/>
      <c r="E4947" s="15"/>
      <c r="F4947" s="15"/>
      <c r="G4947" s="16"/>
      <c r="H4947" s="15"/>
      <c r="I4947" s="15"/>
      <c r="J4947" s="15"/>
      <c r="K4947" s="1"/>
      <c r="L4947" s="1"/>
      <c r="M4947" s="1"/>
      <c r="P4947" s="1"/>
      <c r="S4947" s="1"/>
      <c r="V4947" s="1"/>
      <c r="Y4947" s="1"/>
      <c r="AB4947" s="1"/>
      <c r="AE4947" s="1"/>
      <c r="AH4947" s="1"/>
    </row>
    <row r="4948" spans="2:34" x14ac:dyDescent="0.25">
      <c r="B4948" s="15"/>
      <c r="C4948" s="15"/>
      <c r="D4948" s="15"/>
      <c r="E4948" s="15"/>
      <c r="F4948" s="15"/>
      <c r="G4948" s="16"/>
      <c r="H4948" s="15"/>
      <c r="I4948" s="15"/>
      <c r="J4948" s="15"/>
      <c r="K4948" s="1"/>
      <c r="L4948" s="1"/>
      <c r="M4948" s="1"/>
      <c r="P4948" s="1"/>
      <c r="S4948" s="1"/>
      <c r="V4948" s="1"/>
      <c r="Y4948" s="1"/>
      <c r="AB4948" s="1"/>
      <c r="AE4948" s="1"/>
      <c r="AH4948" s="1"/>
    </row>
    <row r="4949" spans="2:34" x14ac:dyDescent="0.25">
      <c r="B4949" s="15"/>
      <c r="C4949" s="15"/>
      <c r="D4949" s="15"/>
      <c r="E4949" s="15"/>
      <c r="F4949" s="15"/>
      <c r="G4949" s="16"/>
      <c r="H4949" s="15"/>
      <c r="I4949" s="15"/>
      <c r="J4949" s="15"/>
      <c r="K4949" s="1"/>
      <c r="L4949" s="1"/>
      <c r="M4949" s="1"/>
      <c r="P4949" s="1"/>
      <c r="S4949" s="1"/>
      <c r="V4949" s="1"/>
      <c r="Y4949" s="1"/>
      <c r="AB4949" s="1"/>
      <c r="AE4949" s="1"/>
      <c r="AH4949" s="1"/>
    </row>
    <row r="4950" spans="2:34" x14ac:dyDescent="0.25">
      <c r="B4950" s="15"/>
      <c r="C4950" s="15"/>
      <c r="D4950" s="15"/>
      <c r="E4950" s="15"/>
      <c r="F4950" s="15"/>
      <c r="G4950" s="16"/>
      <c r="H4950" s="15"/>
      <c r="I4950" s="15"/>
      <c r="J4950" s="15"/>
      <c r="K4950" s="1"/>
      <c r="L4950" s="1"/>
      <c r="M4950" s="1"/>
      <c r="P4950" s="1"/>
      <c r="S4950" s="1"/>
      <c r="V4950" s="1"/>
      <c r="Y4950" s="1"/>
      <c r="AB4950" s="1"/>
      <c r="AE4950" s="1"/>
      <c r="AH4950" s="1"/>
    </row>
    <row r="4951" spans="2:34" x14ac:dyDescent="0.25">
      <c r="B4951" s="15"/>
      <c r="C4951" s="15"/>
      <c r="D4951" s="15"/>
      <c r="E4951" s="15"/>
      <c r="F4951" s="15"/>
      <c r="G4951" s="16"/>
      <c r="H4951" s="15"/>
      <c r="I4951" s="15"/>
      <c r="J4951" s="15"/>
      <c r="K4951" s="1"/>
      <c r="L4951" s="1"/>
      <c r="M4951" s="1"/>
      <c r="P4951" s="1"/>
      <c r="S4951" s="1"/>
      <c r="V4951" s="1"/>
      <c r="Y4951" s="1"/>
      <c r="AB4951" s="1"/>
      <c r="AE4951" s="1"/>
      <c r="AH4951" s="1"/>
    </row>
    <row r="4952" spans="2:34" x14ac:dyDescent="0.25">
      <c r="B4952" s="15"/>
      <c r="C4952" s="15"/>
      <c r="D4952" s="15"/>
      <c r="E4952" s="15"/>
      <c r="F4952" s="15"/>
      <c r="G4952" s="16"/>
      <c r="H4952" s="15"/>
      <c r="I4952" s="15"/>
      <c r="J4952" s="15"/>
      <c r="K4952" s="1"/>
      <c r="L4952" s="1"/>
      <c r="M4952" s="1"/>
      <c r="P4952" s="1"/>
      <c r="S4952" s="1"/>
      <c r="V4952" s="1"/>
      <c r="Y4952" s="1"/>
      <c r="AB4952" s="1"/>
      <c r="AE4952" s="1"/>
      <c r="AH4952" s="1"/>
    </row>
    <row r="4953" spans="2:34" x14ac:dyDescent="0.25">
      <c r="B4953" s="15"/>
      <c r="C4953" s="15"/>
      <c r="D4953" s="15"/>
      <c r="E4953" s="15"/>
      <c r="F4953" s="15"/>
      <c r="G4953" s="16"/>
      <c r="H4953" s="15"/>
      <c r="I4953" s="15"/>
      <c r="J4953" s="15"/>
      <c r="K4953" s="1"/>
      <c r="L4953" s="1"/>
      <c r="M4953" s="1"/>
      <c r="P4953" s="1"/>
      <c r="S4953" s="1"/>
      <c r="V4953" s="1"/>
      <c r="Y4953" s="1"/>
      <c r="AB4953" s="1"/>
      <c r="AE4953" s="1"/>
      <c r="AH4953" s="1"/>
    </row>
    <row r="4954" spans="2:34" x14ac:dyDescent="0.25">
      <c r="B4954" s="15"/>
      <c r="C4954" s="15"/>
      <c r="D4954" s="15"/>
      <c r="E4954" s="15"/>
      <c r="F4954" s="15"/>
      <c r="G4954" s="16"/>
      <c r="H4954" s="15"/>
      <c r="I4954" s="15"/>
      <c r="J4954" s="15"/>
      <c r="K4954" s="1"/>
      <c r="L4954" s="1"/>
      <c r="M4954" s="1"/>
      <c r="P4954" s="1"/>
      <c r="S4954" s="1"/>
      <c r="V4954" s="1"/>
      <c r="Y4954" s="1"/>
      <c r="AB4954" s="1"/>
      <c r="AE4954" s="1"/>
      <c r="AH4954" s="1"/>
    </row>
    <row r="4955" spans="2:34" x14ac:dyDescent="0.25">
      <c r="B4955" s="15"/>
      <c r="C4955" s="15"/>
      <c r="D4955" s="15"/>
      <c r="E4955" s="15"/>
      <c r="F4955" s="15"/>
      <c r="G4955" s="16"/>
      <c r="H4955" s="15"/>
      <c r="I4955" s="15"/>
      <c r="J4955" s="15"/>
      <c r="K4955" s="1"/>
      <c r="L4955" s="1"/>
      <c r="M4955" s="1"/>
      <c r="P4955" s="1"/>
      <c r="S4955" s="1"/>
      <c r="V4955" s="1"/>
      <c r="Y4955" s="1"/>
      <c r="AB4955" s="1"/>
      <c r="AE4955" s="1"/>
      <c r="AH4955" s="1"/>
    </row>
    <row r="4956" spans="2:34" x14ac:dyDescent="0.25">
      <c r="B4956" s="15"/>
      <c r="C4956" s="15"/>
      <c r="D4956" s="15"/>
      <c r="E4956" s="15"/>
      <c r="F4956" s="15"/>
      <c r="G4956" s="16"/>
      <c r="H4956" s="15"/>
      <c r="I4956" s="15"/>
      <c r="J4956" s="15"/>
      <c r="K4956" s="1"/>
      <c r="L4956" s="1"/>
      <c r="M4956" s="1"/>
      <c r="P4956" s="1"/>
      <c r="S4956" s="1"/>
      <c r="V4956" s="1"/>
      <c r="Y4956" s="1"/>
      <c r="AB4956" s="1"/>
      <c r="AE4956" s="1"/>
      <c r="AH4956" s="1"/>
    </row>
    <row r="4957" spans="2:34" x14ac:dyDescent="0.25">
      <c r="B4957" s="15"/>
      <c r="C4957" s="15"/>
      <c r="D4957" s="15"/>
      <c r="E4957" s="15"/>
      <c r="F4957" s="15"/>
      <c r="G4957" s="16"/>
      <c r="H4957" s="15"/>
      <c r="I4957" s="15"/>
      <c r="J4957" s="15"/>
      <c r="K4957" s="1"/>
      <c r="L4957" s="1"/>
      <c r="M4957" s="1"/>
      <c r="P4957" s="1"/>
      <c r="S4957" s="1"/>
      <c r="V4957" s="1"/>
      <c r="Y4957" s="1"/>
      <c r="AB4957" s="1"/>
      <c r="AE4957" s="1"/>
      <c r="AH4957" s="1"/>
    </row>
    <row r="4958" spans="2:34" x14ac:dyDescent="0.25">
      <c r="B4958" s="15"/>
      <c r="C4958" s="15"/>
      <c r="D4958" s="15"/>
      <c r="E4958" s="15"/>
      <c r="F4958" s="15"/>
      <c r="G4958" s="16"/>
      <c r="H4958" s="15"/>
      <c r="I4958" s="15"/>
      <c r="J4958" s="15"/>
      <c r="K4958" s="1"/>
      <c r="L4958" s="1"/>
      <c r="M4958" s="1"/>
      <c r="P4958" s="1"/>
      <c r="S4958" s="1"/>
      <c r="V4958" s="1"/>
      <c r="Y4958" s="1"/>
      <c r="AB4958" s="1"/>
      <c r="AE4958" s="1"/>
      <c r="AH4958" s="1"/>
    </row>
    <row r="4959" spans="2:34" x14ac:dyDescent="0.25">
      <c r="B4959" s="15"/>
      <c r="C4959" s="15"/>
      <c r="D4959" s="15"/>
      <c r="E4959" s="15"/>
      <c r="F4959" s="15"/>
      <c r="G4959" s="16"/>
      <c r="H4959" s="15"/>
      <c r="I4959" s="15"/>
      <c r="J4959" s="15"/>
      <c r="K4959" s="1"/>
      <c r="L4959" s="1"/>
      <c r="M4959" s="1"/>
      <c r="P4959" s="1"/>
      <c r="S4959" s="1"/>
      <c r="V4959" s="1"/>
      <c r="Y4959" s="1"/>
      <c r="AB4959" s="1"/>
      <c r="AE4959" s="1"/>
      <c r="AH4959" s="1"/>
    </row>
    <row r="4960" spans="2:34" x14ac:dyDescent="0.25">
      <c r="B4960" s="15"/>
      <c r="C4960" s="15"/>
      <c r="D4960" s="15"/>
      <c r="E4960" s="15"/>
      <c r="F4960" s="15"/>
      <c r="G4960" s="16"/>
      <c r="H4960" s="15"/>
      <c r="I4960" s="15"/>
      <c r="J4960" s="15"/>
      <c r="K4960" s="1"/>
      <c r="L4960" s="1"/>
      <c r="M4960" s="1"/>
      <c r="P4960" s="1"/>
      <c r="S4960" s="1"/>
      <c r="V4960" s="1"/>
      <c r="Y4960" s="1"/>
      <c r="AB4960" s="1"/>
      <c r="AE4960" s="1"/>
      <c r="AH4960" s="1"/>
    </row>
    <row r="4961" spans="2:34" x14ac:dyDescent="0.25">
      <c r="B4961" s="15"/>
      <c r="C4961" s="15"/>
      <c r="D4961" s="15"/>
      <c r="E4961" s="15"/>
      <c r="F4961" s="15"/>
      <c r="G4961" s="16"/>
      <c r="H4961" s="15"/>
      <c r="I4961" s="15"/>
      <c r="J4961" s="15"/>
      <c r="K4961" s="1"/>
      <c r="L4961" s="1"/>
      <c r="M4961" s="1"/>
      <c r="P4961" s="1"/>
      <c r="S4961" s="1"/>
      <c r="V4961" s="1"/>
      <c r="Y4961" s="1"/>
      <c r="AB4961" s="1"/>
      <c r="AE4961" s="1"/>
      <c r="AH4961" s="1"/>
    </row>
    <row r="4962" spans="2:34" x14ac:dyDescent="0.25">
      <c r="B4962" s="15"/>
      <c r="C4962" s="15"/>
      <c r="D4962" s="15"/>
      <c r="E4962" s="15"/>
      <c r="F4962" s="15"/>
      <c r="G4962" s="16"/>
      <c r="H4962" s="15"/>
      <c r="I4962" s="15"/>
      <c r="J4962" s="15"/>
      <c r="K4962" s="1"/>
      <c r="L4962" s="1"/>
      <c r="M4962" s="1"/>
      <c r="P4962" s="1"/>
      <c r="S4962" s="1"/>
      <c r="V4962" s="1"/>
      <c r="Y4962" s="1"/>
      <c r="AB4962" s="1"/>
      <c r="AE4962" s="1"/>
      <c r="AH4962" s="1"/>
    </row>
    <row r="4963" spans="2:34" x14ac:dyDescent="0.25">
      <c r="B4963" s="15"/>
      <c r="C4963" s="15"/>
      <c r="D4963" s="15"/>
      <c r="E4963" s="15"/>
      <c r="F4963" s="15"/>
      <c r="G4963" s="16"/>
      <c r="H4963" s="15"/>
      <c r="I4963" s="15"/>
      <c r="J4963" s="15"/>
      <c r="K4963" s="1"/>
      <c r="L4963" s="1"/>
      <c r="M4963" s="1"/>
      <c r="P4963" s="1"/>
      <c r="S4963" s="1"/>
      <c r="V4963" s="1"/>
      <c r="Y4963" s="1"/>
      <c r="AB4963" s="1"/>
      <c r="AE4963" s="1"/>
      <c r="AH4963" s="1"/>
    </row>
    <row r="4964" spans="2:34" x14ac:dyDescent="0.25">
      <c r="B4964" s="15"/>
      <c r="C4964" s="15"/>
      <c r="D4964" s="15"/>
      <c r="E4964" s="15"/>
      <c r="F4964" s="15"/>
      <c r="G4964" s="16"/>
      <c r="H4964" s="15"/>
      <c r="I4964" s="15"/>
      <c r="J4964" s="15"/>
      <c r="K4964" s="1"/>
      <c r="L4964" s="1"/>
      <c r="M4964" s="1"/>
      <c r="P4964" s="1"/>
      <c r="S4964" s="1"/>
      <c r="V4964" s="1"/>
      <c r="Y4964" s="1"/>
      <c r="AB4964" s="1"/>
      <c r="AE4964" s="1"/>
      <c r="AH4964" s="1"/>
    </row>
    <row r="4965" spans="2:34" x14ac:dyDescent="0.25">
      <c r="B4965" s="15"/>
      <c r="C4965" s="15"/>
      <c r="D4965" s="15"/>
      <c r="E4965" s="15"/>
      <c r="F4965" s="15"/>
      <c r="G4965" s="16"/>
      <c r="H4965" s="15"/>
      <c r="I4965" s="15"/>
      <c r="J4965" s="15"/>
      <c r="K4965" s="1"/>
      <c r="L4965" s="1"/>
      <c r="M4965" s="1"/>
      <c r="P4965" s="1"/>
      <c r="S4965" s="1"/>
      <c r="V4965" s="1"/>
      <c r="Y4965" s="1"/>
      <c r="AB4965" s="1"/>
      <c r="AE4965" s="1"/>
      <c r="AH4965" s="1"/>
    </row>
    <row r="4966" spans="2:34" x14ac:dyDescent="0.25">
      <c r="B4966" s="15"/>
      <c r="C4966" s="15"/>
      <c r="D4966" s="15"/>
      <c r="E4966" s="15"/>
      <c r="F4966" s="15"/>
      <c r="G4966" s="16"/>
      <c r="H4966" s="15"/>
      <c r="I4966" s="15"/>
      <c r="J4966" s="15"/>
      <c r="K4966" s="1"/>
      <c r="L4966" s="1"/>
      <c r="M4966" s="1"/>
      <c r="P4966" s="1"/>
      <c r="S4966" s="1"/>
      <c r="V4966" s="1"/>
      <c r="Y4966" s="1"/>
      <c r="AB4966" s="1"/>
      <c r="AE4966" s="1"/>
      <c r="AH4966" s="1"/>
    </row>
    <row r="4967" spans="2:34" x14ac:dyDescent="0.25">
      <c r="B4967" s="15"/>
      <c r="C4967" s="15"/>
      <c r="D4967" s="15"/>
      <c r="E4967" s="15"/>
      <c r="F4967" s="15"/>
      <c r="G4967" s="16"/>
      <c r="H4967" s="15"/>
      <c r="I4967" s="15"/>
      <c r="J4967" s="15"/>
      <c r="K4967" s="1"/>
      <c r="L4967" s="1"/>
      <c r="M4967" s="1"/>
      <c r="P4967" s="1"/>
      <c r="S4967" s="1"/>
      <c r="V4967" s="1"/>
      <c r="Y4967" s="1"/>
      <c r="AB4967" s="1"/>
      <c r="AE4967" s="1"/>
      <c r="AH4967" s="1"/>
    </row>
    <row r="4968" spans="2:34" x14ac:dyDescent="0.25">
      <c r="B4968" s="15"/>
      <c r="C4968" s="15"/>
      <c r="D4968" s="15"/>
      <c r="E4968" s="15"/>
      <c r="F4968" s="15"/>
      <c r="G4968" s="16"/>
      <c r="H4968" s="15"/>
      <c r="I4968" s="15"/>
      <c r="J4968" s="15"/>
      <c r="K4968" s="1"/>
      <c r="L4968" s="1"/>
      <c r="M4968" s="1"/>
      <c r="P4968" s="1"/>
      <c r="S4968" s="1"/>
      <c r="V4968" s="1"/>
      <c r="Y4968" s="1"/>
      <c r="AB4968" s="1"/>
      <c r="AE4968" s="1"/>
      <c r="AH4968" s="1"/>
    </row>
    <row r="4969" spans="2:34" x14ac:dyDescent="0.25">
      <c r="B4969" s="15"/>
      <c r="C4969" s="15"/>
      <c r="D4969" s="15"/>
      <c r="E4969" s="15"/>
      <c r="F4969" s="15"/>
      <c r="G4969" s="16"/>
      <c r="H4969" s="15"/>
      <c r="I4969" s="15"/>
      <c r="J4969" s="15"/>
      <c r="K4969" s="1"/>
      <c r="L4969" s="1"/>
      <c r="M4969" s="1"/>
      <c r="P4969" s="1"/>
      <c r="S4969" s="1"/>
      <c r="V4969" s="1"/>
      <c r="Y4969" s="1"/>
      <c r="AB4969" s="1"/>
      <c r="AE4969" s="1"/>
      <c r="AH4969" s="1"/>
    </row>
    <row r="4970" spans="2:34" x14ac:dyDescent="0.25">
      <c r="B4970" s="15"/>
      <c r="C4970" s="15"/>
      <c r="D4970" s="15"/>
      <c r="E4970" s="15"/>
      <c r="F4970" s="15"/>
      <c r="G4970" s="16"/>
      <c r="H4970" s="15"/>
      <c r="I4970" s="15"/>
      <c r="J4970" s="15"/>
      <c r="K4970" s="1"/>
      <c r="L4970" s="1"/>
      <c r="M4970" s="1"/>
      <c r="P4970" s="1"/>
      <c r="S4970" s="1"/>
      <c r="V4970" s="1"/>
      <c r="Y4970" s="1"/>
      <c r="AB4970" s="1"/>
      <c r="AE4970" s="1"/>
      <c r="AH4970" s="1"/>
    </row>
    <row r="4971" spans="2:34" x14ac:dyDescent="0.25">
      <c r="B4971" s="15"/>
      <c r="C4971" s="15"/>
      <c r="D4971" s="15"/>
      <c r="E4971" s="15"/>
      <c r="F4971" s="15"/>
      <c r="G4971" s="16"/>
      <c r="H4971" s="15"/>
      <c r="I4971" s="15"/>
      <c r="J4971" s="15"/>
      <c r="K4971" s="1"/>
      <c r="L4971" s="1"/>
      <c r="M4971" s="1"/>
      <c r="P4971" s="1"/>
      <c r="S4971" s="1"/>
      <c r="V4971" s="1"/>
      <c r="Y4971" s="1"/>
      <c r="AB4971" s="1"/>
      <c r="AE4971" s="1"/>
      <c r="AH4971" s="1"/>
    </row>
    <row r="4972" spans="2:34" x14ac:dyDescent="0.25">
      <c r="B4972" s="15"/>
      <c r="C4972" s="15"/>
      <c r="D4972" s="15"/>
      <c r="E4972" s="15"/>
      <c r="F4972" s="15"/>
      <c r="G4972" s="16"/>
      <c r="H4972" s="15"/>
      <c r="I4972" s="15"/>
      <c r="J4972" s="15"/>
      <c r="K4972" s="1"/>
      <c r="L4972" s="1"/>
      <c r="M4972" s="1"/>
      <c r="P4972" s="1"/>
      <c r="S4972" s="1"/>
      <c r="V4972" s="1"/>
      <c r="Y4972" s="1"/>
      <c r="AB4972" s="1"/>
      <c r="AE4972" s="1"/>
      <c r="AH4972" s="1"/>
    </row>
    <row r="4973" spans="2:34" x14ac:dyDescent="0.25">
      <c r="B4973" s="15"/>
      <c r="C4973" s="15"/>
      <c r="D4973" s="15"/>
      <c r="E4973" s="15"/>
      <c r="F4973" s="15"/>
      <c r="G4973" s="16"/>
      <c r="H4973" s="15"/>
      <c r="I4973" s="15"/>
      <c r="J4973" s="15"/>
      <c r="K4973" s="1"/>
      <c r="L4973" s="1"/>
      <c r="M4973" s="1"/>
      <c r="P4973" s="1"/>
      <c r="S4973" s="1"/>
      <c r="V4973" s="1"/>
      <c r="Y4973" s="1"/>
      <c r="AB4973" s="1"/>
      <c r="AE4973" s="1"/>
      <c r="AH4973" s="1"/>
    </row>
    <row r="4974" spans="2:34" x14ac:dyDescent="0.25">
      <c r="B4974" s="15"/>
      <c r="C4974" s="15"/>
      <c r="D4974" s="15"/>
      <c r="E4974" s="15"/>
      <c r="F4974" s="15"/>
      <c r="G4974" s="16"/>
      <c r="H4974" s="15"/>
      <c r="I4974" s="15"/>
      <c r="J4974" s="15"/>
      <c r="K4974" s="1"/>
      <c r="L4974" s="1"/>
      <c r="M4974" s="1"/>
      <c r="P4974" s="1"/>
      <c r="S4974" s="1"/>
      <c r="V4974" s="1"/>
      <c r="Y4974" s="1"/>
      <c r="AB4974" s="1"/>
      <c r="AE4974" s="1"/>
      <c r="AH4974" s="1"/>
    </row>
    <row r="4975" spans="2:34" x14ac:dyDescent="0.25">
      <c r="B4975" s="15"/>
      <c r="C4975" s="15"/>
      <c r="D4975" s="15"/>
      <c r="E4975" s="15"/>
      <c r="F4975" s="15"/>
      <c r="G4975" s="16"/>
      <c r="H4975" s="15"/>
      <c r="I4975" s="15"/>
      <c r="J4975" s="15"/>
      <c r="K4975" s="1"/>
      <c r="L4975" s="1"/>
      <c r="M4975" s="1"/>
      <c r="P4975" s="1"/>
      <c r="S4975" s="1"/>
      <c r="V4975" s="1"/>
      <c r="Y4975" s="1"/>
      <c r="AB4975" s="1"/>
      <c r="AE4975" s="1"/>
      <c r="AH4975" s="1"/>
    </row>
    <row r="4976" spans="2:34" x14ac:dyDescent="0.25">
      <c r="B4976" s="15"/>
      <c r="C4976" s="15"/>
      <c r="D4976" s="15"/>
      <c r="E4976" s="15"/>
      <c r="F4976" s="15"/>
      <c r="G4976" s="16"/>
      <c r="H4976" s="15"/>
      <c r="I4976" s="15"/>
      <c r="J4976" s="15"/>
      <c r="K4976" s="1"/>
      <c r="L4976" s="1"/>
      <c r="M4976" s="1"/>
      <c r="P4976" s="1"/>
      <c r="S4976" s="1"/>
      <c r="V4976" s="1"/>
      <c r="Y4976" s="1"/>
      <c r="AB4976" s="1"/>
      <c r="AE4976" s="1"/>
      <c r="AH4976" s="1"/>
    </row>
    <row r="4977" spans="2:34" x14ac:dyDescent="0.25">
      <c r="B4977" s="15"/>
      <c r="C4977" s="15"/>
      <c r="D4977" s="15"/>
      <c r="E4977" s="15"/>
      <c r="F4977" s="15"/>
      <c r="G4977" s="16"/>
      <c r="H4977" s="15"/>
      <c r="I4977" s="15"/>
      <c r="J4977" s="15"/>
      <c r="K4977" s="1"/>
      <c r="L4977" s="1"/>
      <c r="M4977" s="1"/>
      <c r="P4977" s="1"/>
      <c r="S4977" s="1"/>
      <c r="V4977" s="1"/>
      <c r="Y4977" s="1"/>
      <c r="AB4977" s="1"/>
      <c r="AE4977" s="1"/>
      <c r="AH4977" s="1"/>
    </row>
    <row r="4978" spans="2:34" x14ac:dyDescent="0.25">
      <c r="B4978" s="15"/>
      <c r="C4978" s="15"/>
      <c r="D4978" s="15"/>
      <c r="E4978" s="15"/>
      <c r="F4978" s="15"/>
      <c r="G4978" s="16"/>
      <c r="H4978" s="15"/>
      <c r="I4978" s="15"/>
      <c r="J4978" s="15"/>
      <c r="K4978" s="1"/>
      <c r="L4978" s="1"/>
      <c r="M4978" s="1"/>
      <c r="P4978" s="1"/>
      <c r="S4978" s="1"/>
      <c r="V4978" s="1"/>
      <c r="Y4978" s="1"/>
      <c r="AB4978" s="1"/>
      <c r="AE4978" s="1"/>
      <c r="AH4978" s="1"/>
    </row>
    <row r="4979" spans="2:34" x14ac:dyDescent="0.25">
      <c r="B4979" s="15"/>
      <c r="C4979" s="15"/>
      <c r="D4979" s="15"/>
      <c r="E4979" s="15"/>
      <c r="F4979" s="15"/>
      <c r="G4979" s="16"/>
      <c r="H4979" s="15"/>
      <c r="I4979" s="15"/>
      <c r="J4979" s="15"/>
      <c r="K4979" s="1"/>
      <c r="L4979" s="1"/>
      <c r="M4979" s="1"/>
      <c r="P4979" s="1"/>
      <c r="S4979" s="1"/>
      <c r="V4979" s="1"/>
      <c r="Y4979" s="1"/>
      <c r="AB4979" s="1"/>
      <c r="AE4979" s="1"/>
      <c r="AH4979" s="1"/>
    </row>
    <row r="4980" spans="2:34" x14ac:dyDescent="0.25">
      <c r="B4980" s="15"/>
      <c r="C4980" s="15"/>
      <c r="D4980" s="15"/>
      <c r="E4980" s="15"/>
      <c r="F4980" s="15"/>
      <c r="G4980" s="16"/>
      <c r="H4980" s="15"/>
      <c r="I4980" s="15"/>
      <c r="J4980" s="15"/>
      <c r="K4980" s="1"/>
      <c r="L4980" s="1"/>
      <c r="M4980" s="1"/>
      <c r="P4980" s="1"/>
      <c r="S4980" s="1"/>
      <c r="V4980" s="1"/>
      <c r="Y4980" s="1"/>
      <c r="AB4980" s="1"/>
      <c r="AE4980" s="1"/>
      <c r="AH4980" s="1"/>
    </row>
    <row r="4981" spans="2:34" x14ac:dyDescent="0.25">
      <c r="B4981" s="15"/>
      <c r="C4981" s="15"/>
      <c r="D4981" s="15"/>
      <c r="E4981" s="15"/>
      <c r="F4981" s="15"/>
      <c r="G4981" s="16"/>
      <c r="H4981" s="15"/>
      <c r="I4981" s="15"/>
      <c r="J4981" s="15"/>
      <c r="K4981" s="1"/>
      <c r="L4981" s="1"/>
      <c r="M4981" s="1"/>
      <c r="P4981" s="1"/>
      <c r="S4981" s="1"/>
      <c r="V4981" s="1"/>
      <c r="Y4981" s="1"/>
      <c r="AB4981" s="1"/>
      <c r="AE4981" s="1"/>
      <c r="AH4981" s="1"/>
    </row>
    <row r="4982" spans="2:34" x14ac:dyDescent="0.25">
      <c r="B4982" s="15"/>
      <c r="C4982" s="15"/>
      <c r="D4982" s="15"/>
      <c r="E4982" s="15"/>
      <c r="F4982" s="15"/>
      <c r="G4982" s="16"/>
      <c r="H4982" s="15"/>
      <c r="I4982" s="15"/>
      <c r="J4982" s="15"/>
      <c r="K4982" s="1"/>
      <c r="L4982" s="1"/>
      <c r="M4982" s="1"/>
      <c r="P4982" s="1"/>
      <c r="S4982" s="1"/>
      <c r="V4982" s="1"/>
      <c r="Y4982" s="1"/>
      <c r="AB4982" s="1"/>
      <c r="AE4982" s="1"/>
      <c r="AH4982" s="1"/>
    </row>
    <row r="4983" spans="2:34" x14ac:dyDescent="0.25">
      <c r="B4983" s="15"/>
      <c r="C4983" s="15"/>
      <c r="D4983" s="15"/>
      <c r="E4983" s="15"/>
      <c r="F4983" s="15"/>
      <c r="G4983" s="16"/>
      <c r="H4983" s="15"/>
      <c r="I4983" s="15"/>
      <c r="J4983" s="15"/>
      <c r="K4983" s="1"/>
      <c r="L4983" s="1"/>
      <c r="M4983" s="1"/>
      <c r="P4983" s="1"/>
      <c r="S4983" s="1"/>
      <c r="V4983" s="1"/>
      <c r="Y4983" s="1"/>
      <c r="AB4983" s="1"/>
      <c r="AE4983" s="1"/>
      <c r="AH4983" s="1"/>
    </row>
    <row r="4984" spans="2:34" x14ac:dyDescent="0.25">
      <c r="B4984" s="15"/>
      <c r="C4984" s="15"/>
      <c r="D4984" s="15"/>
      <c r="E4984" s="15"/>
      <c r="F4984" s="15"/>
      <c r="G4984" s="16"/>
      <c r="H4984" s="15"/>
      <c r="I4984" s="15"/>
      <c r="J4984" s="15"/>
      <c r="K4984" s="1"/>
      <c r="L4984" s="1"/>
      <c r="M4984" s="1"/>
      <c r="P4984" s="1"/>
      <c r="S4984" s="1"/>
      <c r="V4984" s="1"/>
      <c r="Y4984" s="1"/>
      <c r="AB4984" s="1"/>
      <c r="AE4984" s="1"/>
      <c r="AH4984" s="1"/>
    </row>
    <row r="4985" spans="2:34" x14ac:dyDescent="0.25">
      <c r="B4985" s="15"/>
      <c r="C4985" s="15"/>
      <c r="D4985" s="15"/>
      <c r="E4985" s="15"/>
      <c r="F4985" s="15"/>
      <c r="G4985" s="16"/>
      <c r="H4985" s="15"/>
      <c r="I4985" s="15"/>
      <c r="J4985" s="15"/>
      <c r="K4985" s="1"/>
      <c r="L4985" s="1"/>
      <c r="M4985" s="1"/>
      <c r="P4985" s="1"/>
      <c r="S4985" s="1"/>
      <c r="V4985" s="1"/>
      <c r="Y4985" s="1"/>
      <c r="AB4985" s="1"/>
      <c r="AE4985" s="1"/>
      <c r="AH4985" s="1"/>
    </row>
    <row r="4986" spans="2:34" x14ac:dyDescent="0.25">
      <c r="B4986" s="15"/>
      <c r="C4986" s="15"/>
      <c r="D4986" s="15"/>
      <c r="E4986" s="15"/>
      <c r="F4986" s="15"/>
      <c r="G4986" s="16"/>
      <c r="H4986" s="15"/>
      <c r="I4986" s="15"/>
      <c r="J4986" s="15"/>
      <c r="K4986" s="1"/>
      <c r="L4986" s="1"/>
      <c r="M4986" s="1"/>
      <c r="P4986" s="1"/>
      <c r="S4986" s="1"/>
      <c r="V4986" s="1"/>
      <c r="Y4986" s="1"/>
      <c r="AB4986" s="1"/>
      <c r="AE4986" s="1"/>
      <c r="AH4986" s="1"/>
    </row>
    <row r="4987" spans="2:34" x14ac:dyDescent="0.25">
      <c r="B4987" s="15"/>
      <c r="C4987" s="15"/>
      <c r="D4987" s="15"/>
      <c r="E4987" s="15"/>
      <c r="F4987" s="15"/>
      <c r="G4987" s="16"/>
      <c r="H4987" s="15"/>
      <c r="I4987" s="15"/>
      <c r="J4987" s="15"/>
      <c r="K4987" s="1"/>
      <c r="L4987" s="1"/>
      <c r="M4987" s="1"/>
      <c r="P4987" s="1"/>
      <c r="S4987" s="1"/>
      <c r="V4987" s="1"/>
      <c r="Y4987" s="1"/>
      <c r="AB4987" s="1"/>
      <c r="AE4987" s="1"/>
      <c r="AH4987" s="1"/>
    </row>
    <row r="4988" spans="2:34" x14ac:dyDescent="0.25">
      <c r="B4988" s="15"/>
      <c r="C4988" s="15"/>
      <c r="D4988" s="15"/>
      <c r="E4988" s="15"/>
      <c r="F4988" s="15"/>
      <c r="G4988" s="16"/>
      <c r="H4988" s="15"/>
      <c r="I4988" s="15"/>
      <c r="J4988" s="15"/>
      <c r="K4988" s="1"/>
      <c r="L4988" s="1"/>
      <c r="M4988" s="1"/>
      <c r="P4988" s="1"/>
      <c r="S4988" s="1"/>
      <c r="V4988" s="1"/>
      <c r="Y4988" s="1"/>
      <c r="AB4988" s="1"/>
      <c r="AE4988" s="1"/>
      <c r="AH4988" s="1"/>
    </row>
    <row r="4989" spans="2:34" x14ac:dyDescent="0.25">
      <c r="B4989" s="15"/>
      <c r="C4989" s="15"/>
      <c r="D4989" s="15"/>
      <c r="E4989" s="15"/>
      <c r="F4989" s="15"/>
      <c r="G4989" s="16"/>
      <c r="H4989" s="15"/>
      <c r="I4989" s="15"/>
      <c r="J4989" s="15"/>
      <c r="K4989" s="1"/>
      <c r="L4989" s="1"/>
      <c r="M4989" s="1"/>
      <c r="P4989" s="1"/>
      <c r="S4989" s="1"/>
      <c r="V4989" s="1"/>
      <c r="Y4989" s="1"/>
      <c r="AB4989" s="1"/>
      <c r="AE4989" s="1"/>
      <c r="AH4989" s="1"/>
    </row>
    <row r="4990" spans="2:34" x14ac:dyDescent="0.25">
      <c r="B4990" s="15"/>
      <c r="C4990" s="15"/>
      <c r="D4990" s="15"/>
      <c r="E4990" s="15"/>
      <c r="F4990" s="15"/>
      <c r="G4990" s="16"/>
      <c r="H4990" s="15"/>
      <c r="I4990" s="15"/>
      <c r="J4990" s="15"/>
      <c r="K4990" s="1"/>
      <c r="L4990" s="1"/>
      <c r="M4990" s="1"/>
      <c r="P4990" s="1"/>
      <c r="S4990" s="1"/>
      <c r="V4990" s="1"/>
      <c r="Y4990" s="1"/>
      <c r="AB4990" s="1"/>
      <c r="AE4990" s="1"/>
      <c r="AH4990" s="1"/>
    </row>
    <row r="4991" spans="2:34" x14ac:dyDescent="0.25">
      <c r="B4991" s="15"/>
      <c r="C4991" s="15"/>
      <c r="D4991" s="15"/>
      <c r="E4991" s="15"/>
      <c r="F4991" s="15"/>
      <c r="G4991" s="16"/>
      <c r="H4991" s="15"/>
      <c r="I4991" s="15"/>
      <c r="J4991" s="15"/>
      <c r="K4991" s="1"/>
      <c r="L4991" s="1"/>
      <c r="M4991" s="1"/>
      <c r="P4991" s="1"/>
      <c r="S4991" s="1"/>
      <c r="V4991" s="1"/>
      <c r="Y4991" s="1"/>
      <c r="AB4991" s="1"/>
      <c r="AE4991" s="1"/>
      <c r="AH4991" s="1"/>
    </row>
    <row r="4992" spans="2:34" x14ac:dyDescent="0.25">
      <c r="B4992" s="15"/>
      <c r="C4992" s="15"/>
      <c r="D4992" s="15"/>
      <c r="E4992" s="15"/>
      <c r="F4992" s="15"/>
      <c r="G4992" s="16"/>
      <c r="H4992" s="15"/>
      <c r="I4992" s="15"/>
      <c r="J4992" s="15"/>
      <c r="K4992" s="1"/>
      <c r="L4992" s="1"/>
      <c r="M4992" s="1"/>
      <c r="P4992" s="1"/>
      <c r="S4992" s="1"/>
      <c r="V4992" s="1"/>
      <c r="Y4992" s="1"/>
      <c r="AB4992" s="1"/>
      <c r="AE4992" s="1"/>
      <c r="AH4992" s="1"/>
    </row>
    <row r="4993" spans="2:34" x14ac:dyDescent="0.25">
      <c r="B4993" s="15"/>
      <c r="C4993" s="15"/>
      <c r="D4993" s="15"/>
      <c r="E4993" s="15"/>
      <c r="F4993" s="15"/>
      <c r="G4993" s="16"/>
      <c r="H4993" s="15"/>
      <c r="I4993" s="15"/>
      <c r="J4993" s="15"/>
      <c r="K4993" s="1"/>
      <c r="L4993" s="1"/>
      <c r="M4993" s="1"/>
      <c r="P4993" s="1"/>
      <c r="S4993" s="1"/>
      <c r="V4993" s="1"/>
      <c r="Y4993" s="1"/>
      <c r="AB4993" s="1"/>
      <c r="AE4993" s="1"/>
      <c r="AH4993" s="1"/>
    </row>
    <row r="4994" spans="2:34" x14ac:dyDescent="0.25">
      <c r="B4994" s="15"/>
      <c r="C4994" s="15"/>
      <c r="D4994" s="15"/>
      <c r="E4994" s="15"/>
      <c r="F4994" s="15"/>
      <c r="G4994" s="16"/>
      <c r="H4994" s="15"/>
      <c r="I4994" s="15"/>
      <c r="J4994" s="15"/>
      <c r="K4994" s="1"/>
      <c r="L4994" s="1"/>
      <c r="M4994" s="1"/>
      <c r="P4994" s="1"/>
      <c r="S4994" s="1"/>
      <c r="V4994" s="1"/>
      <c r="Y4994" s="1"/>
      <c r="AB4994" s="1"/>
      <c r="AE4994" s="1"/>
      <c r="AH4994" s="1"/>
    </row>
    <row r="4995" spans="2:34" x14ac:dyDescent="0.25">
      <c r="B4995" s="15"/>
      <c r="C4995" s="15"/>
      <c r="D4995" s="15"/>
      <c r="E4995" s="15"/>
      <c r="F4995" s="15"/>
      <c r="G4995" s="16"/>
      <c r="H4995" s="15"/>
      <c r="I4995" s="15"/>
      <c r="J4995" s="15"/>
      <c r="K4995" s="1"/>
      <c r="L4995" s="1"/>
      <c r="M4995" s="1"/>
      <c r="P4995" s="1"/>
      <c r="S4995" s="1"/>
      <c r="V4995" s="1"/>
      <c r="Y4995" s="1"/>
      <c r="AB4995" s="1"/>
      <c r="AE4995" s="1"/>
      <c r="AH4995" s="1"/>
    </row>
    <row r="4996" spans="2:34" x14ac:dyDescent="0.25">
      <c r="B4996" s="15"/>
      <c r="C4996" s="15"/>
      <c r="D4996" s="15"/>
      <c r="E4996" s="15"/>
      <c r="F4996" s="15"/>
      <c r="G4996" s="16"/>
      <c r="H4996" s="15"/>
      <c r="I4996" s="15"/>
      <c r="J4996" s="15"/>
      <c r="K4996" s="1"/>
      <c r="L4996" s="1"/>
      <c r="M4996" s="1"/>
      <c r="P4996" s="1"/>
      <c r="S4996" s="1"/>
      <c r="V4996" s="1"/>
      <c r="Y4996" s="1"/>
      <c r="AB4996" s="1"/>
      <c r="AE4996" s="1"/>
      <c r="AH4996" s="1"/>
    </row>
    <row r="4997" spans="2:34" x14ac:dyDescent="0.25">
      <c r="B4997" s="15"/>
      <c r="C4997" s="15"/>
      <c r="D4997" s="15"/>
      <c r="E4997" s="15"/>
      <c r="F4997" s="15"/>
      <c r="G4997" s="16"/>
      <c r="H4997" s="15"/>
      <c r="I4997" s="15"/>
      <c r="J4997" s="15"/>
      <c r="K4997" s="1"/>
      <c r="L4997" s="1"/>
      <c r="M4997" s="1"/>
      <c r="P4997" s="1"/>
      <c r="S4997" s="1"/>
      <c r="V4997" s="1"/>
      <c r="Y4997" s="1"/>
      <c r="AB4997" s="1"/>
      <c r="AE4997" s="1"/>
      <c r="AH4997" s="1"/>
    </row>
    <row r="4998" spans="2:34" x14ac:dyDescent="0.25">
      <c r="B4998" s="15"/>
      <c r="C4998" s="15"/>
      <c r="D4998" s="15"/>
      <c r="E4998" s="15"/>
      <c r="F4998" s="15"/>
      <c r="G4998" s="16"/>
      <c r="H4998" s="15"/>
      <c r="I4998" s="15"/>
      <c r="J4998" s="15"/>
      <c r="K4998" s="1"/>
      <c r="L4998" s="1"/>
      <c r="M4998" s="1"/>
      <c r="P4998" s="1"/>
      <c r="S4998" s="1"/>
      <c r="V4998" s="1"/>
      <c r="Y4998" s="1"/>
      <c r="AB4998" s="1"/>
      <c r="AE4998" s="1"/>
      <c r="AH4998" s="1"/>
    </row>
    <row r="4999" spans="2:34" x14ac:dyDescent="0.25">
      <c r="B4999" s="15"/>
      <c r="C4999" s="15"/>
      <c r="D4999" s="15"/>
      <c r="E4999" s="15"/>
      <c r="F4999" s="15"/>
      <c r="G4999" s="16"/>
      <c r="H4999" s="15"/>
      <c r="I4999" s="15"/>
      <c r="J4999" s="15"/>
      <c r="K4999" s="1"/>
      <c r="L4999" s="1"/>
      <c r="M4999" s="1"/>
      <c r="P4999" s="1"/>
      <c r="S4999" s="1"/>
      <c r="V4999" s="1"/>
      <c r="Y4999" s="1"/>
      <c r="AB4999" s="1"/>
      <c r="AE4999" s="1"/>
      <c r="AH4999" s="1"/>
    </row>
    <row r="5000" spans="2:34" x14ac:dyDescent="0.25">
      <c r="B5000" s="15"/>
      <c r="C5000" s="15"/>
      <c r="D5000" s="15"/>
      <c r="E5000" s="15"/>
      <c r="F5000" s="15"/>
      <c r="G5000" s="16"/>
      <c r="H5000" s="15"/>
      <c r="I5000" s="15"/>
      <c r="J5000" s="15"/>
      <c r="K5000" s="1"/>
      <c r="L5000" s="1"/>
      <c r="M5000" s="1"/>
      <c r="P5000" s="1"/>
      <c r="S5000" s="1"/>
      <c r="V5000" s="1"/>
      <c r="Y5000" s="1"/>
      <c r="AB5000" s="1"/>
      <c r="AE5000" s="1"/>
      <c r="AH5000" s="1"/>
    </row>
    <row r="5001" spans="2:34" x14ac:dyDescent="0.25">
      <c r="B5001" s="15"/>
      <c r="C5001" s="15"/>
      <c r="D5001" s="15"/>
      <c r="E5001" s="15"/>
      <c r="F5001" s="15"/>
      <c r="G5001" s="16"/>
      <c r="H5001" s="15"/>
      <c r="I5001" s="15"/>
      <c r="J5001" s="15"/>
      <c r="K5001" s="1"/>
      <c r="L5001" s="1"/>
      <c r="M5001" s="1"/>
      <c r="P5001" s="1"/>
      <c r="S5001" s="1"/>
      <c r="V5001" s="1"/>
      <c r="Y5001" s="1"/>
      <c r="AB5001" s="1"/>
      <c r="AE5001" s="1"/>
      <c r="AH5001" s="1"/>
    </row>
    <row r="5002" spans="2:34" x14ac:dyDescent="0.25">
      <c r="B5002" s="15"/>
      <c r="C5002" s="15"/>
      <c r="D5002" s="15"/>
      <c r="E5002" s="15"/>
      <c r="F5002" s="15"/>
      <c r="G5002" s="16"/>
      <c r="H5002" s="15"/>
      <c r="I5002" s="15"/>
      <c r="J5002" s="15"/>
      <c r="K5002" s="1"/>
      <c r="L5002" s="1"/>
      <c r="M5002" s="1"/>
      <c r="P5002" s="1"/>
      <c r="S5002" s="1"/>
      <c r="V5002" s="1"/>
      <c r="Y5002" s="1"/>
      <c r="AB5002" s="1"/>
      <c r="AE5002" s="1"/>
      <c r="AH5002" s="1"/>
    </row>
    <row r="5003" spans="2:34" x14ac:dyDescent="0.25">
      <c r="B5003" s="15"/>
      <c r="C5003" s="15"/>
      <c r="D5003" s="15"/>
      <c r="E5003" s="15"/>
      <c r="F5003" s="15"/>
      <c r="G5003" s="16"/>
      <c r="H5003" s="15"/>
      <c r="I5003" s="15"/>
      <c r="J5003" s="15"/>
      <c r="K5003" s="1"/>
      <c r="L5003" s="1"/>
      <c r="M5003" s="1"/>
      <c r="P5003" s="1"/>
      <c r="S5003" s="1"/>
      <c r="V5003" s="1"/>
      <c r="Y5003" s="1"/>
      <c r="AB5003" s="1"/>
      <c r="AE5003" s="1"/>
      <c r="AH5003" s="1"/>
    </row>
    <row r="5004" spans="2:34" x14ac:dyDescent="0.25">
      <c r="B5004" s="15"/>
      <c r="C5004" s="15"/>
      <c r="D5004" s="15"/>
      <c r="E5004" s="15"/>
      <c r="F5004" s="15"/>
      <c r="G5004" s="16"/>
      <c r="H5004" s="15"/>
      <c r="I5004" s="15"/>
      <c r="J5004" s="15"/>
      <c r="K5004" s="1"/>
      <c r="L5004" s="1"/>
      <c r="M5004" s="1"/>
      <c r="P5004" s="1"/>
      <c r="S5004" s="1"/>
      <c r="V5004" s="1"/>
      <c r="Y5004" s="1"/>
      <c r="AB5004" s="1"/>
      <c r="AE5004" s="1"/>
      <c r="AH5004" s="1"/>
    </row>
    <row r="5005" spans="2:34" x14ac:dyDescent="0.25">
      <c r="B5005" s="15"/>
      <c r="C5005" s="15"/>
      <c r="D5005" s="15"/>
      <c r="E5005" s="15"/>
      <c r="F5005" s="15"/>
      <c r="G5005" s="16"/>
      <c r="H5005" s="15"/>
      <c r="I5005" s="15"/>
      <c r="J5005" s="15"/>
      <c r="K5005" s="1"/>
      <c r="L5005" s="1"/>
      <c r="M5005" s="1"/>
      <c r="P5005" s="1"/>
      <c r="S5005" s="1"/>
      <c r="V5005" s="1"/>
      <c r="Y5005" s="1"/>
      <c r="AB5005" s="1"/>
      <c r="AE5005" s="1"/>
      <c r="AH5005" s="1"/>
    </row>
    <row r="5006" spans="2:34" x14ac:dyDescent="0.25">
      <c r="B5006" s="15"/>
      <c r="C5006" s="15"/>
      <c r="D5006" s="15"/>
      <c r="E5006" s="15"/>
      <c r="F5006" s="15"/>
      <c r="G5006" s="16"/>
      <c r="H5006" s="15"/>
      <c r="I5006" s="15"/>
      <c r="J5006" s="15"/>
      <c r="K5006" s="1"/>
      <c r="L5006" s="1"/>
      <c r="M5006" s="1"/>
      <c r="P5006" s="1"/>
      <c r="S5006" s="1"/>
      <c r="V5006" s="1"/>
      <c r="Y5006" s="1"/>
      <c r="AB5006" s="1"/>
      <c r="AE5006" s="1"/>
      <c r="AH5006" s="1"/>
    </row>
    <row r="5007" spans="2:34" x14ac:dyDescent="0.25">
      <c r="B5007" s="15"/>
      <c r="C5007" s="15"/>
      <c r="D5007" s="15"/>
      <c r="E5007" s="15"/>
      <c r="F5007" s="15"/>
      <c r="G5007" s="16"/>
      <c r="H5007" s="15"/>
      <c r="I5007" s="15"/>
      <c r="J5007" s="15"/>
      <c r="K5007" s="1"/>
      <c r="L5007" s="1"/>
      <c r="M5007" s="1"/>
      <c r="P5007" s="1"/>
      <c r="S5007" s="1"/>
      <c r="V5007" s="1"/>
      <c r="Y5007" s="1"/>
      <c r="AB5007" s="1"/>
      <c r="AE5007" s="1"/>
      <c r="AH5007" s="1"/>
    </row>
    <row r="5008" spans="2:34" x14ac:dyDescent="0.25">
      <c r="B5008" s="15"/>
      <c r="C5008" s="15"/>
      <c r="D5008" s="15"/>
      <c r="E5008" s="15"/>
      <c r="F5008" s="15"/>
      <c r="G5008" s="16"/>
      <c r="H5008" s="15"/>
      <c r="I5008" s="15"/>
      <c r="J5008" s="15"/>
      <c r="K5008" s="1"/>
      <c r="L5008" s="1"/>
      <c r="M5008" s="1"/>
      <c r="P5008" s="1"/>
      <c r="S5008" s="1"/>
      <c r="V5008" s="1"/>
      <c r="Y5008" s="1"/>
      <c r="AB5008" s="1"/>
      <c r="AE5008" s="1"/>
      <c r="AH5008" s="1"/>
    </row>
    <row r="5009" spans="2:34" x14ac:dyDescent="0.25">
      <c r="B5009" s="15"/>
      <c r="C5009" s="15"/>
      <c r="D5009" s="15"/>
      <c r="E5009" s="15"/>
      <c r="F5009" s="15"/>
      <c r="G5009" s="16"/>
      <c r="H5009" s="15"/>
      <c r="I5009" s="15"/>
      <c r="J5009" s="15"/>
      <c r="K5009" s="1"/>
      <c r="L5009" s="1"/>
      <c r="M5009" s="1"/>
      <c r="P5009" s="1"/>
      <c r="S5009" s="1"/>
      <c r="V5009" s="1"/>
      <c r="Y5009" s="1"/>
      <c r="AB5009" s="1"/>
      <c r="AE5009" s="1"/>
      <c r="AH5009" s="1"/>
    </row>
    <row r="5010" spans="2:34" x14ac:dyDescent="0.25">
      <c r="B5010" s="15"/>
      <c r="C5010" s="15"/>
      <c r="D5010" s="15"/>
      <c r="E5010" s="15"/>
      <c r="F5010" s="15"/>
      <c r="G5010" s="16"/>
      <c r="H5010" s="15"/>
      <c r="I5010" s="15"/>
      <c r="J5010" s="15"/>
      <c r="K5010" s="1"/>
      <c r="L5010" s="1"/>
      <c r="M5010" s="1"/>
      <c r="P5010" s="1"/>
      <c r="S5010" s="1"/>
      <c r="V5010" s="1"/>
      <c r="Y5010" s="1"/>
      <c r="AB5010" s="1"/>
      <c r="AE5010" s="1"/>
      <c r="AH5010" s="1"/>
    </row>
    <row r="5011" spans="2:34" x14ac:dyDescent="0.25">
      <c r="B5011" s="15"/>
      <c r="C5011" s="15"/>
      <c r="D5011" s="15"/>
      <c r="E5011" s="15"/>
      <c r="F5011" s="15"/>
      <c r="G5011" s="16"/>
      <c r="H5011" s="15"/>
      <c r="I5011" s="15"/>
      <c r="J5011" s="15"/>
      <c r="K5011" s="1"/>
      <c r="L5011" s="1"/>
      <c r="M5011" s="1"/>
      <c r="P5011" s="1"/>
      <c r="S5011" s="1"/>
      <c r="V5011" s="1"/>
      <c r="Y5011" s="1"/>
      <c r="AB5011" s="1"/>
      <c r="AE5011" s="1"/>
      <c r="AH5011" s="1"/>
    </row>
    <row r="5012" spans="2:34" x14ac:dyDescent="0.25">
      <c r="B5012" s="15"/>
      <c r="C5012" s="15"/>
      <c r="D5012" s="15"/>
      <c r="E5012" s="15"/>
      <c r="F5012" s="15"/>
      <c r="G5012" s="16"/>
      <c r="H5012" s="15"/>
      <c r="I5012" s="15"/>
      <c r="J5012" s="15"/>
      <c r="K5012" s="1"/>
      <c r="L5012" s="1"/>
      <c r="M5012" s="1"/>
      <c r="P5012" s="1"/>
      <c r="S5012" s="1"/>
      <c r="V5012" s="1"/>
      <c r="Y5012" s="1"/>
      <c r="AB5012" s="1"/>
      <c r="AE5012" s="1"/>
      <c r="AH5012" s="1"/>
    </row>
    <row r="5013" spans="2:34" x14ac:dyDescent="0.25">
      <c r="B5013" s="15"/>
      <c r="C5013" s="15"/>
      <c r="D5013" s="15"/>
      <c r="E5013" s="15"/>
      <c r="F5013" s="15"/>
      <c r="G5013" s="16"/>
      <c r="H5013" s="15"/>
      <c r="I5013" s="15"/>
      <c r="J5013" s="15"/>
      <c r="K5013" s="1"/>
      <c r="L5013" s="1"/>
      <c r="M5013" s="1"/>
      <c r="P5013" s="1"/>
      <c r="S5013" s="1"/>
      <c r="V5013" s="1"/>
      <c r="Y5013" s="1"/>
      <c r="AB5013" s="1"/>
      <c r="AE5013" s="1"/>
      <c r="AH5013" s="1"/>
    </row>
    <row r="5014" spans="2:34" x14ac:dyDescent="0.25">
      <c r="B5014" s="15"/>
      <c r="C5014" s="15"/>
      <c r="D5014" s="15"/>
      <c r="E5014" s="15"/>
      <c r="F5014" s="15"/>
      <c r="G5014" s="16"/>
      <c r="H5014" s="15"/>
      <c r="I5014" s="15"/>
      <c r="J5014" s="15"/>
      <c r="K5014" s="1"/>
      <c r="L5014" s="1"/>
      <c r="M5014" s="1"/>
      <c r="P5014" s="1"/>
      <c r="S5014" s="1"/>
      <c r="V5014" s="1"/>
      <c r="Y5014" s="1"/>
      <c r="AB5014" s="1"/>
      <c r="AE5014" s="1"/>
      <c r="AH5014" s="1"/>
    </row>
    <row r="5015" spans="2:34" x14ac:dyDescent="0.25">
      <c r="B5015" s="15"/>
      <c r="C5015" s="15"/>
      <c r="D5015" s="15"/>
      <c r="E5015" s="15"/>
      <c r="F5015" s="15"/>
      <c r="G5015" s="16"/>
      <c r="H5015" s="15"/>
      <c r="I5015" s="15"/>
      <c r="J5015" s="15"/>
      <c r="K5015" s="1"/>
      <c r="L5015" s="1"/>
      <c r="M5015" s="1"/>
      <c r="P5015" s="1"/>
      <c r="S5015" s="1"/>
      <c r="V5015" s="1"/>
      <c r="Y5015" s="1"/>
      <c r="AB5015" s="1"/>
      <c r="AE5015" s="1"/>
      <c r="AH5015" s="1"/>
    </row>
    <row r="5016" spans="2:34" x14ac:dyDescent="0.25">
      <c r="B5016" s="15"/>
      <c r="C5016" s="15"/>
      <c r="D5016" s="15"/>
      <c r="E5016" s="15"/>
      <c r="F5016" s="15"/>
      <c r="G5016" s="16"/>
      <c r="H5016" s="15"/>
      <c r="I5016" s="15"/>
      <c r="J5016" s="15"/>
      <c r="K5016" s="1"/>
      <c r="L5016" s="1"/>
      <c r="M5016" s="1"/>
      <c r="P5016" s="1"/>
      <c r="S5016" s="1"/>
      <c r="V5016" s="1"/>
      <c r="Y5016" s="1"/>
      <c r="AB5016" s="1"/>
      <c r="AE5016" s="1"/>
      <c r="AH5016" s="1"/>
    </row>
    <row r="5017" spans="2:34" x14ac:dyDescent="0.25">
      <c r="B5017" s="15"/>
      <c r="C5017" s="15"/>
      <c r="D5017" s="15"/>
      <c r="E5017" s="15"/>
      <c r="F5017" s="15"/>
      <c r="G5017" s="16"/>
      <c r="H5017" s="15"/>
      <c r="I5017" s="15"/>
      <c r="J5017" s="15"/>
      <c r="K5017" s="1"/>
      <c r="L5017" s="1"/>
      <c r="M5017" s="1"/>
      <c r="P5017" s="1"/>
      <c r="S5017" s="1"/>
      <c r="V5017" s="1"/>
      <c r="Y5017" s="1"/>
      <c r="AB5017" s="1"/>
      <c r="AE5017" s="1"/>
      <c r="AH5017" s="1"/>
    </row>
    <row r="5018" spans="2:34" x14ac:dyDescent="0.25">
      <c r="B5018" s="15"/>
      <c r="C5018" s="15"/>
      <c r="D5018" s="15"/>
      <c r="E5018" s="15"/>
      <c r="F5018" s="15"/>
      <c r="G5018" s="16"/>
      <c r="H5018" s="15"/>
      <c r="I5018" s="15"/>
      <c r="J5018" s="15"/>
      <c r="K5018" s="1"/>
      <c r="L5018" s="1"/>
      <c r="M5018" s="1"/>
      <c r="P5018" s="1"/>
      <c r="S5018" s="1"/>
      <c r="V5018" s="1"/>
      <c r="Y5018" s="1"/>
      <c r="AB5018" s="1"/>
      <c r="AE5018" s="1"/>
      <c r="AH5018" s="1"/>
    </row>
    <row r="5019" spans="2:34" x14ac:dyDescent="0.25">
      <c r="B5019" s="15"/>
      <c r="C5019" s="15"/>
      <c r="D5019" s="15"/>
      <c r="E5019" s="15"/>
      <c r="F5019" s="15"/>
      <c r="G5019" s="16"/>
      <c r="H5019" s="15"/>
      <c r="I5019" s="15"/>
      <c r="J5019" s="15"/>
      <c r="K5019" s="1"/>
      <c r="L5019" s="1"/>
      <c r="M5019" s="1"/>
      <c r="P5019" s="1"/>
      <c r="S5019" s="1"/>
      <c r="V5019" s="1"/>
      <c r="Y5019" s="1"/>
      <c r="AB5019" s="1"/>
      <c r="AE5019" s="1"/>
      <c r="AH5019" s="1"/>
    </row>
    <row r="5020" spans="2:34" x14ac:dyDescent="0.25">
      <c r="B5020" s="15"/>
      <c r="C5020" s="15"/>
      <c r="D5020" s="15"/>
      <c r="E5020" s="15"/>
      <c r="F5020" s="15"/>
      <c r="G5020" s="16"/>
      <c r="H5020" s="15"/>
      <c r="I5020" s="15"/>
      <c r="J5020" s="15"/>
      <c r="K5020" s="1"/>
      <c r="L5020" s="1"/>
      <c r="M5020" s="1"/>
      <c r="P5020" s="1"/>
      <c r="S5020" s="1"/>
      <c r="V5020" s="1"/>
      <c r="Y5020" s="1"/>
      <c r="AB5020" s="1"/>
      <c r="AE5020" s="1"/>
      <c r="AH5020" s="1"/>
    </row>
    <row r="5021" spans="2:34" x14ac:dyDescent="0.25">
      <c r="B5021" s="15"/>
      <c r="C5021" s="15"/>
      <c r="D5021" s="15"/>
      <c r="E5021" s="15"/>
      <c r="F5021" s="15"/>
      <c r="G5021" s="16"/>
      <c r="H5021" s="15"/>
      <c r="I5021" s="15"/>
      <c r="J5021" s="15"/>
      <c r="K5021" s="1"/>
      <c r="L5021" s="1"/>
      <c r="M5021" s="1"/>
      <c r="P5021" s="1"/>
      <c r="S5021" s="1"/>
      <c r="V5021" s="1"/>
      <c r="Y5021" s="1"/>
      <c r="AB5021" s="1"/>
      <c r="AE5021" s="1"/>
      <c r="AH5021" s="1"/>
    </row>
    <row r="5022" spans="2:34" x14ac:dyDescent="0.25">
      <c r="B5022" s="15"/>
      <c r="C5022" s="15"/>
      <c r="D5022" s="15"/>
      <c r="E5022" s="15"/>
      <c r="F5022" s="15"/>
      <c r="G5022" s="16"/>
      <c r="H5022" s="15"/>
      <c r="I5022" s="15"/>
      <c r="J5022" s="15"/>
      <c r="K5022" s="1"/>
      <c r="L5022" s="1"/>
      <c r="M5022" s="1"/>
      <c r="P5022" s="1"/>
      <c r="S5022" s="1"/>
      <c r="V5022" s="1"/>
      <c r="Y5022" s="1"/>
      <c r="AB5022" s="1"/>
      <c r="AE5022" s="1"/>
      <c r="AH5022" s="1"/>
    </row>
    <row r="5023" spans="2:34" x14ac:dyDescent="0.25">
      <c r="B5023" s="15"/>
      <c r="C5023" s="15"/>
      <c r="D5023" s="15"/>
      <c r="E5023" s="15"/>
      <c r="F5023" s="15"/>
      <c r="G5023" s="16"/>
      <c r="H5023" s="15"/>
      <c r="I5023" s="15"/>
      <c r="J5023" s="15"/>
      <c r="K5023" s="1"/>
      <c r="L5023" s="1"/>
      <c r="M5023" s="1"/>
      <c r="P5023" s="1"/>
      <c r="S5023" s="1"/>
      <c r="V5023" s="1"/>
      <c r="Y5023" s="1"/>
      <c r="AB5023" s="1"/>
      <c r="AE5023" s="1"/>
      <c r="AH5023" s="1"/>
    </row>
    <row r="5024" spans="2:34" x14ac:dyDescent="0.25">
      <c r="B5024" s="15"/>
      <c r="C5024" s="15"/>
      <c r="D5024" s="15"/>
      <c r="E5024" s="15"/>
      <c r="F5024" s="15"/>
      <c r="G5024" s="16"/>
      <c r="H5024" s="15"/>
      <c r="I5024" s="15"/>
      <c r="J5024" s="15"/>
      <c r="K5024" s="1"/>
      <c r="L5024" s="1"/>
      <c r="M5024" s="1"/>
      <c r="P5024" s="1"/>
      <c r="S5024" s="1"/>
      <c r="V5024" s="1"/>
      <c r="Y5024" s="1"/>
      <c r="AB5024" s="1"/>
      <c r="AE5024" s="1"/>
      <c r="AH5024" s="1"/>
    </row>
    <row r="5025" spans="2:34" x14ac:dyDescent="0.25">
      <c r="B5025" s="15"/>
      <c r="C5025" s="15"/>
      <c r="D5025" s="15"/>
      <c r="E5025" s="15"/>
      <c r="F5025" s="15"/>
      <c r="G5025" s="16"/>
      <c r="H5025" s="15"/>
      <c r="I5025" s="15"/>
      <c r="J5025" s="15"/>
      <c r="K5025" s="1"/>
      <c r="L5025" s="1"/>
      <c r="M5025" s="1"/>
      <c r="P5025" s="1"/>
      <c r="S5025" s="1"/>
      <c r="V5025" s="1"/>
      <c r="Y5025" s="1"/>
      <c r="AB5025" s="1"/>
      <c r="AE5025" s="1"/>
      <c r="AH5025" s="1"/>
    </row>
    <row r="5026" spans="2:34" x14ac:dyDescent="0.25">
      <c r="B5026" s="15"/>
      <c r="C5026" s="15"/>
      <c r="D5026" s="15"/>
      <c r="E5026" s="15"/>
      <c r="F5026" s="15"/>
      <c r="G5026" s="16"/>
      <c r="H5026" s="15"/>
      <c r="I5026" s="15"/>
      <c r="J5026" s="15"/>
      <c r="K5026" s="1"/>
      <c r="L5026" s="1"/>
      <c r="M5026" s="1"/>
      <c r="P5026" s="1"/>
      <c r="S5026" s="1"/>
      <c r="V5026" s="1"/>
      <c r="Y5026" s="1"/>
      <c r="AB5026" s="1"/>
      <c r="AE5026" s="1"/>
      <c r="AH5026" s="1"/>
    </row>
    <row r="5027" spans="2:34" x14ac:dyDescent="0.25">
      <c r="B5027" s="15"/>
      <c r="C5027" s="15"/>
      <c r="D5027" s="15"/>
      <c r="E5027" s="15"/>
      <c r="F5027" s="15"/>
      <c r="G5027" s="16"/>
      <c r="H5027" s="15"/>
      <c r="I5027" s="15"/>
      <c r="J5027" s="15"/>
      <c r="K5027" s="1"/>
      <c r="L5027" s="1"/>
      <c r="M5027" s="1"/>
      <c r="P5027" s="1"/>
      <c r="S5027" s="1"/>
      <c r="V5027" s="1"/>
      <c r="Y5027" s="1"/>
      <c r="AB5027" s="1"/>
      <c r="AE5027" s="1"/>
      <c r="AH5027" s="1"/>
    </row>
    <row r="5028" spans="2:34" x14ac:dyDescent="0.25">
      <c r="B5028" s="15"/>
      <c r="C5028" s="15"/>
      <c r="D5028" s="15"/>
      <c r="E5028" s="15"/>
      <c r="F5028" s="15"/>
      <c r="G5028" s="16"/>
      <c r="H5028" s="15"/>
      <c r="I5028" s="15"/>
      <c r="J5028" s="15"/>
      <c r="K5028" s="1"/>
      <c r="L5028" s="1"/>
      <c r="M5028" s="1"/>
      <c r="P5028" s="1"/>
      <c r="S5028" s="1"/>
      <c r="V5028" s="1"/>
      <c r="Y5028" s="1"/>
      <c r="AB5028" s="1"/>
      <c r="AE5028" s="1"/>
      <c r="AH5028" s="1"/>
    </row>
    <row r="5029" spans="2:34" x14ac:dyDescent="0.25">
      <c r="B5029" s="15"/>
      <c r="C5029" s="15"/>
      <c r="D5029" s="15"/>
      <c r="E5029" s="15"/>
      <c r="F5029" s="15"/>
      <c r="G5029" s="16"/>
      <c r="H5029" s="15"/>
      <c r="I5029" s="15"/>
      <c r="J5029" s="15"/>
      <c r="K5029" s="1"/>
      <c r="L5029" s="1"/>
      <c r="M5029" s="1"/>
      <c r="P5029" s="1"/>
      <c r="S5029" s="1"/>
      <c r="V5029" s="1"/>
      <c r="Y5029" s="1"/>
      <c r="AB5029" s="1"/>
      <c r="AE5029" s="1"/>
      <c r="AH5029" s="1"/>
    </row>
    <row r="5030" spans="2:34" x14ac:dyDescent="0.25">
      <c r="B5030" s="15"/>
      <c r="C5030" s="15"/>
      <c r="D5030" s="15"/>
      <c r="E5030" s="15"/>
      <c r="F5030" s="15"/>
      <c r="G5030" s="16"/>
      <c r="H5030" s="15"/>
      <c r="I5030" s="15"/>
      <c r="J5030" s="15"/>
      <c r="K5030" s="1"/>
      <c r="L5030" s="1"/>
      <c r="M5030" s="1"/>
      <c r="P5030" s="1"/>
      <c r="S5030" s="1"/>
      <c r="V5030" s="1"/>
      <c r="Y5030" s="1"/>
      <c r="AB5030" s="1"/>
      <c r="AE5030" s="1"/>
      <c r="AH5030" s="1"/>
    </row>
    <row r="5031" spans="2:34" x14ac:dyDescent="0.25">
      <c r="B5031" s="15"/>
      <c r="C5031" s="15"/>
      <c r="D5031" s="15"/>
      <c r="E5031" s="15"/>
      <c r="F5031" s="15"/>
      <c r="G5031" s="16"/>
      <c r="H5031" s="15"/>
      <c r="I5031" s="15"/>
      <c r="J5031" s="15"/>
      <c r="K5031" s="1"/>
      <c r="L5031" s="1"/>
      <c r="M5031" s="1"/>
      <c r="P5031" s="1"/>
      <c r="S5031" s="1"/>
      <c r="V5031" s="1"/>
      <c r="Y5031" s="1"/>
      <c r="AB5031" s="1"/>
      <c r="AE5031" s="1"/>
      <c r="AH5031" s="1"/>
    </row>
    <row r="5032" spans="2:34" x14ac:dyDescent="0.25">
      <c r="B5032" s="15"/>
      <c r="C5032" s="15"/>
      <c r="D5032" s="15"/>
      <c r="E5032" s="15"/>
      <c r="F5032" s="15"/>
      <c r="G5032" s="16"/>
      <c r="H5032" s="15"/>
      <c r="I5032" s="15"/>
      <c r="J5032" s="15"/>
      <c r="K5032" s="1"/>
      <c r="L5032" s="1"/>
      <c r="M5032" s="1"/>
      <c r="P5032" s="1"/>
      <c r="S5032" s="1"/>
      <c r="V5032" s="1"/>
      <c r="Y5032" s="1"/>
      <c r="AB5032" s="1"/>
      <c r="AE5032" s="1"/>
      <c r="AH5032" s="1"/>
    </row>
    <row r="5033" spans="2:34" x14ac:dyDescent="0.25">
      <c r="B5033" s="15"/>
      <c r="C5033" s="15"/>
      <c r="D5033" s="15"/>
      <c r="E5033" s="15"/>
      <c r="F5033" s="15"/>
      <c r="G5033" s="16"/>
      <c r="H5033" s="15"/>
      <c r="I5033" s="15"/>
      <c r="J5033" s="15"/>
      <c r="K5033" s="1"/>
      <c r="L5033" s="1"/>
      <c r="M5033" s="1"/>
      <c r="P5033" s="1"/>
      <c r="S5033" s="1"/>
      <c r="V5033" s="1"/>
      <c r="Y5033" s="1"/>
      <c r="AB5033" s="1"/>
      <c r="AE5033" s="1"/>
      <c r="AH5033" s="1"/>
    </row>
    <row r="5034" spans="2:34" x14ac:dyDescent="0.25">
      <c r="B5034" s="15"/>
      <c r="C5034" s="15"/>
      <c r="D5034" s="15"/>
      <c r="E5034" s="15"/>
      <c r="F5034" s="15"/>
      <c r="G5034" s="16"/>
      <c r="H5034" s="15"/>
      <c r="I5034" s="15"/>
      <c r="J5034" s="15"/>
      <c r="K5034" s="1"/>
      <c r="L5034" s="1"/>
      <c r="M5034" s="1"/>
      <c r="P5034" s="1"/>
      <c r="S5034" s="1"/>
      <c r="V5034" s="1"/>
      <c r="Y5034" s="1"/>
      <c r="AB5034" s="1"/>
      <c r="AE5034" s="1"/>
      <c r="AH5034" s="1"/>
    </row>
    <row r="5035" spans="2:34" x14ac:dyDescent="0.25">
      <c r="B5035" s="15"/>
      <c r="C5035" s="15"/>
      <c r="D5035" s="15"/>
      <c r="E5035" s="15"/>
      <c r="F5035" s="15"/>
      <c r="G5035" s="16"/>
      <c r="H5035" s="15"/>
      <c r="I5035" s="15"/>
      <c r="J5035" s="15"/>
      <c r="K5035" s="1"/>
      <c r="L5035" s="1"/>
      <c r="M5035" s="1"/>
      <c r="P5035" s="1"/>
      <c r="S5035" s="1"/>
      <c r="V5035" s="1"/>
      <c r="Y5035" s="1"/>
      <c r="AB5035" s="1"/>
      <c r="AE5035" s="1"/>
      <c r="AH5035" s="1"/>
    </row>
    <row r="5036" spans="2:34" x14ac:dyDescent="0.25">
      <c r="B5036" s="15"/>
      <c r="C5036" s="15"/>
      <c r="D5036" s="15"/>
      <c r="E5036" s="15"/>
      <c r="F5036" s="15"/>
      <c r="G5036" s="16"/>
      <c r="H5036" s="15"/>
      <c r="I5036" s="15"/>
      <c r="J5036" s="15"/>
      <c r="K5036" s="1"/>
      <c r="L5036" s="1"/>
      <c r="M5036" s="1"/>
      <c r="P5036" s="1"/>
      <c r="S5036" s="1"/>
      <c r="V5036" s="1"/>
      <c r="Y5036" s="1"/>
      <c r="AB5036" s="1"/>
      <c r="AE5036" s="1"/>
      <c r="AH5036" s="1"/>
    </row>
    <row r="5037" spans="2:34" x14ac:dyDescent="0.25">
      <c r="B5037" s="15"/>
      <c r="C5037" s="15"/>
      <c r="D5037" s="15"/>
      <c r="E5037" s="15"/>
      <c r="F5037" s="15"/>
      <c r="G5037" s="16"/>
      <c r="H5037" s="15"/>
      <c r="I5037" s="15"/>
      <c r="J5037" s="15"/>
      <c r="K5037" s="1"/>
      <c r="L5037" s="1"/>
      <c r="M5037" s="1"/>
      <c r="P5037" s="1"/>
      <c r="S5037" s="1"/>
      <c r="V5037" s="1"/>
      <c r="Y5037" s="1"/>
      <c r="AB5037" s="1"/>
      <c r="AE5037" s="1"/>
      <c r="AH5037" s="1"/>
    </row>
    <row r="5038" spans="2:34" x14ac:dyDescent="0.25">
      <c r="B5038" s="15"/>
      <c r="C5038" s="15"/>
      <c r="D5038" s="15"/>
      <c r="E5038" s="15"/>
      <c r="F5038" s="15"/>
      <c r="G5038" s="16"/>
      <c r="H5038" s="15"/>
      <c r="I5038" s="15"/>
      <c r="J5038" s="15"/>
      <c r="K5038" s="1"/>
      <c r="L5038" s="1"/>
      <c r="M5038" s="1"/>
      <c r="P5038" s="1"/>
      <c r="S5038" s="1"/>
      <c r="V5038" s="1"/>
      <c r="Y5038" s="1"/>
      <c r="AB5038" s="1"/>
      <c r="AE5038" s="1"/>
      <c r="AH5038" s="1"/>
    </row>
    <row r="5039" spans="2:34" x14ac:dyDescent="0.25">
      <c r="B5039" s="15"/>
      <c r="C5039" s="15"/>
      <c r="D5039" s="15"/>
      <c r="E5039" s="15"/>
      <c r="F5039" s="15"/>
      <c r="G5039" s="16"/>
      <c r="H5039" s="15"/>
      <c r="I5039" s="15"/>
      <c r="J5039" s="15"/>
      <c r="K5039" s="1"/>
      <c r="L5039" s="1"/>
      <c r="M5039" s="1"/>
      <c r="P5039" s="1"/>
      <c r="S5039" s="1"/>
      <c r="V5039" s="1"/>
      <c r="Y5039" s="1"/>
      <c r="AB5039" s="1"/>
      <c r="AE5039" s="1"/>
      <c r="AH5039" s="1"/>
    </row>
    <row r="5040" spans="2:34" x14ac:dyDescent="0.25">
      <c r="B5040" s="15"/>
      <c r="C5040" s="15"/>
      <c r="D5040" s="15"/>
      <c r="E5040" s="15"/>
      <c r="F5040" s="15"/>
      <c r="G5040" s="16"/>
      <c r="H5040" s="15"/>
      <c r="I5040" s="15"/>
      <c r="J5040" s="15"/>
      <c r="K5040" s="1"/>
      <c r="L5040" s="1"/>
      <c r="M5040" s="1"/>
      <c r="P5040" s="1"/>
      <c r="S5040" s="1"/>
      <c r="V5040" s="1"/>
      <c r="Y5040" s="1"/>
      <c r="AB5040" s="1"/>
      <c r="AE5040" s="1"/>
      <c r="AH5040" s="1"/>
    </row>
    <row r="5041" spans="2:34" x14ac:dyDescent="0.25">
      <c r="B5041" s="15"/>
      <c r="C5041" s="15"/>
      <c r="D5041" s="15"/>
      <c r="E5041" s="15"/>
      <c r="F5041" s="15"/>
      <c r="G5041" s="16"/>
      <c r="H5041" s="15"/>
      <c r="I5041" s="15"/>
      <c r="J5041" s="15"/>
      <c r="K5041" s="1"/>
      <c r="L5041" s="1"/>
      <c r="M5041" s="1"/>
      <c r="P5041" s="1"/>
      <c r="S5041" s="1"/>
      <c r="V5041" s="1"/>
      <c r="Y5041" s="1"/>
      <c r="AB5041" s="1"/>
      <c r="AE5041" s="1"/>
      <c r="AH5041" s="1"/>
    </row>
    <row r="5042" spans="2:34" x14ac:dyDescent="0.25">
      <c r="B5042" s="15"/>
      <c r="C5042" s="15"/>
      <c r="D5042" s="15"/>
      <c r="E5042" s="15"/>
      <c r="F5042" s="15"/>
      <c r="G5042" s="16"/>
      <c r="H5042" s="15"/>
      <c r="I5042" s="15"/>
      <c r="J5042" s="15"/>
      <c r="K5042" s="1"/>
      <c r="L5042" s="1"/>
      <c r="M5042" s="1"/>
      <c r="P5042" s="1"/>
      <c r="S5042" s="1"/>
      <c r="V5042" s="1"/>
      <c r="Y5042" s="1"/>
      <c r="AB5042" s="1"/>
      <c r="AE5042" s="1"/>
      <c r="AH5042" s="1"/>
    </row>
    <row r="5043" spans="2:34" x14ac:dyDescent="0.25">
      <c r="B5043" s="15"/>
      <c r="C5043" s="15"/>
      <c r="D5043" s="15"/>
      <c r="E5043" s="15"/>
      <c r="F5043" s="15"/>
      <c r="G5043" s="16"/>
      <c r="H5043" s="15"/>
      <c r="I5043" s="15"/>
      <c r="J5043" s="15"/>
      <c r="K5043" s="1"/>
      <c r="L5043" s="1"/>
      <c r="M5043" s="1"/>
      <c r="P5043" s="1"/>
      <c r="S5043" s="1"/>
      <c r="V5043" s="1"/>
      <c r="Y5043" s="1"/>
      <c r="AB5043" s="1"/>
      <c r="AE5043" s="1"/>
      <c r="AH5043" s="1"/>
    </row>
    <row r="5044" spans="2:34" x14ac:dyDescent="0.25">
      <c r="B5044" s="15"/>
      <c r="C5044" s="15"/>
      <c r="D5044" s="15"/>
      <c r="E5044" s="15"/>
      <c r="F5044" s="15"/>
      <c r="G5044" s="16"/>
      <c r="H5044" s="15"/>
      <c r="I5044" s="15"/>
      <c r="J5044" s="15"/>
      <c r="K5044" s="1"/>
      <c r="L5044" s="1"/>
      <c r="M5044" s="1"/>
      <c r="P5044" s="1"/>
      <c r="S5044" s="1"/>
      <c r="V5044" s="1"/>
      <c r="Y5044" s="1"/>
      <c r="AB5044" s="1"/>
      <c r="AE5044" s="1"/>
      <c r="AH5044" s="1"/>
    </row>
    <row r="5045" spans="2:34" x14ac:dyDescent="0.25">
      <c r="B5045" s="15"/>
      <c r="C5045" s="15"/>
      <c r="D5045" s="15"/>
      <c r="E5045" s="15"/>
      <c r="F5045" s="15"/>
      <c r="G5045" s="16"/>
      <c r="H5045" s="15"/>
      <c r="I5045" s="15"/>
      <c r="J5045" s="15"/>
      <c r="K5045" s="1"/>
      <c r="L5045" s="1"/>
      <c r="M5045" s="1"/>
      <c r="P5045" s="1"/>
      <c r="S5045" s="1"/>
      <c r="V5045" s="1"/>
      <c r="Y5045" s="1"/>
      <c r="AB5045" s="1"/>
      <c r="AE5045" s="1"/>
      <c r="AH5045" s="1"/>
    </row>
    <row r="5046" spans="2:34" x14ac:dyDescent="0.25">
      <c r="B5046" s="15"/>
      <c r="C5046" s="15"/>
      <c r="D5046" s="15"/>
      <c r="E5046" s="15"/>
      <c r="F5046" s="15"/>
      <c r="G5046" s="16"/>
      <c r="H5046" s="15"/>
      <c r="I5046" s="15"/>
      <c r="J5046" s="15"/>
      <c r="K5046" s="1"/>
      <c r="L5046" s="1"/>
      <c r="M5046" s="1"/>
      <c r="P5046" s="1"/>
      <c r="S5046" s="1"/>
      <c r="V5046" s="1"/>
      <c r="Y5046" s="1"/>
      <c r="AB5046" s="1"/>
      <c r="AE5046" s="1"/>
      <c r="AH5046" s="1"/>
    </row>
    <row r="5047" spans="2:34" x14ac:dyDescent="0.25">
      <c r="B5047" s="15"/>
      <c r="C5047" s="15"/>
      <c r="D5047" s="15"/>
      <c r="E5047" s="15"/>
      <c r="F5047" s="15"/>
      <c r="G5047" s="16"/>
      <c r="H5047" s="15"/>
      <c r="I5047" s="15"/>
      <c r="J5047" s="15"/>
      <c r="K5047" s="1"/>
      <c r="L5047" s="1"/>
      <c r="M5047" s="1"/>
      <c r="P5047" s="1"/>
      <c r="S5047" s="1"/>
      <c r="V5047" s="1"/>
      <c r="Y5047" s="1"/>
      <c r="AB5047" s="1"/>
      <c r="AE5047" s="1"/>
      <c r="AH5047" s="1"/>
    </row>
    <row r="5048" spans="2:34" x14ac:dyDescent="0.25">
      <c r="B5048" s="15"/>
      <c r="C5048" s="15"/>
      <c r="D5048" s="15"/>
      <c r="E5048" s="15"/>
      <c r="F5048" s="15"/>
      <c r="G5048" s="16"/>
      <c r="H5048" s="15"/>
      <c r="I5048" s="15"/>
      <c r="J5048" s="15"/>
      <c r="K5048" s="1"/>
      <c r="L5048" s="1"/>
      <c r="M5048" s="1"/>
      <c r="P5048" s="1"/>
      <c r="S5048" s="1"/>
      <c r="V5048" s="1"/>
      <c r="Y5048" s="1"/>
      <c r="AB5048" s="1"/>
      <c r="AE5048" s="1"/>
      <c r="AH5048" s="1"/>
    </row>
    <row r="5049" spans="2:34" x14ac:dyDescent="0.25">
      <c r="B5049" s="15"/>
      <c r="C5049" s="15"/>
      <c r="D5049" s="15"/>
      <c r="E5049" s="15"/>
      <c r="F5049" s="15"/>
      <c r="G5049" s="16"/>
      <c r="H5049" s="15"/>
      <c r="I5049" s="15"/>
      <c r="J5049" s="15"/>
      <c r="K5049" s="1"/>
      <c r="L5049" s="1"/>
      <c r="M5049" s="1"/>
      <c r="P5049" s="1"/>
      <c r="S5049" s="1"/>
      <c r="V5049" s="1"/>
      <c r="Y5049" s="1"/>
      <c r="AB5049" s="1"/>
      <c r="AE5049" s="1"/>
      <c r="AH5049" s="1"/>
    </row>
    <row r="5050" spans="2:34" x14ac:dyDescent="0.25">
      <c r="B5050" s="15"/>
      <c r="C5050" s="15"/>
      <c r="D5050" s="15"/>
      <c r="E5050" s="15"/>
      <c r="F5050" s="15"/>
      <c r="G5050" s="16"/>
      <c r="H5050" s="15"/>
      <c r="I5050" s="15"/>
      <c r="J5050" s="15"/>
      <c r="K5050" s="1"/>
      <c r="L5050" s="1"/>
      <c r="M5050" s="1"/>
      <c r="P5050" s="1"/>
      <c r="S5050" s="1"/>
      <c r="V5050" s="1"/>
      <c r="Y5050" s="1"/>
      <c r="AB5050" s="1"/>
      <c r="AE5050" s="1"/>
      <c r="AH5050" s="1"/>
    </row>
    <row r="5051" spans="2:34" x14ac:dyDescent="0.25">
      <c r="B5051" s="15"/>
      <c r="C5051" s="15"/>
      <c r="D5051" s="15"/>
      <c r="E5051" s="15"/>
      <c r="F5051" s="15"/>
      <c r="G5051" s="16"/>
      <c r="H5051" s="15"/>
      <c r="I5051" s="15"/>
      <c r="J5051" s="15"/>
      <c r="K5051" s="1"/>
      <c r="L5051" s="1"/>
      <c r="M5051" s="1"/>
      <c r="P5051" s="1"/>
      <c r="S5051" s="1"/>
      <c r="V5051" s="1"/>
      <c r="Y5051" s="1"/>
      <c r="AB5051" s="1"/>
      <c r="AE5051" s="1"/>
      <c r="AH5051" s="1"/>
    </row>
    <row r="5052" spans="2:34" x14ac:dyDescent="0.25">
      <c r="B5052" s="15"/>
      <c r="C5052" s="15"/>
      <c r="D5052" s="15"/>
      <c r="E5052" s="15"/>
      <c r="F5052" s="15"/>
      <c r="G5052" s="16"/>
      <c r="H5052" s="15"/>
      <c r="I5052" s="15"/>
      <c r="J5052" s="15"/>
      <c r="K5052" s="1"/>
      <c r="L5052" s="1"/>
      <c r="M5052" s="1"/>
      <c r="P5052" s="1"/>
      <c r="S5052" s="1"/>
      <c r="V5052" s="1"/>
      <c r="Y5052" s="1"/>
      <c r="AB5052" s="1"/>
      <c r="AE5052" s="1"/>
      <c r="AH5052" s="1"/>
    </row>
    <row r="5053" spans="2:34" x14ac:dyDescent="0.25">
      <c r="B5053" s="15"/>
      <c r="C5053" s="15"/>
      <c r="D5053" s="15"/>
      <c r="E5053" s="15"/>
      <c r="F5053" s="15"/>
      <c r="G5053" s="16"/>
      <c r="H5053" s="15"/>
      <c r="I5053" s="15"/>
      <c r="J5053" s="15"/>
      <c r="K5053" s="1"/>
      <c r="L5053" s="1"/>
      <c r="M5053" s="1"/>
      <c r="P5053" s="1"/>
      <c r="S5053" s="1"/>
      <c r="V5053" s="1"/>
      <c r="Y5053" s="1"/>
      <c r="AB5053" s="1"/>
      <c r="AE5053" s="1"/>
      <c r="AH5053" s="1"/>
    </row>
    <row r="5054" spans="2:34" x14ac:dyDescent="0.25">
      <c r="B5054" s="15"/>
      <c r="C5054" s="15"/>
      <c r="D5054" s="15"/>
      <c r="E5054" s="15"/>
      <c r="F5054" s="15"/>
      <c r="G5054" s="16"/>
      <c r="H5054" s="15"/>
      <c r="I5054" s="15"/>
      <c r="J5054" s="15"/>
      <c r="K5054" s="1"/>
      <c r="L5054" s="1"/>
      <c r="M5054" s="1"/>
      <c r="P5054" s="1"/>
      <c r="S5054" s="1"/>
      <c r="V5054" s="1"/>
      <c r="Y5054" s="1"/>
      <c r="AB5054" s="1"/>
      <c r="AE5054" s="1"/>
      <c r="AH5054" s="1"/>
    </row>
    <row r="5055" spans="2:34" x14ac:dyDescent="0.25">
      <c r="B5055" s="15"/>
      <c r="C5055" s="15"/>
      <c r="D5055" s="15"/>
      <c r="E5055" s="15"/>
      <c r="F5055" s="15"/>
      <c r="G5055" s="16"/>
      <c r="H5055" s="15"/>
      <c r="I5055" s="15"/>
      <c r="J5055" s="15"/>
      <c r="K5055" s="1"/>
      <c r="L5055" s="1"/>
      <c r="M5055" s="1"/>
      <c r="P5055" s="1"/>
      <c r="S5055" s="1"/>
      <c r="V5055" s="1"/>
      <c r="Y5055" s="1"/>
      <c r="AB5055" s="1"/>
      <c r="AE5055" s="1"/>
      <c r="AH5055" s="1"/>
    </row>
    <row r="5056" spans="2:34" x14ac:dyDescent="0.25">
      <c r="B5056" s="15"/>
      <c r="C5056" s="15"/>
      <c r="D5056" s="15"/>
      <c r="E5056" s="15"/>
      <c r="F5056" s="15"/>
      <c r="G5056" s="16"/>
      <c r="H5056" s="15"/>
      <c r="I5056" s="15"/>
      <c r="J5056" s="15"/>
      <c r="K5056" s="1"/>
      <c r="L5056" s="1"/>
      <c r="M5056" s="1"/>
      <c r="P5056" s="1"/>
      <c r="S5056" s="1"/>
      <c r="V5056" s="1"/>
      <c r="Y5056" s="1"/>
      <c r="AB5056" s="1"/>
      <c r="AE5056" s="1"/>
      <c r="AH5056" s="1"/>
    </row>
    <row r="5057" spans="2:34" x14ac:dyDescent="0.25">
      <c r="B5057" s="15"/>
      <c r="C5057" s="15"/>
      <c r="D5057" s="15"/>
      <c r="E5057" s="15"/>
      <c r="F5057" s="15"/>
      <c r="G5057" s="16"/>
      <c r="H5057" s="15"/>
      <c r="I5057" s="15"/>
      <c r="J5057" s="15"/>
      <c r="K5057" s="1"/>
      <c r="L5057" s="1"/>
      <c r="M5057" s="1"/>
      <c r="P5057" s="1"/>
      <c r="S5057" s="1"/>
      <c r="V5057" s="1"/>
      <c r="Y5057" s="1"/>
      <c r="AB5057" s="1"/>
      <c r="AE5057" s="1"/>
      <c r="AH5057" s="1"/>
    </row>
    <row r="5058" spans="2:34" x14ac:dyDescent="0.25">
      <c r="B5058" s="15"/>
      <c r="C5058" s="15"/>
      <c r="D5058" s="15"/>
      <c r="E5058" s="15"/>
      <c r="F5058" s="15"/>
      <c r="G5058" s="16"/>
      <c r="H5058" s="15"/>
      <c r="I5058" s="15"/>
      <c r="J5058" s="15"/>
      <c r="K5058" s="1"/>
      <c r="L5058" s="1"/>
      <c r="M5058" s="1"/>
      <c r="P5058" s="1"/>
      <c r="S5058" s="1"/>
      <c r="V5058" s="1"/>
      <c r="Y5058" s="1"/>
      <c r="AB5058" s="1"/>
      <c r="AE5058" s="1"/>
      <c r="AH5058" s="1"/>
    </row>
    <row r="5059" spans="2:34" x14ac:dyDescent="0.25">
      <c r="B5059" s="15"/>
      <c r="C5059" s="15"/>
      <c r="D5059" s="15"/>
      <c r="E5059" s="15"/>
      <c r="F5059" s="15"/>
      <c r="G5059" s="16"/>
      <c r="H5059" s="15"/>
      <c r="I5059" s="15"/>
      <c r="J5059" s="15"/>
      <c r="K5059" s="1"/>
      <c r="L5059" s="1"/>
      <c r="M5059" s="1"/>
      <c r="P5059" s="1"/>
      <c r="S5059" s="1"/>
      <c r="V5059" s="1"/>
      <c r="Y5059" s="1"/>
      <c r="AB5059" s="1"/>
      <c r="AE5059" s="1"/>
      <c r="AH5059" s="1"/>
    </row>
    <row r="5060" spans="2:34" x14ac:dyDescent="0.25">
      <c r="B5060" s="15"/>
      <c r="C5060" s="15"/>
      <c r="D5060" s="15"/>
      <c r="E5060" s="15"/>
      <c r="F5060" s="15"/>
      <c r="G5060" s="16"/>
      <c r="H5060" s="15"/>
      <c r="I5060" s="15"/>
      <c r="J5060" s="15"/>
      <c r="K5060" s="1"/>
      <c r="L5060" s="1"/>
      <c r="M5060" s="1"/>
      <c r="P5060" s="1"/>
      <c r="S5060" s="1"/>
      <c r="V5060" s="1"/>
      <c r="Y5060" s="1"/>
      <c r="AB5060" s="1"/>
      <c r="AE5060" s="1"/>
      <c r="AH5060" s="1"/>
    </row>
    <row r="5061" spans="2:34" x14ac:dyDescent="0.25">
      <c r="B5061" s="15"/>
      <c r="C5061" s="15"/>
      <c r="D5061" s="15"/>
      <c r="E5061" s="15"/>
      <c r="F5061" s="15"/>
      <c r="G5061" s="16"/>
      <c r="H5061" s="15"/>
      <c r="I5061" s="15"/>
      <c r="J5061" s="15"/>
      <c r="K5061" s="1"/>
      <c r="L5061" s="1"/>
      <c r="M5061" s="1"/>
      <c r="P5061" s="1"/>
      <c r="S5061" s="1"/>
      <c r="V5061" s="1"/>
      <c r="Y5061" s="1"/>
      <c r="AB5061" s="1"/>
      <c r="AE5061" s="1"/>
      <c r="AH5061" s="1"/>
    </row>
    <row r="5062" spans="2:34" x14ac:dyDescent="0.25">
      <c r="B5062" s="15"/>
      <c r="C5062" s="15"/>
      <c r="D5062" s="15"/>
      <c r="E5062" s="15"/>
      <c r="F5062" s="15"/>
      <c r="G5062" s="16"/>
      <c r="H5062" s="15"/>
      <c r="I5062" s="15"/>
      <c r="J5062" s="15"/>
      <c r="K5062" s="1"/>
      <c r="L5062" s="1"/>
      <c r="M5062" s="1"/>
      <c r="P5062" s="1"/>
      <c r="S5062" s="1"/>
      <c r="V5062" s="1"/>
      <c r="Y5062" s="1"/>
      <c r="AB5062" s="1"/>
      <c r="AE5062" s="1"/>
      <c r="AH5062" s="1"/>
    </row>
    <row r="5063" spans="2:34" x14ac:dyDescent="0.25">
      <c r="B5063" s="15"/>
      <c r="C5063" s="15"/>
      <c r="D5063" s="15"/>
      <c r="E5063" s="15"/>
      <c r="F5063" s="15"/>
      <c r="G5063" s="16"/>
      <c r="H5063" s="15"/>
      <c r="I5063" s="15"/>
      <c r="J5063" s="15"/>
      <c r="K5063" s="1"/>
      <c r="L5063" s="1"/>
      <c r="M5063" s="1"/>
      <c r="P5063" s="1"/>
      <c r="S5063" s="1"/>
      <c r="V5063" s="1"/>
      <c r="Y5063" s="1"/>
      <c r="AB5063" s="1"/>
      <c r="AE5063" s="1"/>
      <c r="AH5063" s="1"/>
    </row>
    <row r="5064" spans="2:34" x14ac:dyDescent="0.25">
      <c r="B5064" s="15"/>
      <c r="C5064" s="15"/>
      <c r="D5064" s="15"/>
      <c r="E5064" s="15"/>
      <c r="F5064" s="15"/>
      <c r="G5064" s="16"/>
      <c r="H5064" s="15"/>
      <c r="I5064" s="15"/>
      <c r="J5064" s="15"/>
      <c r="K5064" s="1"/>
      <c r="L5064" s="1"/>
      <c r="M5064" s="1"/>
      <c r="P5064" s="1"/>
      <c r="S5064" s="1"/>
      <c r="V5064" s="1"/>
      <c r="Y5064" s="1"/>
      <c r="AB5064" s="1"/>
      <c r="AE5064" s="1"/>
      <c r="AH5064" s="1"/>
    </row>
    <row r="5065" spans="2:34" x14ac:dyDescent="0.25">
      <c r="B5065" s="15"/>
      <c r="C5065" s="15"/>
      <c r="D5065" s="15"/>
      <c r="E5065" s="15"/>
      <c r="F5065" s="15"/>
      <c r="G5065" s="16"/>
      <c r="H5065" s="15"/>
      <c r="I5065" s="15"/>
      <c r="J5065" s="15"/>
      <c r="K5065" s="1"/>
      <c r="L5065" s="1"/>
      <c r="M5065" s="1"/>
      <c r="P5065" s="1"/>
      <c r="S5065" s="1"/>
      <c r="V5065" s="1"/>
      <c r="Y5065" s="1"/>
      <c r="AB5065" s="1"/>
      <c r="AE5065" s="1"/>
      <c r="AH5065" s="1"/>
    </row>
    <row r="5066" spans="2:34" x14ac:dyDescent="0.25">
      <c r="B5066" s="15"/>
      <c r="C5066" s="15"/>
      <c r="D5066" s="15"/>
      <c r="E5066" s="15"/>
      <c r="F5066" s="15"/>
      <c r="G5066" s="16"/>
      <c r="H5066" s="15"/>
      <c r="I5066" s="15"/>
      <c r="J5066" s="15"/>
      <c r="K5066" s="1"/>
      <c r="L5066" s="1"/>
      <c r="M5066" s="1"/>
      <c r="P5066" s="1"/>
      <c r="S5066" s="1"/>
      <c r="V5066" s="1"/>
      <c r="Y5066" s="1"/>
      <c r="AB5066" s="1"/>
      <c r="AE5066" s="1"/>
      <c r="AH5066" s="1"/>
    </row>
    <row r="5067" spans="2:34" x14ac:dyDescent="0.25">
      <c r="B5067" s="15"/>
      <c r="C5067" s="15"/>
      <c r="D5067" s="15"/>
      <c r="E5067" s="15"/>
      <c r="F5067" s="15"/>
      <c r="G5067" s="16"/>
      <c r="H5067" s="15"/>
      <c r="I5067" s="15"/>
      <c r="J5067" s="15"/>
      <c r="K5067" s="1"/>
      <c r="L5067" s="1"/>
      <c r="M5067" s="1"/>
      <c r="P5067" s="1"/>
      <c r="S5067" s="1"/>
      <c r="V5067" s="1"/>
      <c r="Y5067" s="1"/>
      <c r="AB5067" s="1"/>
      <c r="AE5067" s="1"/>
      <c r="AH5067" s="1"/>
    </row>
    <row r="5068" spans="2:34" x14ac:dyDescent="0.25">
      <c r="B5068" s="15"/>
      <c r="C5068" s="15"/>
      <c r="D5068" s="15"/>
      <c r="E5068" s="15"/>
      <c r="F5068" s="15"/>
      <c r="G5068" s="16"/>
      <c r="H5068" s="15"/>
      <c r="I5068" s="15"/>
      <c r="J5068" s="15"/>
      <c r="K5068" s="1"/>
      <c r="L5068" s="1"/>
      <c r="M5068" s="1"/>
      <c r="P5068" s="1"/>
      <c r="S5068" s="1"/>
      <c r="V5068" s="1"/>
      <c r="Y5068" s="1"/>
      <c r="AB5068" s="1"/>
      <c r="AE5068" s="1"/>
      <c r="AH5068" s="1"/>
    </row>
    <row r="5069" spans="2:34" x14ac:dyDescent="0.25">
      <c r="B5069" s="15"/>
      <c r="C5069" s="15"/>
      <c r="D5069" s="15"/>
      <c r="E5069" s="15"/>
      <c r="F5069" s="15"/>
      <c r="G5069" s="16"/>
      <c r="H5069" s="15"/>
      <c r="I5069" s="15"/>
      <c r="J5069" s="15"/>
      <c r="K5069" s="1"/>
      <c r="L5069" s="1"/>
      <c r="M5069" s="1"/>
      <c r="P5069" s="1"/>
      <c r="S5069" s="1"/>
      <c r="V5069" s="1"/>
      <c r="Y5069" s="1"/>
      <c r="AB5069" s="1"/>
      <c r="AE5069" s="1"/>
      <c r="AH5069" s="1"/>
    </row>
    <row r="5070" spans="2:34" x14ac:dyDescent="0.25">
      <c r="B5070" s="15"/>
      <c r="C5070" s="15"/>
      <c r="D5070" s="15"/>
      <c r="E5070" s="15"/>
      <c r="F5070" s="15"/>
      <c r="G5070" s="16"/>
      <c r="H5070" s="15"/>
      <c r="I5070" s="15"/>
      <c r="J5070" s="15"/>
      <c r="K5070" s="1"/>
      <c r="L5070" s="1"/>
      <c r="M5070" s="1"/>
      <c r="P5070" s="1"/>
      <c r="S5070" s="1"/>
      <c r="V5070" s="1"/>
      <c r="Y5070" s="1"/>
      <c r="AB5070" s="1"/>
      <c r="AE5070" s="1"/>
      <c r="AH5070" s="1"/>
    </row>
    <row r="5071" spans="2:34" x14ac:dyDescent="0.25">
      <c r="B5071" s="15"/>
      <c r="C5071" s="15"/>
      <c r="D5071" s="15"/>
      <c r="E5071" s="15"/>
      <c r="F5071" s="15"/>
      <c r="G5071" s="16"/>
      <c r="H5071" s="15"/>
      <c r="I5071" s="15"/>
      <c r="J5071" s="15"/>
      <c r="K5071" s="1"/>
      <c r="L5071" s="1"/>
      <c r="M5071" s="1"/>
      <c r="P5071" s="1"/>
      <c r="S5071" s="1"/>
      <c r="V5071" s="1"/>
      <c r="Y5071" s="1"/>
      <c r="AB5071" s="1"/>
      <c r="AE5071" s="1"/>
      <c r="AH5071" s="1"/>
    </row>
    <row r="5072" spans="2:34" x14ac:dyDescent="0.25">
      <c r="B5072" s="15"/>
      <c r="C5072" s="15"/>
      <c r="D5072" s="15"/>
      <c r="E5072" s="15"/>
      <c r="F5072" s="15"/>
      <c r="G5072" s="16"/>
      <c r="H5072" s="15"/>
      <c r="I5072" s="15"/>
      <c r="J5072" s="15"/>
      <c r="K5072" s="1"/>
      <c r="L5072" s="1"/>
      <c r="M5072" s="1"/>
      <c r="P5072" s="1"/>
      <c r="S5072" s="1"/>
      <c r="V5072" s="1"/>
      <c r="Y5072" s="1"/>
      <c r="AB5072" s="1"/>
      <c r="AE5072" s="1"/>
      <c r="AH5072" s="1"/>
    </row>
    <row r="5073" spans="2:34" x14ac:dyDescent="0.25">
      <c r="B5073" s="15"/>
      <c r="C5073" s="15"/>
      <c r="D5073" s="15"/>
      <c r="E5073" s="15"/>
      <c r="F5073" s="15"/>
      <c r="G5073" s="16"/>
      <c r="H5073" s="15"/>
      <c r="I5073" s="15"/>
      <c r="J5073" s="15"/>
      <c r="K5073" s="1"/>
      <c r="L5073" s="1"/>
      <c r="M5073" s="1"/>
      <c r="P5073" s="1"/>
      <c r="S5073" s="1"/>
      <c r="V5073" s="1"/>
      <c r="Y5073" s="1"/>
      <c r="AB5073" s="1"/>
      <c r="AE5073" s="1"/>
      <c r="AH5073" s="1"/>
    </row>
    <row r="5074" spans="2:34" x14ac:dyDescent="0.25">
      <c r="B5074" s="15"/>
      <c r="C5074" s="15"/>
      <c r="D5074" s="15"/>
      <c r="E5074" s="15"/>
      <c r="F5074" s="15"/>
      <c r="G5074" s="16"/>
      <c r="H5074" s="15"/>
      <c r="I5074" s="15"/>
      <c r="J5074" s="15"/>
      <c r="K5074" s="1"/>
      <c r="L5074" s="1"/>
      <c r="M5074" s="1"/>
      <c r="P5074" s="1"/>
      <c r="S5074" s="1"/>
      <c r="V5074" s="1"/>
      <c r="Y5074" s="1"/>
      <c r="AB5074" s="1"/>
      <c r="AE5074" s="1"/>
      <c r="AH5074" s="1"/>
    </row>
    <row r="5075" spans="2:34" x14ac:dyDescent="0.25">
      <c r="B5075" s="15"/>
      <c r="C5075" s="15"/>
      <c r="D5075" s="15"/>
      <c r="E5075" s="15"/>
      <c r="F5075" s="15"/>
      <c r="G5075" s="16"/>
      <c r="H5075" s="15"/>
      <c r="I5075" s="15"/>
      <c r="J5075" s="15"/>
      <c r="K5075" s="1"/>
      <c r="L5075" s="1"/>
      <c r="M5075" s="1"/>
      <c r="P5075" s="1"/>
      <c r="S5075" s="1"/>
      <c r="V5075" s="1"/>
      <c r="Y5075" s="1"/>
      <c r="AB5075" s="1"/>
      <c r="AE5075" s="1"/>
      <c r="AH5075" s="1"/>
    </row>
    <row r="5076" spans="2:34" x14ac:dyDescent="0.25">
      <c r="B5076" s="15"/>
      <c r="C5076" s="15"/>
      <c r="D5076" s="15"/>
      <c r="E5076" s="15"/>
      <c r="F5076" s="15"/>
      <c r="G5076" s="16"/>
      <c r="H5076" s="15"/>
      <c r="I5076" s="15"/>
      <c r="J5076" s="15"/>
      <c r="K5076" s="1"/>
      <c r="L5076" s="1"/>
      <c r="M5076" s="1"/>
      <c r="P5076" s="1"/>
      <c r="S5076" s="1"/>
      <c r="V5076" s="1"/>
      <c r="Y5076" s="1"/>
      <c r="AB5076" s="1"/>
      <c r="AE5076" s="1"/>
      <c r="AH5076" s="1"/>
    </row>
    <row r="5077" spans="2:34" x14ac:dyDescent="0.25">
      <c r="B5077" s="15"/>
      <c r="C5077" s="15"/>
      <c r="D5077" s="15"/>
      <c r="E5077" s="15"/>
      <c r="F5077" s="15"/>
      <c r="G5077" s="16"/>
      <c r="H5077" s="15"/>
      <c r="I5077" s="15"/>
      <c r="J5077" s="15"/>
      <c r="K5077" s="1"/>
      <c r="L5077" s="1"/>
      <c r="M5077" s="1"/>
      <c r="P5077" s="1"/>
      <c r="S5077" s="1"/>
      <c r="V5077" s="1"/>
      <c r="Y5077" s="1"/>
      <c r="AB5077" s="1"/>
      <c r="AE5077" s="1"/>
      <c r="AH5077" s="1"/>
    </row>
    <row r="5078" spans="2:34" x14ac:dyDescent="0.25">
      <c r="B5078" s="15"/>
      <c r="C5078" s="15"/>
      <c r="D5078" s="15"/>
      <c r="E5078" s="15"/>
      <c r="F5078" s="15"/>
      <c r="G5078" s="16"/>
      <c r="H5078" s="15"/>
      <c r="I5078" s="15"/>
      <c r="J5078" s="15"/>
      <c r="K5078" s="1"/>
      <c r="L5078" s="1"/>
      <c r="M5078" s="1"/>
      <c r="P5078" s="1"/>
      <c r="S5078" s="1"/>
      <c r="V5078" s="1"/>
      <c r="Y5078" s="1"/>
      <c r="AB5078" s="1"/>
      <c r="AE5078" s="1"/>
      <c r="AH5078" s="1"/>
    </row>
    <row r="5079" spans="2:34" x14ac:dyDescent="0.25">
      <c r="B5079" s="15"/>
      <c r="C5079" s="15"/>
      <c r="D5079" s="15"/>
      <c r="E5079" s="15"/>
      <c r="F5079" s="15"/>
      <c r="G5079" s="16"/>
      <c r="H5079" s="15"/>
      <c r="I5079" s="15"/>
      <c r="J5079" s="15"/>
      <c r="K5079" s="1"/>
      <c r="L5079" s="1"/>
      <c r="M5079" s="1"/>
      <c r="P5079" s="1"/>
      <c r="S5079" s="1"/>
      <c r="V5079" s="1"/>
      <c r="Y5079" s="1"/>
      <c r="AB5079" s="1"/>
      <c r="AE5079" s="1"/>
      <c r="AH5079" s="1"/>
    </row>
    <row r="5080" spans="2:34" x14ac:dyDescent="0.25">
      <c r="B5080" s="15"/>
      <c r="C5080" s="15"/>
      <c r="D5080" s="15"/>
      <c r="E5080" s="15"/>
      <c r="F5080" s="15"/>
      <c r="G5080" s="16"/>
      <c r="H5080" s="15"/>
      <c r="I5080" s="15"/>
      <c r="J5080" s="15"/>
      <c r="K5080" s="1"/>
      <c r="L5080" s="1"/>
      <c r="M5080" s="1"/>
      <c r="P5080" s="1"/>
      <c r="S5080" s="1"/>
      <c r="V5080" s="1"/>
      <c r="Y5080" s="1"/>
      <c r="AB5080" s="1"/>
      <c r="AE5080" s="1"/>
      <c r="AH5080" s="1"/>
    </row>
    <row r="5081" spans="2:34" x14ac:dyDescent="0.25">
      <c r="B5081" s="15"/>
      <c r="C5081" s="15"/>
      <c r="D5081" s="15"/>
      <c r="E5081" s="15"/>
      <c r="F5081" s="15"/>
      <c r="G5081" s="16"/>
      <c r="H5081" s="15"/>
      <c r="I5081" s="15"/>
      <c r="J5081" s="15"/>
      <c r="K5081" s="1"/>
      <c r="L5081" s="1"/>
      <c r="M5081" s="1"/>
      <c r="P5081" s="1"/>
      <c r="S5081" s="1"/>
      <c r="V5081" s="1"/>
      <c r="Y5081" s="1"/>
      <c r="AB5081" s="1"/>
      <c r="AE5081" s="1"/>
      <c r="AH5081" s="1"/>
    </row>
    <row r="5082" spans="2:34" x14ac:dyDescent="0.25">
      <c r="B5082" s="15"/>
      <c r="C5082" s="15"/>
      <c r="D5082" s="15"/>
      <c r="E5082" s="15"/>
      <c r="F5082" s="15"/>
      <c r="G5082" s="16"/>
      <c r="H5082" s="15"/>
      <c r="I5082" s="15"/>
      <c r="J5082" s="15"/>
      <c r="K5082" s="1"/>
      <c r="L5082" s="1"/>
      <c r="M5082" s="1"/>
      <c r="P5082" s="1"/>
      <c r="S5082" s="1"/>
      <c r="V5082" s="1"/>
      <c r="Y5082" s="1"/>
      <c r="AB5082" s="1"/>
      <c r="AE5082" s="1"/>
      <c r="AH5082" s="1"/>
    </row>
    <row r="5083" spans="2:34" x14ac:dyDescent="0.25">
      <c r="B5083" s="15"/>
      <c r="C5083" s="15"/>
      <c r="D5083" s="15"/>
      <c r="E5083" s="15"/>
      <c r="F5083" s="15"/>
      <c r="G5083" s="16"/>
      <c r="H5083" s="15"/>
      <c r="I5083" s="15"/>
      <c r="J5083" s="15"/>
      <c r="K5083" s="1"/>
      <c r="L5083" s="1"/>
      <c r="M5083" s="1"/>
      <c r="P5083" s="1"/>
      <c r="S5083" s="1"/>
      <c r="V5083" s="1"/>
      <c r="Y5083" s="1"/>
      <c r="AB5083" s="1"/>
      <c r="AE5083" s="1"/>
      <c r="AH5083" s="1"/>
    </row>
    <row r="5084" spans="2:34" x14ac:dyDescent="0.25">
      <c r="B5084" s="15"/>
      <c r="C5084" s="15"/>
      <c r="D5084" s="15"/>
      <c r="E5084" s="15"/>
      <c r="F5084" s="15"/>
      <c r="G5084" s="16"/>
      <c r="H5084" s="15"/>
      <c r="I5084" s="15"/>
      <c r="J5084" s="15"/>
      <c r="K5084" s="1"/>
      <c r="L5084" s="1"/>
      <c r="M5084" s="1"/>
      <c r="P5084" s="1"/>
      <c r="S5084" s="1"/>
      <c r="V5084" s="1"/>
      <c r="Y5084" s="1"/>
      <c r="AB5084" s="1"/>
      <c r="AE5084" s="1"/>
      <c r="AH5084" s="1"/>
    </row>
    <row r="5085" spans="2:34" x14ac:dyDescent="0.25">
      <c r="B5085" s="15"/>
      <c r="C5085" s="15"/>
      <c r="D5085" s="15"/>
      <c r="E5085" s="15"/>
      <c r="F5085" s="15"/>
      <c r="G5085" s="16"/>
      <c r="H5085" s="15"/>
      <c r="I5085" s="15"/>
      <c r="J5085" s="15"/>
      <c r="K5085" s="1"/>
      <c r="L5085" s="1"/>
      <c r="M5085" s="1"/>
      <c r="P5085" s="1"/>
      <c r="S5085" s="1"/>
      <c r="V5085" s="1"/>
      <c r="Y5085" s="1"/>
      <c r="AB5085" s="1"/>
      <c r="AE5085" s="1"/>
      <c r="AH5085" s="1"/>
    </row>
    <row r="5086" spans="2:34" x14ac:dyDescent="0.25">
      <c r="B5086" s="15"/>
      <c r="C5086" s="15"/>
      <c r="D5086" s="15"/>
      <c r="E5086" s="15"/>
      <c r="F5086" s="15"/>
      <c r="G5086" s="16"/>
      <c r="H5086" s="15"/>
      <c r="I5086" s="15"/>
      <c r="J5086" s="15"/>
      <c r="K5086" s="1"/>
      <c r="L5086" s="1"/>
      <c r="M5086" s="1"/>
      <c r="P5086" s="1"/>
      <c r="S5086" s="1"/>
      <c r="V5086" s="1"/>
      <c r="Y5086" s="1"/>
      <c r="AB5086" s="1"/>
      <c r="AE5086" s="1"/>
      <c r="AH5086" s="1"/>
    </row>
    <row r="5087" spans="2:34" x14ac:dyDescent="0.25">
      <c r="B5087" s="15"/>
      <c r="C5087" s="15"/>
      <c r="D5087" s="15"/>
      <c r="E5087" s="15"/>
      <c r="F5087" s="15"/>
      <c r="G5087" s="16"/>
      <c r="H5087" s="15"/>
      <c r="I5087" s="15"/>
      <c r="J5087" s="15"/>
      <c r="K5087" s="1"/>
      <c r="L5087" s="1"/>
      <c r="M5087" s="1"/>
      <c r="P5087" s="1"/>
      <c r="S5087" s="1"/>
      <c r="V5087" s="1"/>
      <c r="Y5087" s="1"/>
      <c r="AB5087" s="1"/>
      <c r="AE5087" s="1"/>
      <c r="AH5087" s="1"/>
    </row>
    <row r="5088" spans="2:34" x14ac:dyDescent="0.25">
      <c r="B5088" s="15"/>
      <c r="C5088" s="15"/>
      <c r="D5088" s="15"/>
      <c r="E5088" s="15"/>
      <c r="F5088" s="15"/>
      <c r="G5088" s="16"/>
      <c r="H5088" s="15"/>
      <c r="I5088" s="15"/>
      <c r="J5088" s="15"/>
      <c r="K5088" s="1"/>
      <c r="L5088" s="1"/>
      <c r="M5088" s="1"/>
      <c r="P5088" s="1"/>
      <c r="S5088" s="1"/>
      <c r="V5088" s="1"/>
      <c r="Y5088" s="1"/>
      <c r="AB5088" s="1"/>
      <c r="AE5088" s="1"/>
      <c r="AH5088" s="1"/>
    </row>
    <row r="5089" spans="2:34" x14ac:dyDescent="0.25">
      <c r="B5089" s="15"/>
      <c r="C5089" s="15"/>
      <c r="D5089" s="15"/>
      <c r="E5089" s="15"/>
      <c r="F5089" s="15"/>
      <c r="G5089" s="16"/>
      <c r="H5089" s="15"/>
      <c r="I5089" s="15"/>
      <c r="J5089" s="15"/>
      <c r="K5089" s="1"/>
      <c r="L5089" s="1"/>
      <c r="M5089" s="1"/>
      <c r="P5089" s="1"/>
      <c r="S5089" s="1"/>
      <c r="V5089" s="1"/>
      <c r="Y5089" s="1"/>
      <c r="AB5089" s="1"/>
      <c r="AE5089" s="1"/>
      <c r="AH5089" s="1"/>
    </row>
    <row r="5090" spans="2:34" x14ac:dyDescent="0.25">
      <c r="B5090" s="15"/>
      <c r="C5090" s="15"/>
      <c r="D5090" s="15"/>
      <c r="E5090" s="15"/>
      <c r="F5090" s="15"/>
      <c r="G5090" s="16"/>
      <c r="H5090" s="15"/>
      <c r="I5090" s="15"/>
      <c r="J5090" s="15"/>
      <c r="K5090" s="1"/>
      <c r="L5090" s="1"/>
      <c r="M5090" s="1"/>
      <c r="P5090" s="1"/>
      <c r="S5090" s="1"/>
      <c r="V5090" s="1"/>
      <c r="Y5090" s="1"/>
      <c r="AB5090" s="1"/>
      <c r="AE5090" s="1"/>
      <c r="AH5090" s="1"/>
    </row>
    <row r="5091" spans="2:34" x14ac:dyDescent="0.25">
      <c r="B5091" s="15"/>
      <c r="C5091" s="15"/>
      <c r="D5091" s="15"/>
      <c r="E5091" s="15"/>
      <c r="F5091" s="15"/>
      <c r="G5091" s="16"/>
      <c r="H5091" s="15"/>
      <c r="I5091" s="15"/>
      <c r="J5091" s="15"/>
      <c r="K5091" s="1"/>
      <c r="L5091" s="1"/>
      <c r="M5091" s="1"/>
      <c r="P5091" s="1"/>
      <c r="S5091" s="1"/>
      <c r="V5091" s="1"/>
      <c r="Y5091" s="1"/>
      <c r="AB5091" s="1"/>
      <c r="AE5091" s="1"/>
      <c r="AH5091" s="1"/>
    </row>
    <row r="5092" spans="2:34" x14ac:dyDescent="0.25">
      <c r="B5092" s="15"/>
      <c r="C5092" s="15"/>
      <c r="D5092" s="15"/>
      <c r="E5092" s="15"/>
      <c r="F5092" s="15"/>
      <c r="G5092" s="16"/>
      <c r="H5092" s="15"/>
      <c r="I5092" s="15"/>
      <c r="J5092" s="15"/>
      <c r="K5092" s="1"/>
      <c r="L5092" s="1"/>
      <c r="M5092" s="1"/>
      <c r="P5092" s="1"/>
      <c r="S5092" s="1"/>
      <c r="V5092" s="1"/>
      <c r="Y5092" s="1"/>
      <c r="AB5092" s="1"/>
      <c r="AE5092" s="1"/>
      <c r="AH5092" s="1"/>
    </row>
    <row r="5093" spans="2:34" x14ac:dyDescent="0.25">
      <c r="B5093" s="15"/>
      <c r="C5093" s="15"/>
      <c r="D5093" s="15"/>
      <c r="E5093" s="15"/>
      <c r="F5093" s="15"/>
      <c r="G5093" s="16"/>
      <c r="H5093" s="15"/>
      <c r="I5093" s="15"/>
      <c r="J5093" s="15"/>
      <c r="K5093" s="1"/>
      <c r="L5093" s="1"/>
      <c r="M5093" s="1"/>
      <c r="P5093" s="1"/>
      <c r="S5093" s="1"/>
      <c r="V5093" s="1"/>
      <c r="Y5093" s="1"/>
      <c r="AB5093" s="1"/>
      <c r="AE5093" s="1"/>
      <c r="AH5093" s="1"/>
    </row>
    <row r="5094" spans="2:34" x14ac:dyDescent="0.25">
      <c r="B5094" s="15"/>
      <c r="C5094" s="15"/>
      <c r="D5094" s="15"/>
      <c r="E5094" s="15"/>
      <c r="F5094" s="15"/>
      <c r="G5094" s="16"/>
      <c r="H5094" s="15"/>
      <c r="I5094" s="15"/>
      <c r="J5094" s="15"/>
      <c r="K5094" s="1"/>
      <c r="L5094" s="1"/>
      <c r="M5094" s="1"/>
      <c r="P5094" s="1"/>
      <c r="S5094" s="1"/>
      <c r="V5094" s="1"/>
      <c r="Y5094" s="1"/>
      <c r="AB5094" s="1"/>
      <c r="AE5094" s="1"/>
      <c r="AH5094" s="1"/>
    </row>
    <row r="5095" spans="2:34" x14ac:dyDescent="0.25">
      <c r="B5095" s="15"/>
      <c r="C5095" s="15"/>
      <c r="D5095" s="15"/>
      <c r="E5095" s="15"/>
      <c r="F5095" s="15"/>
      <c r="G5095" s="16"/>
      <c r="H5095" s="15"/>
      <c r="I5095" s="15"/>
      <c r="J5095" s="15"/>
      <c r="K5095" s="1"/>
      <c r="L5095" s="1"/>
      <c r="M5095" s="1"/>
      <c r="P5095" s="1"/>
      <c r="S5095" s="1"/>
      <c r="V5095" s="1"/>
      <c r="Y5095" s="1"/>
      <c r="AB5095" s="1"/>
      <c r="AE5095" s="1"/>
      <c r="AH5095" s="1"/>
    </row>
    <row r="5096" spans="2:34" x14ac:dyDescent="0.25">
      <c r="B5096" s="15"/>
      <c r="C5096" s="15"/>
      <c r="D5096" s="15"/>
      <c r="E5096" s="15"/>
      <c r="F5096" s="15"/>
      <c r="G5096" s="16"/>
      <c r="H5096" s="15"/>
      <c r="I5096" s="15"/>
      <c r="J5096" s="15"/>
      <c r="K5096" s="1"/>
      <c r="L5096" s="1"/>
      <c r="M5096" s="1"/>
      <c r="P5096" s="1"/>
      <c r="S5096" s="1"/>
      <c r="V5096" s="1"/>
      <c r="Y5096" s="1"/>
      <c r="AB5096" s="1"/>
      <c r="AE5096" s="1"/>
      <c r="AH5096" s="1"/>
    </row>
    <row r="5097" spans="2:34" x14ac:dyDescent="0.25">
      <c r="B5097" s="15"/>
      <c r="C5097" s="15"/>
      <c r="D5097" s="15"/>
      <c r="E5097" s="15"/>
      <c r="F5097" s="15"/>
      <c r="G5097" s="16"/>
      <c r="H5097" s="15"/>
      <c r="I5097" s="15"/>
      <c r="J5097" s="15"/>
      <c r="K5097" s="1"/>
      <c r="L5097" s="1"/>
      <c r="M5097" s="1"/>
      <c r="P5097" s="1"/>
      <c r="S5097" s="1"/>
      <c r="V5097" s="1"/>
      <c r="Y5097" s="1"/>
      <c r="AB5097" s="1"/>
      <c r="AE5097" s="1"/>
      <c r="AH5097" s="1"/>
    </row>
    <row r="5098" spans="2:34" x14ac:dyDescent="0.25">
      <c r="B5098" s="15"/>
      <c r="C5098" s="15"/>
      <c r="D5098" s="15"/>
      <c r="E5098" s="15"/>
      <c r="F5098" s="15"/>
      <c r="G5098" s="16"/>
      <c r="H5098" s="15"/>
      <c r="I5098" s="15"/>
      <c r="J5098" s="15"/>
      <c r="K5098" s="1"/>
      <c r="L5098" s="1"/>
      <c r="M5098" s="1"/>
      <c r="P5098" s="1"/>
      <c r="S5098" s="1"/>
      <c r="V5098" s="1"/>
      <c r="Y5098" s="1"/>
      <c r="AB5098" s="1"/>
      <c r="AE5098" s="1"/>
      <c r="AH5098" s="1"/>
    </row>
    <row r="5099" spans="2:34" x14ac:dyDescent="0.25">
      <c r="B5099" s="15"/>
      <c r="C5099" s="15"/>
      <c r="D5099" s="15"/>
      <c r="E5099" s="15"/>
      <c r="F5099" s="15"/>
      <c r="G5099" s="16"/>
      <c r="H5099" s="15"/>
      <c r="I5099" s="15"/>
      <c r="J5099" s="15"/>
      <c r="K5099" s="1"/>
      <c r="L5099" s="1"/>
      <c r="M5099" s="1"/>
      <c r="P5099" s="1"/>
      <c r="S5099" s="1"/>
      <c r="V5099" s="1"/>
      <c r="Y5099" s="1"/>
      <c r="AB5099" s="1"/>
      <c r="AE5099" s="1"/>
      <c r="AH5099" s="1"/>
    </row>
    <row r="5100" spans="2:34" x14ac:dyDescent="0.25">
      <c r="B5100" s="15"/>
      <c r="C5100" s="15"/>
      <c r="D5100" s="15"/>
      <c r="E5100" s="15"/>
      <c r="F5100" s="15"/>
      <c r="G5100" s="16"/>
      <c r="H5100" s="15"/>
      <c r="I5100" s="15"/>
      <c r="J5100" s="15"/>
      <c r="K5100" s="1"/>
      <c r="L5100" s="1"/>
      <c r="M5100" s="1"/>
      <c r="P5100" s="1"/>
      <c r="S5100" s="1"/>
      <c r="V5100" s="1"/>
      <c r="Y5100" s="1"/>
      <c r="AB5100" s="1"/>
      <c r="AE5100" s="1"/>
      <c r="AH5100" s="1"/>
    </row>
    <row r="5101" spans="2:34" x14ac:dyDescent="0.25">
      <c r="B5101" s="15"/>
      <c r="C5101" s="15"/>
      <c r="D5101" s="15"/>
      <c r="E5101" s="15"/>
      <c r="F5101" s="15"/>
      <c r="G5101" s="16"/>
      <c r="H5101" s="15"/>
      <c r="I5101" s="15"/>
      <c r="J5101" s="15"/>
      <c r="K5101" s="1"/>
      <c r="L5101" s="1"/>
      <c r="M5101" s="1"/>
      <c r="P5101" s="1"/>
      <c r="S5101" s="1"/>
      <c r="V5101" s="1"/>
      <c r="Y5101" s="1"/>
      <c r="AB5101" s="1"/>
      <c r="AE5101" s="1"/>
      <c r="AH5101" s="1"/>
    </row>
    <row r="5102" spans="2:34" x14ac:dyDescent="0.25">
      <c r="B5102" s="15"/>
      <c r="C5102" s="15"/>
      <c r="D5102" s="15"/>
      <c r="E5102" s="15"/>
      <c r="F5102" s="15"/>
      <c r="G5102" s="16"/>
      <c r="H5102" s="15"/>
      <c r="I5102" s="15"/>
      <c r="J5102" s="15"/>
      <c r="K5102" s="1"/>
      <c r="L5102" s="1"/>
      <c r="M5102" s="1"/>
      <c r="P5102" s="1"/>
      <c r="S5102" s="1"/>
      <c r="V5102" s="1"/>
      <c r="Y5102" s="1"/>
      <c r="AB5102" s="1"/>
      <c r="AE5102" s="1"/>
      <c r="AH5102" s="1"/>
    </row>
    <row r="5103" spans="2:34" x14ac:dyDescent="0.25">
      <c r="B5103" s="15"/>
      <c r="C5103" s="15"/>
      <c r="D5103" s="15"/>
      <c r="E5103" s="15"/>
      <c r="F5103" s="15"/>
      <c r="G5103" s="16"/>
      <c r="H5103" s="15"/>
      <c r="I5103" s="15"/>
      <c r="J5103" s="15"/>
      <c r="K5103" s="1"/>
      <c r="L5103" s="1"/>
      <c r="M5103" s="1"/>
      <c r="P5103" s="1"/>
      <c r="S5103" s="1"/>
      <c r="V5103" s="1"/>
      <c r="Y5103" s="1"/>
      <c r="AB5103" s="1"/>
      <c r="AE5103" s="1"/>
      <c r="AH5103" s="1"/>
    </row>
    <row r="5104" spans="2:34" x14ac:dyDescent="0.25">
      <c r="B5104" s="15"/>
      <c r="C5104" s="15"/>
      <c r="D5104" s="15"/>
      <c r="E5104" s="15"/>
      <c r="F5104" s="15"/>
      <c r="G5104" s="16"/>
      <c r="H5104" s="15"/>
      <c r="I5104" s="15"/>
      <c r="J5104" s="15"/>
      <c r="K5104" s="1"/>
      <c r="L5104" s="1"/>
      <c r="M5104" s="1"/>
      <c r="P5104" s="1"/>
      <c r="S5104" s="1"/>
      <c r="V5104" s="1"/>
      <c r="Y5104" s="1"/>
      <c r="AB5104" s="1"/>
      <c r="AE5104" s="1"/>
      <c r="AH5104" s="1"/>
    </row>
    <row r="5105" spans="2:34" x14ac:dyDescent="0.25">
      <c r="B5105" s="15"/>
      <c r="C5105" s="15"/>
      <c r="D5105" s="15"/>
      <c r="E5105" s="15"/>
      <c r="F5105" s="15"/>
      <c r="G5105" s="16"/>
      <c r="H5105" s="15"/>
      <c r="I5105" s="15"/>
      <c r="J5105" s="15"/>
      <c r="K5105" s="1"/>
      <c r="L5105" s="1"/>
      <c r="M5105" s="1"/>
      <c r="P5105" s="1"/>
      <c r="S5105" s="1"/>
      <c r="V5105" s="1"/>
      <c r="Y5105" s="1"/>
      <c r="AB5105" s="1"/>
      <c r="AE5105" s="1"/>
      <c r="AH5105" s="1"/>
    </row>
    <row r="5106" spans="2:34" x14ac:dyDescent="0.25">
      <c r="B5106" s="15"/>
      <c r="C5106" s="15"/>
      <c r="D5106" s="15"/>
      <c r="E5106" s="15"/>
      <c r="F5106" s="15"/>
      <c r="G5106" s="16"/>
      <c r="H5106" s="15"/>
      <c r="I5106" s="15"/>
      <c r="J5106" s="15"/>
      <c r="K5106" s="1"/>
      <c r="L5106" s="1"/>
      <c r="M5106" s="1"/>
      <c r="P5106" s="1"/>
      <c r="S5106" s="1"/>
      <c r="V5106" s="1"/>
      <c r="Y5106" s="1"/>
      <c r="AB5106" s="1"/>
      <c r="AE5106" s="1"/>
      <c r="AH5106" s="1"/>
    </row>
    <row r="5107" spans="2:34" x14ac:dyDescent="0.25">
      <c r="B5107" s="15"/>
      <c r="C5107" s="15"/>
      <c r="D5107" s="15"/>
      <c r="E5107" s="15"/>
      <c r="F5107" s="15"/>
      <c r="G5107" s="16"/>
      <c r="H5107" s="15"/>
      <c r="I5107" s="15"/>
      <c r="J5107" s="15"/>
      <c r="K5107" s="1"/>
      <c r="L5107" s="1"/>
      <c r="M5107" s="1"/>
      <c r="P5107" s="1"/>
      <c r="S5107" s="1"/>
      <c r="V5107" s="1"/>
      <c r="Y5107" s="1"/>
      <c r="AB5107" s="1"/>
      <c r="AE5107" s="1"/>
      <c r="AH5107" s="1"/>
    </row>
    <row r="5108" spans="2:34" x14ac:dyDescent="0.25">
      <c r="B5108" s="15"/>
      <c r="C5108" s="15"/>
      <c r="D5108" s="15"/>
      <c r="E5108" s="15"/>
      <c r="F5108" s="15"/>
      <c r="G5108" s="16"/>
      <c r="H5108" s="15"/>
      <c r="I5108" s="15"/>
      <c r="J5108" s="15"/>
      <c r="K5108" s="1"/>
      <c r="L5108" s="1"/>
      <c r="M5108" s="1"/>
      <c r="P5108" s="1"/>
      <c r="S5108" s="1"/>
      <c r="V5108" s="1"/>
      <c r="Y5108" s="1"/>
      <c r="AB5108" s="1"/>
      <c r="AE5108" s="1"/>
      <c r="AH5108" s="1"/>
    </row>
    <row r="5109" spans="2:34" x14ac:dyDescent="0.25">
      <c r="B5109" s="15"/>
      <c r="C5109" s="15"/>
      <c r="D5109" s="15"/>
      <c r="E5109" s="15"/>
      <c r="F5109" s="15"/>
      <c r="G5109" s="16"/>
      <c r="H5109" s="15"/>
      <c r="I5109" s="15"/>
      <c r="J5109" s="15"/>
      <c r="K5109" s="1"/>
      <c r="L5109" s="1"/>
      <c r="M5109" s="1"/>
      <c r="P5109" s="1"/>
      <c r="S5109" s="1"/>
      <c r="V5109" s="1"/>
      <c r="Y5109" s="1"/>
      <c r="AB5109" s="1"/>
      <c r="AE5109" s="1"/>
      <c r="AH5109" s="1"/>
    </row>
    <row r="5110" spans="2:34" x14ac:dyDescent="0.25">
      <c r="B5110" s="15"/>
      <c r="C5110" s="15"/>
      <c r="D5110" s="15"/>
      <c r="E5110" s="15"/>
      <c r="F5110" s="15"/>
      <c r="G5110" s="16"/>
      <c r="H5110" s="15"/>
      <c r="I5110" s="15"/>
      <c r="J5110" s="15"/>
      <c r="K5110" s="1"/>
      <c r="L5110" s="1"/>
      <c r="M5110" s="1"/>
      <c r="P5110" s="1"/>
      <c r="S5110" s="1"/>
      <c r="V5110" s="1"/>
      <c r="Y5110" s="1"/>
      <c r="AB5110" s="1"/>
      <c r="AE5110" s="1"/>
      <c r="AH5110" s="1"/>
    </row>
    <row r="5111" spans="2:34" x14ac:dyDescent="0.25">
      <c r="B5111" s="15"/>
      <c r="C5111" s="15"/>
      <c r="D5111" s="15"/>
      <c r="E5111" s="15"/>
      <c r="F5111" s="15"/>
      <c r="G5111" s="16"/>
      <c r="H5111" s="15"/>
      <c r="I5111" s="15"/>
      <c r="J5111" s="15"/>
      <c r="K5111" s="1"/>
      <c r="L5111" s="1"/>
      <c r="M5111" s="1"/>
      <c r="P5111" s="1"/>
      <c r="S5111" s="1"/>
      <c r="V5111" s="1"/>
      <c r="Y5111" s="1"/>
      <c r="AB5111" s="1"/>
      <c r="AE5111" s="1"/>
      <c r="AH5111" s="1"/>
    </row>
    <row r="5112" spans="2:34" x14ac:dyDescent="0.25">
      <c r="B5112" s="15"/>
      <c r="C5112" s="15"/>
      <c r="D5112" s="15"/>
      <c r="E5112" s="15"/>
      <c r="F5112" s="15"/>
      <c r="G5112" s="16"/>
      <c r="H5112" s="15"/>
      <c r="I5112" s="15"/>
      <c r="J5112" s="15"/>
      <c r="K5112" s="1"/>
      <c r="L5112" s="1"/>
      <c r="M5112" s="1"/>
      <c r="P5112" s="1"/>
      <c r="S5112" s="1"/>
      <c r="V5112" s="1"/>
      <c r="Y5112" s="1"/>
      <c r="AB5112" s="1"/>
      <c r="AE5112" s="1"/>
      <c r="AH5112" s="1"/>
    </row>
    <row r="5113" spans="2:34" x14ac:dyDescent="0.25">
      <c r="B5113" s="15"/>
      <c r="C5113" s="15"/>
      <c r="D5113" s="15"/>
      <c r="E5113" s="15"/>
      <c r="F5113" s="15"/>
      <c r="G5113" s="16"/>
      <c r="H5113" s="15"/>
      <c r="I5113" s="15"/>
      <c r="J5113" s="15"/>
      <c r="K5113" s="1"/>
      <c r="L5113" s="1"/>
      <c r="M5113" s="1"/>
      <c r="P5113" s="1"/>
      <c r="S5113" s="1"/>
      <c r="V5113" s="1"/>
      <c r="Y5113" s="1"/>
      <c r="AB5113" s="1"/>
      <c r="AE5113" s="1"/>
      <c r="AH5113" s="1"/>
    </row>
    <row r="5114" spans="2:34" x14ac:dyDescent="0.25">
      <c r="B5114" s="15"/>
      <c r="C5114" s="15"/>
      <c r="D5114" s="15"/>
      <c r="E5114" s="15"/>
      <c r="F5114" s="15"/>
      <c r="G5114" s="16"/>
      <c r="H5114" s="15"/>
      <c r="I5114" s="15"/>
      <c r="J5114" s="15"/>
      <c r="K5114" s="1"/>
      <c r="L5114" s="1"/>
      <c r="M5114" s="1"/>
      <c r="P5114" s="1"/>
      <c r="S5114" s="1"/>
      <c r="V5114" s="1"/>
      <c r="Y5114" s="1"/>
      <c r="AB5114" s="1"/>
      <c r="AE5114" s="1"/>
      <c r="AH5114" s="1"/>
    </row>
    <row r="5115" spans="2:34" x14ac:dyDescent="0.25">
      <c r="B5115" s="15"/>
      <c r="C5115" s="15"/>
      <c r="D5115" s="15"/>
      <c r="E5115" s="15"/>
      <c r="F5115" s="15"/>
      <c r="G5115" s="16"/>
      <c r="H5115" s="15"/>
      <c r="I5115" s="15"/>
      <c r="J5115" s="15"/>
      <c r="K5115" s="1"/>
      <c r="L5115" s="1"/>
      <c r="M5115" s="1"/>
      <c r="P5115" s="1"/>
      <c r="S5115" s="1"/>
      <c r="V5115" s="1"/>
      <c r="Y5115" s="1"/>
      <c r="AB5115" s="1"/>
      <c r="AE5115" s="1"/>
      <c r="AH5115" s="1"/>
    </row>
    <row r="5116" spans="2:34" x14ac:dyDescent="0.25">
      <c r="B5116" s="15"/>
      <c r="C5116" s="15"/>
      <c r="D5116" s="15"/>
      <c r="E5116" s="15"/>
      <c r="F5116" s="15"/>
      <c r="G5116" s="16"/>
      <c r="H5116" s="15"/>
      <c r="I5116" s="15"/>
      <c r="J5116" s="15"/>
      <c r="K5116" s="1"/>
      <c r="L5116" s="1"/>
      <c r="M5116" s="1"/>
      <c r="P5116" s="1"/>
      <c r="S5116" s="1"/>
      <c r="V5116" s="1"/>
      <c r="Y5116" s="1"/>
      <c r="AB5116" s="1"/>
      <c r="AE5116" s="1"/>
      <c r="AH5116" s="1"/>
    </row>
    <row r="5117" spans="2:34" x14ac:dyDescent="0.25">
      <c r="B5117" s="15"/>
      <c r="C5117" s="15"/>
      <c r="D5117" s="15"/>
      <c r="E5117" s="15"/>
      <c r="F5117" s="15"/>
      <c r="G5117" s="16"/>
      <c r="H5117" s="15"/>
      <c r="I5117" s="15"/>
      <c r="J5117" s="15"/>
      <c r="K5117" s="1"/>
      <c r="L5117" s="1"/>
      <c r="M5117" s="1"/>
      <c r="P5117" s="1"/>
      <c r="S5117" s="1"/>
      <c r="V5117" s="1"/>
      <c r="Y5117" s="1"/>
      <c r="AB5117" s="1"/>
      <c r="AE5117" s="1"/>
      <c r="AH5117" s="1"/>
    </row>
    <row r="5118" spans="2:34" x14ac:dyDescent="0.25">
      <c r="B5118" s="15"/>
      <c r="C5118" s="15"/>
      <c r="D5118" s="15"/>
      <c r="E5118" s="15"/>
      <c r="F5118" s="15"/>
      <c r="G5118" s="16"/>
      <c r="H5118" s="15"/>
      <c r="I5118" s="15"/>
      <c r="J5118" s="15"/>
      <c r="K5118" s="1"/>
      <c r="L5118" s="1"/>
      <c r="M5118" s="1"/>
      <c r="P5118" s="1"/>
      <c r="S5118" s="1"/>
      <c r="V5118" s="1"/>
      <c r="Y5118" s="1"/>
      <c r="AB5118" s="1"/>
      <c r="AE5118" s="1"/>
      <c r="AH5118" s="1"/>
    </row>
    <row r="5119" spans="2:34" x14ac:dyDescent="0.25">
      <c r="B5119" s="15"/>
      <c r="C5119" s="15"/>
      <c r="D5119" s="15"/>
      <c r="E5119" s="15"/>
      <c r="F5119" s="15"/>
      <c r="G5119" s="16"/>
      <c r="H5119" s="15"/>
      <c r="I5119" s="15"/>
      <c r="J5119" s="15"/>
      <c r="K5119" s="1"/>
      <c r="L5119" s="1"/>
      <c r="M5119" s="1"/>
      <c r="P5119" s="1"/>
      <c r="S5119" s="1"/>
      <c r="V5119" s="1"/>
      <c r="Y5119" s="1"/>
      <c r="AB5119" s="1"/>
      <c r="AE5119" s="1"/>
      <c r="AH5119" s="1"/>
    </row>
    <row r="5120" spans="2:34" x14ac:dyDescent="0.25">
      <c r="B5120" s="15"/>
      <c r="C5120" s="15"/>
      <c r="D5120" s="15"/>
      <c r="E5120" s="15"/>
      <c r="F5120" s="15"/>
      <c r="G5120" s="16"/>
      <c r="H5120" s="15"/>
      <c r="I5120" s="15"/>
      <c r="J5120" s="15"/>
      <c r="K5120" s="1"/>
      <c r="L5120" s="1"/>
      <c r="M5120" s="1"/>
      <c r="P5120" s="1"/>
      <c r="S5120" s="1"/>
      <c r="V5120" s="1"/>
      <c r="Y5120" s="1"/>
      <c r="AB5120" s="1"/>
      <c r="AE5120" s="1"/>
      <c r="AH5120" s="1"/>
    </row>
    <row r="5121" spans="2:34" x14ac:dyDescent="0.25">
      <c r="B5121" s="15"/>
      <c r="C5121" s="15"/>
      <c r="D5121" s="15"/>
      <c r="E5121" s="15"/>
      <c r="F5121" s="15"/>
      <c r="G5121" s="16"/>
      <c r="H5121" s="15"/>
      <c r="I5121" s="15"/>
      <c r="J5121" s="15"/>
      <c r="K5121" s="1"/>
      <c r="L5121" s="1"/>
      <c r="M5121" s="1"/>
      <c r="P5121" s="1"/>
      <c r="S5121" s="1"/>
      <c r="V5121" s="1"/>
      <c r="Y5121" s="1"/>
      <c r="AB5121" s="1"/>
      <c r="AE5121" s="1"/>
      <c r="AH5121" s="1"/>
    </row>
    <row r="5122" spans="2:34" x14ac:dyDescent="0.25">
      <c r="B5122" s="15"/>
      <c r="C5122" s="15"/>
      <c r="D5122" s="15"/>
      <c r="E5122" s="15"/>
      <c r="F5122" s="15"/>
      <c r="G5122" s="16"/>
      <c r="H5122" s="15"/>
      <c r="I5122" s="15"/>
      <c r="J5122" s="15"/>
      <c r="K5122" s="1"/>
      <c r="L5122" s="1"/>
      <c r="M5122" s="1"/>
      <c r="P5122" s="1"/>
      <c r="S5122" s="1"/>
      <c r="V5122" s="1"/>
      <c r="Y5122" s="1"/>
      <c r="AB5122" s="1"/>
      <c r="AE5122" s="1"/>
      <c r="AH5122" s="1"/>
    </row>
    <row r="5123" spans="2:34" x14ac:dyDescent="0.25">
      <c r="B5123" s="15"/>
      <c r="C5123" s="15"/>
      <c r="D5123" s="15"/>
      <c r="E5123" s="15"/>
      <c r="F5123" s="15"/>
      <c r="G5123" s="16"/>
      <c r="H5123" s="15"/>
      <c r="I5123" s="15"/>
      <c r="J5123" s="15"/>
      <c r="K5123" s="1"/>
      <c r="L5123" s="1"/>
      <c r="M5123" s="1"/>
      <c r="P5123" s="1"/>
      <c r="S5123" s="1"/>
      <c r="V5123" s="1"/>
      <c r="Y5123" s="1"/>
      <c r="AB5123" s="1"/>
      <c r="AE5123" s="1"/>
      <c r="AH5123" s="1"/>
    </row>
    <row r="5124" spans="2:34" x14ac:dyDescent="0.25">
      <c r="B5124" s="15"/>
      <c r="C5124" s="15"/>
      <c r="D5124" s="15"/>
      <c r="E5124" s="15"/>
      <c r="F5124" s="15"/>
      <c r="G5124" s="16"/>
      <c r="H5124" s="15"/>
      <c r="I5124" s="15"/>
      <c r="J5124" s="15"/>
      <c r="K5124" s="1"/>
      <c r="L5124" s="1"/>
      <c r="M5124" s="1"/>
      <c r="P5124" s="1"/>
      <c r="S5124" s="1"/>
      <c r="V5124" s="1"/>
      <c r="Y5124" s="1"/>
      <c r="AB5124" s="1"/>
      <c r="AE5124" s="1"/>
      <c r="AH5124" s="1"/>
    </row>
    <row r="5125" spans="2:34" x14ac:dyDescent="0.25">
      <c r="B5125" s="15"/>
      <c r="C5125" s="15"/>
      <c r="D5125" s="15"/>
      <c r="E5125" s="15"/>
      <c r="F5125" s="15"/>
      <c r="G5125" s="16"/>
      <c r="H5125" s="15"/>
      <c r="I5125" s="15"/>
      <c r="J5125" s="15"/>
      <c r="K5125" s="1"/>
      <c r="L5125" s="1"/>
      <c r="M5125" s="1"/>
      <c r="P5125" s="1"/>
      <c r="S5125" s="1"/>
      <c r="V5125" s="1"/>
      <c r="Y5125" s="1"/>
      <c r="AB5125" s="1"/>
      <c r="AE5125" s="1"/>
      <c r="AH5125" s="1"/>
    </row>
    <row r="5126" spans="2:34" x14ac:dyDescent="0.25">
      <c r="B5126" s="15"/>
      <c r="C5126" s="15"/>
      <c r="D5126" s="15"/>
      <c r="E5126" s="15"/>
      <c r="F5126" s="15"/>
      <c r="G5126" s="16"/>
      <c r="H5126" s="15"/>
      <c r="I5126" s="15"/>
      <c r="J5126" s="15"/>
      <c r="K5126" s="1"/>
      <c r="L5126" s="1"/>
      <c r="M5126" s="1"/>
      <c r="P5126" s="1"/>
      <c r="S5126" s="1"/>
      <c r="V5126" s="1"/>
      <c r="Y5126" s="1"/>
      <c r="AB5126" s="1"/>
      <c r="AE5126" s="1"/>
      <c r="AH5126" s="1"/>
    </row>
    <row r="5127" spans="2:34" x14ac:dyDescent="0.25">
      <c r="B5127" s="15"/>
      <c r="C5127" s="15"/>
      <c r="D5127" s="15"/>
      <c r="E5127" s="15"/>
      <c r="F5127" s="15"/>
      <c r="G5127" s="16"/>
      <c r="H5127" s="15"/>
      <c r="I5127" s="15"/>
      <c r="J5127" s="15"/>
      <c r="K5127" s="1"/>
      <c r="L5127" s="1"/>
      <c r="M5127" s="1"/>
      <c r="P5127" s="1"/>
      <c r="S5127" s="1"/>
      <c r="V5127" s="1"/>
      <c r="Y5127" s="1"/>
      <c r="AB5127" s="1"/>
      <c r="AE5127" s="1"/>
      <c r="AH5127" s="1"/>
    </row>
    <row r="5128" spans="2:34" x14ac:dyDescent="0.25">
      <c r="B5128" s="15"/>
      <c r="C5128" s="15"/>
      <c r="D5128" s="15"/>
      <c r="E5128" s="15"/>
      <c r="F5128" s="15"/>
      <c r="G5128" s="16"/>
      <c r="H5128" s="15"/>
      <c r="I5128" s="15"/>
      <c r="J5128" s="15"/>
      <c r="K5128" s="1"/>
      <c r="L5128" s="1"/>
      <c r="M5128" s="1"/>
      <c r="P5128" s="1"/>
      <c r="S5128" s="1"/>
      <c r="V5128" s="1"/>
      <c r="Y5128" s="1"/>
      <c r="AB5128" s="1"/>
      <c r="AE5128" s="1"/>
      <c r="AH5128" s="1"/>
    </row>
    <row r="5129" spans="2:34" x14ac:dyDescent="0.25">
      <c r="B5129" s="15"/>
      <c r="C5129" s="15"/>
      <c r="D5129" s="15"/>
      <c r="E5129" s="15"/>
      <c r="F5129" s="15"/>
      <c r="G5129" s="16"/>
      <c r="H5129" s="15"/>
      <c r="I5129" s="15"/>
      <c r="J5129" s="15"/>
      <c r="K5129" s="1"/>
      <c r="L5129" s="1"/>
      <c r="M5129" s="1"/>
      <c r="P5129" s="1"/>
      <c r="S5129" s="1"/>
      <c r="V5129" s="1"/>
      <c r="Y5129" s="1"/>
      <c r="AB5129" s="1"/>
      <c r="AE5129" s="1"/>
      <c r="AH5129" s="1"/>
    </row>
    <row r="5130" spans="2:34" x14ac:dyDescent="0.25">
      <c r="B5130" s="15"/>
      <c r="C5130" s="15"/>
      <c r="D5130" s="15"/>
      <c r="E5130" s="15"/>
      <c r="F5130" s="15"/>
      <c r="G5130" s="16"/>
      <c r="H5130" s="15"/>
      <c r="I5130" s="15"/>
      <c r="J5130" s="15"/>
      <c r="K5130" s="1"/>
      <c r="L5130" s="1"/>
      <c r="M5130" s="1"/>
      <c r="P5130" s="1"/>
      <c r="S5130" s="1"/>
      <c r="V5130" s="1"/>
      <c r="Y5130" s="1"/>
      <c r="AB5130" s="1"/>
      <c r="AE5130" s="1"/>
      <c r="AH5130" s="1"/>
    </row>
    <row r="5131" spans="2:34" x14ac:dyDescent="0.25">
      <c r="B5131" s="15"/>
      <c r="C5131" s="15"/>
      <c r="D5131" s="15"/>
      <c r="E5131" s="15"/>
      <c r="F5131" s="15"/>
      <c r="G5131" s="16"/>
      <c r="H5131" s="15"/>
      <c r="I5131" s="15"/>
      <c r="J5131" s="15"/>
      <c r="K5131" s="1"/>
      <c r="L5131" s="1"/>
      <c r="M5131" s="1"/>
      <c r="P5131" s="1"/>
      <c r="S5131" s="1"/>
      <c r="V5131" s="1"/>
      <c r="Y5131" s="1"/>
      <c r="AB5131" s="1"/>
      <c r="AE5131" s="1"/>
      <c r="AH5131" s="1"/>
    </row>
    <row r="5132" spans="2:34" x14ac:dyDescent="0.25">
      <c r="B5132" s="15"/>
      <c r="C5132" s="15"/>
      <c r="D5132" s="15"/>
      <c r="E5132" s="15"/>
      <c r="F5132" s="15"/>
      <c r="G5132" s="16"/>
      <c r="H5132" s="15"/>
      <c r="I5132" s="15"/>
      <c r="J5132" s="15"/>
      <c r="K5132" s="1"/>
      <c r="L5132" s="1"/>
      <c r="M5132" s="1"/>
      <c r="P5132" s="1"/>
      <c r="S5132" s="1"/>
      <c r="V5132" s="1"/>
      <c r="Y5132" s="1"/>
      <c r="AB5132" s="1"/>
      <c r="AE5132" s="1"/>
      <c r="AH5132" s="1"/>
    </row>
    <row r="5133" spans="2:34" x14ac:dyDescent="0.25">
      <c r="B5133" s="15"/>
      <c r="C5133" s="15"/>
      <c r="D5133" s="15"/>
      <c r="E5133" s="15"/>
      <c r="F5133" s="15"/>
      <c r="G5133" s="16"/>
      <c r="H5133" s="15"/>
      <c r="I5133" s="15"/>
      <c r="J5133" s="15"/>
      <c r="K5133" s="1"/>
      <c r="L5133" s="1"/>
      <c r="M5133" s="1"/>
      <c r="P5133" s="1"/>
      <c r="S5133" s="1"/>
      <c r="V5133" s="1"/>
      <c r="Y5133" s="1"/>
      <c r="AB5133" s="1"/>
      <c r="AE5133" s="1"/>
      <c r="AH5133" s="1"/>
    </row>
    <row r="5134" spans="2:34" x14ac:dyDescent="0.25">
      <c r="B5134" s="15"/>
      <c r="C5134" s="15"/>
      <c r="D5134" s="15"/>
      <c r="E5134" s="15"/>
      <c r="F5134" s="15"/>
      <c r="G5134" s="16"/>
      <c r="H5134" s="15"/>
      <c r="I5134" s="15"/>
      <c r="J5134" s="15"/>
      <c r="K5134" s="1"/>
      <c r="L5134" s="1"/>
      <c r="M5134" s="1"/>
      <c r="P5134" s="1"/>
      <c r="S5134" s="1"/>
      <c r="V5134" s="1"/>
      <c r="Y5134" s="1"/>
      <c r="AB5134" s="1"/>
      <c r="AE5134" s="1"/>
      <c r="AH5134" s="1"/>
    </row>
    <row r="5135" spans="2:34" x14ac:dyDescent="0.25">
      <c r="B5135" s="15"/>
      <c r="C5135" s="15"/>
      <c r="D5135" s="15"/>
      <c r="E5135" s="15"/>
      <c r="F5135" s="15"/>
      <c r="G5135" s="16"/>
      <c r="H5135" s="15"/>
      <c r="I5135" s="15"/>
      <c r="J5135" s="15"/>
      <c r="K5135" s="1"/>
      <c r="L5135" s="1"/>
      <c r="M5135" s="1"/>
      <c r="P5135" s="1"/>
      <c r="S5135" s="1"/>
      <c r="V5135" s="1"/>
      <c r="Y5135" s="1"/>
      <c r="AB5135" s="1"/>
      <c r="AE5135" s="1"/>
      <c r="AH5135" s="1"/>
    </row>
    <row r="5136" spans="2:34" x14ac:dyDescent="0.25">
      <c r="B5136" s="15"/>
      <c r="C5136" s="15"/>
      <c r="D5136" s="15"/>
      <c r="E5136" s="15"/>
      <c r="F5136" s="15"/>
      <c r="G5136" s="16"/>
      <c r="H5136" s="15"/>
      <c r="I5136" s="15"/>
      <c r="J5136" s="15"/>
      <c r="K5136" s="1"/>
      <c r="L5136" s="1"/>
      <c r="M5136" s="1"/>
      <c r="P5136" s="1"/>
      <c r="S5136" s="1"/>
      <c r="V5136" s="1"/>
      <c r="Y5136" s="1"/>
      <c r="AB5136" s="1"/>
      <c r="AE5136" s="1"/>
      <c r="AH5136" s="1"/>
    </row>
    <row r="5137" spans="2:34" x14ac:dyDescent="0.25">
      <c r="B5137" s="15"/>
      <c r="C5137" s="15"/>
      <c r="D5137" s="15"/>
      <c r="E5137" s="15"/>
      <c r="F5137" s="15"/>
      <c r="G5137" s="16"/>
      <c r="H5137" s="15"/>
      <c r="I5137" s="15"/>
      <c r="J5137" s="15"/>
      <c r="K5137" s="1"/>
      <c r="L5137" s="1"/>
      <c r="M5137" s="1"/>
      <c r="P5137" s="1"/>
      <c r="S5137" s="1"/>
      <c r="V5137" s="1"/>
      <c r="Y5137" s="1"/>
      <c r="AB5137" s="1"/>
      <c r="AE5137" s="1"/>
      <c r="AH5137" s="1"/>
    </row>
    <row r="5138" spans="2:34" x14ac:dyDescent="0.25">
      <c r="B5138" s="15"/>
      <c r="C5138" s="15"/>
      <c r="D5138" s="15"/>
      <c r="E5138" s="15"/>
      <c r="F5138" s="15"/>
      <c r="G5138" s="16"/>
      <c r="H5138" s="15"/>
      <c r="I5138" s="15"/>
      <c r="J5138" s="15"/>
      <c r="K5138" s="1"/>
      <c r="L5138" s="1"/>
      <c r="M5138" s="1"/>
      <c r="P5138" s="1"/>
      <c r="S5138" s="1"/>
      <c r="V5138" s="1"/>
      <c r="Y5138" s="1"/>
      <c r="AB5138" s="1"/>
      <c r="AE5138" s="1"/>
      <c r="AH5138" s="1"/>
    </row>
    <row r="5139" spans="2:34" x14ac:dyDescent="0.25">
      <c r="B5139" s="15"/>
      <c r="C5139" s="15"/>
      <c r="D5139" s="15"/>
      <c r="E5139" s="15"/>
      <c r="F5139" s="15"/>
      <c r="G5139" s="16"/>
      <c r="H5139" s="15"/>
      <c r="I5139" s="15"/>
      <c r="J5139" s="15"/>
      <c r="K5139" s="1"/>
      <c r="L5139" s="1"/>
      <c r="M5139" s="1"/>
      <c r="P5139" s="1"/>
      <c r="S5139" s="1"/>
      <c r="V5139" s="1"/>
      <c r="Y5139" s="1"/>
      <c r="AB5139" s="1"/>
      <c r="AE5139" s="1"/>
      <c r="AH5139" s="1"/>
    </row>
    <row r="5140" spans="2:34" x14ac:dyDescent="0.25">
      <c r="B5140" s="15"/>
      <c r="C5140" s="15"/>
      <c r="D5140" s="15"/>
      <c r="E5140" s="15"/>
      <c r="F5140" s="15"/>
      <c r="G5140" s="16"/>
      <c r="H5140" s="15"/>
      <c r="I5140" s="15"/>
      <c r="J5140" s="15"/>
      <c r="K5140" s="1"/>
      <c r="L5140" s="1"/>
      <c r="M5140" s="1"/>
      <c r="P5140" s="1"/>
      <c r="S5140" s="1"/>
      <c r="V5140" s="1"/>
      <c r="Y5140" s="1"/>
      <c r="AB5140" s="1"/>
      <c r="AE5140" s="1"/>
      <c r="AH5140" s="1"/>
    </row>
    <row r="5141" spans="2:34" x14ac:dyDescent="0.25">
      <c r="B5141" s="15"/>
      <c r="C5141" s="15"/>
      <c r="D5141" s="15"/>
      <c r="E5141" s="15"/>
      <c r="F5141" s="15"/>
      <c r="G5141" s="16"/>
      <c r="H5141" s="15"/>
      <c r="I5141" s="15"/>
      <c r="J5141" s="15"/>
      <c r="K5141" s="1"/>
      <c r="L5141" s="1"/>
      <c r="M5141" s="1"/>
      <c r="P5141" s="1"/>
      <c r="S5141" s="1"/>
      <c r="V5141" s="1"/>
      <c r="Y5141" s="1"/>
      <c r="AB5141" s="1"/>
      <c r="AE5141" s="1"/>
      <c r="AH5141" s="1"/>
    </row>
    <row r="5142" spans="2:34" x14ac:dyDescent="0.25">
      <c r="B5142" s="15"/>
      <c r="C5142" s="15"/>
      <c r="D5142" s="15"/>
      <c r="E5142" s="15"/>
      <c r="F5142" s="15"/>
      <c r="G5142" s="16"/>
      <c r="H5142" s="15"/>
      <c r="I5142" s="15"/>
      <c r="J5142" s="15"/>
      <c r="K5142" s="1"/>
      <c r="L5142" s="1"/>
      <c r="M5142" s="1"/>
      <c r="P5142" s="1"/>
      <c r="S5142" s="1"/>
      <c r="V5142" s="1"/>
      <c r="Y5142" s="1"/>
      <c r="AB5142" s="1"/>
      <c r="AE5142" s="1"/>
      <c r="AH5142" s="1"/>
    </row>
    <row r="5143" spans="2:34" x14ac:dyDescent="0.25">
      <c r="B5143" s="15"/>
      <c r="C5143" s="15"/>
      <c r="D5143" s="15"/>
      <c r="E5143" s="15"/>
      <c r="F5143" s="15"/>
      <c r="G5143" s="16"/>
      <c r="H5143" s="15"/>
      <c r="I5143" s="15"/>
      <c r="J5143" s="15"/>
      <c r="K5143" s="1"/>
      <c r="L5143" s="1"/>
      <c r="M5143" s="1"/>
      <c r="P5143" s="1"/>
      <c r="S5143" s="1"/>
      <c r="V5143" s="1"/>
      <c r="Y5143" s="1"/>
      <c r="AB5143" s="1"/>
      <c r="AE5143" s="1"/>
      <c r="AH5143" s="1"/>
    </row>
    <row r="5144" spans="2:34" x14ac:dyDescent="0.25">
      <c r="B5144" s="15"/>
      <c r="C5144" s="15"/>
      <c r="D5144" s="15"/>
      <c r="E5144" s="15"/>
      <c r="F5144" s="15"/>
      <c r="G5144" s="16"/>
      <c r="H5144" s="15"/>
      <c r="I5144" s="15"/>
      <c r="J5144" s="15"/>
      <c r="K5144" s="1"/>
      <c r="L5144" s="1"/>
      <c r="M5144" s="1"/>
      <c r="P5144" s="1"/>
      <c r="S5144" s="1"/>
      <c r="V5144" s="1"/>
      <c r="Y5144" s="1"/>
      <c r="AB5144" s="1"/>
      <c r="AE5144" s="1"/>
      <c r="AH5144" s="1"/>
    </row>
    <row r="5145" spans="2:34" x14ac:dyDescent="0.25">
      <c r="B5145" s="15"/>
      <c r="C5145" s="15"/>
      <c r="D5145" s="15"/>
      <c r="E5145" s="15"/>
      <c r="F5145" s="15"/>
      <c r="G5145" s="16"/>
      <c r="H5145" s="15"/>
      <c r="I5145" s="15"/>
      <c r="J5145" s="15"/>
      <c r="K5145" s="1"/>
      <c r="L5145" s="1"/>
      <c r="M5145" s="1"/>
      <c r="P5145" s="1"/>
      <c r="S5145" s="1"/>
      <c r="V5145" s="1"/>
      <c r="Y5145" s="1"/>
      <c r="AB5145" s="1"/>
      <c r="AE5145" s="1"/>
      <c r="AH5145" s="1"/>
    </row>
    <row r="5146" spans="2:34" x14ac:dyDescent="0.25">
      <c r="B5146" s="15"/>
      <c r="C5146" s="15"/>
      <c r="D5146" s="15"/>
      <c r="E5146" s="15"/>
      <c r="F5146" s="15"/>
      <c r="G5146" s="16"/>
      <c r="H5146" s="15"/>
      <c r="I5146" s="15"/>
      <c r="J5146" s="15"/>
      <c r="K5146" s="1"/>
      <c r="L5146" s="1"/>
      <c r="M5146" s="1"/>
      <c r="P5146" s="1"/>
      <c r="S5146" s="1"/>
      <c r="V5146" s="1"/>
      <c r="Y5146" s="1"/>
      <c r="AB5146" s="1"/>
      <c r="AE5146" s="1"/>
      <c r="AH5146" s="1"/>
    </row>
    <row r="5147" spans="2:34" x14ac:dyDescent="0.25">
      <c r="B5147" s="15"/>
      <c r="C5147" s="15"/>
      <c r="D5147" s="15"/>
      <c r="E5147" s="15"/>
      <c r="F5147" s="15"/>
      <c r="G5147" s="16"/>
      <c r="H5147" s="15"/>
      <c r="I5147" s="15"/>
      <c r="J5147" s="15"/>
      <c r="K5147" s="1"/>
      <c r="L5147" s="1"/>
      <c r="M5147" s="1"/>
      <c r="P5147" s="1"/>
      <c r="S5147" s="1"/>
      <c r="V5147" s="1"/>
      <c r="Y5147" s="1"/>
      <c r="AB5147" s="1"/>
      <c r="AE5147" s="1"/>
      <c r="AH5147" s="1"/>
    </row>
    <row r="5148" spans="2:34" x14ac:dyDescent="0.25">
      <c r="B5148" s="15"/>
      <c r="C5148" s="15"/>
      <c r="D5148" s="15"/>
      <c r="E5148" s="15"/>
      <c r="F5148" s="15"/>
      <c r="G5148" s="16"/>
      <c r="H5148" s="15"/>
      <c r="I5148" s="15"/>
      <c r="J5148" s="15"/>
      <c r="K5148" s="1"/>
      <c r="L5148" s="1"/>
      <c r="M5148" s="1"/>
      <c r="P5148" s="1"/>
      <c r="S5148" s="1"/>
      <c r="V5148" s="1"/>
      <c r="Y5148" s="1"/>
      <c r="AB5148" s="1"/>
      <c r="AE5148" s="1"/>
      <c r="AH5148" s="1"/>
    </row>
    <row r="5149" spans="2:34" x14ac:dyDescent="0.25">
      <c r="B5149" s="15"/>
      <c r="C5149" s="15"/>
      <c r="D5149" s="15"/>
      <c r="E5149" s="15"/>
      <c r="F5149" s="15"/>
      <c r="G5149" s="16"/>
      <c r="H5149" s="15"/>
      <c r="I5149" s="15"/>
      <c r="J5149" s="15"/>
      <c r="K5149" s="1"/>
      <c r="L5149" s="1"/>
      <c r="M5149" s="1"/>
      <c r="P5149" s="1"/>
      <c r="S5149" s="1"/>
      <c r="V5149" s="1"/>
      <c r="Y5149" s="1"/>
      <c r="AB5149" s="1"/>
      <c r="AE5149" s="1"/>
      <c r="AH5149" s="1"/>
    </row>
    <row r="5150" spans="2:34" x14ac:dyDescent="0.25">
      <c r="B5150" s="15"/>
      <c r="C5150" s="15"/>
      <c r="D5150" s="15"/>
      <c r="E5150" s="15"/>
      <c r="F5150" s="15"/>
      <c r="G5150" s="16"/>
      <c r="H5150" s="15"/>
      <c r="I5150" s="15"/>
      <c r="J5150" s="15"/>
      <c r="K5150" s="1"/>
      <c r="L5150" s="1"/>
      <c r="M5150" s="1"/>
      <c r="P5150" s="1"/>
      <c r="S5150" s="1"/>
      <c r="V5150" s="1"/>
      <c r="Y5150" s="1"/>
      <c r="AB5150" s="1"/>
      <c r="AE5150" s="1"/>
      <c r="AH5150" s="1"/>
    </row>
    <row r="5151" spans="2:34" x14ac:dyDescent="0.25">
      <c r="B5151" s="15"/>
      <c r="C5151" s="15"/>
      <c r="D5151" s="15"/>
      <c r="E5151" s="15"/>
      <c r="F5151" s="15"/>
      <c r="G5151" s="16"/>
      <c r="H5151" s="15"/>
      <c r="I5151" s="15"/>
      <c r="J5151" s="15"/>
      <c r="K5151" s="1"/>
      <c r="L5151" s="1"/>
      <c r="M5151" s="1"/>
      <c r="P5151" s="1"/>
      <c r="S5151" s="1"/>
      <c r="V5151" s="1"/>
      <c r="Y5151" s="1"/>
      <c r="AB5151" s="1"/>
      <c r="AE5151" s="1"/>
      <c r="AH5151" s="1"/>
    </row>
    <row r="5152" spans="2:34" x14ac:dyDescent="0.25">
      <c r="B5152" s="15"/>
      <c r="C5152" s="15"/>
      <c r="D5152" s="15"/>
      <c r="E5152" s="15"/>
      <c r="F5152" s="15"/>
      <c r="G5152" s="16"/>
      <c r="H5152" s="15"/>
      <c r="I5152" s="15"/>
      <c r="J5152" s="15"/>
      <c r="K5152" s="1"/>
      <c r="L5152" s="1"/>
      <c r="M5152" s="1"/>
      <c r="P5152" s="1"/>
      <c r="S5152" s="1"/>
      <c r="V5152" s="1"/>
      <c r="Y5152" s="1"/>
      <c r="AB5152" s="1"/>
      <c r="AE5152" s="1"/>
      <c r="AH5152" s="1"/>
    </row>
    <row r="5153" spans="2:34" x14ac:dyDescent="0.25">
      <c r="B5153" s="15"/>
      <c r="C5153" s="15"/>
      <c r="D5153" s="15"/>
      <c r="E5153" s="15"/>
      <c r="F5153" s="15"/>
      <c r="G5153" s="16"/>
      <c r="H5153" s="15"/>
      <c r="I5153" s="15"/>
      <c r="J5153" s="15"/>
      <c r="K5153" s="1"/>
      <c r="L5153" s="1"/>
      <c r="M5153" s="1"/>
      <c r="P5153" s="1"/>
      <c r="S5153" s="1"/>
      <c r="V5153" s="1"/>
      <c r="Y5153" s="1"/>
      <c r="AB5153" s="1"/>
      <c r="AE5153" s="1"/>
      <c r="AH5153" s="1"/>
    </row>
    <row r="5154" spans="2:34" x14ac:dyDescent="0.25">
      <c r="B5154" s="15"/>
      <c r="C5154" s="15"/>
      <c r="D5154" s="15"/>
      <c r="E5154" s="15"/>
      <c r="F5154" s="15"/>
      <c r="G5154" s="16"/>
      <c r="H5154" s="15"/>
      <c r="I5154" s="15"/>
      <c r="J5154" s="15"/>
      <c r="K5154" s="1"/>
      <c r="L5154" s="1"/>
      <c r="M5154" s="1"/>
      <c r="P5154" s="1"/>
      <c r="S5154" s="1"/>
      <c r="V5154" s="1"/>
      <c r="Y5154" s="1"/>
      <c r="AB5154" s="1"/>
      <c r="AE5154" s="1"/>
      <c r="AH5154" s="1"/>
    </row>
    <row r="5155" spans="2:34" x14ac:dyDescent="0.25">
      <c r="B5155" s="15"/>
      <c r="C5155" s="15"/>
      <c r="D5155" s="15"/>
      <c r="E5155" s="15"/>
      <c r="F5155" s="15"/>
      <c r="G5155" s="16"/>
      <c r="H5155" s="15"/>
      <c r="I5155" s="15"/>
      <c r="J5155" s="15"/>
      <c r="K5155" s="1"/>
      <c r="L5155" s="1"/>
      <c r="M5155" s="1"/>
      <c r="P5155" s="1"/>
      <c r="S5155" s="1"/>
      <c r="V5155" s="1"/>
      <c r="Y5155" s="1"/>
      <c r="AB5155" s="1"/>
      <c r="AE5155" s="1"/>
      <c r="AH5155" s="1"/>
    </row>
    <row r="5156" spans="2:34" x14ac:dyDescent="0.25">
      <c r="B5156" s="15"/>
      <c r="C5156" s="15"/>
      <c r="D5156" s="15"/>
      <c r="E5156" s="15"/>
      <c r="F5156" s="15"/>
      <c r="G5156" s="16"/>
      <c r="H5156" s="15"/>
      <c r="I5156" s="15"/>
      <c r="J5156" s="15"/>
      <c r="K5156" s="1"/>
      <c r="L5156" s="1"/>
      <c r="M5156" s="1"/>
      <c r="P5156" s="1"/>
      <c r="S5156" s="1"/>
      <c r="V5156" s="1"/>
      <c r="Y5156" s="1"/>
      <c r="AB5156" s="1"/>
      <c r="AE5156" s="1"/>
      <c r="AH5156" s="1"/>
    </row>
    <row r="5157" spans="2:34" x14ac:dyDescent="0.25">
      <c r="B5157" s="15"/>
      <c r="C5157" s="15"/>
      <c r="D5157" s="15"/>
      <c r="E5157" s="15"/>
      <c r="F5157" s="15"/>
      <c r="G5157" s="16"/>
      <c r="H5157" s="15"/>
      <c r="I5157" s="15"/>
      <c r="J5157" s="15"/>
      <c r="K5157" s="1"/>
      <c r="L5157" s="1"/>
      <c r="M5157" s="1"/>
      <c r="P5157" s="1"/>
      <c r="S5157" s="1"/>
      <c r="V5157" s="1"/>
      <c r="Y5157" s="1"/>
      <c r="AB5157" s="1"/>
      <c r="AE5157" s="1"/>
      <c r="AH5157" s="1"/>
    </row>
    <row r="5158" spans="2:34" x14ac:dyDescent="0.25">
      <c r="B5158" s="15"/>
      <c r="C5158" s="15"/>
      <c r="D5158" s="15"/>
      <c r="E5158" s="15"/>
      <c r="F5158" s="15"/>
      <c r="G5158" s="16"/>
      <c r="H5158" s="15"/>
      <c r="I5158" s="15"/>
      <c r="J5158" s="15"/>
      <c r="K5158" s="1"/>
      <c r="L5158" s="1"/>
      <c r="M5158" s="1"/>
      <c r="P5158" s="1"/>
      <c r="S5158" s="1"/>
      <c r="V5158" s="1"/>
      <c r="Y5158" s="1"/>
      <c r="AB5158" s="1"/>
      <c r="AE5158" s="1"/>
      <c r="AH5158" s="1"/>
    </row>
    <row r="5159" spans="2:34" x14ac:dyDescent="0.25">
      <c r="B5159" s="15"/>
      <c r="C5159" s="15"/>
      <c r="D5159" s="15"/>
      <c r="E5159" s="15"/>
      <c r="F5159" s="15"/>
      <c r="G5159" s="16"/>
      <c r="H5159" s="15"/>
      <c r="I5159" s="15"/>
      <c r="J5159" s="15"/>
      <c r="K5159" s="1"/>
      <c r="L5159" s="1"/>
      <c r="M5159" s="1"/>
      <c r="P5159" s="1"/>
      <c r="S5159" s="1"/>
      <c r="V5159" s="1"/>
      <c r="Y5159" s="1"/>
      <c r="AB5159" s="1"/>
      <c r="AE5159" s="1"/>
      <c r="AH5159" s="1"/>
    </row>
    <row r="5160" spans="2:34" x14ac:dyDescent="0.25">
      <c r="B5160" s="15"/>
      <c r="C5160" s="15"/>
      <c r="D5160" s="15"/>
      <c r="E5160" s="15"/>
      <c r="F5160" s="15"/>
      <c r="G5160" s="16"/>
      <c r="H5160" s="15"/>
      <c r="I5160" s="15"/>
      <c r="J5160" s="15"/>
      <c r="K5160" s="1"/>
      <c r="L5160" s="1"/>
      <c r="M5160" s="1"/>
      <c r="P5160" s="1"/>
      <c r="S5160" s="1"/>
      <c r="V5160" s="1"/>
      <c r="Y5160" s="1"/>
      <c r="AB5160" s="1"/>
      <c r="AE5160" s="1"/>
      <c r="AH5160" s="1"/>
    </row>
    <row r="5161" spans="2:34" x14ac:dyDescent="0.25">
      <c r="B5161" s="15"/>
      <c r="C5161" s="15"/>
      <c r="D5161" s="15"/>
      <c r="E5161" s="15"/>
      <c r="F5161" s="15"/>
      <c r="G5161" s="16"/>
      <c r="H5161" s="15"/>
      <c r="I5161" s="15"/>
      <c r="J5161" s="15"/>
      <c r="K5161" s="1"/>
      <c r="L5161" s="1"/>
      <c r="M5161" s="1"/>
      <c r="P5161" s="1"/>
      <c r="S5161" s="1"/>
      <c r="V5161" s="1"/>
      <c r="Y5161" s="1"/>
      <c r="AB5161" s="1"/>
      <c r="AE5161" s="1"/>
      <c r="AH5161" s="1"/>
    </row>
    <row r="5162" spans="2:34" x14ac:dyDescent="0.25">
      <c r="B5162" s="15"/>
      <c r="C5162" s="15"/>
      <c r="D5162" s="15"/>
      <c r="E5162" s="15"/>
      <c r="F5162" s="15"/>
      <c r="G5162" s="16"/>
      <c r="H5162" s="15"/>
      <c r="I5162" s="15"/>
      <c r="J5162" s="15"/>
      <c r="K5162" s="1"/>
      <c r="L5162" s="1"/>
      <c r="M5162" s="1"/>
      <c r="P5162" s="1"/>
      <c r="S5162" s="1"/>
      <c r="V5162" s="1"/>
      <c r="Y5162" s="1"/>
      <c r="AB5162" s="1"/>
      <c r="AE5162" s="1"/>
      <c r="AH5162" s="1"/>
    </row>
    <row r="5163" spans="2:34" x14ac:dyDescent="0.25">
      <c r="B5163" s="15"/>
      <c r="C5163" s="15"/>
      <c r="D5163" s="15"/>
      <c r="E5163" s="15"/>
      <c r="F5163" s="15"/>
      <c r="G5163" s="16"/>
      <c r="H5163" s="15"/>
      <c r="I5163" s="15"/>
      <c r="J5163" s="15"/>
      <c r="K5163" s="1"/>
      <c r="L5163" s="1"/>
      <c r="M5163" s="1"/>
      <c r="P5163" s="1"/>
      <c r="S5163" s="1"/>
      <c r="V5163" s="1"/>
      <c r="Y5163" s="1"/>
      <c r="AB5163" s="1"/>
      <c r="AE5163" s="1"/>
      <c r="AH5163" s="1"/>
    </row>
    <row r="5164" spans="2:34" x14ac:dyDescent="0.25">
      <c r="B5164" s="15"/>
      <c r="C5164" s="15"/>
      <c r="D5164" s="15"/>
      <c r="E5164" s="15"/>
      <c r="F5164" s="15"/>
      <c r="G5164" s="16"/>
      <c r="H5164" s="15"/>
      <c r="I5164" s="15"/>
      <c r="J5164" s="15"/>
      <c r="K5164" s="1"/>
      <c r="L5164" s="1"/>
      <c r="M5164" s="1"/>
      <c r="P5164" s="1"/>
      <c r="S5164" s="1"/>
      <c r="V5164" s="1"/>
      <c r="Y5164" s="1"/>
      <c r="AB5164" s="1"/>
      <c r="AE5164" s="1"/>
      <c r="AH5164" s="1"/>
    </row>
    <row r="5165" spans="2:34" x14ac:dyDescent="0.25">
      <c r="B5165" s="15"/>
      <c r="C5165" s="15"/>
      <c r="D5165" s="15"/>
      <c r="E5165" s="15"/>
      <c r="F5165" s="15"/>
      <c r="G5165" s="16"/>
      <c r="H5165" s="15"/>
      <c r="I5165" s="15"/>
      <c r="J5165" s="15"/>
      <c r="K5165" s="1"/>
      <c r="L5165" s="1"/>
      <c r="M5165" s="1"/>
      <c r="P5165" s="1"/>
      <c r="S5165" s="1"/>
      <c r="V5165" s="1"/>
      <c r="Y5165" s="1"/>
      <c r="AB5165" s="1"/>
      <c r="AE5165" s="1"/>
      <c r="AH5165" s="1"/>
    </row>
    <row r="5166" spans="2:34" x14ac:dyDescent="0.25">
      <c r="B5166" s="15"/>
      <c r="C5166" s="15"/>
      <c r="D5166" s="15"/>
      <c r="E5166" s="15"/>
      <c r="F5166" s="15"/>
      <c r="G5166" s="16"/>
      <c r="H5166" s="15"/>
      <c r="I5166" s="15"/>
      <c r="J5166" s="15"/>
      <c r="K5166" s="1"/>
      <c r="L5166" s="1"/>
      <c r="M5166" s="1"/>
      <c r="P5166" s="1"/>
      <c r="S5166" s="1"/>
      <c r="V5166" s="1"/>
      <c r="Y5166" s="1"/>
      <c r="AB5166" s="1"/>
      <c r="AE5166" s="1"/>
      <c r="AH5166" s="1"/>
    </row>
    <row r="5167" spans="2:34" x14ac:dyDescent="0.25">
      <c r="B5167" s="15"/>
      <c r="C5167" s="15"/>
      <c r="D5167" s="15"/>
      <c r="E5167" s="15"/>
      <c r="F5167" s="15"/>
      <c r="G5167" s="16"/>
      <c r="H5167" s="15"/>
      <c r="I5167" s="15"/>
      <c r="J5167" s="15"/>
      <c r="K5167" s="1"/>
      <c r="L5167" s="1"/>
      <c r="M5167" s="1"/>
      <c r="P5167" s="1"/>
      <c r="S5167" s="1"/>
      <c r="V5167" s="1"/>
      <c r="Y5167" s="1"/>
      <c r="AB5167" s="1"/>
      <c r="AE5167" s="1"/>
      <c r="AH5167" s="1"/>
    </row>
    <row r="5168" spans="2:34" x14ac:dyDescent="0.25">
      <c r="B5168" s="15"/>
      <c r="C5168" s="15"/>
      <c r="D5168" s="15"/>
      <c r="E5168" s="15"/>
      <c r="F5168" s="15"/>
      <c r="G5168" s="16"/>
      <c r="H5168" s="15"/>
      <c r="I5168" s="15"/>
      <c r="J5168" s="15"/>
      <c r="K5168" s="1"/>
      <c r="L5168" s="1"/>
      <c r="M5168" s="1"/>
      <c r="P5168" s="1"/>
      <c r="S5168" s="1"/>
      <c r="V5168" s="1"/>
      <c r="Y5168" s="1"/>
      <c r="AB5168" s="1"/>
      <c r="AE5168" s="1"/>
      <c r="AH5168" s="1"/>
    </row>
    <row r="5169" spans="2:34" x14ac:dyDescent="0.25">
      <c r="B5169" s="15"/>
      <c r="C5169" s="15"/>
      <c r="D5169" s="15"/>
      <c r="E5169" s="15"/>
      <c r="F5169" s="15"/>
      <c r="G5169" s="16"/>
      <c r="H5169" s="15"/>
      <c r="I5169" s="15"/>
      <c r="J5169" s="15"/>
      <c r="K5169" s="1"/>
      <c r="L5169" s="1"/>
      <c r="M5169" s="1"/>
      <c r="P5169" s="1"/>
      <c r="S5169" s="1"/>
      <c r="V5169" s="1"/>
      <c r="Y5169" s="1"/>
      <c r="AB5169" s="1"/>
      <c r="AE5169" s="1"/>
      <c r="AH5169" s="1"/>
    </row>
    <row r="5170" spans="2:34" x14ac:dyDescent="0.25">
      <c r="B5170" s="15"/>
      <c r="C5170" s="15"/>
      <c r="D5170" s="15"/>
      <c r="E5170" s="15"/>
      <c r="F5170" s="15"/>
      <c r="G5170" s="16"/>
      <c r="H5170" s="15"/>
      <c r="I5170" s="15"/>
      <c r="J5170" s="15"/>
      <c r="K5170" s="1"/>
      <c r="L5170" s="1"/>
      <c r="M5170" s="1"/>
      <c r="P5170" s="1"/>
      <c r="S5170" s="1"/>
      <c r="V5170" s="1"/>
      <c r="Y5170" s="1"/>
      <c r="AB5170" s="1"/>
      <c r="AE5170" s="1"/>
      <c r="AH5170" s="1"/>
    </row>
    <row r="5171" spans="2:34" x14ac:dyDescent="0.25">
      <c r="B5171" s="15"/>
      <c r="C5171" s="15"/>
      <c r="D5171" s="15"/>
      <c r="E5171" s="15"/>
      <c r="F5171" s="15"/>
      <c r="G5171" s="16"/>
      <c r="H5171" s="15"/>
      <c r="I5171" s="15"/>
      <c r="J5171" s="15"/>
      <c r="K5171" s="1"/>
      <c r="L5171" s="1"/>
      <c r="M5171" s="1"/>
      <c r="P5171" s="1"/>
      <c r="S5171" s="1"/>
      <c r="V5171" s="1"/>
      <c r="Y5171" s="1"/>
      <c r="AB5171" s="1"/>
      <c r="AE5171" s="1"/>
      <c r="AH5171" s="1"/>
    </row>
    <row r="5172" spans="2:34" x14ac:dyDescent="0.25">
      <c r="B5172" s="15"/>
      <c r="C5172" s="15"/>
      <c r="D5172" s="15"/>
      <c r="E5172" s="15"/>
      <c r="F5172" s="15"/>
      <c r="G5172" s="16"/>
      <c r="H5172" s="15"/>
      <c r="I5172" s="15"/>
      <c r="J5172" s="15"/>
      <c r="K5172" s="1"/>
      <c r="L5172" s="1"/>
      <c r="M5172" s="1"/>
      <c r="P5172" s="1"/>
      <c r="S5172" s="1"/>
      <c r="V5172" s="1"/>
      <c r="Y5172" s="1"/>
      <c r="AB5172" s="1"/>
      <c r="AE5172" s="1"/>
      <c r="AH5172" s="1"/>
    </row>
    <row r="5173" spans="2:34" x14ac:dyDescent="0.25">
      <c r="B5173" s="15"/>
      <c r="C5173" s="15"/>
      <c r="D5173" s="15"/>
      <c r="E5173" s="15"/>
      <c r="F5173" s="15"/>
      <c r="G5173" s="16"/>
      <c r="H5173" s="15"/>
      <c r="I5173" s="15"/>
      <c r="J5173" s="15"/>
      <c r="K5173" s="1"/>
      <c r="L5173" s="1"/>
      <c r="M5173" s="1"/>
      <c r="P5173" s="1"/>
      <c r="S5173" s="1"/>
      <c r="V5173" s="1"/>
      <c r="Y5173" s="1"/>
      <c r="AB5173" s="1"/>
      <c r="AE5173" s="1"/>
      <c r="AH5173" s="1"/>
    </row>
    <row r="5174" spans="2:34" x14ac:dyDescent="0.25">
      <c r="B5174" s="15"/>
      <c r="C5174" s="15"/>
      <c r="D5174" s="15"/>
      <c r="E5174" s="15"/>
      <c r="F5174" s="15"/>
      <c r="G5174" s="16"/>
      <c r="H5174" s="15"/>
      <c r="I5174" s="15"/>
      <c r="J5174" s="15"/>
      <c r="K5174" s="1"/>
      <c r="L5174" s="1"/>
      <c r="M5174" s="1"/>
      <c r="P5174" s="1"/>
      <c r="S5174" s="1"/>
      <c r="V5174" s="1"/>
      <c r="Y5174" s="1"/>
      <c r="AB5174" s="1"/>
      <c r="AE5174" s="1"/>
      <c r="AH5174" s="1"/>
    </row>
    <row r="5175" spans="2:34" x14ac:dyDescent="0.25">
      <c r="B5175" s="15"/>
      <c r="C5175" s="15"/>
      <c r="D5175" s="15"/>
      <c r="E5175" s="15"/>
      <c r="F5175" s="15"/>
      <c r="G5175" s="16"/>
      <c r="H5175" s="15"/>
      <c r="I5175" s="15"/>
      <c r="J5175" s="15"/>
      <c r="K5175" s="1"/>
      <c r="L5175" s="1"/>
      <c r="M5175" s="1"/>
      <c r="P5175" s="1"/>
      <c r="S5175" s="1"/>
      <c r="V5175" s="1"/>
      <c r="Y5175" s="1"/>
      <c r="AB5175" s="1"/>
      <c r="AE5175" s="1"/>
      <c r="AH5175" s="1"/>
    </row>
    <row r="5176" spans="2:34" x14ac:dyDescent="0.25">
      <c r="B5176" s="15"/>
      <c r="C5176" s="15"/>
      <c r="D5176" s="15"/>
      <c r="E5176" s="15"/>
      <c r="F5176" s="15"/>
      <c r="G5176" s="16"/>
      <c r="H5176" s="15"/>
      <c r="I5176" s="15"/>
      <c r="J5176" s="15"/>
      <c r="K5176" s="1"/>
      <c r="L5176" s="1"/>
      <c r="M5176" s="1"/>
      <c r="P5176" s="1"/>
      <c r="S5176" s="1"/>
      <c r="V5176" s="1"/>
      <c r="Y5176" s="1"/>
      <c r="AB5176" s="1"/>
      <c r="AE5176" s="1"/>
      <c r="AH5176" s="1"/>
    </row>
    <row r="5177" spans="2:34" x14ac:dyDescent="0.25">
      <c r="B5177" s="15"/>
      <c r="C5177" s="15"/>
      <c r="D5177" s="15"/>
      <c r="E5177" s="15"/>
      <c r="F5177" s="15"/>
      <c r="G5177" s="16"/>
      <c r="H5177" s="15"/>
      <c r="I5177" s="15"/>
      <c r="J5177" s="15"/>
      <c r="K5177" s="1"/>
      <c r="L5177" s="1"/>
      <c r="M5177" s="1"/>
      <c r="P5177" s="1"/>
      <c r="S5177" s="1"/>
      <c r="V5177" s="1"/>
      <c r="Y5177" s="1"/>
      <c r="AB5177" s="1"/>
      <c r="AE5177" s="1"/>
      <c r="AH5177" s="1"/>
    </row>
    <row r="5178" spans="2:34" x14ac:dyDescent="0.25">
      <c r="B5178" s="15"/>
      <c r="C5178" s="15"/>
      <c r="D5178" s="15"/>
      <c r="E5178" s="15"/>
      <c r="F5178" s="15"/>
      <c r="G5178" s="16"/>
      <c r="H5178" s="15"/>
      <c r="I5178" s="15"/>
      <c r="J5178" s="15"/>
      <c r="K5178" s="1"/>
      <c r="L5178" s="1"/>
      <c r="M5178" s="1"/>
      <c r="P5178" s="1"/>
      <c r="S5178" s="1"/>
      <c r="V5178" s="1"/>
      <c r="Y5178" s="1"/>
      <c r="AB5178" s="1"/>
      <c r="AE5178" s="1"/>
      <c r="AH5178" s="1"/>
    </row>
    <row r="5179" spans="2:34" x14ac:dyDescent="0.25">
      <c r="B5179" s="15"/>
      <c r="C5179" s="15"/>
      <c r="D5179" s="15"/>
      <c r="E5179" s="15"/>
      <c r="F5179" s="15"/>
      <c r="G5179" s="16"/>
      <c r="H5179" s="15"/>
      <c r="I5179" s="15"/>
      <c r="J5179" s="15"/>
      <c r="K5179" s="1"/>
      <c r="L5179" s="1"/>
      <c r="M5179" s="1"/>
      <c r="P5179" s="1"/>
      <c r="S5179" s="1"/>
      <c r="V5179" s="1"/>
      <c r="Y5179" s="1"/>
      <c r="AB5179" s="1"/>
      <c r="AE5179" s="1"/>
      <c r="AH5179" s="1"/>
    </row>
    <row r="5180" spans="2:34" x14ac:dyDescent="0.25">
      <c r="B5180" s="15"/>
      <c r="C5180" s="15"/>
      <c r="D5180" s="15"/>
      <c r="E5180" s="15"/>
      <c r="F5180" s="15"/>
      <c r="G5180" s="16"/>
      <c r="H5180" s="15"/>
      <c r="I5180" s="15"/>
      <c r="J5180" s="15"/>
      <c r="K5180" s="1"/>
      <c r="L5180" s="1"/>
      <c r="M5180" s="1"/>
      <c r="P5180" s="1"/>
      <c r="S5180" s="1"/>
      <c r="V5180" s="1"/>
      <c r="Y5180" s="1"/>
      <c r="AB5180" s="1"/>
      <c r="AE5180" s="1"/>
      <c r="AH5180" s="1"/>
    </row>
    <row r="5181" spans="2:34" x14ac:dyDescent="0.25">
      <c r="B5181" s="15"/>
      <c r="C5181" s="15"/>
      <c r="D5181" s="15"/>
      <c r="E5181" s="15"/>
      <c r="F5181" s="15"/>
      <c r="G5181" s="16"/>
      <c r="H5181" s="15"/>
      <c r="I5181" s="15"/>
      <c r="J5181" s="15"/>
      <c r="K5181" s="1"/>
      <c r="L5181" s="1"/>
      <c r="M5181" s="1"/>
      <c r="P5181" s="1"/>
      <c r="S5181" s="1"/>
      <c r="V5181" s="1"/>
      <c r="Y5181" s="1"/>
      <c r="AB5181" s="1"/>
      <c r="AE5181" s="1"/>
      <c r="AH5181" s="1"/>
    </row>
    <row r="5182" spans="2:34" x14ac:dyDescent="0.25">
      <c r="B5182" s="15"/>
      <c r="C5182" s="15"/>
      <c r="D5182" s="15"/>
      <c r="E5182" s="15"/>
      <c r="F5182" s="15"/>
      <c r="G5182" s="16"/>
      <c r="H5182" s="15"/>
      <c r="I5182" s="15"/>
      <c r="J5182" s="15"/>
      <c r="K5182" s="1"/>
      <c r="L5182" s="1"/>
      <c r="M5182" s="1"/>
      <c r="P5182" s="1"/>
      <c r="S5182" s="1"/>
      <c r="V5182" s="1"/>
      <c r="Y5182" s="1"/>
      <c r="AB5182" s="1"/>
      <c r="AE5182" s="1"/>
      <c r="AH5182" s="1"/>
    </row>
    <row r="5183" spans="2:34" x14ac:dyDescent="0.25">
      <c r="B5183" s="15"/>
      <c r="C5183" s="15"/>
      <c r="D5183" s="15"/>
      <c r="E5183" s="15"/>
      <c r="F5183" s="15"/>
      <c r="G5183" s="16"/>
      <c r="H5183" s="15"/>
      <c r="I5183" s="15"/>
      <c r="J5183" s="15"/>
      <c r="K5183" s="1"/>
      <c r="L5183" s="1"/>
      <c r="M5183" s="1"/>
      <c r="P5183" s="1"/>
      <c r="S5183" s="1"/>
      <c r="V5183" s="1"/>
      <c r="Y5183" s="1"/>
      <c r="AB5183" s="1"/>
      <c r="AE5183" s="1"/>
      <c r="AH5183" s="1"/>
    </row>
    <row r="5184" spans="2:34" x14ac:dyDescent="0.25">
      <c r="B5184" s="15"/>
      <c r="C5184" s="15"/>
      <c r="D5184" s="15"/>
      <c r="E5184" s="15"/>
      <c r="F5184" s="15"/>
      <c r="G5184" s="16"/>
      <c r="H5184" s="15"/>
      <c r="I5184" s="15"/>
      <c r="J5184" s="15"/>
      <c r="K5184" s="1"/>
      <c r="L5184" s="1"/>
      <c r="M5184" s="1"/>
      <c r="P5184" s="1"/>
      <c r="S5184" s="1"/>
      <c r="V5184" s="1"/>
      <c r="Y5184" s="1"/>
      <c r="AB5184" s="1"/>
      <c r="AE5184" s="1"/>
      <c r="AH5184" s="1"/>
    </row>
    <row r="5185" spans="2:34" x14ac:dyDescent="0.25">
      <c r="B5185" s="15"/>
      <c r="C5185" s="15"/>
      <c r="D5185" s="15"/>
      <c r="E5185" s="15"/>
      <c r="F5185" s="15"/>
      <c r="G5185" s="16"/>
      <c r="H5185" s="15"/>
      <c r="I5185" s="15"/>
      <c r="J5185" s="15"/>
      <c r="K5185" s="1"/>
      <c r="L5185" s="1"/>
      <c r="M5185" s="1"/>
      <c r="P5185" s="1"/>
      <c r="S5185" s="1"/>
      <c r="V5185" s="1"/>
      <c r="Y5185" s="1"/>
      <c r="AB5185" s="1"/>
      <c r="AE5185" s="1"/>
      <c r="AH5185" s="1"/>
    </row>
    <row r="5186" spans="2:34" x14ac:dyDescent="0.25">
      <c r="B5186" s="15"/>
      <c r="C5186" s="15"/>
      <c r="D5186" s="15"/>
      <c r="E5186" s="15"/>
      <c r="F5186" s="15"/>
      <c r="G5186" s="16"/>
      <c r="H5186" s="15"/>
      <c r="I5186" s="15"/>
      <c r="J5186" s="15"/>
      <c r="K5186" s="1"/>
      <c r="L5186" s="1"/>
      <c r="M5186" s="1"/>
      <c r="P5186" s="1"/>
      <c r="S5186" s="1"/>
      <c r="V5186" s="1"/>
      <c r="Y5186" s="1"/>
      <c r="AB5186" s="1"/>
      <c r="AE5186" s="1"/>
      <c r="AH5186" s="1"/>
    </row>
    <row r="5187" spans="2:34" x14ac:dyDescent="0.25">
      <c r="B5187" s="15"/>
      <c r="C5187" s="15"/>
      <c r="D5187" s="15"/>
      <c r="E5187" s="15"/>
      <c r="F5187" s="15"/>
      <c r="G5187" s="16"/>
      <c r="H5187" s="15"/>
      <c r="I5187" s="15"/>
      <c r="J5187" s="15"/>
      <c r="K5187" s="1"/>
      <c r="L5187" s="1"/>
      <c r="M5187" s="1"/>
      <c r="P5187" s="1"/>
      <c r="S5187" s="1"/>
      <c r="V5187" s="1"/>
      <c r="Y5187" s="1"/>
      <c r="AB5187" s="1"/>
      <c r="AE5187" s="1"/>
      <c r="AH5187" s="1"/>
    </row>
    <row r="5188" spans="2:34" x14ac:dyDescent="0.25">
      <c r="B5188" s="15"/>
      <c r="C5188" s="15"/>
      <c r="D5188" s="15"/>
      <c r="E5188" s="15"/>
      <c r="F5188" s="15"/>
      <c r="G5188" s="16"/>
      <c r="H5188" s="15"/>
      <c r="I5188" s="15"/>
      <c r="J5188" s="15"/>
      <c r="K5188" s="1"/>
      <c r="L5188" s="1"/>
      <c r="M5188" s="1"/>
      <c r="P5188" s="1"/>
      <c r="S5188" s="1"/>
      <c r="V5188" s="1"/>
      <c r="Y5188" s="1"/>
      <c r="AB5188" s="1"/>
      <c r="AE5188" s="1"/>
      <c r="AH5188" s="1"/>
    </row>
    <row r="5189" spans="2:34" x14ac:dyDescent="0.25">
      <c r="B5189" s="15"/>
      <c r="C5189" s="15"/>
      <c r="D5189" s="15"/>
      <c r="E5189" s="15"/>
      <c r="F5189" s="15"/>
      <c r="G5189" s="16"/>
      <c r="H5189" s="15"/>
      <c r="I5189" s="15"/>
      <c r="J5189" s="15"/>
      <c r="K5189" s="1"/>
      <c r="L5189" s="1"/>
      <c r="M5189" s="1"/>
      <c r="P5189" s="1"/>
      <c r="S5189" s="1"/>
      <c r="V5189" s="1"/>
      <c r="Y5189" s="1"/>
      <c r="AB5189" s="1"/>
      <c r="AE5189" s="1"/>
      <c r="AH5189" s="1"/>
    </row>
    <row r="5190" spans="2:34" x14ac:dyDescent="0.25">
      <c r="B5190" s="15"/>
      <c r="C5190" s="15"/>
      <c r="D5190" s="15"/>
      <c r="E5190" s="15"/>
      <c r="F5190" s="15"/>
      <c r="G5190" s="16"/>
      <c r="H5190" s="15"/>
      <c r="I5190" s="15"/>
      <c r="J5190" s="15"/>
      <c r="K5190" s="1"/>
      <c r="L5190" s="1"/>
      <c r="M5190" s="1"/>
      <c r="P5190" s="1"/>
      <c r="S5190" s="1"/>
      <c r="V5190" s="1"/>
      <c r="Y5190" s="1"/>
      <c r="AB5190" s="1"/>
      <c r="AE5190" s="1"/>
      <c r="AH5190" s="1"/>
    </row>
    <row r="5191" spans="2:34" x14ac:dyDescent="0.25">
      <c r="B5191" s="15"/>
      <c r="C5191" s="15"/>
      <c r="D5191" s="15"/>
      <c r="E5191" s="15"/>
      <c r="F5191" s="15"/>
      <c r="G5191" s="16"/>
      <c r="H5191" s="15"/>
      <c r="I5191" s="15"/>
      <c r="J5191" s="15"/>
      <c r="K5191" s="1"/>
      <c r="L5191" s="1"/>
      <c r="M5191" s="1"/>
      <c r="P5191" s="1"/>
      <c r="S5191" s="1"/>
      <c r="V5191" s="1"/>
      <c r="Y5191" s="1"/>
      <c r="AB5191" s="1"/>
      <c r="AE5191" s="1"/>
      <c r="AH5191" s="1"/>
    </row>
    <row r="5192" spans="2:34" x14ac:dyDescent="0.25">
      <c r="B5192" s="15"/>
      <c r="C5192" s="15"/>
      <c r="D5192" s="15"/>
      <c r="E5192" s="15"/>
      <c r="F5192" s="15"/>
      <c r="G5192" s="16"/>
      <c r="H5192" s="15"/>
      <c r="I5192" s="15"/>
      <c r="J5192" s="15"/>
      <c r="K5192" s="1"/>
      <c r="L5192" s="1"/>
      <c r="M5192" s="1"/>
      <c r="P5192" s="1"/>
      <c r="S5192" s="1"/>
      <c r="V5192" s="1"/>
      <c r="Y5192" s="1"/>
      <c r="AB5192" s="1"/>
      <c r="AE5192" s="1"/>
      <c r="AH5192" s="1"/>
    </row>
    <row r="5193" spans="2:34" x14ac:dyDescent="0.25">
      <c r="B5193" s="15"/>
      <c r="C5193" s="15"/>
      <c r="D5193" s="15"/>
      <c r="E5193" s="15"/>
      <c r="F5193" s="15"/>
      <c r="G5193" s="16"/>
      <c r="H5193" s="15"/>
      <c r="I5193" s="15"/>
      <c r="J5193" s="15"/>
      <c r="K5193" s="1"/>
      <c r="L5193" s="1"/>
      <c r="M5193" s="1"/>
      <c r="P5193" s="1"/>
      <c r="S5193" s="1"/>
      <c r="V5193" s="1"/>
      <c r="Y5193" s="1"/>
      <c r="AB5193" s="1"/>
      <c r="AE5193" s="1"/>
      <c r="AH5193" s="1"/>
    </row>
    <row r="5194" spans="2:34" x14ac:dyDescent="0.25">
      <c r="B5194" s="15"/>
      <c r="C5194" s="15"/>
      <c r="D5194" s="15"/>
      <c r="E5194" s="15"/>
      <c r="F5194" s="15"/>
      <c r="G5194" s="16"/>
      <c r="H5194" s="15"/>
      <c r="I5194" s="15"/>
      <c r="J5194" s="15"/>
      <c r="K5194" s="1"/>
      <c r="L5194" s="1"/>
      <c r="M5194" s="1"/>
      <c r="P5194" s="1"/>
      <c r="S5194" s="1"/>
      <c r="V5194" s="1"/>
      <c r="Y5194" s="1"/>
      <c r="AB5194" s="1"/>
      <c r="AE5194" s="1"/>
      <c r="AH5194" s="1"/>
    </row>
    <row r="5195" spans="2:34" x14ac:dyDescent="0.25">
      <c r="B5195" s="15"/>
      <c r="C5195" s="15"/>
      <c r="D5195" s="15"/>
      <c r="E5195" s="15"/>
      <c r="F5195" s="15"/>
      <c r="G5195" s="16"/>
      <c r="H5195" s="15"/>
      <c r="I5195" s="15"/>
      <c r="J5195" s="15"/>
      <c r="K5195" s="1"/>
      <c r="L5195" s="1"/>
      <c r="M5195" s="1"/>
      <c r="P5195" s="1"/>
      <c r="S5195" s="1"/>
      <c r="V5195" s="1"/>
      <c r="Y5195" s="1"/>
      <c r="AB5195" s="1"/>
      <c r="AE5195" s="1"/>
      <c r="AH5195" s="1"/>
    </row>
    <row r="5196" spans="2:34" x14ac:dyDescent="0.25">
      <c r="B5196" s="15"/>
      <c r="C5196" s="15"/>
      <c r="D5196" s="15"/>
      <c r="E5196" s="15"/>
      <c r="F5196" s="15"/>
      <c r="G5196" s="16"/>
      <c r="H5196" s="15"/>
      <c r="I5196" s="15"/>
      <c r="J5196" s="15"/>
      <c r="K5196" s="1"/>
      <c r="L5196" s="1"/>
      <c r="M5196" s="1"/>
      <c r="P5196" s="1"/>
      <c r="S5196" s="1"/>
      <c r="V5196" s="1"/>
      <c r="Y5196" s="1"/>
      <c r="AB5196" s="1"/>
      <c r="AE5196" s="1"/>
      <c r="AH5196" s="1"/>
    </row>
    <row r="5197" spans="2:34" x14ac:dyDescent="0.25">
      <c r="B5197" s="15"/>
      <c r="C5197" s="15"/>
      <c r="D5197" s="15"/>
      <c r="E5197" s="15"/>
      <c r="F5197" s="15"/>
      <c r="G5197" s="16"/>
      <c r="H5197" s="15"/>
      <c r="I5197" s="15"/>
      <c r="J5197" s="15"/>
      <c r="K5197" s="1"/>
      <c r="L5197" s="1"/>
      <c r="M5197" s="1"/>
      <c r="P5197" s="1"/>
      <c r="S5197" s="1"/>
      <c r="V5197" s="1"/>
      <c r="Y5197" s="1"/>
      <c r="AB5197" s="1"/>
      <c r="AE5197" s="1"/>
      <c r="AH5197" s="1"/>
    </row>
    <row r="5198" spans="2:34" x14ac:dyDescent="0.25">
      <c r="B5198" s="15"/>
      <c r="C5198" s="15"/>
      <c r="D5198" s="15"/>
      <c r="E5198" s="15"/>
      <c r="F5198" s="15"/>
      <c r="G5198" s="16"/>
      <c r="H5198" s="15"/>
      <c r="I5198" s="15"/>
      <c r="J5198" s="15"/>
      <c r="K5198" s="1"/>
      <c r="L5198" s="1"/>
      <c r="M5198" s="1"/>
      <c r="P5198" s="1"/>
      <c r="S5198" s="1"/>
      <c r="V5198" s="1"/>
      <c r="Y5198" s="1"/>
      <c r="AB5198" s="1"/>
      <c r="AE5198" s="1"/>
      <c r="AH5198" s="1"/>
    </row>
    <row r="5199" spans="2:34" x14ac:dyDescent="0.25">
      <c r="B5199" s="15"/>
      <c r="C5199" s="15"/>
      <c r="D5199" s="15"/>
      <c r="E5199" s="15"/>
      <c r="F5199" s="15"/>
      <c r="G5199" s="16"/>
      <c r="H5199" s="15"/>
      <c r="I5199" s="15"/>
      <c r="J5199" s="15"/>
      <c r="K5199" s="1"/>
      <c r="L5199" s="1"/>
      <c r="M5199" s="1"/>
      <c r="P5199" s="1"/>
      <c r="S5199" s="1"/>
      <c r="V5199" s="1"/>
      <c r="Y5199" s="1"/>
      <c r="AB5199" s="1"/>
      <c r="AE5199" s="1"/>
      <c r="AH5199" s="1"/>
    </row>
    <row r="5200" spans="2:34" x14ac:dyDescent="0.25">
      <c r="B5200" s="15"/>
      <c r="C5200" s="15"/>
      <c r="D5200" s="15"/>
      <c r="E5200" s="15"/>
      <c r="F5200" s="15"/>
      <c r="G5200" s="16"/>
      <c r="H5200" s="15"/>
      <c r="I5200" s="15"/>
      <c r="J5200" s="15"/>
      <c r="K5200" s="1"/>
      <c r="L5200" s="1"/>
      <c r="M5200" s="1"/>
      <c r="P5200" s="1"/>
      <c r="S5200" s="1"/>
      <c r="V5200" s="1"/>
      <c r="Y5200" s="1"/>
      <c r="AB5200" s="1"/>
      <c r="AE5200" s="1"/>
      <c r="AH5200" s="1"/>
    </row>
    <row r="5201" spans="2:34" x14ac:dyDescent="0.25">
      <c r="B5201" s="15"/>
      <c r="C5201" s="15"/>
      <c r="D5201" s="15"/>
      <c r="E5201" s="15"/>
      <c r="F5201" s="15"/>
      <c r="G5201" s="16"/>
      <c r="H5201" s="15"/>
      <c r="I5201" s="15"/>
      <c r="J5201" s="15"/>
      <c r="K5201" s="1"/>
      <c r="L5201" s="1"/>
      <c r="M5201" s="1"/>
      <c r="P5201" s="1"/>
      <c r="S5201" s="1"/>
      <c r="V5201" s="1"/>
      <c r="Y5201" s="1"/>
      <c r="AB5201" s="1"/>
      <c r="AE5201" s="1"/>
      <c r="AH5201" s="1"/>
    </row>
    <row r="5202" spans="2:34" x14ac:dyDescent="0.25">
      <c r="B5202" s="15"/>
      <c r="C5202" s="15"/>
      <c r="D5202" s="15"/>
      <c r="E5202" s="15"/>
      <c r="F5202" s="15"/>
      <c r="G5202" s="16"/>
      <c r="H5202" s="15"/>
      <c r="I5202" s="15"/>
      <c r="J5202" s="15"/>
      <c r="K5202" s="1"/>
      <c r="L5202" s="1"/>
      <c r="M5202" s="1"/>
      <c r="P5202" s="1"/>
      <c r="S5202" s="1"/>
      <c r="V5202" s="1"/>
      <c r="Y5202" s="1"/>
      <c r="AB5202" s="1"/>
      <c r="AE5202" s="1"/>
      <c r="AH5202" s="1"/>
    </row>
    <row r="5203" spans="2:34" x14ac:dyDescent="0.25">
      <c r="B5203" s="15"/>
      <c r="C5203" s="15"/>
      <c r="D5203" s="15"/>
      <c r="E5203" s="15"/>
      <c r="F5203" s="15"/>
      <c r="G5203" s="16"/>
      <c r="H5203" s="15"/>
      <c r="I5203" s="15"/>
      <c r="J5203" s="15"/>
      <c r="K5203" s="1"/>
      <c r="L5203" s="1"/>
      <c r="M5203" s="1"/>
      <c r="P5203" s="1"/>
      <c r="S5203" s="1"/>
      <c r="V5203" s="1"/>
      <c r="Y5203" s="1"/>
      <c r="AB5203" s="1"/>
      <c r="AE5203" s="1"/>
      <c r="AH5203" s="1"/>
    </row>
    <row r="5204" spans="2:34" x14ac:dyDescent="0.25">
      <c r="B5204" s="15"/>
      <c r="C5204" s="15"/>
      <c r="D5204" s="15"/>
      <c r="E5204" s="15"/>
      <c r="F5204" s="15"/>
      <c r="G5204" s="16"/>
      <c r="H5204" s="15"/>
      <c r="I5204" s="15"/>
      <c r="J5204" s="15"/>
      <c r="K5204" s="1"/>
      <c r="L5204" s="1"/>
      <c r="M5204" s="1"/>
      <c r="P5204" s="1"/>
      <c r="S5204" s="1"/>
      <c r="V5204" s="1"/>
      <c r="Y5204" s="1"/>
      <c r="AB5204" s="1"/>
      <c r="AE5204" s="1"/>
      <c r="AH5204" s="1"/>
    </row>
    <row r="5205" spans="2:34" x14ac:dyDescent="0.25">
      <c r="B5205" s="15"/>
      <c r="C5205" s="15"/>
      <c r="D5205" s="15"/>
      <c r="E5205" s="15"/>
      <c r="F5205" s="15"/>
      <c r="G5205" s="16"/>
      <c r="H5205" s="15"/>
      <c r="I5205" s="15"/>
      <c r="J5205" s="15"/>
      <c r="K5205" s="1"/>
      <c r="L5205" s="1"/>
      <c r="M5205" s="1"/>
      <c r="P5205" s="1"/>
      <c r="S5205" s="1"/>
      <c r="V5205" s="1"/>
      <c r="Y5205" s="1"/>
      <c r="AB5205" s="1"/>
      <c r="AE5205" s="1"/>
      <c r="AH5205" s="1"/>
    </row>
    <row r="5206" spans="2:34" x14ac:dyDescent="0.25">
      <c r="B5206" s="15"/>
      <c r="C5206" s="15"/>
      <c r="D5206" s="15"/>
      <c r="E5206" s="15"/>
      <c r="F5206" s="15"/>
      <c r="G5206" s="16"/>
      <c r="H5206" s="15"/>
      <c r="I5206" s="15"/>
      <c r="J5206" s="15"/>
      <c r="K5206" s="1"/>
      <c r="L5206" s="1"/>
      <c r="M5206" s="1"/>
      <c r="P5206" s="1"/>
      <c r="S5206" s="1"/>
      <c r="V5206" s="1"/>
      <c r="Y5206" s="1"/>
      <c r="AB5206" s="1"/>
      <c r="AE5206" s="1"/>
      <c r="AH5206" s="1"/>
    </row>
    <row r="5207" spans="2:34" x14ac:dyDescent="0.25">
      <c r="B5207" s="15"/>
      <c r="C5207" s="15"/>
      <c r="D5207" s="15"/>
      <c r="E5207" s="15"/>
      <c r="F5207" s="15"/>
      <c r="G5207" s="16"/>
      <c r="H5207" s="15"/>
      <c r="I5207" s="15"/>
      <c r="J5207" s="15"/>
      <c r="K5207" s="1"/>
      <c r="L5207" s="1"/>
      <c r="M5207" s="1"/>
      <c r="P5207" s="1"/>
      <c r="S5207" s="1"/>
      <c r="V5207" s="1"/>
      <c r="Y5207" s="1"/>
      <c r="AB5207" s="1"/>
      <c r="AE5207" s="1"/>
      <c r="AH5207" s="1"/>
    </row>
    <row r="5208" spans="2:34" x14ac:dyDescent="0.25">
      <c r="B5208" s="15"/>
      <c r="C5208" s="15"/>
      <c r="D5208" s="15"/>
      <c r="E5208" s="15"/>
      <c r="F5208" s="15"/>
      <c r="G5208" s="16"/>
      <c r="H5208" s="15"/>
      <c r="I5208" s="15"/>
      <c r="J5208" s="15"/>
      <c r="K5208" s="1"/>
      <c r="L5208" s="1"/>
      <c r="M5208" s="1"/>
      <c r="P5208" s="1"/>
      <c r="S5208" s="1"/>
      <c r="V5208" s="1"/>
      <c r="Y5208" s="1"/>
      <c r="AB5208" s="1"/>
      <c r="AE5208" s="1"/>
      <c r="AH5208" s="1"/>
    </row>
    <row r="5209" spans="2:34" x14ac:dyDescent="0.25">
      <c r="B5209" s="15"/>
      <c r="C5209" s="15"/>
      <c r="D5209" s="15"/>
      <c r="E5209" s="15"/>
      <c r="F5209" s="15"/>
      <c r="G5209" s="16"/>
      <c r="H5209" s="15"/>
      <c r="I5209" s="15"/>
      <c r="J5209" s="15"/>
      <c r="K5209" s="1"/>
      <c r="L5209" s="1"/>
      <c r="M5209" s="1"/>
      <c r="P5209" s="1"/>
      <c r="S5209" s="1"/>
      <c r="V5209" s="1"/>
      <c r="Y5209" s="1"/>
      <c r="AB5209" s="1"/>
      <c r="AE5209" s="1"/>
      <c r="AH5209" s="1"/>
    </row>
    <row r="5210" spans="2:34" x14ac:dyDescent="0.25">
      <c r="B5210" s="15"/>
      <c r="C5210" s="15"/>
      <c r="D5210" s="15"/>
      <c r="E5210" s="15"/>
      <c r="F5210" s="15"/>
      <c r="G5210" s="16"/>
      <c r="H5210" s="15"/>
      <c r="I5210" s="15"/>
      <c r="J5210" s="15"/>
      <c r="K5210" s="1"/>
      <c r="L5210" s="1"/>
      <c r="M5210" s="1"/>
      <c r="P5210" s="1"/>
      <c r="S5210" s="1"/>
      <c r="V5210" s="1"/>
      <c r="Y5210" s="1"/>
      <c r="AB5210" s="1"/>
      <c r="AE5210" s="1"/>
      <c r="AH5210" s="1"/>
    </row>
    <row r="5211" spans="2:34" x14ac:dyDescent="0.25">
      <c r="B5211" s="15"/>
      <c r="C5211" s="15"/>
      <c r="D5211" s="15"/>
      <c r="E5211" s="15"/>
      <c r="F5211" s="15"/>
      <c r="G5211" s="16"/>
      <c r="H5211" s="15"/>
      <c r="I5211" s="15"/>
      <c r="J5211" s="15"/>
      <c r="K5211" s="1"/>
      <c r="L5211" s="1"/>
      <c r="M5211" s="1"/>
      <c r="P5211" s="1"/>
      <c r="S5211" s="1"/>
      <c r="V5211" s="1"/>
      <c r="Y5211" s="1"/>
      <c r="AB5211" s="1"/>
      <c r="AE5211" s="1"/>
      <c r="AH5211" s="1"/>
    </row>
    <row r="5212" spans="2:34" x14ac:dyDescent="0.25">
      <c r="B5212" s="15"/>
      <c r="C5212" s="15"/>
      <c r="D5212" s="15"/>
      <c r="E5212" s="15"/>
      <c r="F5212" s="15"/>
      <c r="G5212" s="16"/>
      <c r="H5212" s="15"/>
      <c r="I5212" s="15"/>
      <c r="J5212" s="15"/>
      <c r="K5212" s="1"/>
      <c r="L5212" s="1"/>
      <c r="M5212" s="1"/>
      <c r="P5212" s="1"/>
      <c r="S5212" s="1"/>
      <c r="V5212" s="1"/>
      <c r="Y5212" s="1"/>
      <c r="AB5212" s="1"/>
      <c r="AE5212" s="1"/>
      <c r="AH5212" s="1"/>
    </row>
    <row r="5213" spans="2:34" x14ac:dyDescent="0.25">
      <c r="B5213" s="15"/>
      <c r="C5213" s="15"/>
      <c r="D5213" s="15"/>
      <c r="E5213" s="15"/>
      <c r="F5213" s="15"/>
      <c r="G5213" s="16"/>
      <c r="H5213" s="15"/>
      <c r="I5213" s="15"/>
      <c r="J5213" s="15"/>
      <c r="K5213" s="1"/>
      <c r="L5213" s="1"/>
      <c r="M5213" s="1"/>
      <c r="P5213" s="1"/>
      <c r="S5213" s="1"/>
      <c r="V5213" s="1"/>
      <c r="Y5213" s="1"/>
      <c r="AB5213" s="1"/>
      <c r="AE5213" s="1"/>
      <c r="AH5213" s="1"/>
    </row>
    <row r="5214" spans="2:34" x14ac:dyDescent="0.25">
      <c r="B5214" s="15"/>
      <c r="C5214" s="15"/>
      <c r="D5214" s="15"/>
      <c r="E5214" s="15"/>
      <c r="F5214" s="15"/>
      <c r="G5214" s="16"/>
      <c r="H5214" s="15"/>
      <c r="I5214" s="15"/>
      <c r="J5214" s="15"/>
      <c r="K5214" s="1"/>
      <c r="L5214" s="1"/>
      <c r="M5214" s="1"/>
      <c r="P5214" s="1"/>
      <c r="S5214" s="1"/>
      <c r="V5214" s="1"/>
      <c r="Y5214" s="1"/>
      <c r="AB5214" s="1"/>
      <c r="AE5214" s="1"/>
      <c r="AH5214" s="1"/>
    </row>
    <row r="5215" spans="2:34" x14ac:dyDescent="0.25">
      <c r="B5215" s="15"/>
      <c r="C5215" s="15"/>
      <c r="D5215" s="15"/>
      <c r="E5215" s="15"/>
      <c r="F5215" s="15"/>
      <c r="G5215" s="16"/>
      <c r="H5215" s="15"/>
      <c r="I5215" s="15"/>
      <c r="J5215" s="15"/>
      <c r="K5215" s="1"/>
      <c r="L5215" s="1"/>
      <c r="M5215" s="1"/>
      <c r="P5215" s="1"/>
      <c r="S5215" s="1"/>
      <c r="V5215" s="1"/>
      <c r="Y5215" s="1"/>
      <c r="AB5215" s="1"/>
      <c r="AE5215" s="1"/>
      <c r="AH5215" s="1"/>
    </row>
    <row r="5216" spans="2:34" x14ac:dyDescent="0.25">
      <c r="B5216" s="15"/>
      <c r="C5216" s="15"/>
      <c r="D5216" s="15"/>
      <c r="E5216" s="15"/>
      <c r="F5216" s="15"/>
      <c r="G5216" s="16"/>
      <c r="H5216" s="15"/>
      <c r="I5216" s="15"/>
      <c r="J5216" s="15"/>
      <c r="K5216" s="1"/>
      <c r="L5216" s="1"/>
      <c r="M5216" s="1"/>
      <c r="P5216" s="1"/>
      <c r="S5216" s="1"/>
      <c r="V5216" s="1"/>
      <c r="Y5216" s="1"/>
      <c r="AB5216" s="1"/>
      <c r="AE5216" s="1"/>
      <c r="AH5216" s="1"/>
    </row>
    <row r="5217" spans="2:34" x14ac:dyDescent="0.25">
      <c r="B5217" s="15"/>
      <c r="C5217" s="15"/>
      <c r="D5217" s="15"/>
      <c r="E5217" s="15"/>
      <c r="F5217" s="15"/>
      <c r="G5217" s="16"/>
      <c r="H5217" s="15"/>
      <c r="I5217" s="15"/>
      <c r="J5217" s="15"/>
      <c r="K5217" s="1"/>
      <c r="L5217" s="1"/>
      <c r="M5217" s="1"/>
      <c r="P5217" s="1"/>
      <c r="S5217" s="1"/>
      <c r="V5217" s="1"/>
      <c r="Y5217" s="1"/>
      <c r="AB5217" s="1"/>
      <c r="AE5217" s="1"/>
      <c r="AH5217" s="1"/>
    </row>
    <row r="5218" spans="2:34" x14ac:dyDescent="0.25">
      <c r="B5218" s="15"/>
      <c r="C5218" s="15"/>
      <c r="D5218" s="15"/>
      <c r="E5218" s="15"/>
      <c r="F5218" s="15"/>
      <c r="G5218" s="16"/>
      <c r="H5218" s="15"/>
      <c r="I5218" s="15"/>
      <c r="J5218" s="15"/>
      <c r="K5218" s="1"/>
      <c r="L5218" s="1"/>
      <c r="M5218" s="1"/>
      <c r="P5218" s="1"/>
      <c r="S5218" s="1"/>
      <c r="V5218" s="1"/>
      <c r="Y5218" s="1"/>
      <c r="AB5218" s="1"/>
      <c r="AE5218" s="1"/>
      <c r="AH5218" s="1"/>
    </row>
    <row r="5219" spans="2:34" x14ac:dyDescent="0.25">
      <c r="B5219" s="15"/>
      <c r="C5219" s="15"/>
      <c r="D5219" s="15"/>
      <c r="E5219" s="15"/>
      <c r="F5219" s="15"/>
      <c r="G5219" s="16"/>
      <c r="H5219" s="15"/>
      <c r="I5219" s="15"/>
      <c r="J5219" s="15"/>
      <c r="K5219" s="1"/>
      <c r="L5219" s="1"/>
      <c r="M5219" s="1"/>
      <c r="P5219" s="1"/>
      <c r="S5219" s="1"/>
      <c r="V5219" s="1"/>
      <c r="Y5219" s="1"/>
      <c r="AB5219" s="1"/>
      <c r="AE5219" s="1"/>
      <c r="AH5219" s="1"/>
    </row>
    <row r="5220" spans="2:34" x14ac:dyDescent="0.25">
      <c r="B5220" s="15"/>
      <c r="C5220" s="15"/>
      <c r="D5220" s="15"/>
      <c r="E5220" s="15"/>
      <c r="F5220" s="15"/>
      <c r="G5220" s="16"/>
      <c r="H5220" s="15"/>
      <c r="I5220" s="15"/>
      <c r="J5220" s="15"/>
      <c r="K5220" s="1"/>
      <c r="L5220" s="1"/>
      <c r="M5220" s="1"/>
      <c r="P5220" s="1"/>
      <c r="S5220" s="1"/>
      <c r="V5220" s="1"/>
      <c r="Y5220" s="1"/>
      <c r="AB5220" s="1"/>
      <c r="AE5220" s="1"/>
      <c r="AH5220" s="1"/>
    </row>
    <row r="5221" spans="2:34" x14ac:dyDescent="0.25">
      <c r="B5221" s="15"/>
      <c r="C5221" s="15"/>
      <c r="D5221" s="15"/>
      <c r="E5221" s="15"/>
      <c r="F5221" s="15"/>
      <c r="G5221" s="16"/>
      <c r="H5221" s="15"/>
      <c r="I5221" s="15"/>
      <c r="J5221" s="15"/>
      <c r="K5221" s="1"/>
      <c r="L5221" s="1"/>
      <c r="M5221" s="1"/>
      <c r="P5221" s="1"/>
      <c r="S5221" s="1"/>
      <c r="V5221" s="1"/>
      <c r="Y5221" s="1"/>
      <c r="AB5221" s="1"/>
      <c r="AE5221" s="1"/>
      <c r="AH5221" s="1"/>
    </row>
    <row r="5222" spans="2:34" x14ac:dyDescent="0.25">
      <c r="B5222" s="15"/>
      <c r="C5222" s="15"/>
      <c r="D5222" s="15"/>
      <c r="E5222" s="15"/>
      <c r="F5222" s="15"/>
      <c r="G5222" s="16"/>
      <c r="H5222" s="15"/>
      <c r="I5222" s="15"/>
      <c r="J5222" s="15"/>
      <c r="K5222" s="1"/>
      <c r="L5222" s="1"/>
      <c r="M5222" s="1"/>
      <c r="P5222" s="1"/>
      <c r="S5222" s="1"/>
      <c r="V5222" s="1"/>
      <c r="Y5222" s="1"/>
      <c r="AB5222" s="1"/>
      <c r="AE5222" s="1"/>
      <c r="AH5222" s="1"/>
    </row>
    <row r="5223" spans="2:34" x14ac:dyDescent="0.25">
      <c r="B5223" s="15"/>
      <c r="C5223" s="15"/>
      <c r="D5223" s="15"/>
      <c r="E5223" s="15"/>
      <c r="F5223" s="15"/>
      <c r="G5223" s="16"/>
      <c r="H5223" s="15"/>
      <c r="I5223" s="15"/>
      <c r="J5223" s="15"/>
      <c r="K5223" s="1"/>
      <c r="L5223" s="1"/>
      <c r="M5223" s="1"/>
      <c r="P5223" s="1"/>
      <c r="S5223" s="1"/>
      <c r="V5223" s="1"/>
      <c r="Y5223" s="1"/>
      <c r="AB5223" s="1"/>
      <c r="AE5223" s="1"/>
      <c r="AH5223" s="1"/>
    </row>
    <row r="5224" spans="2:34" x14ac:dyDescent="0.25">
      <c r="B5224" s="15"/>
      <c r="C5224" s="15"/>
      <c r="D5224" s="15"/>
      <c r="E5224" s="15"/>
      <c r="F5224" s="15"/>
      <c r="G5224" s="16"/>
      <c r="H5224" s="15"/>
      <c r="I5224" s="15"/>
      <c r="J5224" s="15"/>
      <c r="K5224" s="1"/>
      <c r="L5224" s="1"/>
      <c r="M5224" s="1"/>
      <c r="P5224" s="1"/>
      <c r="S5224" s="1"/>
      <c r="V5224" s="1"/>
      <c r="Y5224" s="1"/>
      <c r="AB5224" s="1"/>
      <c r="AE5224" s="1"/>
      <c r="AH5224" s="1"/>
    </row>
    <row r="5225" spans="2:34" x14ac:dyDescent="0.25">
      <c r="B5225" s="15"/>
      <c r="C5225" s="15"/>
      <c r="D5225" s="15"/>
      <c r="E5225" s="15"/>
      <c r="F5225" s="15"/>
      <c r="G5225" s="16"/>
      <c r="H5225" s="15"/>
      <c r="I5225" s="15"/>
      <c r="J5225" s="15"/>
      <c r="K5225" s="1"/>
      <c r="L5225" s="1"/>
      <c r="M5225" s="1"/>
      <c r="P5225" s="1"/>
      <c r="S5225" s="1"/>
      <c r="V5225" s="1"/>
      <c r="Y5225" s="1"/>
      <c r="AB5225" s="1"/>
      <c r="AE5225" s="1"/>
      <c r="AH5225" s="1"/>
    </row>
    <row r="5226" spans="2:34" x14ac:dyDescent="0.25">
      <c r="B5226" s="15"/>
      <c r="C5226" s="15"/>
      <c r="D5226" s="15"/>
      <c r="E5226" s="15"/>
      <c r="F5226" s="15"/>
      <c r="G5226" s="16"/>
      <c r="H5226" s="15"/>
      <c r="I5226" s="15"/>
      <c r="J5226" s="15"/>
      <c r="K5226" s="1"/>
      <c r="L5226" s="1"/>
      <c r="M5226" s="1"/>
      <c r="P5226" s="1"/>
      <c r="S5226" s="1"/>
      <c r="V5226" s="1"/>
      <c r="Y5226" s="1"/>
      <c r="AB5226" s="1"/>
      <c r="AE5226" s="1"/>
      <c r="AH5226" s="1"/>
    </row>
    <row r="5227" spans="2:34" x14ac:dyDescent="0.25">
      <c r="B5227" s="15"/>
      <c r="C5227" s="15"/>
      <c r="D5227" s="15"/>
      <c r="E5227" s="15"/>
      <c r="F5227" s="15"/>
      <c r="G5227" s="16"/>
      <c r="H5227" s="15"/>
      <c r="I5227" s="15"/>
      <c r="J5227" s="15"/>
      <c r="K5227" s="1"/>
      <c r="L5227" s="1"/>
      <c r="M5227" s="1"/>
      <c r="P5227" s="1"/>
      <c r="S5227" s="1"/>
      <c r="V5227" s="1"/>
      <c r="Y5227" s="1"/>
      <c r="AB5227" s="1"/>
      <c r="AE5227" s="1"/>
      <c r="AH5227" s="1"/>
    </row>
    <row r="5228" spans="2:34" x14ac:dyDescent="0.25">
      <c r="B5228" s="15"/>
      <c r="C5228" s="15"/>
      <c r="D5228" s="15"/>
      <c r="E5228" s="15"/>
      <c r="F5228" s="15"/>
      <c r="G5228" s="16"/>
      <c r="H5228" s="15"/>
      <c r="I5228" s="15"/>
      <c r="J5228" s="15"/>
      <c r="K5228" s="1"/>
      <c r="L5228" s="1"/>
      <c r="M5228" s="1"/>
      <c r="P5228" s="1"/>
      <c r="S5228" s="1"/>
      <c r="V5228" s="1"/>
      <c r="Y5228" s="1"/>
      <c r="AB5228" s="1"/>
      <c r="AE5228" s="1"/>
      <c r="AH5228" s="1"/>
    </row>
    <row r="5229" spans="2:34" x14ac:dyDescent="0.25">
      <c r="B5229" s="15"/>
      <c r="C5229" s="15"/>
      <c r="D5229" s="15"/>
      <c r="E5229" s="15"/>
      <c r="F5229" s="15"/>
      <c r="G5229" s="16"/>
      <c r="H5229" s="15"/>
      <c r="I5229" s="15"/>
      <c r="J5229" s="15"/>
      <c r="K5229" s="1"/>
      <c r="L5229" s="1"/>
      <c r="M5229" s="1"/>
      <c r="P5229" s="1"/>
      <c r="S5229" s="1"/>
      <c r="V5229" s="1"/>
      <c r="Y5229" s="1"/>
      <c r="AB5229" s="1"/>
      <c r="AE5229" s="1"/>
      <c r="AH5229" s="1"/>
    </row>
    <row r="5230" spans="2:34" x14ac:dyDescent="0.25">
      <c r="B5230" s="15"/>
      <c r="C5230" s="15"/>
      <c r="D5230" s="15"/>
      <c r="E5230" s="15"/>
      <c r="F5230" s="15"/>
      <c r="G5230" s="16"/>
      <c r="H5230" s="15"/>
      <c r="I5230" s="15"/>
      <c r="J5230" s="15"/>
      <c r="K5230" s="1"/>
      <c r="L5230" s="1"/>
      <c r="M5230" s="1"/>
      <c r="P5230" s="1"/>
      <c r="S5230" s="1"/>
      <c r="V5230" s="1"/>
      <c r="Y5230" s="1"/>
      <c r="AB5230" s="1"/>
      <c r="AE5230" s="1"/>
      <c r="AH5230" s="1"/>
    </row>
    <row r="5231" spans="2:34" x14ac:dyDescent="0.25">
      <c r="B5231" s="15"/>
      <c r="C5231" s="15"/>
      <c r="D5231" s="15"/>
      <c r="E5231" s="15"/>
      <c r="F5231" s="15"/>
      <c r="G5231" s="16"/>
      <c r="H5231" s="15"/>
      <c r="I5231" s="15"/>
      <c r="J5231" s="15"/>
      <c r="K5231" s="1"/>
      <c r="L5231" s="1"/>
      <c r="M5231" s="1"/>
      <c r="P5231" s="1"/>
      <c r="S5231" s="1"/>
      <c r="V5231" s="1"/>
      <c r="Y5231" s="1"/>
      <c r="AB5231" s="1"/>
      <c r="AE5231" s="1"/>
      <c r="AH5231" s="1"/>
    </row>
    <row r="5232" spans="2:34" x14ac:dyDescent="0.25">
      <c r="B5232" s="15"/>
      <c r="C5232" s="15"/>
      <c r="D5232" s="15"/>
      <c r="E5232" s="15"/>
      <c r="F5232" s="15"/>
      <c r="G5232" s="16"/>
      <c r="H5232" s="15"/>
      <c r="I5232" s="15"/>
      <c r="J5232" s="15"/>
      <c r="K5232" s="1"/>
      <c r="L5232" s="1"/>
      <c r="M5232" s="1"/>
      <c r="P5232" s="1"/>
      <c r="S5232" s="1"/>
      <c r="V5232" s="1"/>
      <c r="Y5232" s="1"/>
      <c r="AB5232" s="1"/>
      <c r="AE5232" s="1"/>
      <c r="AH5232" s="1"/>
    </row>
    <row r="5233" spans="2:34" x14ac:dyDescent="0.25">
      <c r="B5233" s="15"/>
      <c r="C5233" s="15"/>
      <c r="D5233" s="15"/>
      <c r="E5233" s="15"/>
      <c r="F5233" s="15"/>
      <c r="G5233" s="16"/>
      <c r="H5233" s="15"/>
      <c r="I5233" s="15"/>
      <c r="J5233" s="15"/>
      <c r="K5233" s="1"/>
      <c r="L5233" s="1"/>
      <c r="M5233" s="1"/>
      <c r="P5233" s="1"/>
      <c r="S5233" s="1"/>
      <c r="V5233" s="1"/>
      <c r="Y5233" s="1"/>
      <c r="AB5233" s="1"/>
      <c r="AE5233" s="1"/>
      <c r="AH5233" s="1"/>
    </row>
    <row r="5234" spans="2:34" x14ac:dyDescent="0.25">
      <c r="B5234" s="15"/>
      <c r="C5234" s="15"/>
      <c r="D5234" s="15"/>
      <c r="E5234" s="15"/>
      <c r="F5234" s="15"/>
      <c r="G5234" s="16"/>
      <c r="H5234" s="15"/>
      <c r="I5234" s="15"/>
      <c r="J5234" s="15"/>
      <c r="K5234" s="1"/>
      <c r="L5234" s="1"/>
      <c r="M5234" s="1"/>
      <c r="P5234" s="1"/>
      <c r="S5234" s="1"/>
      <c r="V5234" s="1"/>
      <c r="Y5234" s="1"/>
      <c r="AB5234" s="1"/>
      <c r="AE5234" s="1"/>
      <c r="AH5234" s="1"/>
    </row>
    <row r="5235" spans="2:34" x14ac:dyDescent="0.25">
      <c r="B5235" s="15"/>
      <c r="C5235" s="15"/>
      <c r="D5235" s="15"/>
      <c r="E5235" s="15"/>
      <c r="F5235" s="15"/>
      <c r="G5235" s="16"/>
      <c r="H5235" s="15"/>
      <c r="I5235" s="15"/>
      <c r="J5235" s="15"/>
      <c r="K5235" s="1"/>
      <c r="L5235" s="1"/>
      <c r="M5235" s="1"/>
      <c r="P5235" s="1"/>
      <c r="S5235" s="1"/>
      <c r="V5235" s="1"/>
      <c r="Y5235" s="1"/>
      <c r="AB5235" s="1"/>
      <c r="AE5235" s="1"/>
      <c r="AH5235" s="1"/>
    </row>
    <row r="5236" spans="2:34" x14ac:dyDescent="0.25">
      <c r="B5236" s="15"/>
      <c r="C5236" s="15"/>
      <c r="D5236" s="15"/>
      <c r="E5236" s="15"/>
      <c r="F5236" s="15"/>
      <c r="G5236" s="16"/>
      <c r="H5236" s="15"/>
      <c r="I5236" s="15"/>
      <c r="J5236" s="15"/>
      <c r="K5236" s="1"/>
      <c r="L5236" s="1"/>
      <c r="M5236" s="1"/>
      <c r="P5236" s="1"/>
      <c r="S5236" s="1"/>
      <c r="V5236" s="1"/>
      <c r="Y5236" s="1"/>
      <c r="AB5236" s="1"/>
      <c r="AE5236" s="1"/>
      <c r="AH5236" s="1"/>
    </row>
    <row r="5237" spans="2:34" x14ac:dyDescent="0.25">
      <c r="B5237" s="15"/>
      <c r="C5237" s="15"/>
      <c r="D5237" s="15"/>
      <c r="E5237" s="15"/>
      <c r="F5237" s="15"/>
      <c r="G5237" s="16"/>
      <c r="H5237" s="15"/>
      <c r="I5237" s="15"/>
      <c r="J5237" s="15"/>
      <c r="K5237" s="1"/>
      <c r="L5237" s="1"/>
      <c r="M5237" s="1"/>
      <c r="P5237" s="1"/>
      <c r="S5237" s="1"/>
      <c r="V5237" s="1"/>
      <c r="Y5237" s="1"/>
      <c r="AB5237" s="1"/>
      <c r="AE5237" s="1"/>
      <c r="AH5237" s="1"/>
    </row>
    <row r="5238" spans="2:34" x14ac:dyDescent="0.25">
      <c r="B5238" s="15"/>
      <c r="C5238" s="15"/>
      <c r="D5238" s="15"/>
      <c r="E5238" s="15"/>
      <c r="F5238" s="15"/>
      <c r="G5238" s="16"/>
      <c r="H5238" s="15"/>
      <c r="I5238" s="15"/>
      <c r="J5238" s="15"/>
      <c r="K5238" s="1"/>
      <c r="L5238" s="1"/>
      <c r="M5238" s="1"/>
      <c r="P5238" s="1"/>
      <c r="S5238" s="1"/>
      <c r="V5238" s="1"/>
      <c r="Y5238" s="1"/>
      <c r="AB5238" s="1"/>
      <c r="AE5238" s="1"/>
      <c r="AH5238" s="1"/>
    </row>
    <row r="5239" spans="2:34" x14ac:dyDescent="0.25">
      <c r="B5239" s="15"/>
      <c r="C5239" s="15"/>
      <c r="D5239" s="15"/>
      <c r="E5239" s="15"/>
      <c r="F5239" s="15"/>
      <c r="G5239" s="16"/>
      <c r="H5239" s="15"/>
      <c r="I5239" s="15"/>
      <c r="J5239" s="15"/>
      <c r="K5239" s="1"/>
      <c r="L5239" s="1"/>
      <c r="M5239" s="1"/>
      <c r="P5239" s="1"/>
      <c r="S5239" s="1"/>
      <c r="V5239" s="1"/>
      <c r="Y5239" s="1"/>
      <c r="AB5239" s="1"/>
      <c r="AE5239" s="1"/>
      <c r="AH5239" s="1"/>
    </row>
    <row r="5240" spans="2:34" x14ac:dyDescent="0.25">
      <c r="B5240" s="15"/>
      <c r="C5240" s="15"/>
      <c r="D5240" s="15"/>
      <c r="E5240" s="15"/>
      <c r="F5240" s="15"/>
      <c r="G5240" s="16"/>
      <c r="H5240" s="15"/>
      <c r="I5240" s="15"/>
      <c r="J5240" s="15"/>
      <c r="K5240" s="1"/>
      <c r="L5240" s="1"/>
      <c r="M5240" s="1"/>
      <c r="P5240" s="1"/>
      <c r="S5240" s="1"/>
      <c r="V5240" s="1"/>
      <c r="Y5240" s="1"/>
      <c r="AB5240" s="1"/>
      <c r="AE5240" s="1"/>
      <c r="AH5240" s="1"/>
    </row>
    <row r="5241" spans="2:34" x14ac:dyDescent="0.25">
      <c r="B5241" s="15"/>
      <c r="C5241" s="15"/>
      <c r="D5241" s="15"/>
      <c r="E5241" s="15"/>
      <c r="F5241" s="15"/>
      <c r="G5241" s="16"/>
      <c r="H5241" s="15"/>
      <c r="I5241" s="15"/>
      <c r="J5241" s="15"/>
      <c r="K5241" s="1"/>
      <c r="L5241" s="1"/>
      <c r="M5241" s="1"/>
      <c r="P5241" s="1"/>
      <c r="S5241" s="1"/>
      <c r="V5241" s="1"/>
      <c r="Y5241" s="1"/>
      <c r="AB5241" s="1"/>
      <c r="AE5241" s="1"/>
      <c r="AH5241" s="1"/>
    </row>
    <row r="5242" spans="2:34" x14ac:dyDescent="0.25">
      <c r="B5242" s="15"/>
      <c r="C5242" s="15"/>
      <c r="D5242" s="15"/>
      <c r="E5242" s="15"/>
      <c r="F5242" s="15"/>
      <c r="G5242" s="16"/>
      <c r="H5242" s="15"/>
      <c r="I5242" s="15"/>
      <c r="J5242" s="15"/>
      <c r="K5242" s="1"/>
      <c r="L5242" s="1"/>
      <c r="M5242" s="1"/>
      <c r="P5242" s="1"/>
      <c r="S5242" s="1"/>
      <c r="V5242" s="1"/>
      <c r="Y5242" s="1"/>
      <c r="AB5242" s="1"/>
      <c r="AE5242" s="1"/>
      <c r="AH5242" s="1"/>
    </row>
    <row r="5243" spans="2:34" x14ac:dyDescent="0.25">
      <c r="B5243" s="15"/>
      <c r="C5243" s="15"/>
      <c r="D5243" s="15"/>
      <c r="E5243" s="15"/>
      <c r="F5243" s="15"/>
      <c r="G5243" s="16"/>
      <c r="H5243" s="15"/>
      <c r="I5243" s="15"/>
      <c r="J5243" s="15"/>
      <c r="K5243" s="1"/>
      <c r="L5243" s="1"/>
      <c r="M5243" s="1"/>
      <c r="P5243" s="1"/>
      <c r="S5243" s="1"/>
      <c r="V5243" s="1"/>
      <c r="Y5243" s="1"/>
      <c r="AB5243" s="1"/>
      <c r="AE5243" s="1"/>
      <c r="AH5243" s="1"/>
    </row>
    <row r="5244" spans="2:34" x14ac:dyDescent="0.25">
      <c r="B5244" s="15"/>
      <c r="C5244" s="15"/>
      <c r="D5244" s="15"/>
      <c r="E5244" s="15"/>
      <c r="F5244" s="15"/>
      <c r="G5244" s="16"/>
      <c r="H5244" s="15"/>
      <c r="I5244" s="15"/>
      <c r="J5244" s="15"/>
      <c r="K5244" s="1"/>
      <c r="L5244" s="1"/>
      <c r="M5244" s="1"/>
      <c r="P5244" s="1"/>
      <c r="S5244" s="1"/>
      <c r="V5244" s="1"/>
      <c r="Y5244" s="1"/>
      <c r="AB5244" s="1"/>
      <c r="AE5244" s="1"/>
      <c r="AH5244" s="1"/>
    </row>
    <row r="5245" spans="2:34" x14ac:dyDescent="0.25">
      <c r="B5245" s="15"/>
      <c r="C5245" s="15"/>
      <c r="D5245" s="15"/>
      <c r="E5245" s="15"/>
      <c r="F5245" s="15"/>
      <c r="G5245" s="16"/>
      <c r="H5245" s="15"/>
      <c r="I5245" s="15"/>
      <c r="J5245" s="15"/>
      <c r="K5245" s="1"/>
      <c r="L5245" s="1"/>
      <c r="M5245" s="1"/>
      <c r="P5245" s="1"/>
      <c r="S5245" s="1"/>
      <c r="V5245" s="1"/>
      <c r="Y5245" s="1"/>
      <c r="AB5245" s="1"/>
      <c r="AE5245" s="1"/>
      <c r="AH5245" s="1"/>
    </row>
    <row r="5246" spans="2:34" x14ac:dyDescent="0.25">
      <c r="B5246" s="15"/>
      <c r="C5246" s="15"/>
      <c r="D5246" s="15"/>
      <c r="E5246" s="15"/>
      <c r="F5246" s="15"/>
      <c r="G5246" s="16"/>
      <c r="H5246" s="15"/>
      <c r="I5246" s="15"/>
      <c r="J5246" s="15"/>
      <c r="K5246" s="1"/>
      <c r="L5246" s="1"/>
      <c r="M5246" s="1"/>
      <c r="P5246" s="1"/>
      <c r="S5246" s="1"/>
      <c r="V5246" s="1"/>
      <c r="Y5246" s="1"/>
      <c r="AB5246" s="1"/>
      <c r="AE5246" s="1"/>
      <c r="AH5246" s="1"/>
    </row>
    <row r="5247" spans="2:34" x14ac:dyDescent="0.25">
      <c r="B5247" s="15"/>
      <c r="C5247" s="15"/>
      <c r="D5247" s="15"/>
      <c r="E5247" s="15"/>
      <c r="F5247" s="15"/>
      <c r="G5247" s="16"/>
      <c r="H5247" s="15"/>
      <c r="I5247" s="15"/>
      <c r="J5247" s="15"/>
      <c r="K5247" s="1"/>
      <c r="L5247" s="1"/>
      <c r="M5247" s="1"/>
      <c r="P5247" s="1"/>
      <c r="S5247" s="1"/>
      <c r="V5247" s="1"/>
      <c r="Y5247" s="1"/>
      <c r="AB5247" s="1"/>
      <c r="AE5247" s="1"/>
      <c r="AH5247" s="1"/>
    </row>
    <row r="5248" spans="2:34" x14ac:dyDescent="0.25">
      <c r="B5248" s="15"/>
      <c r="C5248" s="15"/>
      <c r="D5248" s="15"/>
      <c r="E5248" s="15"/>
      <c r="F5248" s="15"/>
      <c r="G5248" s="16"/>
      <c r="H5248" s="15"/>
      <c r="I5248" s="15"/>
      <c r="J5248" s="15"/>
      <c r="K5248" s="1"/>
      <c r="L5248" s="1"/>
      <c r="M5248" s="1"/>
      <c r="P5248" s="1"/>
      <c r="S5248" s="1"/>
      <c r="V5248" s="1"/>
      <c r="Y5248" s="1"/>
      <c r="AB5248" s="1"/>
      <c r="AE5248" s="1"/>
      <c r="AH5248" s="1"/>
    </row>
    <row r="5249" spans="2:34" x14ac:dyDescent="0.25">
      <c r="B5249" s="15"/>
      <c r="C5249" s="15"/>
      <c r="D5249" s="15"/>
      <c r="E5249" s="15"/>
      <c r="F5249" s="15"/>
      <c r="G5249" s="16"/>
      <c r="H5249" s="15"/>
      <c r="I5249" s="15"/>
      <c r="J5249" s="15"/>
      <c r="K5249" s="1"/>
      <c r="L5249" s="1"/>
      <c r="M5249" s="1"/>
      <c r="P5249" s="1"/>
      <c r="S5249" s="1"/>
      <c r="V5249" s="1"/>
      <c r="Y5249" s="1"/>
      <c r="AB5249" s="1"/>
      <c r="AE5249" s="1"/>
      <c r="AH5249" s="1"/>
    </row>
    <row r="5250" spans="2:34" x14ac:dyDescent="0.25">
      <c r="B5250" s="15"/>
      <c r="C5250" s="15"/>
      <c r="D5250" s="15"/>
      <c r="E5250" s="15"/>
      <c r="F5250" s="15"/>
      <c r="G5250" s="16"/>
      <c r="H5250" s="15"/>
      <c r="I5250" s="15"/>
      <c r="J5250" s="15"/>
      <c r="K5250" s="1"/>
      <c r="L5250" s="1"/>
      <c r="M5250" s="1"/>
      <c r="P5250" s="1"/>
      <c r="S5250" s="1"/>
      <c r="V5250" s="1"/>
      <c r="Y5250" s="1"/>
      <c r="AB5250" s="1"/>
      <c r="AE5250" s="1"/>
      <c r="AH5250" s="1"/>
    </row>
    <row r="5251" spans="2:34" x14ac:dyDescent="0.25">
      <c r="B5251" s="15"/>
      <c r="C5251" s="15"/>
      <c r="D5251" s="15"/>
      <c r="E5251" s="15"/>
      <c r="F5251" s="15"/>
      <c r="G5251" s="16"/>
      <c r="H5251" s="15"/>
      <c r="I5251" s="15"/>
      <c r="J5251" s="15"/>
      <c r="K5251" s="1"/>
      <c r="L5251" s="1"/>
      <c r="M5251" s="1"/>
      <c r="P5251" s="1"/>
      <c r="S5251" s="1"/>
      <c r="V5251" s="1"/>
      <c r="Y5251" s="1"/>
      <c r="AB5251" s="1"/>
      <c r="AE5251" s="1"/>
      <c r="AH5251" s="1"/>
    </row>
    <row r="5252" spans="2:34" x14ac:dyDescent="0.25">
      <c r="B5252" s="15"/>
      <c r="C5252" s="15"/>
      <c r="D5252" s="15"/>
      <c r="E5252" s="15"/>
      <c r="F5252" s="15"/>
      <c r="G5252" s="16"/>
      <c r="H5252" s="15"/>
      <c r="I5252" s="15"/>
      <c r="J5252" s="15"/>
      <c r="K5252" s="1"/>
      <c r="L5252" s="1"/>
      <c r="M5252" s="1"/>
      <c r="P5252" s="1"/>
      <c r="S5252" s="1"/>
      <c r="V5252" s="1"/>
      <c r="Y5252" s="1"/>
      <c r="AB5252" s="1"/>
      <c r="AE5252" s="1"/>
      <c r="AH5252" s="1"/>
    </row>
    <row r="5253" spans="2:34" x14ac:dyDescent="0.25">
      <c r="B5253" s="15"/>
      <c r="C5253" s="15"/>
      <c r="D5253" s="15"/>
      <c r="E5253" s="15"/>
      <c r="F5253" s="15"/>
      <c r="G5253" s="16"/>
      <c r="H5253" s="15"/>
      <c r="I5253" s="15"/>
      <c r="J5253" s="15"/>
      <c r="K5253" s="1"/>
      <c r="L5253" s="1"/>
      <c r="M5253" s="1"/>
      <c r="P5253" s="1"/>
      <c r="S5253" s="1"/>
      <c r="V5253" s="1"/>
      <c r="Y5253" s="1"/>
      <c r="AB5253" s="1"/>
      <c r="AE5253" s="1"/>
      <c r="AH5253" s="1"/>
    </row>
    <row r="5254" spans="2:34" x14ac:dyDescent="0.25">
      <c r="B5254" s="15"/>
      <c r="C5254" s="15"/>
      <c r="D5254" s="15"/>
      <c r="E5254" s="15"/>
      <c r="F5254" s="15"/>
      <c r="G5254" s="16"/>
      <c r="H5254" s="15"/>
      <c r="I5254" s="15"/>
      <c r="J5254" s="15"/>
      <c r="K5254" s="1"/>
      <c r="L5254" s="1"/>
      <c r="M5254" s="1"/>
      <c r="P5254" s="1"/>
      <c r="S5254" s="1"/>
      <c r="V5254" s="1"/>
      <c r="Y5254" s="1"/>
      <c r="AB5254" s="1"/>
      <c r="AE5254" s="1"/>
      <c r="AH5254" s="1"/>
    </row>
    <row r="5255" spans="2:34" x14ac:dyDescent="0.25">
      <c r="B5255" s="15"/>
      <c r="C5255" s="15"/>
      <c r="D5255" s="15"/>
      <c r="E5255" s="15"/>
      <c r="F5255" s="15"/>
      <c r="G5255" s="16"/>
      <c r="H5255" s="15"/>
      <c r="I5255" s="15"/>
      <c r="J5255" s="15"/>
      <c r="K5255" s="1"/>
      <c r="L5255" s="1"/>
      <c r="M5255" s="1"/>
      <c r="P5255" s="1"/>
      <c r="S5255" s="1"/>
      <c r="V5255" s="1"/>
      <c r="Y5255" s="1"/>
      <c r="AB5255" s="1"/>
      <c r="AE5255" s="1"/>
      <c r="AH5255" s="1"/>
    </row>
    <row r="5256" spans="2:34" x14ac:dyDescent="0.25">
      <c r="B5256" s="15"/>
      <c r="C5256" s="15"/>
      <c r="D5256" s="15"/>
      <c r="E5256" s="15"/>
      <c r="F5256" s="15"/>
      <c r="G5256" s="16"/>
      <c r="H5256" s="15"/>
      <c r="I5256" s="15"/>
      <c r="J5256" s="15"/>
      <c r="K5256" s="1"/>
      <c r="L5256" s="1"/>
      <c r="M5256" s="1"/>
      <c r="P5256" s="1"/>
      <c r="S5256" s="1"/>
      <c r="V5256" s="1"/>
      <c r="Y5256" s="1"/>
      <c r="AB5256" s="1"/>
      <c r="AE5256" s="1"/>
      <c r="AH5256" s="1"/>
    </row>
    <row r="5257" spans="2:34" x14ac:dyDescent="0.25">
      <c r="B5257" s="15"/>
      <c r="C5257" s="15"/>
      <c r="D5257" s="15"/>
      <c r="E5257" s="15"/>
      <c r="F5257" s="15"/>
      <c r="G5257" s="16"/>
      <c r="H5257" s="15"/>
      <c r="I5257" s="15"/>
      <c r="J5257" s="15"/>
      <c r="K5257" s="1"/>
      <c r="L5257" s="1"/>
      <c r="M5257" s="1"/>
      <c r="P5257" s="1"/>
      <c r="S5257" s="1"/>
      <c r="V5257" s="1"/>
      <c r="Y5257" s="1"/>
      <c r="AB5257" s="1"/>
      <c r="AE5257" s="1"/>
      <c r="AH5257" s="1"/>
    </row>
    <row r="5258" spans="2:34" x14ac:dyDescent="0.25">
      <c r="B5258" s="15"/>
      <c r="C5258" s="15"/>
      <c r="D5258" s="15"/>
      <c r="E5258" s="15"/>
      <c r="F5258" s="15"/>
      <c r="G5258" s="16"/>
      <c r="H5258" s="15"/>
      <c r="I5258" s="15"/>
      <c r="J5258" s="15"/>
      <c r="K5258" s="1"/>
      <c r="L5258" s="1"/>
      <c r="M5258" s="1"/>
      <c r="P5258" s="1"/>
      <c r="S5258" s="1"/>
      <c r="V5258" s="1"/>
      <c r="Y5258" s="1"/>
      <c r="AB5258" s="1"/>
      <c r="AE5258" s="1"/>
      <c r="AH5258" s="1"/>
    </row>
    <row r="5259" spans="2:34" x14ac:dyDescent="0.25">
      <c r="B5259" s="15"/>
      <c r="C5259" s="15"/>
      <c r="D5259" s="15"/>
      <c r="E5259" s="15"/>
      <c r="F5259" s="15"/>
      <c r="G5259" s="16"/>
      <c r="H5259" s="15"/>
      <c r="I5259" s="15"/>
      <c r="J5259" s="15"/>
      <c r="K5259" s="1"/>
      <c r="L5259" s="1"/>
      <c r="M5259" s="1"/>
      <c r="P5259" s="1"/>
      <c r="S5259" s="1"/>
      <c r="V5259" s="1"/>
      <c r="Y5259" s="1"/>
      <c r="AB5259" s="1"/>
      <c r="AE5259" s="1"/>
      <c r="AH5259" s="1"/>
    </row>
    <row r="5260" spans="2:34" x14ac:dyDescent="0.25">
      <c r="B5260" s="15"/>
      <c r="C5260" s="15"/>
      <c r="D5260" s="15"/>
      <c r="E5260" s="15"/>
      <c r="F5260" s="15"/>
      <c r="G5260" s="16"/>
      <c r="H5260" s="15"/>
      <c r="I5260" s="15"/>
      <c r="J5260" s="15"/>
      <c r="K5260" s="1"/>
      <c r="L5260" s="1"/>
      <c r="M5260" s="1"/>
      <c r="P5260" s="1"/>
      <c r="S5260" s="1"/>
      <c r="V5260" s="1"/>
      <c r="Y5260" s="1"/>
      <c r="AB5260" s="1"/>
      <c r="AE5260" s="1"/>
      <c r="AH5260" s="1"/>
    </row>
    <row r="5261" spans="2:34" x14ac:dyDescent="0.25">
      <c r="B5261" s="15"/>
      <c r="C5261" s="15"/>
      <c r="D5261" s="15"/>
      <c r="E5261" s="15"/>
      <c r="F5261" s="15"/>
      <c r="G5261" s="16"/>
      <c r="H5261" s="15"/>
      <c r="I5261" s="15"/>
      <c r="J5261" s="15"/>
      <c r="K5261" s="1"/>
      <c r="L5261" s="1"/>
      <c r="M5261" s="1"/>
      <c r="P5261" s="1"/>
      <c r="S5261" s="1"/>
      <c r="V5261" s="1"/>
      <c r="Y5261" s="1"/>
      <c r="AB5261" s="1"/>
      <c r="AE5261" s="1"/>
      <c r="AH5261" s="1"/>
    </row>
    <row r="5262" spans="2:34" x14ac:dyDescent="0.25">
      <c r="B5262" s="15"/>
      <c r="C5262" s="15"/>
      <c r="D5262" s="15"/>
      <c r="E5262" s="15"/>
      <c r="F5262" s="15"/>
      <c r="G5262" s="16"/>
      <c r="H5262" s="15"/>
      <c r="I5262" s="15"/>
      <c r="J5262" s="15"/>
      <c r="K5262" s="1"/>
      <c r="L5262" s="1"/>
      <c r="M5262" s="1"/>
      <c r="P5262" s="1"/>
      <c r="S5262" s="1"/>
      <c r="V5262" s="1"/>
      <c r="Y5262" s="1"/>
      <c r="AB5262" s="1"/>
      <c r="AE5262" s="1"/>
      <c r="AH5262" s="1"/>
    </row>
    <row r="5263" spans="2:34" x14ac:dyDescent="0.25">
      <c r="B5263" s="15"/>
      <c r="C5263" s="15"/>
      <c r="D5263" s="15"/>
      <c r="E5263" s="15"/>
      <c r="F5263" s="15"/>
      <c r="G5263" s="16"/>
      <c r="H5263" s="15"/>
      <c r="I5263" s="15"/>
      <c r="J5263" s="15"/>
      <c r="K5263" s="1"/>
      <c r="L5263" s="1"/>
      <c r="M5263" s="1"/>
      <c r="P5263" s="1"/>
      <c r="S5263" s="1"/>
      <c r="V5263" s="1"/>
      <c r="Y5263" s="1"/>
      <c r="AB5263" s="1"/>
      <c r="AE5263" s="1"/>
      <c r="AH5263" s="1"/>
    </row>
    <row r="5264" spans="2:34" x14ac:dyDescent="0.25">
      <c r="B5264" s="15"/>
      <c r="C5264" s="15"/>
      <c r="D5264" s="15"/>
      <c r="E5264" s="15"/>
      <c r="F5264" s="15"/>
      <c r="G5264" s="16"/>
      <c r="H5264" s="15"/>
      <c r="I5264" s="15"/>
      <c r="J5264" s="15"/>
      <c r="K5264" s="1"/>
      <c r="L5264" s="1"/>
      <c r="M5264" s="1"/>
      <c r="P5264" s="1"/>
      <c r="S5264" s="1"/>
      <c r="V5264" s="1"/>
      <c r="Y5264" s="1"/>
      <c r="AB5264" s="1"/>
      <c r="AE5264" s="1"/>
      <c r="AH5264" s="1"/>
    </row>
    <row r="5265" spans="2:34" x14ac:dyDescent="0.25">
      <c r="B5265" s="15"/>
      <c r="C5265" s="15"/>
      <c r="D5265" s="15"/>
      <c r="E5265" s="15"/>
      <c r="F5265" s="15"/>
      <c r="G5265" s="16"/>
      <c r="H5265" s="15"/>
      <c r="I5265" s="15"/>
      <c r="J5265" s="15"/>
      <c r="K5265" s="1"/>
      <c r="L5265" s="1"/>
      <c r="M5265" s="1"/>
      <c r="P5265" s="1"/>
      <c r="S5265" s="1"/>
      <c r="V5265" s="1"/>
      <c r="Y5265" s="1"/>
      <c r="AB5265" s="1"/>
      <c r="AE5265" s="1"/>
      <c r="AH5265" s="1"/>
    </row>
    <row r="5266" spans="2:34" x14ac:dyDescent="0.25">
      <c r="B5266" s="15"/>
      <c r="C5266" s="15"/>
      <c r="D5266" s="15"/>
      <c r="E5266" s="15"/>
      <c r="F5266" s="15"/>
      <c r="G5266" s="16"/>
      <c r="H5266" s="15"/>
      <c r="I5266" s="15"/>
      <c r="J5266" s="15"/>
      <c r="K5266" s="1"/>
      <c r="L5266" s="1"/>
      <c r="M5266" s="1"/>
      <c r="P5266" s="1"/>
      <c r="S5266" s="1"/>
      <c r="V5266" s="1"/>
      <c r="Y5266" s="1"/>
      <c r="AB5266" s="1"/>
      <c r="AE5266" s="1"/>
      <c r="AH5266" s="1"/>
    </row>
    <row r="5267" spans="2:34" x14ac:dyDescent="0.25">
      <c r="B5267" s="15"/>
      <c r="C5267" s="15"/>
      <c r="D5267" s="15"/>
      <c r="E5267" s="15"/>
      <c r="F5267" s="15"/>
      <c r="G5267" s="16"/>
      <c r="H5267" s="15"/>
      <c r="I5267" s="15"/>
      <c r="J5267" s="15"/>
      <c r="K5267" s="1"/>
      <c r="L5267" s="1"/>
      <c r="M5267" s="1"/>
      <c r="P5267" s="1"/>
      <c r="S5267" s="1"/>
      <c r="V5267" s="1"/>
      <c r="Y5267" s="1"/>
      <c r="AB5267" s="1"/>
      <c r="AE5267" s="1"/>
      <c r="AH5267" s="1"/>
    </row>
    <row r="5268" spans="2:34" x14ac:dyDescent="0.25">
      <c r="B5268" s="15"/>
      <c r="C5268" s="15"/>
      <c r="D5268" s="15"/>
      <c r="E5268" s="15"/>
      <c r="F5268" s="15"/>
      <c r="G5268" s="16"/>
      <c r="H5268" s="15"/>
      <c r="I5268" s="15"/>
      <c r="J5268" s="15"/>
      <c r="K5268" s="1"/>
      <c r="L5268" s="1"/>
      <c r="M5268" s="1"/>
      <c r="P5268" s="1"/>
      <c r="S5268" s="1"/>
      <c r="V5268" s="1"/>
      <c r="Y5268" s="1"/>
      <c r="AB5268" s="1"/>
      <c r="AE5268" s="1"/>
      <c r="AH5268" s="1"/>
    </row>
    <row r="5269" spans="2:34" x14ac:dyDescent="0.25">
      <c r="B5269" s="15"/>
      <c r="C5269" s="15"/>
      <c r="D5269" s="15"/>
      <c r="E5269" s="15"/>
      <c r="F5269" s="15"/>
      <c r="G5269" s="16"/>
      <c r="H5269" s="15"/>
      <c r="I5269" s="15"/>
      <c r="J5269" s="15"/>
      <c r="K5269" s="1"/>
      <c r="L5269" s="1"/>
      <c r="M5269" s="1"/>
      <c r="P5269" s="1"/>
      <c r="S5269" s="1"/>
      <c r="V5269" s="1"/>
      <c r="Y5269" s="1"/>
      <c r="AB5269" s="1"/>
      <c r="AE5269" s="1"/>
      <c r="AH5269" s="1"/>
    </row>
    <row r="5270" spans="2:34" x14ac:dyDescent="0.25">
      <c r="B5270" s="15"/>
      <c r="C5270" s="15"/>
      <c r="D5270" s="15"/>
      <c r="E5270" s="15"/>
      <c r="F5270" s="15"/>
      <c r="G5270" s="16"/>
      <c r="H5270" s="15"/>
      <c r="I5270" s="15"/>
      <c r="J5270" s="15"/>
      <c r="K5270" s="1"/>
      <c r="L5270" s="1"/>
      <c r="M5270" s="1"/>
      <c r="P5270" s="1"/>
      <c r="S5270" s="1"/>
      <c r="V5270" s="1"/>
      <c r="Y5270" s="1"/>
      <c r="AB5270" s="1"/>
      <c r="AE5270" s="1"/>
      <c r="AH5270" s="1"/>
    </row>
    <row r="5271" spans="2:34" x14ac:dyDescent="0.25">
      <c r="B5271" s="15"/>
      <c r="C5271" s="15"/>
      <c r="D5271" s="15"/>
      <c r="E5271" s="15"/>
      <c r="F5271" s="15"/>
      <c r="G5271" s="16"/>
      <c r="H5271" s="15"/>
      <c r="I5271" s="15"/>
      <c r="J5271" s="15"/>
      <c r="K5271" s="1"/>
      <c r="L5271" s="1"/>
      <c r="M5271" s="1"/>
      <c r="P5271" s="1"/>
      <c r="S5271" s="1"/>
      <c r="V5271" s="1"/>
      <c r="Y5271" s="1"/>
      <c r="AB5271" s="1"/>
      <c r="AE5271" s="1"/>
      <c r="AH5271" s="1"/>
    </row>
    <row r="5272" spans="2:34" x14ac:dyDescent="0.25">
      <c r="B5272" s="15"/>
      <c r="C5272" s="15"/>
      <c r="D5272" s="15"/>
      <c r="E5272" s="15"/>
      <c r="F5272" s="15"/>
      <c r="G5272" s="16"/>
      <c r="H5272" s="15"/>
      <c r="I5272" s="15"/>
      <c r="J5272" s="15"/>
      <c r="K5272" s="1"/>
      <c r="L5272" s="1"/>
      <c r="M5272" s="1"/>
      <c r="P5272" s="1"/>
      <c r="S5272" s="1"/>
      <c r="V5272" s="1"/>
      <c r="Y5272" s="1"/>
      <c r="AB5272" s="1"/>
      <c r="AE5272" s="1"/>
      <c r="AH5272" s="1"/>
    </row>
    <row r="5273" spans="2:34" x14ac:dyDescent="0.25">
      <c r="B5273" s="15"/>
      <c r="C5273" s="15"/>
      <c r="D5273" s="15"/>
      <c r="E5273" s="15"/>
      <c r="F5273" s="15"/>
      <c r="G5273" s="16"/>
      <c r="H5273" s="15"/>
      <c r="I5273" s="15"/>
      <c r="J5273" s="15"/>
      <c r="K5273" s="1"/>
      <c r="L5273" s="1"/>
      <c r="M5273" s="1"/>
      <c r="P5273" s="1"/>
      <c r="S5273" s="1"/>
      <c r="V5273" s="1"/>
      <c r="Y5273" s="1"/>
      <c r="AB5273" s="1"/>
      <c r="AE5273" s="1"/>
      <c r="AH5273" s="1"/>
    </row>
    <row r="5274" spans="2:34" x14ac:dyDescent="0.25">
      <c r="B5274" s="15"/>
      <c r="C5274" s="15"/>
      <c r="D5274" s="15"/>
      <c r="E5274" s="15"/>
      <c r="F5274" s="15"/>
      <c r="G5274" s="16"/>
      <c r="H5274" s="15"/>
      <c r="I5274" s="15"/>
      <c r="J5274" s="15"/>
      <c r="K5274" s="1"/>
      <c r="L5274" s="1"/>
      <c r="M5274" s="1"/>
      <c r="P5274" s="1"/>
      <c r="S5274" s="1"/>
      <c r="V5274" s="1"/>
      <c r="Y5274" s="1"/>
      <c r="AB5274" s="1"/>
      <c r="AE5274" s="1"/>
      <c r="AH5274" s="1"/>
    </row>
    <row r="5275" spans="2:34" x14ac:dyDescent="0.25">
      <c r="B5275" s="15"/>
      <c r="C5275" s="15"/>
      <c r="D5275" s="15"/>
      <c r="E5275" s="15"/>
      <c r="F5275" s="15"/>
      <c r="G5275" s="16"/>
      <c r="H5275" s="15"/>
      <c r="I5275" s="15"/>
      <c r="J5275" s="15"/>
      <c r="K5275" s="1"/>
      <c r="L5275" s="1"/>
      <c r="M5275" s="1"/>
      <c r="P5275" s="1"/>
      <c r="S5275" s="1"/>
      <c r="V5275" s="1"/>
      <c r="Y5275" s="1"/>
      <c r="AB5275" s="1"/>
      <c r="AE5275" s="1"/>
      <c r="AH5275" s="1"/>
    </row>
    <row r="5276" spans="2:34" x14ac:dyDescent="0.25">
      <c r="B5276" s="15"/>
      <c r="C5276" s="15"/>
      <c r="D5276" s="15"/>
      <c r="E5276" s="15"/>
      <c r="F5276" s="15"/>
      <c r="G5276" s="16"/>
      <c r="H5276" s="15"/>
      <c r="I5276" s="15"/>
      <c r="J5276" s="15"/>
      <c r="K5276" s="1"/>
      <c r="L5276" s="1"/>
      <c r="M5276" s="1"/>
      <c r="P5276" s="1"/>
      <c r="S5276" s="1"/>
      <c r="V5276" s="1"/>
      <c r="Y5276" s="1"/>
      <c r="AB5276" s="1"/>
      <c r="AE5276" s="1"/>
      <c r="AH5276" s="1"/>
    </row>
    <row r="5277" spans="2:34" x14ac:dyDescent="0.25">
      <c r="B5277" s="15"/>
      <c r="C5277" s="15"/>
      <c r="D5277" s="15"/>
      <c r="E5277" s="15"/>
      <c r="F5277" s="15"/>
      <c r="G5277" s="16"/>
      <c r="H5277" s="15"/>
      <c r="I5277" s="15"/>
      <c r="J5277" s="15"/>
      <c r="K5277" s="1"/>
      <c r="L5277" s="1"/>
      <c r="M5277" s="1"/>
      <c r="P5277" s="1"/>
      <c r="S5277" s="1"/>
      <c r="V5277" s="1"/>
      <c r="Y5277" s="1"/>
      <c r="AB5277" s="1"/>
      <c r="AE5277" s="1"/>
      <c r="AH5277" s="1"/>
    </row>
    <row r="5278" spans="2:34" x14ac:dyDescent="0.25">
      <c r="B5278" s="15"/>
      <c r="C5278" s="15"/>
      <c r="D5278" s="15"/>
      <c r="E5278" s="15"/>
      <c r="F5278" s="15"/>
      <c r="G5278" s="16"/>
      <c r="H5278" s="15"/>
      <c r="I5278" s="15"/>
      <c r="J5278" s="15"/>
      <c r="K5278" s="1"/>
      <c r="L5278" s="1"/>
      <c r="M5278" s="1"/>
      <c r="P5278" s="1"/>
      <c r="S5278" s="1"/>
      <c r="V5278" s="1"/>
      <c r="Y5278" s="1"/>
      <c r="AB5278" s="1"/>
      <c r="AE5278" s="1"/>
      <c r="AH5278" s="1"/>
    </row>
    <row r="5279" spans="2:34" x14ac:dyDescent="0.25">
      <c r="B5279" s="15"/>
      <c r="C5279" s="15"/>
      <c r="D5279" s="15"/>
      <c r="E5279" s="15"/>
      <c r="F5279" s="15"/>
      <c r="G5279" s="16"/>
      <c r="H5279" s="15"/>
      <c r="I5279" s="15"/>
      <c r="J5279" s="15"/>
      <c r="K5279" s="1"/>
      <c r="L5279" s="1"/>
      <c r="M5279" s="1"/>
      <c r="P5279" s="1"/>
      <c r="S5279" s="1"/>
      <c r="V5279" s="1"/>
      <c r="Y5279" s="1"/>
      <c r="AB5279" s="1"/>
      <c r="AE5279" s="1"/>
      <c r="AH5279" s="1"/>
    </row>
    <row r="5280" spans="2:34" x14ac:dyDescent="0.25">
      <c r="B5280" s="15"/>
      <c r="C5280" s="15"/>
      <c r="D5280" s="15"/>
      <c r="E5280" s="15"/>
      <c r="F5280" s="15"/>
      <c r="G5280" s="16"/>
      <c r="H5280" s="15"/>
      <c r="I5280" s="15"/>
      <c r="J5280" s="15"/>
      <c r="K5280" s="1"/>
      <c r="L5280" s="1"/>
      <c r="M5280" s="1"/>
      <c r="P5280" s="1"/>
      <c r="S5280" s="1"/>
      <c r="V5280" s="1"/>
      <c r="Y5280" s="1"/>
      <c r="AB5280" s="1"/>
      <c r="AE5280" s="1"/>
      <c r="AH5280" s="1"/>
    </row>
    <row r="5281" spans="2:34" x14ac:dyDescent="0.25">
      <c r="B5281" s="15"/>
      <c r="C5281" s="15"/>
      <c r="D5281" s="15"/>
      <c r="E5281" s="15"/>
      <c r="F5281" s="15"/>
      <c r="G5281" s="16"/>
      <c r="H5281" s="15"/>
      <c r="I5281" s="15"/>
      <c r="J5281" s="15"/>
      <c r="K5281" s="1"/>
      <c r="L5281" s="1"/>
      <c r="M5281" s="1"/>
      <c r="P5281" s="1"/>
      <c r="S5281" s="1"/>
      <c r="V5281" s="1"/>
      <c r="Y5281" s="1"/>
      <c r="AB5281" s="1"/>
      <c r="AE5281" s="1"/>
      <c r="AH5281" s="1"/>
    </row>
    <row r="5282" spans="2:34" x14ac:dyDescent="0.25">
      <c r="B5282" s="15"/>
      <c r="C5282" s="15"/>
      <c r="D5282" s="15"/>
      <c r="E5282" s="15"/>
      <c r="F5282" s="15"/>
      <c r="G5282" s="16"/>
      <c r="H5282" s="15"/>
      <c r="I5282" s="15"/>
      <c r="J5282" s="15"/>
      <c r="K5282" s="1"/>
      <c r="L5282" s="1"/>
      <c r="M5282" s="1"/>
      <c r="P5282" s="1"/>
      <c r="S5282" s="1"/>
      <c r="V5282" s="1"/>
      <c r="Y5282" s="1"/>
      <c r="AB5282" s="1"/>
      <c r="AE5282" s="1"/>
      <c r="AH5282" s="1"/>
    </row>
    <row r="5283" spans="2:34" x14ac:dyDescent="0.25">
      <c r="B5283" s="15"/>
      <c r="C5283" s="15"/>
      <c r="D5283" s="15"/>
      <c r="E5283" s="15"/>
      <c r="F5283" s="15"/>
      <c r="G5283" s="16"/>
      <c r="H5283" s="15"/>
      <c r="I5283" s="15"/>
      <c r="J5283" s="15"/>
      <c r="K5283" s="1"/>
      <c r="L5283" s="1"/>
      <c r="M5283" s="1"/>
      <c r="P5283" s="1"/>
      <c r="S5283" s="1"/>
      <c r="V5283" s="1"/>
      <c r="Y5283" s="1"/>
      <c r="AB5283" s="1"/>
      <c r="AE5283" s="1"/>
      <c r="AH5283" s="1"/>
    </row>
    <row r="5284" spans="2:34" x14ac:dyDescent="0.25">
      <c r="B5284" s="15"/>
      <c r="C5284" s="15"/>
      <c r="D5284" s="15"/>
      <c r="E5284" s="15"/>
      <c r="F5284" s="15"/>
      <c r="G5284" s="16"/>
      <c r="H5284" s="15"/>
      <c r="I5284" s="15"/>
      <c r="J5284" s="15"/>
      <c r="K5284" s="1"/>
      <c r="L5284" s="1"/>
      <c r="M5284" s="1"/>
      <c r="P5284" s="1"/>
      <c r="S5284" s="1"/>
      <c r="V5284" s="1"/>
      <c r="Y5284" s="1"/>
      <c r="AB5284" s="1"/>
      <c r="AE5284" s="1"/>
      <c r="AH5284" s="1"/>
    </row>
    <row r="5285" spans="2:34" x14ac:dyDescent="0.25">
      <c r="B5285" s="15"/>
      <c r="C5285" s="15"/>
      <c r="D5285" s="15"/>
      <c r="E5285" s="15"/>
      <c r="F5285" s="15"/>
      <c r="G5285" s="16"/>
      <c r="H5285" s="15"/>
      <c r="I5285" s="15"/>
      <c r="J5285" s="15"/>
      <c r="K5285" s="1"/>
      <c r="L5285" s="1"/>
      <c r="M5285" s="1"/>
      <c r="P5285" s="1"/>
      <c r="S5285" s="1"/>
      <c r="V5285" s="1"/>
      <c r="Y5285" s="1"/>
      <c r="AB5285" s="1"/>
      <c r="AE5285" s="1"/>
      <c r="AH5285" s="1"/>
    </row>
    <row r="5286" spans="2:34" x14ac:dyDescent="0.25">
      <c r="B5286" s="15"/>
      <c r="C5286" s="15"/>
      <c r="D5286" s="15"/>
      <c r="E5286" s="15"/>
      <c r="F5286" s="15"/>
      <c r="G5286" s="16"/>
      <c r="H5286" s="15"/>
      <c r="I5286" s="15"/>
      <c r="J5286" s="15"/>
      <c r="K5286" s="1"/>
      <c r="L5286" s="1"/>
      <c r="M5286" s="1"/>
      <c r="P5286" s="1"/>
      <c r="S5286" s="1"/>
      <c r="V5286" s="1"/>
      <c r="Y5286" s="1"/>
      <c r="AB5286" s="1"/>
      <c r="AE5286" s="1"/>
      <c r="AH5286" s="1"/>
    </row>
    <row r="5287" spans="2:34" x14ac:dyDescent="0.25">
      <c r="B5287" s="15"/>
      <c r="C5287" s="15"/>
      <c r="D5287" s="15"/>
      <c r="E5287" s="15"/>
      <c r="F5287" s="15"/>
      <c r="G5287" s="16"/>
      <c r="H5287" s="15"/>
      <c r="I5287" s="15"/>
      <c r="J5287" s="15"/>
      <c r="K5287" s="1"/>
      <c r="L5287" s="1"/>
      <c r="M5287" s="1"/>
      <c r="P5287" s="1"/>
      <c r="S5287" s="1"/>
      <c r="V5287" s="1"/>
      <c r="Y5287" s="1"/>
      <c r="AB5287" s="1"/>
      <c r="AE5287" s="1"/>
      <c r="AH5287" s="1"/>
    </row>
    <row r="5288" spans="2:34" x14ac:dyDescent="0.25">
      <c r="B5288" s="15"/>
      <c r="C5288" s="15"/>
      <c r="D5288" s="15"/>
      <c r="E5288" s="15"/>
      <c r="F5288" s="15"/>
      <c r="G5288" s="16"/>
      <c r="H5288" s="15"/>
      <c r="I5288" s="15"/>
      <c r="J5288" s="15"/>
      <c r="K5288" s="1"/>
      <c r="L5288" s="1"/>
      <c r="M5288" s="1"/>
      <c r="P5288" s="1"/>
      <c r="S5288" s="1"/>
      <c r="V5288" s="1"/>
      <c r="Y5288" s="1"/>
      <c r="AB5288" s="1"/>
      <c r="AE5288" s="1"/>
      <c r="AH5288" s="1"/>
    </row>
    <row r="5289" spans="2:34" x14ac:dyDescent="0.25">
      <c r="B5289" s="15"/>
      <c r="C5289" s="15"/>
      <c r="D5289" s="15"/>
      <c r="E5289" s="15"/>
      <c r="F5289" s="15"/>
      <c r="G5289" s="16"/>
      <c r="H5289" s="15"/>
      <c r="I5289" s="15"/>
      <c r="J5289" s="15"/>
      <c r="K5289" s="1"/>
      <c r="L5289" s="1"/>
      <c r="M5289" s="1"/>
      <c r="P5289" s="1"/>
      <c r="S5289" s="1"/>
      <c r="V5289" s="1"/>
      <c r="Y5289" s="1"/>
      <c r="AB5289" s="1"/>
      <c r="AE5289" s="1"/>
      <c r="AH5289" s="1"/>
    </row>
    <row r="5290" spans="2:34" x14ac:dyDescent="0.25">
      <c r="B5290" s="15"/>
      <c r="C5290" s="15"/>
      <c r="D5290" s="15"/>
      <c r="E5290" s="15"/>
      <c r="F5290" s="15"/>
      <c r="G5290" s="16"/>
      <c r="H5290" s="15"/>
      <c r="I5290" s="15"/>
      <c r="J5290" s="15"/>
      <c r="K5290" s="1"/>
      <c r="L5290" s="1"/>
      <c r="M5290" s="1"/>
      <c r="P5290" s="1"/>
      <c r="S5290" s="1"/>
      <c r="V5290" s="1"/>
      <c r="Y5290" s="1"/>
      <c r="AB5290" s="1"/>
      <c r="AE5290" s="1"/>
      <c r="AH5290" s="1"/>
    </row>
    <row r="5291" spans="2:34" x14ac:dyDescent="0.25">
      <c r="B5291" s="15"/>
      <c r="C5291" s="15"/>
      <c r="D5291" s="15"/>
      <c r="E5291" s="15"/>
      <c r="F5291" s="15"/>
      <c r="G5291" s="16"/>
      <c r="H5291" s="15"/>
      <c r="I5291" s="15"/>
      <c r="J5291" s="15"/>
      <c r="K5291" s="1"/>
      <c r="L5291" s="1"/>
      <c r="M5291" s="1"/>
      <c r="P5291" s="1"/>
      <c r="S5291" s="1"/>
      <c r="V5291" s="1"/>
      <c r="Y5291" s="1"/>
      <c r="AB5291" s="1"/>
      <c r="AE5291" s="1"/>
      <c r="AH5291" s="1"/>
    </row>
    <row r="5292" spans="2:34" x14ac:dyDescent="0.25">
      <c r="B5292" s="15"/>
      <c r="C5292" s="15"/>
      <c r="D5292" s="15"/>
      <c r="E5292" s="15"/>
      <c r="F5292" s="15"/>
      <c r="G5292" s="16"/>
      <c r="H5292" s="15"/>
      <c r="I5292" s="15"/>
      <c r="J5292" s="15"/>
      <c r="K5292" s="1"/>
      <c r="L5292" s="1"/>
      <c r="M5292" s="1"/>
      <c r="P5292" s="1"/>
      <c r="S5292" s="1"/>
      <c r="V5292" s="1"/>
      <c r="Y5292" s="1"/>
      <c r="AB5292" s="1"/>
      <c r="AE5292" s="1"/>
      <c r="AH5292" s="1"/>
    </row>
    <row r="5293" spans="2:34" x14ac:dyDescent="0.25">
      <c r="B5293" s="15"/>
      <c r="C5293" s="15"/>
      <c r="D5293" s="15"/>
      <c r="E5293" s="15"/>
      <c r="F5293" s="15"/>
      <c r="G5293" s="16"/>
      <c r="H5293" s="15"/>
      <c r="I5293" s="15"/>
      <c r="J5293" s="15"/>
      <c r="K5293" s="1"/>
      <c r="L5293" s="1"/>
      <c r="M5293" s="1"/>
      <c r="P5293" s="1"/>
      <c r="S5293" s="1"/>
      <c r="V5293" s="1"/>
      <c r="Y5293" s="1"/>
      <c r="AB5293" s="1"/>
      <c r="AE5293" s="1"/>
      <c r="AH5293" s="1"/>
    </row>
    <row r="5294" spans="2:34" x14ac:dyDescent="0.25">
      <c r="B5294" s="15"/>
      <c r="C5294" s="15"/>
      <c r="D5294" s="15"/>
      <c r="E5294" s="15"/>
      <c r="F5294" s="15"/>
      <c r="G5294" s="16"/>
      <c r="H5294" s="15"/>
      <c r="I5294" s="15"/>
      <c r="J5294" s="15"/>
      <c r="K5294" s="1"/>
      <c r="L5294" s="1"/>
      <c r="M5294" s="1"/>
      <c r="P5294" s="1"/>
      <c r="S5294" s="1"/>
      <c r="V5294" s="1"/>
      <c r="Y5294" s="1"/>
      <c r="AB5294" s="1"/>
      <c r="AE5294" s="1"/>
      <c r="AH5294" s="1"/>
    </row>
    <row r="5295" spans="2:34" x14ac:dyDescent="0.25">
      <c r="B5295" s="15"/>
      <c r="C5295" s="15"/>
      <c r="D5295" s="15"/>
      <c r="E5295" s="15"/>
      <c r="F5295" s="15"/>
      <c r="G5295" s="16"/>
      <c r="H5295" s="15"/>
      <c r="I5295" s="15"/>
      <c r="J5295" s="15"/>
      <c r="K5295" s="1"/>
      <c r="L5295" s="1"/>
      <c r="M5295" s="1"/>
      <c r="P5295" s="1"/>
      <c r="S5295" s="1"/>
      <c r="V5295" s="1"/>
      <c r="Y5295" s="1"/>
      <c r="AB5295" s="1"/>
      <c r="AE5295" s="1"/>
      <c r="AH5295" s="1"/>
    </row>
    <row r="5296" spans="2:34" x14ac:dyDescent="0.25">
      <c r="B5296" s="15"/>
      <c r="C5296" s="15"/>
      <c r="D5296" s="15"/>
      <c r="E5296" s="15"/>
      <c r="F5296" s="15"/>
      <c r="G5296" s="16"/>
      <c r="H5296" s="15"/>
      <c r="I5296" s="15"/>
      <c r="J5296" s="15"/>
      <c r="K5296" s="1"/>
      <c r="L5296" s="1"/>
      <c r="M5296" s="1"/>
      <c r="P5296" s="1"/>
      <c r="S5296" s="1"/>
      <c r="V5296" s="1"/>
      <c r="Y5296" s="1"/>
      <c r="AB5296" s="1"/>
      <c r="AE5296" s="1"/>
      <c r="AH5296" s="1"/>
    </row>
    <row r="5297" spans="2:34" x14ac:dyDescent="0.25">
      <c r="B5297" s="15"/>
      <c r="C5297" s="15"/>
      <c r="D5297" s="15"/>
      <c r="E5297" s="15"/>
      <c r="F5297" s="15"/>
      <c r="G5297" s="16"/>
      <c r="H5297" s="15"/>
      <c r="I5297" s="15"/>
      <c r="J5297" s="15"/>
      <c r="K5297" s="1"/>
      <c r="L5297" s="1"/>
      <c r="M5297" s="1"/>
      <c r="P5297" s="1"/>
      <c r="S5297" s="1"/>
      <c r="V5297" s="1"/>
      <c r="Y5297" s="1"/>
      <c r="AB5297" s="1"/>
      <c r="AE5297" s="1"/>
      <c r="AH5297" s="1"/>
    </row>
    <row r="5298" spans="2:34" x14ac:dyDescent="0.25">
      <c r="B5298" s="15"/>
      <c r="C5298" s="15"/>
      <c r="D5298" s="15"/>
      <c r="E5298" s="15"/>
      <c r="F5298" s="15"/>
      <c r="G5298" s="16"/>
      <c r="H5298" s="15"/>
      <c r="I5298" s="15"/>
      <c r="J5298" s="15"/>
      <c r="K5298" s="1"/>
      <c r="L5298" s="1"/>
      <c r="M5298" s="1"/>
      <c r="P5298" s="1"/>
      <c r="S5298" s="1"/>
      <c r="V5298" s="1"/>
      <c r="Y5298" s="1"/>
      <c r="AB5298" s="1"/>
      <c r="AE5298" s="1"/>
      <c r="AH5298" s="1"/>
    </row>
    <row r="5299" spans="2:34" x14ac:dyDescent="0.25">
      <c r="B5299" s="15"/>
      <c r="C5299" s="15"/>
      <c r="D5299" s="15"/>
      <c r="E5299" s="15"/>
      <c r="F5299" s="15"/>
      <c r="G5299" s="16"/>
      <c r="H5299" s="15"/>
      <c r="I5299" s="15"/>
      <c r="J5299" s="15"/>
      <c r="K5299" s="1"/>
      <c r="L5299" s="1"/>
      <c r="M5299" s="1"/>
      <c r="P5299" s="1"/>
      <c r="S5299" s="1"/>
      <c r="V5299" s="1"/>
      <c r="Y5299" s="1"/>
      <c r="AB5299" s="1"/>
      <c r="AE5299" s="1"/>
      <c r="AH5299" s="1"/>
    </row>
    <row r="5300" spans="2:34" x14ac:dyDescent="0.25">
      <c r="B5300" s="15"/>
      <c r="C5300" s="15"/>
      <c r="D5300" s="15"/>
      <c r="E5300" s="15"/>
      <c r="F5300" s="15"/>
      <c r="G5300" s="16"/>
      <c r="H5300" s="15"/>
      <c r="I5300" s="15"/>
      <c r="J5300" s="15"/>
      <c r="K5300" s="1"/>
      <c r="L5300" s="1"/>
      <c r="M5300" s="1"/>
      <c r="P5300" s="1"/>
      <c r="S5300" s="1"/>
      <c r="V5300" s="1"/>
      <c r="Y5300" s="1"/>
      <c r="AB5300" s="1"/>
      <c r="AE5300" s="1"/>
      <c r="AH5300" s="1"/>
    </row>
    <row r="5301" spans="2:34" x14ac:dyDescent="0.25">
      <c r="B5301" s="15"/>
      <c r="C5301" s="15"/>
      <c r="D5301" s="15"/>
      <c r="E5301" s="15"/>
      <c r="F5301" s="15"/>
      <c r="G5301" s="16"/>
      <c r="H5301" s="15"/>
      <c r="I5301" s="15"/>
      <c r="J5301" s="15"/>
      <c r="K5301" s="1"/>
      <c r="L5301" s="1"/>
      <c r="M5301" s="1"/>
      <c r="P5301" s="1"/>
      <c r="S5301" s="1"/>
      <c r="V5301" s="1"/>
      <c r="Y5301" s="1"/>
      <c r="AB5301" s="1"/>
      <c r="AE5301" s="1"/>
      <c r="AH5301" s="1"/>
    </row>
    <row r="5302" spans="2:34" x14ac:dyDescent="0.25">
      <c r="B5302" s="15"/>
      <c r="C5302" s="15"/>
      <c r="D5302" s="15"/>
      <c r="E5302" s="15"/>
      <c r="F5302" s="15"/>
      <c r="G5302" s="16"/>
      <c r="H5302" s="15"/>
      <c r="I5302" s="15"/>
      <c r="J5302" s="15"/>
      <c r="K5302" s="1"/>
      <c r="L5302" s="1"/>
      <c r="M5302" s="1"/>
      <c r="P5302" s="1"/>
      <c r="S5302" s="1"/>
      <c r="V5302" s="1"/>
      <c r="Y5302" s="1"/>
      <c r="AB5302" s="1"/>
      <c r="AE5302" s="1"/>
      <c r="AH5302" s="1"/>
    </row>
    <row r="5303" spans="2:34" x14ac:dyDescent="0.25">
      <c r="B5303" s="15"/>
      <c r="C5303" s="15"/>
      <c r="D5303" s="15"/>
      <c r="E5303" s="15"/>
      <c r="F5303" s="15"/>
      <c r="G5303" s="16"/>
      <c r="H5303" s="15"/>
      <c r="I5303" s="15"/>
      <c r="J5303" s="15"/>
      <c r="K5303" s="1"/>
      <c r="L5303" s="1"/>
      <c r="M5303" s="1"/>
      <c r="P5303" s="1"/>
      <c r="S5303" s="1"/>
      <c r="V5303" s="1"/>
      <c r="Y5303" s="1"/>
      <c r="AB5303" s="1"/>
      <c r="AE5303" s="1"/>
      <c r="AH5303" s="1"/>
    </row>
    <row r="5304" spans="2:34" x14ac:dyDescent="0.25">
      <c r="B5304" s="15"/>
      <c r="C5304" s="15"/>
      <c r="D5304" s="15"/>
      <c r="E5304" s="15"/>
      <c r="F5304" s="15"/>
      <c r="G5304" s="16"/>
      <c r="H5304" s="15"/>
      <c r="I5304" s="15"/>
      <c r="J5304" s="15"/>
      <c r="K5304" s="1"/>
      <c r="L5304" s="1"/>
      <c r="M5304" s="1"/>
      <c r="P5304" s="1"/>
      <c r="S5304" s="1"/>
      <c r="V5304" s="1"/>
      <c r="Y5304" s="1"/>
      <c r="AB5304" s="1"/>
      <c r="AE5304" s="1"/>
      <c r="AH5304" s="1"/>
    </row>
    <row r="5305" spans="2:34" x14ac:dyDescent="0.25">
      <c r="B5305" s="15"/>
      <c r="C5305" s="15"/>
      <c r="D5305" s="15"/>
      <c r="E5305" s="15"/>
      <c r="F5305" s="15"/>
      <c r="G5305" s="16"/>
      <c r="H5305" s="15"/>
      <c r="I5305" s="15"/>
      <c r="J5305" s="15"/>
      <c r="K5305" s="1"/>
      <c r="L5305" s="1"/>
      <c r="M5305" s="1"/>
      <c r="P5305" s="1"/>
      <c r="S5305" s="1"/>
      <c r="V5305" s="1"/>
      <c r="Y5305" s="1"/>
      <c r="AB5305" s="1"/>
      <c r="AE5305" s="1"/>
      <c r="AH5305" s="1"/>
    </row>
    <row r="5306" spans="2:34" x14ac:dyDescent="0.25">
      <c r="B5306" s="15"/>
      <c r="C5306" s="15"/>
      <c r="D5306" s="15"/>
      <c r="E5306" s="15"/>
      <c r="F5306" s="15"/>
      <c r="G5306" s="16"/>
      <c r="H5306" s="15"/>
      <c r="I5306" s="15"/>
      <c r="J5306" s="15"/>
      <c r="K5306" s="1"/>
      <c r="L5306" s="1"/>
      <c r="M5306" s="1"/>
      <c r="P5306" s="1"/>
      <c r="S5306" s="1"/>
      <c r="V5306" s="1"/>
      <c r="Y5306" s="1"/>
      <c r="AB5306" s="1"/>
      <c r="AE5306" s="1"/>
      <c r="AH5306" s="1"/>
    </row>
    <row r="5307" spans="2:34" x14ac:dyDescent="0.25">
      <c r="B5307" s="15"/>
      <c r="C5307" s="15"/>
      <c r="D5307" s="15"/>
      <c r="E5307" s="15"/>
      <c r="F5307" s="15"/>
      <c r="G5307" s="16"/>
      <c r="H5307" s="15"/>
      <c r="I5307" s="15"/>
      <c r="J5307" s="15"/>
      <c r="K5307" s="1"/>
      <c r="L5307" s="1"/>
      <c r="M5307" s="1"/>
      <c r="P5307" s="1"/>
      <c r="S5307" s="1"/>
      <c r="V5307" s="1"/>
      <c r="Y5307" s="1"/>
      <c r="AB5307" s="1"/>
      <c r="AE5307" s="1"/>
      <c r="AH5307" s="1"/>
    </row>
    <row r="5308" spans="2:34" x14ac:dyDescent="0.25">
      <c r="B5308" s="15"/>
      <c r="C5308" s="15"/>
      <c r="D5308" s="15"/>
      <c r="E5308" s="15"/>
      <c r="F5308" s="15"/>
      <c r="G5308" s="16"/>
      <c r="H5308" s="15"/>
      <c r="I5308" s="15"/>
      <c r="J5308" s="15"/>
      <c r="K5308" s="1"/>
      <c r="L5308" s="1"/>
      <c r="M5308" s="1"/>
      <c r="P5308" s="1"/>
      <c r="S5308" s="1"/>
      <c r="V5308" s="1"/>
      <c r="Y5308" s="1"/>
      <c r="AB5308" s="1"/>
      <c r="AE5308" s="1"/>
      <c r="AH5308" s="1"/>
    </row>
    <row r="5309" spans="2:34" x14ac:dyDescent="0.25">
      <c r="B5309" s="15"/>
      <c r="C5309" s="15"/>
      <c r="D5309" s="15"/>
      <c r="E5309" s="15"/>
      <c r="F5309" s="15"/>
      <c r="G5309" s="16"/>
      <c r="H5309" s="15"/>
      <c r="I5309" s="15"/>
      <c r="J5309" s="15"/>
      <c r="K5309" s="1"/>
      <c r="L5309" s="1"/>
      <c r="M5309" s="1"/>
      <c r="P5309" s="1"/>
      <c r="S5309" s="1"/>
      <c r="V5309" s="1"/>
      <c r="Y5309" s="1"/>
      <c r="AB5309" s="1"/>
      <c r="AE5309" s="1"/>
      <c r="AH5309" s="1"/>
    </row>
    <row r="5310" spans="2:34" x14ac:dyDescent="0.25">
      <c r="B5310" s="15"/>
      <c r="C5310" s="15"/>
      <c r="D5310" s="15"/>
      <c r="E5310" s="15"/>
      <c r="F5310" s="15"/>
      <c r="G5310" s="16"/>
      <c r="H5310" s="15"/>
      <c r="I5310" s="15"/>
      <c r="J5310" s="15"/>
      <c r="K5310" s="1"/>
      <c r="L5310" s="1"/>
      <c r="M5310" s="1"/>
      <c r="P5310" s="1"/>
      <c r="S5310" s="1"/>
      <c r="V5310" s="1"/>
      <c r="Y5310" s="1"/>
      <c r="AB5310" s="1"/>
      <c r="AE5310" s="1"/>
      <c r="AH5310" s="1"/>
    </row>
    <row r="5311" spans="2:34" x14ac:dyDescent="0.25">
      <c r="B5311" s="15"/>
      <c r="C5311" s="15"/>
      <c r="D5311" s="15"/>
      <c r="E5311" s="15"/>
      <c r="F5311" s="15"/>
      <c r="G5311" s="16"/>
      <c r="H5311" s="15"/>
      <c r="I5311" s="15"/>
      <c r="J5311" s="15"/>
      <c r="K5311" s="1"/>
      <c r="L5311" s="1"/>
      <c r="M5311" s="1"/>
      <c r="P5311" s="1"/>
      <c r="S5311" s="1"/>
      <c r="V5311" s="1"/>
      <c r="Y5311" s="1"/>
      <c r="AB5311" s="1"/>
      <c r="AE5311" s="1"/>
      <c r="AH5311" s="1"/>
    </row>
    <row r="5312" spans="2:34" x14ac:dyDescent="0.25">
      <c r="B5312" s="15"/>
      <c r="C5312" s="15"/>
      <c r="D5312" s="15"/>
      <c r="E5312" s="15"/>
      <c r="F5312" s="15"/>
      <c r="G5312" s="16"/>
      <c r="H5312" s="15"/>
      <c r="I5312" s="15"/>
      <c r="J5312" s="15"/>
      <c r="K5312" s="1"/>
      <c r="L5312" s="1"/>
      <c r="M5312" s="1"/>
      <c r="P5312" s="1"/>
      <c r="S5312" s="1"/>
      <c r="V5312" s="1"/>
      <c r="Y5312" s="1"/>
      <c r="AB5312" s="1"/>
      <c r="AE5312" s="1"/>
      <c r="AH5312" s="1"/>
    </row>
    <row r="5313" spans="2:34" x14ac:dyDescent="0.25">
      <c r="B5313" s="15"/>
      <c r="C5313" s="15"/>
      <c r="D5313" s="15"/>
      <c r="E5313" s="15"/>
      <c r="F5313" s="15"/>
      <c r="G5313" s="16"/>
      <c r="H5313" s="15"/>
      <c r="I5313" s="15"/>
      <c r="J5313" s="15"/>
      <c r="K5313" s="1"/>
      <c r="L5313" s="1"/>
      <c r="M5313" s="1"/>
      <c r="P5313" s="1"/>
      <c r="S5313" s="1"/>
      <c r="V5313" s="1"/>
      <c r="Y5313" s="1"/>
      <c r="AB5313" s="1"/>
      <c r="AE5313" s="1"/>
      <c r="AH5313" s="1"/>
    </row>
    <row r="5314" spans="2:34" x14ac:dyDescent="0.25">
      <c r="B5314" s="15"/>
      <c r="C5314" s="15"/>
      <c r="D5314" s="15"/>
      <c r="E5314" s="15"/>
      <c r="F5314" s="15"/>
      <c r="G5314" s="16"/>
      <c r="H5314" s="15"/>
      <c r="I5314" s="15"/>
      <c r="J5314" s="15"/>
      <c r="K5314" s="1"/>
      <c r="L5314" s="1"/>
      <c r="M5314" s="1"/>
      <c r="P5314" s="1"/>
      <c r="S5314" s="1"/>
      <c r="V5314" s="1"/>
      <c r="Y5314" s="1"/>
      <c r="AB5314" s="1"/>
      <c r="AE5314" s="1"/>
      <c r="AH5314" s="1"/>
    </row>
    <row r="5315" spans="2:34" x14ac:dyDescent="0.25">
      <c r="B5315" s="15"/>
      <c r="C5315" s="15"/>
      <c r="D5315" s="15"/>
      <c r="E5315" s="15"/>
      <c r="F5315" s="15"/>
      <c r="G5315" s="16"/>
      <c r="H5315" s="15"/>
      <c r="I5315" s="15"/>
      <c r="J5315" s="15"/>
      <c r="K5315" s="1"/>
      <c r="L5315" s="1"/>
      <c r="M5315" s="1"/>
      <c r="P5315" s="1"/>
      <c r="S5315" s="1"/>
      <c r="V5315" s="1"/>
      <c r="Y5315" s="1"/>
      <c r="AB5315" s="1"/>
      <c r="AE5315" s="1"/>
      <c r="AH5315" s="1"/>
    </row>
    <row r="5316" spans="2:34" x14ac:dyDescent="0.25">
      <c r="B5316" s="15"/>
      <c r="C5316" s="15"/>
      <c r="D5316" s="15"/>
      <c r="E5316" s="15"/>
      <c r="F5316" s="15"/>
      <c r="G5316" s="16"/>
      <c r="H5316" s="15"/>
      <c r="I5316" s="15"/>
      <c r="J5316" s="15"/>
      <c r="K5316" s="1"/>
      <c r="L5316" s="1"/>
      <c r="M5316" s="1"/>
      <c r="P5316" s="1"/>
      <c r="S5316" s="1"/>
      <c r="V5316" s="1"/>
      <c r="Y5316" s="1"/>
      <c r="AB5316" s="1"/>
      <c r="AE5316" s="1"/>
      <c r="AH5316" s="1"/>
    </row>
    <row r="5317" spans="2:34" x14ac:dyDescent="0.25">
      <c r="B5317" s="15"/>
      <c r="C5317" s="15"/>
      <c r="D5317" s="15"/>
      <c r="E5317" s="15"/>
      <c r="F5317" s="15"/>
      <c r="G5317" s="16"/>
      <c r="H5317" s="15"/>
      <c r="I5317" s="15"/>
      <c r="J5317" s="15"/>
      <c r="K5317" s="1"/>
      <c r="L5317" s="1"/>
      <c r="M5317" s="1"/>
      <c r="P5317" s="1"/>
      <c r="S5317" s="1"/>
      <c r="V5317" s="1"/>
      <c r="Y5317" s="1"/>
      <c r="AB5317" s="1"/>
      <c r="AE5317" s="1"/>
      <c r="AH5317" s="1"/>
    </row>
    <row r="5318" spans="2:34" x14ac:dyDescent="0.25">
      <c r="B5318" s="15"/>
      <c r="C5318" s="15"/>
      <c r="D5318" s="15"/>
      <c r="E5318" s="15"/>
      <c r="F5318" s="15"/>
      <c r="G5318" s="16"/>
      <c r="H5318" s="15"/>
      <c r="I5318" s="15"/>
      <c r="J5318" s="15"/>
      <c r="K5318" s="1"/>
      <c r="L5318" s="1"/>
      <c r="M5318" s="1"/>
      <c r="P5318" s="1"/>
      <c r="S5318" s="1"/>
      <c r="V5318" s="1"/>
      <c r="Y5318" s="1"/>
      <c r="AB5318" s="1"/>
      <c r="AE5318" s="1"/>
      <c r="AH5318" s="1"/>
    </row>
    <row r="5319" spans="2:34" x14ac:dyDescent="0.25">
      <c r="B5319" s="15"/>
      <c r="C5319" s="15"/>
      <c r="D5319" s="15"/>
      <c r="E5319" s="15"/>
      <c r="F5319" s="15"/>
      <c r="G5319" s="16"/>
      <c r="H5319" s="15"/>
      <c r="I5319" s="15"/>
      <c r="J5319" s="15"/>
      <c r="K5319" s="1"/>
      <c r="L5319" s="1"/>
      <c r="M5319" s="1"/>
      <c r="P5319" s="1"/>
      <c r="S5319" s="1"/>
      <c r="V5319" s="1"/>
      <c r="Y5319" s="1"/>
      <c r="AB5319" s="1"/>
      <c r="AE5319" s="1"/>
      <c r="AH5319" s="1"/>
    </row>
    <row r="5320" spans="2:34" x14ac:dyDescent="0.25">
      <c r="B5320" s="15"/>
      <c r="C5320" s="15"/>
      <c r="D5320" s="15"/>
      <c r="E5320" s="15"/>
      <c r="F5320" s="15"/>
      <c r="G5320" s="16"/>
      <c r="H5320" s="15"/>
      <c r="I5320" s="15"/>
      <c r="J5320" s="15"/>
      <c r="K5320" s="1"/>
      <c r="L5320" s="1"/>
      <c r="M5320" s="1"/>
      <c r="P5320" s="1"/>
      <c r="S5320" s="1"/>
      <c r="V5320" s="1"/>
      <c r="Y5320" s="1"/>
      <c r="AB5320" s="1"/>
      <c r="AE5320" s="1"/>
      <c r="AH5320" s="1"/>
    </row>
    <row r="5321" spans="2:34" x14ac:dyDescent="0.25">
      <c r="B5321" s="15"/>
      <c r="C5321" s="15"/>
      <c r="D5321" s="15"/>
      <c r="E5321" s="15"/>
      <c r="F5321" s="15"/>
      <c r="G5321" s="16"/>
      <c r="H5321" s="15"/>
      <c r="I5321" s="15"/>
      <c r="J5321" s="15"/>
      <c r="K5321" s="1"/>
      <c r="L5321" s="1"/>
      <c r="M5321" s="1"/>
      <c r="P5321" s="1"/>
      <c r="S5321" s="1"/>
      <c r="V5321" s="1"/>
      <c r="Y5321" s="1"/>
      <c r="AB5321" s="1"/>
      <c r="AE5321" s="1"/>
      <c r="AH5321" s="1"/>
    </row>
    <row r="5322" spans="2:34" x14ac:dyDescent="0.25">
      <c r="B5322" s="15"/>
      <c r="C5322" s="15"/>
      <c r="D5322" s="15"/>
      <c r="E5322" s="15"/>
      <c r="F5322" s="15"/>
      <c r="G5322" s="16"/>
      <c r="H5322" s="15"/>
      <c r="I5322" s="15"/>
      <c r="J5322" s="15"/>
      <c r="K5322" s="1"/>
      <c r="L5322" s="1"/>
      <c r="M5322" s="1"/>
      <c r="P5322" s="1"/>
      <c r="S5322" s="1"/>
      <c r="V5322" s="1"/>
      <c r="Y5322" s="1"/>
      <c r="AB5322" s="1"/>
      <c r="AE5322" s="1"/>
      <c r="AH5322" s="1"/>
    </row>
    <row r="5323" spans="2:34" x14ac:dyDescent="0.25">
      <c r="B5323" s="15"/>
      <c r="C5323" s="15"/>
      <c r="D5323" s="15"/>
      <c r="E5323" s="15"/>
      <c r="F5323" s="15"/>
      <c r="G5323" s="16"/>
      <c r="H5323" s="15"/>
      <c r="I5323" s="15"/>
      <c r="J5323" s="15"/>
      <c r="K5323" s="1"/>
      <c r="L5323" s="1"/>
      <c r="M5323" s="1"/>
      <c r="P5323" s="1"/>
      <c r="S5323" s="1"/>
      <c r="V5323" s="1"/>
      <c r="Y5323" s="1"/>
      <c r="AB5323" s="1"/>
      <c r="AE5323" s="1"/>
      <c r="AH5323" s="1"/>
    </row>
    <row r="5324" spans="2:34" x14ac:dyDescent="0.25">
      <c r="B5324" s="15"/>
      <c r="C5324" s="15"/>
      <c r="D5324" s="15"/>
      <c r="E5324" s="15"/>
      <c r="F5324" s="15"/>
      <c r="G5324" s="16"/>
      <c r="H5324" s="15"/>
      <c r="I5324" s="15"/>
      <c r="J5324" s="15"/>
      <c r="K5324" s="1"/>
      <c r="L5324" s="1"/>
      <c r="M5324" s="1"/>
      <c r="P5324" s="1"/>
      <c r="S5324" s="1"/>
      <c r="V5324" s="1"/>
      <c r="Y5324" s="1"/>
      <c r="AB5324" s="1"/>
      <c r="AE5324" s="1"/>
      <c r="AH5324" s="1"/>
    </row>
    <row r="5325" spans="2:34" x14ac:dyDescent="0.25">
      <c r="B5325" s="15"/>
      <c r="C5325" s="15"/>
      <c r="D5325" s="15"/>
      <c r="E5325" s="15"/>
      <c r="F5325" s="15"/>
      <c r="G5325" s="16"/>
      <c r="H5325" s="15"/>
      <c r="I5325" s="15"/>
      <c r="J5325" s="15"/>
      <c r="K5325" s="1"/>
      <c r="L5325" s="1"/>
      <c r="M5325" s="1"/>
      <c r="P5325" s="1"/>
      <c r="S5325" s="1"/>
      <c r="V5325" s="1"/>
      <c r="Y5325" s="1"/>
      <c r="AB5325" s="1"/>
      <c r="AE5325" s="1"/>
      <c r="AH5325" s="1"/>
    </row>
    <row r="5326" spans="2:34" x14ac:dyDescent="0.25">
      <c r="B5326" s="15"/>
      <c r="C5326" s="15"/>
      <c r="D5326" s="15"/>
      <c r="E5326" s="15"/>
      <c r="F5326" s="15"/>
      <c r="G5326" s="16"/>
      <c r="H5326" s="15"/>
      <c r="I5326" s="15"/>
      <c r="J5326" s="15"/>
      <c r="K5326" s="1"/>
      <c r="L5326" s="1"/>
      <c r="M5326" s="1"/>
      <c r="P5326" s="1"/>
      <c r="S5326" s="1"/>
      <c r="V5326" s="1"/>
      <c r="Y5326" s="1"/>
      <c r="AB5326" s="1"/>
      <c r="AE5326" s="1"/>
      <c r="AH5326" s="1"/>
    </row>
    <row r="5327" spans="2:34" x14ac:dyDescent="0.25">
      <c r="B5327" s="15"/>
      <c r="C5327" s="15"/>
      <c r="D5327" s="15"/>
      <c r="E5327" s="15"/>
      <c r="F5327" s="15"/>
      <c r="G5327" s="16"/>
      <c r="H5327" s="15"/>
      <c r="I5327" s="15"/>
      <c r="J5327" s="15"/>
      <c r="K5327" s="1"/>
      <c r="L5327" s="1"/>
      <c r="M5327" s="1"/>
      <c r="P5327" s="1"/>
      <c r="S5327" s="1"/>
      <c r="V5327" s="1"/>
      <c r="Y5327" s="1"/>
      <c r="AB5327" s="1"/>
      <c r="AE5327" s="1"/>
      <c r="AH5327" s="1"/>
    </row>
    <row r="5328" spans="2:34" x14ac:dyDescent="0.25">
      <c r="B5328" s="15"/>
      <c r="C5328" s="15"/>
      <c r="D5328" s="15"/>
      <c r="E5328" s="15"/>
      <c r="F5328" s="15"/>
      <c r="G5328" s="16"/>
      <c r="H5328" s="15"/>
      <c r="I5328" s="15"/>
      <c r="J5328" s="15"/>
      <c r="K5328" s="1"/>
      <c r="L5328" s="1"/>
      <c r="M5328" s="1"/>
      <c r="P5328" s="1"/>
      <c r="S5328" s="1"/>
      <c r="V5328" s="1"/>
      <c r="Y5328" s="1"/>
      <c r="AB5328" s="1"/>
      <c r="AE5328" s="1"/>
      <c r="AH5328" s="1"/>
    </row>
    <row r="5329" spans="2:34" x14ac:dyDescent="0.25">
      <c r="B5329" s="15"/>
      <c r="C5329" s="15"/>
      <c r="D5329" s="15"/>
      <c r="E5329" s="15"/>
      <c r="F5329" s="15"/>
      <c r="G5329" s="16"/>
      <c r="H5329" s="15"/>
      <c r="I5329" s="15"/>
      <c r="J5329" s="15"/>
      <c r="K5329" s="1"/>
      <c r="L5329" s="1"/>
      <c r="M5329" s="1"/>
      <c r="P5329" s="1"/>
      <c r="S5329" s="1"/>
      <c r="V5329" s="1"/>
      <c r="Y5329" s="1"/>
      <c r="AB5329" s="1"/>
      <c r="AE5329" s="1"/>
      <c r="AH5329" s="1"/>
    </row>
    <row r="5330" spans="2:34" x14ac:dyDescent="0.25">
      <c r="B5330" s="15"/>
      <c r="C5330" s="15"/>
      <c r="D5330" s="15"/>
      <c r="E5330" s="15"/>
      <c r="F5330" s="15"/>
      <c r="G5330" s="16"/>
      <c r="H5330" s="15"/>
      <c r="I5330" s="15"/>
      <c r="J5330" s="15"/>
      <c r="K5330" s="1"/>
      <c r="L5330" s="1"/>
      <c r="M5330" s="1"/>
      <c r="P5330" s="1"/>
      <c r="S5330" s="1"/>
      <c r="V5330" s="1"/>
      <c r="Y5330" s="1"/>
      <c r="AB5330" s="1"/>
      <c r="AE5330" s="1"/>
      <c r="AH5330" s="1"/>
    </row>
    <row r="5331" spans="2:34" x14ac:dyDescent="0.25">
      <c r="B5331" s="15"/>
      <c r="C5331" s="15"/>
      <c r="D5331" s="15"/>
      <c r="E5331" s="15"/>
      <c r="F5331" s="15"/>
      <c r="G5331" s="16"/>
      <c r="H5331" s="15"/>
      <c r="I5331" s="15"/>
      <c r="J5331" s="15"/>
      <c r="K5331" s="1"/>
      <c r="L5331" s="1"/>
      <c r="M5331" s="1"/>
      <c r="P5331" s="1"/>
      <c r="S5331" s="1"/>
      <c r="V5331" s="1"/>
      <c r="Y5331" s="1"/>
      <c r="AB5331" s="1"/>
      <c r="AE5331" s="1"/>
      <c r="AH5331" s="1"/>
    </row>
    <row r="5332" spans="2:34" x14ac:dyDescent="0.25">
      <c r="B5332" s="15"/>
      <c r="C5332" s="15"/>
      <c r="D5332" s="15"/>
      <c r="E5332" s="15"/>
      <c r="F5332" s="15"/>
      <c r="G5332" s="16"/>
      <c r="H5332" s="15"/>
      <c r="I5332" s="15"/>
      <c r="J5332" s="15"/>
      <c r="K5332" s="1"/>
      <c r="L5332" s="1"/>
      <c r="M5332" s="1"/>
      <c r="P5332" s="1"/>
      <c r="S5332" s="1"/>
      <c r="V5332" s="1"/>
      <c r="Y5332" s="1"/>
      <c r="AB5332" s="1"/>
      <c r="AE5332" s="1"/>
      <c r="AH5332" s="1"/>
    </row>
    <row r="5333" spans="2:34" x14ac:dyDescent="0.25">
      <c r="B5333" s="15"/>
      <c r="C5333" s="15"/>
      <c r="D5333" s="15"/>
      <c r="E5333" s="15"/>
      <c r="F5333" s="15"/>
      <c r="G5333" s="16"/>
      <c r="H5333" s="15"/>
      <c r="I5333" s="15"/>
      <c r="J5333" s="15"/>
      <c r="K5333" s="1"/>
      <c r="L5333" s="1"/>
      <c r="M5333" s="1"/>
      <c r="P5333" s="1"/>
      <c r="S5333" s="1"/>
      <c r="V5333" s="1"/>
      <c r="Y5333" s="1"/>
      <c r="AB5333" s="1"/>
      <c r="AE5333" s="1"/>
      <c r="AH5333" s="1"/>
    </row>
    <row r="5334" spans="2:34" x14ac:dyDescent="0.25">
      <c r="B5334" s="15"/>
      <c r="C5334" s="15"/>
      <c r="D5334" s="15"/>
      <c r="E5334" s="15"/>
      <c r="F5334" s="15"/>
      <c r="G5334" s="16"/>
      <c r="H5334" s="15"/>
      <c r="I5334" s="15"/>
      <c r="J5334" s="15"/>
      <c r="K5334" s="1"/>
      <c r="L5334" s="1"/>
      <c r="M5334" s="1"/>
      <c r="P5334" s="1"/>
      <c r="S5334" s="1"/>
      <c r="V5334" s="1"/>
      <c r="Y5334" s="1"/>
      <c r="AB5334" s="1"/>
      <c r="AE5334" s="1"/>
      <c r="AH5334" s="1"/>
    </row>
    <row r="5335" spans="2:34" x14ac:dyDescent="0.25">
      <c r="B5335" s="15"/>
      <c r="C5335" s="15"/>
      <c r="D5335" s="15"/>
      <c r="E5335" s="15"/>
      <c r="F5335" s="15"/>
      <c r="G5335" s="16"/>
      <c r="H5335" s="15"/>
      <c r="I5335" s="15"/>
      <c r="J5335" s="15"/>
      <c r="K5335" s="1"/>
      <c r="L5335" s="1"/>
      <c r="M5335" s="1"/>
      <c r="P5335" s="1"/>
      <c r="S5335" s="1"/>
      <c r="V5335" s="1"/>
      <c r="Y5335" s="1"/>
      <c r="AB5335" s="1"/>
      <c r="AE5335" s="1"/>
      <c r="AH5335" s="1"/>
    </row>
    <row r="5336" spans="2:34" x14ac:dyDescent="0.25">
      <c r="B5336" s="15"/>
      <c r="C5336" s="15"/>
      <c r="D5336" s="15"/>
      <c r="E5336" s="15"/>
      <c r="F5336" s="15"/>
      <c r="G5336" s="16"/>
      <c r="H5336" s="15"/>
      <c r="I5336" s="15"/>
      <c r="J5336" s="15"/>
      <c r="K5336" s="1"/>
      <c r="L5336" s="1"/>
      <c r="M5336" s="1"/>
      <c r="P5336" s="1"/>
      <c r="S5336" s="1"/>
      <c r="V5336" s="1"/>
      <c r="Y5336" s="1"/>
      <c r="AB5336" s="1"/>
      <c r="AE5336" s="1"/>
      <c r="AH5336" s="1"/>
    </row>
    <row r="5337" spans="2:34" x14ac:dyDescent="0.25">
      <c r="B5337" s="15"/>
      <c r="C5337" s="15"/>
      <c r="D5337" s="15"/>
      <c r="E5337" s="15"/>
      <c r="F5337" s="15"/>
      <c r="G5337" s="16"/>
      <c r="H5337" s="15"/>
      <c r="I5337" s="15"/>
      <c r="J5337" s="15"/>
      <c r="K5337" s="1"/>
      <c r="L5337" s="1"/>
      <c r="M5337" s="1"/>
      <c r="P5337" s="1"/>
      <c r="S5337" s="1"/>
      <c r="V5337" s="1"/>
      <c r="Y5337" s="1"/>
      <c r="AB5337" s="1"/>
      <c r="AE5337" s="1"/>
      <c r="AH5337" s="1"/>
    </row>
    <row r="5338" spans="2:34" x14ac:dyDescent="0.25">
      <c r="B5338" s="15"/>
      <c r="C5338" s="15"/>
      <c r="D5338" s="15"/>
      <c r="E5338" s="15"/>
      <c r="F5338" s="15"/>
      <c r="G5338" s="16"/>
      <c r="H5338" s="15"/>
      <c r="I5338" s="15"/>
      <c r="J5338" s="15"/>
      <c r="K5338" s="1"/>
      <c r="L5338" s="1"/>
      <c r="M5338" s="1"/>
      <c r="P5338" s="1"/>
      <c r="S5338" s="1"/>
      <c r="V5338" s="1"/>
      <c r="Y5338" s="1"/>
      <c r="AB5338" s="1"/>
      <c r="AE5338" s="1"/>
      <c r="AH5338" s="1"/>
    </row>
    <row r="5339" spans="2:34" x14ac:dyDescent="0.25">
      <c r="B5339" s="15"/>
      <c r="C5339" s="15"/>
      <c r="D5339" s="15"/>
      <c r="E5339" s="15"/>
      <c r="F5339" s="15"/>
      <c r="G5339" s="16"/>
      <c r="H5339" s="15"/>
      <c r="I5339" s="15"/>
      <c r="J5339" s="15"/>
      <c r="K5339" s="1"/>
      <c r="L5339" s="1"/>
      <c r="M5339" s="1"/>
      <c r="P5339" s="1"/>
      <c r="S5339" s="1"/>
      <c r="V5339" s="1"/>
      <c r="Y5339" s="1"/>
      <c r="AB5339" s="1"/>
      <c r="AE5339" s="1"/>
      <c r="AH5339" s="1"/>
    </row>
    <row r="5340" spans="2:34" x14ac:dyDescent="0.25">
      <c r="B5340" s="15"/>
      <c r="C5340" s="15"/>
      <c r="D5340" s="15"/>
      <c r="E5340" s="15"/>
      <c r="F5340" s="15"/>
      <c r="G5340" s="16"/>
      <c r="H5340" s="15"/>
      <c r="I5340" s="15"/>
      <c r="J5340" s="15"/>
      <c r="K5340" s="1"/>
      <c r="L5340" s="1"/>
      <c r="M5340" s="1"/>
      <c r="P5340" s="1"/>
      <c r="S5340" s="1"/>
      <c r="V5340" s="1"/>
      <c r="Y5340" s="1"/>
      <c r="AB5340" s="1"/>
      <c r="AE5340" s="1"/>
      <c r="AH5340" s="1"/>
    </row>
    <row r="5341" spans="2:34" x14ac:dyDescent="0.25">
      <c r="B5341" s="15"/>
      <c r="C5341" s="15"/>
      <c r="D5341" s="15"/>
      <c r="E5341" s="15"/>
      <c r="F5341" s="15"/>
      <c r="G5341" s="16"/>
      <c r="H5341" s="15"/>
      <c r="I5341" s="15"/>
      <c r="J5341" s="15"/>
      <c r="K5341" s="1"/>
      <c r="L5341" s="1"/>
      <c r="M5341" s="1"/>
      <c r="P5341" s="1"/>
      <c r="S5341" s="1"/>
      <c r="V5341" s="1"/>
      <c r="Y5341" s="1"/>
      <c r="AB5341" s="1"/>
      <c r="AE5341" s="1"/>
      <c r="AH5341" s="1"/>
    </row>
    <row r="5342" spans="2:34" x14ac:dyDescent="0.25">
      <c r="B5342" s="15"/>
      <c r="C5342" s="15"/>
      <c r="D5342" s="15"/>
      <c r="E5342" s="15"/>
      <c r="F5342" s="15"/>
      <c r="G5342" s="16"/>
      <c r="H5342" s="15"/>
      <c r="I5342" s="15"/>
      <c r="J5342" s="15"/>
      <c r="K5342" s="1"/>
      <c r="L5342" s="1"/>
      <c r="M5342" s="1"/>
      <c r="P5342" s="1"/>
      <c r="S5342" s="1"/>
      <c r="V5342" s="1"/>
      <c r="Y5342" s="1"/>
      <c r="AB5342" s="1"/>
      <c r="AE5342" s="1"/>
      <c r="AH5342" s="1"/>
    </row>
    <row r="5343" spans="2:34" x14ac:dyDescent="0.25">
      <c r="B5343" s="15"/>
      <c r="C5343" s="15"/>
      <c r="D5343" s="15"/>
      <c r="E5343" s="15"/>
      <c r="F5343" s="15"/>
      <c r="G5343" s="16"/>
      <c r="H5343" s="15"/>
      <c r="I5343" s="15"/>
      <c r="J5343" s="15"/>
      <c r="K5343" s="1"/>
      <c r="L5343" s="1"/>
      <c r="M5343" s="1"/>
      <c r="P5343" s="1"/>
      <c r="S5343" s="1"/>
      <c r="V5343" s="1"/>
      <c r="Y5343" s="1"/>
      <c r="AB5343" s="1"/>
      <c r="AE5343" s="1"/>
      <c r="AH5343" s="1"/>
    </row>
    <row r="5344" spans="2:34" x14ac:dyDescent="0.25">
      <c r="B5344" s="15"/>
      <c r="C5344" s="15"/>
      <c r="D5344" s="15"/>
      <c r="E5344" s="15"/>
      <c r="F5344" s="15"/>
      <c r="G5344" s="16"/>
      <c r="H5344" s="15"/>
      <c r="I5344" s="15"/>
      <c r="J5344" s="15"/>
      <c r="K5344" s="1"/>
      <c r="L5344" s="1"/>
      <c r="M5344" s="1"/>
      <c r="P5344" s="1"/>
      <c r="S5344" s="1"/>
      <c r="V5344" s="1"/>
      <c r="Y5344" s="1"/>
      <c r="AB5344" s="1"/>
      <c r="AE5344" s="1"/>
      <c r="AH5344" s="1"/>
    </row>
    <row r="5345" spans="2:34" x14ac:dyDescent="0.25">
      <c r="B5345" s="15"/>
      <c r="C5345" s="15"/>
      <c r="D5345" s="15"/>
      <c r="E5345" s="15"/>
      <c r="F5345" s="15"/>
      <c r="G5345" s="16"/>
      <c r="H5345" s="15"/>
      <c r="I5345" s="15"/>
      <c r="J5345" s="15"/>
      <c r="K5345" s="1"/>
      <c r="L5345" s="1"/>
      <c r="M5345" s="1"/>
      <c r="P5345" s="1"/>
      <c r="S5345" s="1"/>
      <c r="V5345" s="1"/>
      <c r="Y5345" s="1"/>
      <c r="AB5345" s="1"/>
      <c r="AE5345" s="1"/>
      <c r="AH5345" s="1"/>
    </row>
    <row r="5346" spans="2:34" x14ac:dyDescent="0.25">
      <c r="B5346" s="15"/>
      <c r="C5346" s="15"/>
      <c r="D5346" s="15"/>
      <c r="E5346" s="15"/>
      <c r="F5346" s="15"/>
      <c r="G5346" s="16"/>
      <c r="H5346" s="15"/>
      <c r="I5346" s="15"/>
      <c r="J5346" s="15"/>
      <c r="K5346" s="1"/>
      <c r="L5346" s="1"/>
      <c r="M5346" s="1"/>
      <c r="P5346" s="1"/>
      <c r="S5346" s="1"/>
      <c r="V5346" s="1"/>
      <c r="Y5346" s="1"/>
      <c r="AB5346" s="1"/>
      <c r="AE5346" s="1"/>
      <c r="AH5346" s="1"/>
    </row>
    <row r="5347" spans="2:34" x14ac:dyDescent="0.25">
      <c r="B5347" s="15"/>
      <c r="C5347" s="15"/>
      <c r="D5347" s="15"/>
      <c r="E5347" s="15"/>
      <c r="F5347" s="15"/>
      <c r="G5347" s="16"/>
      <c r="H5347" s="15"/>
      <c r="I5347" s="15"/>
      <c r="J5347" s="15"/>
      <c r="K5347" s="1"/>
      <c r="L5347" s="1"/>
      <c r="M5347" s="1"/>
      <c r="P5347" s="1"/>
      <c r="S5347" s="1"/>
      <c r="V5347" s="1"/>
      <c r="Y5347" s="1"/>
      <c r="AB5347" s="1"/>
      <c r="AE5347" s="1"/>
      <c r="AH5347" s="1"/>
    </row>
    <row r="5348" spans="2:34" x14ac:dyDescent="0.25">
      <c r="B5348" s="15"/>
      <c r="C5348" s="15"/>
      <c r="D5348" s="15"/>
      <c r="E5348" s="15"/>
      <c r="F5348" s="15"/>
      <c r="G5348" s="16"/>
      <c r="H5348" s="15"/>
      <c r="I5348" s="15"/>
      <c r="J5348" s="15"/>
      <c r="K5348" s="1"/>
      <c r="L5348" s="1"/>
      <c r="M5348" s="1"/>
      <c r="P5348" s="1"/>
      <c r="S5348" s="1"/>
      <c r="V5348" s="1"/>
      <c r="Y5348" s="1"/>
      <c r="AB5348" s="1"/>
      <c r="AE5348" s="1"/>
      <c r="AH5348" s="1"/>
    </row>
    <row r="5349" spans="2:34" x14ac:dyDescent="0.25">
      <c r="B5349" s="15"/>
      <c r="C5349" s="15"/>
      <c r="D5349" s="15"/>
      <c r="E5349" s="15"/>
      <c r="F5349" s="15"/>
      <c r="G5349" s="16"/>
      <c r="H5349" s="15"/>
      <c r="I5349" s="15"/>
      <c r="J5349" s="15"/>
      <c r="K5349" s="1"/>
      <c r="L5349" s="1"/>
      <c r="M5349" s="1"/>
      <c r="P5349" s="1"/>
      <c r="S5349" s="1"/>
      <c r="V5349" s="1"/>
      <c r="Y5349" s="1"/>
      <c r="AB5349" s="1"/>
      <c r="AE5349" s="1"/>
      <c r="AH5349" s="1"/>
    </row>
    <row r="5350" spans="2:34" x14ac:dyDescent="0.25">
      <c r="B5350" s="15"/>
      <c r="C5350" s="15"/>
      <c r="D5350" s="15"/>
      <c r="E5350" s="15"/>
      <c r="F5350" s="15"/>
      <c r="G5350" s="16"/>
      <c r="H5350" s="15"/>
      <c r="I5350" s="15"/>
      <c r="J5350" s="15"/>
      <c r="K5350" s="1"/>
      <c r="L5350" s="1"/>
      <c r="M5350" s="1"/>
      <c r="P5350" s="1"/>
      <c r="S5350" s="1"/>
      <c r="V5350" s="1"/>
      <c r="Y5350" s="1"/>
      <c r="AB5350" s="1"/>
      <c r="AE5350" s="1"/>
      <c r="AH5350" s="1"/>
    </row>
    <row r="5351" spans="2:34" x14ac:dyDescent="0.25">
      <c r="B5351" s="15"/>
      <c r="C5351" s="15"/>
      <c r="D5351" s="15"/>
      <c r="E5351" s="15"/>
      <c r="F5351" s="15"/>
      <c r="G5351" s="16"/>
      <c r="H5351" s="15"/>
      <c r="I5351" s="15"/>
      <c r="J5351" s="15"/>
      <c r="K5351" s="1"/>
      <c r="L5351" s="1"/>
      <c r="M5351" s="1"/>
      <c r="P5351" s="1"/>
      <c r="S5351" s="1"/>
      <c r="V5351" s="1"/>
      <c r="Y5351" s="1"/>
      <c r="AB5351" s="1"/>
      <c r="AE5351" s="1"/>
      <c r="AH5351" s="1"/>
    </row>
    <row r="5352" spans="2:34" x14ac:dyDescent="0.25">
      <c r="B5352" s="15"/>
      <c r="C5352" s="15"/>
      <c r="D5352" s="15"/>
      <c r="E5352" s="15"/>
      <c r="F5352" s="15"/>
      <c r="G5352" s="16"/>
      <c r="H5352" s="15"/>
      <c r="I5352" s="15"/>
      <c r="J5352" s="15"/>
      <c r="K5352" s="1"/>
      <c r="L5352" s="1"/>
      <c r="M5352" s="1"/>
      <c r="P5352" s="1"/>
      <c r="S5352" s="1"/>
      <c r="V5352" s="1"/>
      <c r="Y5352" s="1"/>
      <c r="AB5352" s="1"/>
      <c r="AE5352" s="1"/>
      <c r="AH5352" s="1"/>
    </row>
    <row r="5353" spans="2:34" x14ac:dyDescent="0.25">
      <c r="B5353" s="15"/>
      <c r="C5353" s="15"/>
      <c r="D5353" s="15"/>
      <c r="E5353" s="15"/>
      <c r="F5353" s="15"/>
      <c r="G5353" s="16"/>
      <c r="H5353" s="15"/>
      <c r="I5353" s="15"/>
      <c r="J5353" s="15"/>
      <c r="K5353" s="1"/>
      <c r="L5353" s="1"/>
      <c r="M5353" s="1"/>
      <c r="P5353" s="1"/>
      <c r="S5353" s="1"/>
      <c r="V5353" s="1"/>
      <c r="Y5353" s="1"/>
      <c r="AB5353" s="1"/>
      <c r="AE5353" s="1"/>
      <c r="AH5353" s="1"/>
    </row>
    <row r="5354" spans="2:34" x14ac:dyDescent="0.25">
      <c r="B5354" s="15"/>
      <c r="C5354" s="15"/>
      <c r="D5354" s="15"/>
      <c r="E5354" s="15"/>
      <c r="F5354" s="15"/>
      <c r="G5354" s="16"/>
      <c r="H5354" s="15"/>
      <c r="I5354" s="15"/>
      <c r="J5354" s="15"/>
      <c r="K5354" s="1"/>
      <c r="L5354" s="1"/>
      <c r="M5354" s="1"/>
      <c r="P5354" s="1"/>
      <c r="S5354" s="1"/>
      <c r="V5354" s="1"/>
      <c r="Y5354" s="1"/>
      <c r="AB5354" s="1"/>
      <c r="AE5354" s="1"/>
      <c r="AH5354" s="1"/>
    </row>
    <row r="5355" spans="2:34" x14ac:dyDescent="0.25">
      <c r="B5355" s="15"/>
      <c r="C5355" s="15"/>
      <c r="D5355" s="15"/>
      <c r="E5355" s="15"/>
      <c r="F5355" s="15"/>
      <c r="G5355" s="16"/>
      <c r="H5355" s="15"/>
      <c r="I5355" s="15"/>
      <c r="J5355" s="15"/>
      <c r="K5355" s="1"/>
      <c r="L5355" s="1"/>
      <c r="M5355" s="1"/>
      <c r="P5355" s="1"/>
      <c r="S5355" s="1"/>
      <c r="V5355" s="1"/>
      <c r="Y5355" s="1"/>
      <c r="AB5355" s="1"/>
      <c r="AE5355" s="1"/>
      <c r="AH5355" s="1"/>
    </row>
    <row r="5356" spans="2:34" x14ac:dyDescent="0.25">
      <c r="B5356" s="15"/>
      <c r="C5356" s="15"/>
      <c r="D5356" s="15"/>
      <c r="E5356" s="15"/>
      <c r="F5356" s="15"/>
      <c r="G5356" s="16"/>
      <c r="H5356" s="15"/>
      <c r="I5356" s="15"/>
      <c r="J5356" s="15"/>
      <c r="K5356" s="1"/>
      <c r="L5356" s="1"/>
      <c r="M5356" s="1"/>
      <c r="P5356" s="1"/>
      <c r="S5356" s="1"/>
      <c r="V5356" s="1"/>
      <c r="Y5356" s="1"/>
      <c r="AB5356" s="1"/>
      <c r="AE5356" s="1"/>
      <c r="AH5356" s="1"/>
    </row>
    <row r="5357" spans="2:34" x14ac:dyDescent="0.25">
      <c r="B5357" s="15"/>
      <c r="C5357" s="15"/>
      <c r="D5357" s="15"/>
      <c r="E5357" s="15"/>
      <c r="F5357" s="15"/>
      <c r="G5357" s="16"/>
      <c r="H5357" s="15"/>
      <c r="I5357" s="15"/>
      <c r="J5357" s="15"/>
      <c r="K5357" s="1"/>
      <c r="L5357" s="1"/>
      <c r="M5357" s="1"/>
      <c r="P5357" s="1"/>
      <c r="S5357" s="1"/>
      <c r="V5357" s="1"/>
      <c r="Y5357" s="1"/>
      <c r="AB5357" s="1"/>
      <c r="AE5357" s="1"/>
      <c r="AH5357" s="1"/>
    </row>
    <row r="5358" spans="2:34" x14ac:dyDescent="0.25">
      <c r="B5358" s="15"/>
      <c r="C5358" s="15"/>
      <c r="D5358" s="15"/>
      <c r="E5358" s="15"/>
      <c r="F5358" s="15"/>
      <c r="G5358" s="16"/>
      <c r="H5358" s="15"/>
      <c r="I5358" s="15"/>
      <c r="J5358" s="15"/>
      <c r="K5358" s="1"/>
      <c r="L5358" s="1"/>
      <c r="M5358" s="1"/>
      <c r="P5358" s="1"/>
      <c r="S5358" s="1"/>
      <c r="V5358" s="1"/>
      <c r="Y5358" s="1"/>
      <c r="AB5358" s="1"/>
      <c r="AE5358" s="1"/>
      <c r="AH5358" s="1"/>
    </row>
    <row r="5359" spans="2:34" x14ac:dyDescent="0.25">
      <c r="B5359" s="15"/>
      <c r="C5359" s="15"/>
      <c r="D5359" s="15"/>
      <c r="E5359" s="15"/>
      <c r="F5359" s="15"/>
      <c r="G5359" s="16"/>
      <c r="H5359" s="15"/>
      <c r="I5359" s="15"/>
      <c r="J5359" s="15"/>
      <c r="K5359" s="1"/>
      <c r="L5359" s="1"/>
      <c r="M5359" s="1"/>
      <c r="P5359" s="1"/>
      <c r="S5359" s="1"/>
      <c r="V5359" s="1"/>
      <c r="Y5359" s="1"/>
      <c r="AB5359" s="1"/>
      <c r="AE5359" s="1"/>
      <c r="AH5359" s="1"/>
    </row>
    <row r="5360" spans="2:34" x14ac:dyDescent="0.25">
      <c r="B5360" s="15"/>
      <c r="C5360" s="15"/>
      <c r="D5360" s="15"/>
      <c r="E5360" s="15"/>
      <c r="F5360" s="15"/>
      <c r="G5360" s="16"/>
      <c r="H5360" s="15"/>
      <c r="I5360" s="15"/>
      <c r="J5360" s="15"/>
      <c r="K5360" s="1"/>
      <c r="L5360" s="1"/>
      <c r="M5360" s="1"/>
      <c r="P5360" s="1"/>
      <c r="S5360" s="1"/>
      <c r="V5360" s="1"/>
      <c r="Y5360" s="1"/>
      <c r="AB5360" s="1"/>
      <c r="AE5360" s="1"/>
      <c r="AH5360" s="1"/>
    </row>
    <row r="5361" spans="2:34" x14ac:dyDescent="0.25">
      <c r="B5361" s="15"/>
      <c r="C5361" s="15"/>
      <c r="D5361" s="15"/>
      <c r="E5361" s="15"/>
      <c r="F5361" s="15"/>
      <c r="G5361" s="16"/>
      <c r="H5361" s="15"/>
      <c r="I5361" s="15"/>
      <c r="J5361" s="15"/>
      <c r="K5361" s="1"/>
      <c r="L5361" s="1"/>
      <c r="M5361" s="1"/>
      <c r="P5361" s="1"/>
      <c r="S5361" s="1"/>
      <c r="V5361" s="1"/>
      <c r="Y5361" s="1"/>
      <c r="AB5361" s="1"/>
      <c r="AE5361" s="1"/>
      <c r="AH5361" s="1"/>
    </row>
    <row r="5362" spans="2:34" x14ac:dyDescent="0.25">
      <c r="B5362" s="15"/>
      <c r="C5362" s="15"/>
      <c r="D5362" s="15"/>
      <c r="E5362" s="15"/>
      <c r="F5362" s="15"/>
      <c r="G5362" s="16"/>
      <c r="H5362" s="15"/>
      <c r="I5362" s="15"/>
      <c r="J5362" s="15"/>
      <c r="K5362" s="1"/>
      <c r="L5362" s="1"/>
      <c r="M5362" s="1"/>
      <c r="P5362" s="1"/>
      <c r="S5362" s="1"/>
      <c r="V5362" s="1"/>
      <c r="Y5362" s="1"/>
      <c r="AB5362" s="1"/>
      <c r="AE5362" s="1"/>
      <c r="AH5362" s="1"/>
    </row>
    <row r="5363" spans="2:34" x14ac:dyDescent="0.25">
      <c r="B5363" s="15"/>
      <c r="C5363" s="15"/>
      <c r="D5363" s="15"/>
      <c r="E5363" s="15"/>
      <c r="F5363" s="15"/>
      <c r="G5363" s="16"/>
      <c r="H5363" s="15"/>
      <c r="I5363" s="15"/>
      <c r="J5363" s="15"/>
      <c r="K5363" s="1"/>
      <c r="L5363" s="1"/>
      <c r="M5363" s="1"/>
      <c r="P5363" s="1"/>
      <c r="S5363" s="1"/>
      <c r="V5363" s="1"/>
      <c r="Y5363" s="1"/>
      <c r="AB5363" s="1"/>
      <c r="AE5363" s="1"/>
      <c r="AH5363" s="1"/>
    </row>
    <row r="5364" spans="2:34" x14ac:dyDescent="0.25">
      <c r="B5364" s="15"/>
      <c r="C5364" s="15"/>
      <c r="D5364" s="15"/>
      <c r="E5364" s="15"/>
      <c r="F5364" s="15"/>
      <c r="G5364" s="16"/>
      <c r="H5364" s="15"/>
      <c r="I5364" s="15"/>
      <c r="J5364" s="15"/>
      <c r="K5364" s="1"/>
      <c r="L5364" s="1"/>
      <c r="M5364" s="1"/>
      <c r="P5364" s="1"/>
      <c r="S5364" s="1"/>
      <c r="V5364" s="1"/>
      <c r="Y5364" s="1"/>
      <c r="AB5364" s="1"/>
      <c r="AE5364" s="1"/>
      <c r="AH5364" s="1"/>
    </row>
    <row r="5365" spans="2:34" x14ac:dyDescent="0.25">
      <c r="B5365" s="15"/>
      <c r="C5365" s="15"/>
      <c r="D5365" s="15"/>
      <c r="E5365" s="15"/>
      <c r="F5365" s="15"/>
      <c r="G5365" s="16"/>
      <c r="H5365" s="15"/>
      <c r="I5365" s="15"/>
      <c r="J5365" s="15"/>
      <c r="K5365" s="1"/>
      <c r="L5365" s="1"/>
      <c r="M5365" s="1"/>
      <c r="P5365" s="1"/>
      <c r="S5365" s="1"/>
      <c r="V5365" s="1"/>
      <c r="Y5365" s="1"/>
      <c r="AB5365" s="1"/>
      <c r="AE5365" s="1"/>
      <c r="AH5365" s="1"/>
    </row>
    <row r="5366" spans="2:34" x14ac:dyDescent="0.25">
      <c r="B5366" s="15"/>
      <c r="C5366" s="15"/>
      <c r="D5366" s="15"/>
      <c r="E5366" s="15"/>
      <c r="F5366" s="15"/>
      <c r="G5366" s="16"/>
      <c r="H5366" s="15"/>
      <c r="I5366" s="15"/>
      <c r="J5366" s="15"/>
      <c r="K5366" s="1"/>
      <c r="L5366" s="1"/>
      <c r="M5366" s="1"/>
      <c r="P5366" s="1"/>
      <c r="S5366" s="1"/>
      <c r="V5366" s="1"/>
      <c r="Y5366" s="1"/>
      <c r="AB5366" s="1"/>
      <c r="AE5366" s="1"/>
      <c r="AH5366" s="1"/>
    </row>
    <row r="5367" spans="2:34" x14ac:dyDescent="0.25">
      <c r="B5367" s="15"/>
      <c r="C5367" s="15"/>
      <c r="D5367" s="15"/>
      <c r="E5367" s="15"/>
      <c r="F5367" s="15"/>
      <c r="G5367" s="16"/>
      <c r="H5367" s="15"/>
      <c r="I5367" s="15"/>
      <c r="J5367" s="15"/>
      <c r="K5367" s="1"/>
      <c r="L5367" s="1"/>
      <c r="M5367" s="1"/>
      <c r="P5367" s="1"/>
      <c r="S5367" s="1"/>
      <c r="V5367" s="1"/>
      <c r="Y5367" s="1"/>
      <c r="AB5367" s="1"/>
      <c r="AE5367" s="1"/>
      <c r="AH5367" s="1"/>
    </row>
    <row r="5368" spans="2:34" x14ac:dyDescent="0.25">
      <c r="B5368" s="15"/>
      <c r="C5368" s="15"/>
      <c r="D5368" s="15"/>
      <c r="E5368" s="15"/>
      <c r="F5368" s="15"/>
      <c r="G5368" s="16"/>
      <c r="H5368" s="15"/>
      <c r="I5368" s="15"/>
      <c r="J5368" s="15"/>
      <c r="K5368" s="1"/>
      <c r="L5368" s="1"/>
      <c r="M5368" s="1"/>
      <c r="P5368" s="1"/>
      <c r="S5368" s="1"/>
      <c r="V5368" s="1"/>
      <c r="Y5368" s="1"/>
      <c r="AB5368" s="1"/>
      <c r="AE5368" s="1"/>
      <c r="AH5368" s="1"/>
    </row>
    <row r="5369" spans="2:34" x14ac:dyDescent="0.25">
      <c r="B5369" s="15"/>
      <c r="C5369" s="15"/>
      <c r="D5369" s="15"/>
      <c r="E5369" s="15"/>
      <c r="F5369" s="15"/>
      <c r="G5369" s="16"/>
      <c r="H5369" s="15"/>
      <c r="I5369" s="15"/>
      <c r="J5369" s="15"/>
      <c r="K5369" s="1"/>
      <c r="L5369" s="1"/>
      <c r="M5369" s="1"/>
      <c r="P5369" s="1"/>
      <c r="S5369" s="1"/>
      <c r="V5369" s="1"/>
      <c r="Y5369" s="1"/>
      <c r="AB5369" s="1"/>
      <c r="AE5369" s="1"/>
      <c r="AH5369" s="1"/>
    </row>
    <row r="5370" spans="2:34" x14ac:dyDescent="0.25">
      <c r="B5370" s="15"/>
      <c r="C5370" s="15"/>
      <c r="D5370" s="15"/>
      <c r="E5370" s="15"/>
      <c r="F5370" s="15"/>
      <c r="G5370" s="16"/>
      <c r="H5370" s="15"/>
      <c r="I5370" s="15"/>
      <c r="J5370" s="15"/>
      <c r="K5370" s="1"/>
      <c r="L5370" s="1"/>
      <c r="M5370" s="1"/>
      <c r="P5370" s="1"/>
      <c r="S5370" s="1"/>
      <c r="V5370" s="1"/>
      <c r="Y5370" s="1"/>
      <c r="AB5370" s="1"/>
      <c r="AE5370" s="1"/>
      <c r="AH5370" s="1"/>
    </row>
    <row r="5371" spans="2:34" x14ac:dyDescent="0.25">
      <c r="B5371" s="15"/>
      <c r="C5371" s="15"/>
      <c r="D5371" s="15"/>
      <c r="E5371" s="15"/>
      <c r="F5371" s="15"/>
      <c r="G5371" s="16"/>
      <c r="H5371" s="15"/>
      <c r="I5371" s="15"/>
      <c r="J5371" s="15"/>
      <c r="K5371" s="1"/>
      <c r="L5371" s="1"/>
      <c r="M5371" s="1"/>
      <c r="P5371" s="1"/>
      <c r="S5371" s="1"/>
      <c r="V5371" s="1"/>
      <c r="Y5371" s="1"/>
      <c r="AB5371" s="1"/>
      <c r="AE5371" s="1"/>
      <c r="AH5371" s="1"/>
    </row>
    <row r="5372" spans="2:34" x14ac:dyDescent="0.25">
      <c r="B5372" s="15"/>
      <c r="C5372" s="15"/>
      <c r="D5372" s="15"/>
      <c r="E5372" s="15"/>
      <c r="F5372" s="15"/>
      <c r="G5372" s="16"/>
      <c r="H5372" s="15"/>
      <c r="I5372" s="15"/>
      <c r="J5372" s="15"/>
      <c r="K5372" s="1"/>
      <c r="L5372" s="1"/>
      <c r="M5372" s="1"/>
      <c r="P5372" s="1"/>
      <c r="S5372" s="1"/>
      <c r="V5372" s="1"/>
      <c r="Y5372" s="1"/>
      <c r="AB5372" s="1"/>
      <c r="AE5372" s="1"/>
      <c r="AH5372" s="1"/>
    </row>
    <row r="5373" spans="2:34" x14ac:dyDescent="0.25">
      <c r="B5373" s="15"/>
      <c r="C5373" s="15"/>
      <c r="D5373" s="15"/>
      <c r="E5373" s="15"/>
      <c r="F5373" s="15"/>
      <c r="G5373" s="16"/>
      <c r="H5373" s="15"/>
      <c r="I5373" s="15"/>
      <c r="J5373" s="15"/>
      <c r="K5373" s="1"/>
      <c r="L5373" s="1"/>
      <c r="M5373" s="1"/>
      <c r="P5373" s="1"/>
      <c r="S5373" s="1"/>
      <c r="V5373" s="1"/>
      <c r="Y5373" s="1"/>
      <c r="AB5373" s="1"/>
      <c r="AE5373" s="1"/>
      <c r="AH5373" s="1"/>
    </row>
    <row r="5374" spans="2:34" x14ac:dyDescent="0.25">
      <c r="B5374" s="15"/>
      <c r="C5374" s="15"/>
      <c r="D5374" s="15"/>
      <c r="E5374" s="15"/>
      <c r="F5374" s="15"/>
      <c r="G5374" s="16"/>
      <c r="H5374" s="15"/>
      <c r="I5374" s="15"/>
      <c r="J5374" s="15"/>
      <c r="K5374" s="1"/>
      <c r="L5374" s="1"/>
      <c r="M5374" s="1"/>
      <c r="P5374" s="1"/>
      <c r="S5374" s="1"/>
      <c r="V5374" s="1"/>
      <c r="Y5374" s="1"/>
      <c r="AB5374" s="1"/>
      <c r="AE5374" s="1"/>
      <c r="AH5374" s="1"/>
    </row>
    <row r="5375" spans="2:34" x14ac:dyDescent="0.25">
      <c r="B5375" s="15"/>
      <c r="C5375" s="15"/>
      <c r="D5375" s="15"/>
      <c r="E5375" s="15"/>
      <c r="F5375" s="15"/>
      <c r="G5375" s="16"/>
      <c r="H5375" s="15"/>
      <c r="I5375" s="15"/>
      <c r="J5375" s="15"/>
      <c r="K5375" s="1"/>
      <c r="L5375" s="1"/>
      <c r="M5375" s="1"/>
      <c r="P5375" s="1"/>
      <c r="S5375" s="1"/>
      <c r="V5375" s="1"/>
      <c r="Y5375" s="1"/>
      <c r="AB5375" s="1"/>
      <c r="AE5375" s="1"/>
      <c r="AH5375" s="1"/>
    </row>
    <row r="5376" spans="2:34" x14ac:dyDescent="0.25">
      <c r="B5376" s="15"/>
      <c r="C5376" s="15"/>
      <c r="D5376" s="15"/>
      <c r="E5376" s="15"/>
      <c r="F5376" s="15"/>
      <c r="G5376" s="16"/>
      <c r="H5376" s="15"/>
      <c r="I5376" s="15"/>
      <c r="J5376" s="15"/>
      <c r="K5376" s="1"/>
      <c r="L5376" s="1"/>
      <c r="M5376" s="1"/>
      <c r="P5376" s="1"/>
      <c r="S5376" s="1"/>
      <c r="V5376" s="1"/>
      <c r="Y5376" s="1"/>
      <c r="AB5376" s="1"/>
      <c r="AE5376" s="1"/>
      <c r="AH5376" s="1"/>
    </row>
    <row r="5377" spans="2:34" x14ac:dyDescent="0.25">
      <c r="B5377" s="15"/>
      <c r="C5377" s="15"/>
      <c r="D5377" s="15"/>
      <c r="E5377" s="15"/>
      <c r="F5377" s="15"/>
      <c r="G5377" s="16"/>
      <c r="H5377" s="15"/>
      <c r="I5377" s="15"/>
      <c r="J5377" s="15"/>
      <c r="K5377" s="1"/>
      <c r="L5377" s="1"/>
      <c r="M5377" s="1"/>
      <c r="P5377" s="1"/>
      <c r="S5377" s="1"/>
      <c r="V5377" s="1"/>
      <c r="Y5377" s="1"/>
      <c r="AB5377" s="1"/>
      <c r="AE5377" s="1"/>
      <c r="AH5377" s="1"/>
    </row>
    <row r="5378" spans="2:34" x14ac:dyDescent="0.25">
      <c r="B5378" s="15"/>
      <c r="C5378" s="15"/>
      <c r="D5378" s="15"/>
      <c r="E5378" s="15"/>
      <c r="F5378" s="15"/>
      <c r="G5378" s="16"/>
      <c r="H5378" s="15"/>
      <c r="I5378" s="15"/>
      <c r="J5378" s="15"/>
      <c r="K5378" s="1"/>
      <c r="L5378" s="1"/>
      <c r="M5378" s="1"/>
      <c r="P5378" s="1"/>
      <c r="S5378" s="1"/>
      <c r="V5378" s="1"/>
      <c r="Y5378" s="1"/>
      <c r="AB5378" s="1"/>
      <c r="AE5378" s="1"/>
      <c r="AH5378" s="1"/>
    </row>
    <row r="5379" spans="2:34" x14ac:dyDescent="0.25">
      <c r="B5379" s="15"/>
      <c r="C5379" s="15"/>
      <c r="D5379" s="15"/>
      <c r="E5379" s="15"/>
      <c r="F5379" s="15"/>
      <c r="G5379" s="16"/>
      <c r="H5379" s="15"/>
      <c r="I5379" s="15"/>
      <c r="J5379" s="15"/>
      <c r="K5379" s="1"/>
      <c r="L5379" s="1"/>
      <c r="M5379" s="1"/>
      <c r="P5379" s="1"/>
      <c r="S5379" s="1"/>
      <c r="V5379" s="1"/>
      <c r="Y5379" s="1"/>
      <c r="AB5379" s="1"/>
      <c r="AE5379" s="1"/>
      <c r="AH5379" s="1"/>
    </row>
    <row r="5380" spans="2:34" x14ac:dyDescent="0.25">
      <c r="B5380" s="15"/>
      <c r="C5380" s="15"/>
      <c r="D5380" s="15"/>
      <c r="E5380" s="15"/>
      <c r="F5380" s="15"/>
      <c r="G5380" s="16"/>
      <c r="H5380" s="15"/>
      <c r="I5380" s="15"/>
      <c r="J5380" s="15"/>
      <c r="K5380" s="1"/>
      <c r="L5380" s="1"/>
      <c r="M5380" s="1"/>
      <c r="P5380" s="1"/>
      <c r="S5380" s="1"/>
      <c r="V5380" s="1"/>
      <c r="Y5380" s="1"/>
      <c r="AB5380" s="1"/>
      <c r="AE5380" s="1"/>
      <c r="AH5380" s="1"/>
    </row>
    <row r="5381" spans="2:34" x14ac:dyDescent="0.25">
      <c r="B5381" s="15"/>
      <c r="C5381" s="15"/>
      <c r="D5381" s="15"/>
      <c r="E5381" s="15"/>
      <c r="F5381" s="15"/>
      <c r="G5381" s="16"/>
      <c r="H5381" s="15"/>
      <c r="I5381" s="15"/>
      <c r="J5381" s="15"/>
      <c r="K5381" s="1"/>
      <c r="L5381" s="1"/>
      <c r="M5381" s="1"/>
      <c r="P5381" s="1"/>
      <c r="S5381" s="1"/>
      <c r="V5381" s="1"/>
      <c r="Y5381" s="1"/>
      <c r="AB5381" s="1"/>
      <c r="AE5381" s="1"/>
      <c r="AH5381" s="1"/>
    </row>
    <row r="5382" spans="2:34" x14ac:dyDescent="0.25">
      <c r="B5382" s="15"/>
      <c r="C5382" s="15"/>
      <c r="D5382" s="15"/>
      <c r="E5382" s="15"/>
      <c r="F5382" s="15"/>
      <c r="G5382" s="16"/>
      <c r="H5382" s="15"/>
      <c r="I5382" s="15"/>
      <c r="J5382" s="15"/>
      <c r="K5382" s="1"/>
      <c r="L5382" s="1"/>
      <c r="M5382" s="1"/>
      <c r="P5382" s="1"/>
      <c r="S5382" s="1"/>
      <c r="V5382" s="1"/>
      <c r="Y5382" s="1"/>
      <c r="AB5382" s="1"/>
      <c r="AE5382" s="1"/>
      <c r="AH5382" s="1"/>
    </row>
    <row r="5383" spans="2:34" x14ac:dyDescent="0.25">
      <c r="B5383" s="15"/>
      <c r="C5383" s="15"/>
      <c r="D5383" s="15"/>
      <c r="E5383" s="15"/>
      <c r="F5383" s="15"/>
      <c r="G5383" s="16"/>
      <c r="H5383" s="15"/>
      <c r="I5383" s="15"/>
      <c r="J5383" s="15"/>
      <c r="K5383" s="1"/>
      <c r="L5383" s="1"/>
      <c r="M5383" s="1"/>
      <c r="P5383" s="1"/>
      <c r="S5383" s="1"/>
      <c r="V5383" s="1"/>
      <c r="Y5383" s="1"/>
      <c r="AB5383" s="1"/>
      <c r="AE5383" s="1"/>
      <c r="AH5383" s="1"/>
    </row>
    <row r="5384" spans="2:34" x14ac:dyDescent="0.25">
      <c r="B5384" s="15"/>
      <c r="C5384" s="15"/>
      <c r="D5384" s="15"/>
      <c r="E5384" s="15"/>
      <c r="F5384" s="15"/>
      <c r="G5384" s="16"/>
      <c r="H5384" s="15"/>
      <c r="I5384" s="15"/>
      <c r="J5384" s="15"/>
      <c r="K5384" s="1"/>
      <c r="L5384" s="1"/>
      <c r="M5384" s="1"/>
      <c r="P5384" s="1"/>
      <c r="S5384" s="1"/>
      <c r="V5384" s="1"/>
      <c r="Y5384" s="1"/>
      <c r="AB5384" s="1"/>
      <c r="AE5384" s="1"/>
      <c r="AH5384" s="1"/>
    </row>
    <row r="5385" spans="2:34" x14ac:dyDescent="0.25">
      <c r="B5385" s="15"/>
      <c r="C5385" s="15"/>
      <c r="D5385" s="15"/>
      <c r="E5385" s="15"/>
      <c r="F5385" s="15"/>
      <c r="G5385" s="16"/>
      <c r="H5385" s="15"/>
      <c r="I5385" s="15"/>
      <c r="J5385" s="15"/>
      <c r="K5385" s="1"/>
      <c r="L5385" s="1"/>
      <c r="M5385" s="1"/>
      <c r="P5385" s="1"/>
      <c r="S5385" s="1"/>
      <c r="V5385" s="1"/>
      <c r="Y5385" s="1"/>
      <c r="AB5385" s="1"/>
      <c r="AE5385" s="1"/>
      <c r="AH5385" s="1"/>
    </row>
    <row r="5386" spans="2:34" x14ac:dyDescent="0.25">
      <c r="B5386" s="15"/>
      <c r="C5386" s="15"/>
      <c r="D5386" s="15"/>
      <c r="E5386" s="15"/>
      <c r="F5386" s="15"/>
      <c r="G5386" s="16"/>
      <c r="H5386" s="15"/>
      <c r="I5386" s="15"/>
      <c r="J5386" s="15"/>
      <c r="K5386" s="1"/>
      <c r="L5386" s="1"/>
      <c r="M5386" s="1"/>
      <c r="P5386" s="1"/>
      <c r="S5386" s="1"/>
      <c r="V5386" s="1"/>
      <c r="Y5386" s="1"/>
      <c r="AB5386" s="1"/>
      <c r="AE5386" s="1"/>
      <c r="AH5386" s="1"/>
    </row>
    <row r="5387" spans="2:34" x14ac:dyDescent="0.25">
      <c r="B5387" s="15"/>
      <c r="C5387" s="15"/>
      <c r="D5387" s="15"/>
      <c r="E5387" s="15"/>
      <c r="F5387" s="15"/>
      <c r="G5387" s="16"/>
      <c r="H5387" s="15"/>
      <c r="I5387" s="15"/>
      <c r="J5387" s="15"/>
      <c r="K5387" s="1"/>
      <c r="L5387" s="1"/>
      <c r="M5387" s="1"/>
      <c r="P5387" s="1"/>
      <c r="S5387" s="1"/>
      <c r="V5387" s="1"/>
      <c r="Y5387" s="1"/>
      <c r="AB5387" s="1"/>
      <c r="AE5387" s="1"/>
      <c r="AH5387" s="1"/>
    </row>
    <row r="5388" spans="2:34" x14ac:dyDescent="0.25">
      <c r="B5388" s="15"/>
      <c r="C5388" s="15"/>
      <c r="D5388" s="15"/>
      <c r="E5388" s="15"/>
      <c r="F5388" s="15"/>
      <c r="G5388" s="16"/>
      <c r="H5388" s="15"/>
      <c r="I5388" s="15"/>
      <c r="J5388" s="15"/>
      <c r="K5388" s="1"/>
      <c r="L5388" s="1"/>
      <c r="M5388" s="1"/>
      <c r="P5388" s="1"/>
      <c r="S5388" s="1"/>
      <c r="V5388" s="1"/>
      <c r="Y5388" s="1"/>
      <c r="AB5388" s="1"/>
      <c r="AE5388" s="1"/>
      <c r="AH5388" s="1"/>
    </row>
    <row r="5389" spans="2:34" x14ac:dyDescent="0.25">
      <c r="B5389" s="15"/>
      <c r="C5389" s="15"/>
      <c r="D5389" s="15"/>
      <c r="E5389" s="15"/>
      <c r="F5389" s="15"/>
      <c r="G5389" s="16"/>
      <c r="H5389" s="15"/>
      <c r="I5389" s="15"/>
      <c r="J5389" s="15"/>
      <c r="K5389" s="1"/>
      <c r="L5389" s="1"/>
      <c r="M5389" s="1"/>
      <c r="P5389" s="1"/>
      <c r="S5389" s="1"/>
      <c r="V5389" s="1"/>
      <c r="Y5389" s="1"/>
      <c r="AB5389" s="1"/>
      <c r="AE5389" s="1"/>
      <c r="AH5389" s="1"/>
    </row>
    <row r="5390" spans="2:34" x14ac:dyDescent="0.25">
      <c r="B5390" s="15"/>
      <c r="C5390" s="15"/>
      <c r="D5390" s="15"/>
      <c r="E5390" s="15"/>
      <c r="F5390" s="15"/>
      <c r="G5390" s="16"/>
      <c r="H5390" s="15"/>
      <c r="I5390" s="15"/>
      <c r="J5390" s="15"/>
      <c r="K5390" s="1"/>
      <c r="L5390" s="1"/>
      <c r="M5390" s="1"/>
      <c r="P5390" s="1"/>
      <c r="S5390" s="1"/>
      <c r="V5390" s="1"/>
      <c r="Y5390" s="1"/>
      <c r="AB5390" s="1"/>
      <c r="AE5390" s="1"/>
      <c r="AH5390" s="1"/>
    </row>
    <row r="5391" spans="2:34" x14ac:dyDescent="0.25">
      <c r="B5391" s="15"/>
      <c r="C5391" s="15"/>
      <c r="D5391" s="15"/>
      <c r="E5391" s="15"/>
      <c r="F5391" s="15"/>
      <c r="G5391" s="16"/>
      <c r="H5391" s="15"/>
      <c r="I5391" s="15"/>
      <c r="J5391" s="15"/>
      <c r="K5391" s="1"/>
      <c r="L5391" s="1"/>
      <c r="M5391" s="1"/>
      <c r="P5391" s="1"/>
      <c r="S5391" s="1"/>
      <c r="V5391" s="1"/>
      <c r="Y5391" s="1"/>
      <c r="AB5391" s="1"/>
      <c r="AE5391" s="1"/>
      <c r="AH5391" s="1"/>
    </row>
    <row r="5392" spans="2:34" x14ac:dyDescent="0.25">
      <c r="B5392" s="15"/>
      <c r="C5392" s="15"/>
      <c r="D5392" s="15"/>
      <c r="E5392" s="15"/>
      <c r="F5392" s="15"/>
      <c r="G5392" s="16"/>
      <c r="H5392" s="15"/>
      <c r="I5392" s="15"/>
      <c r="J5392" s="15"/>
      <c r="K5392" s="1"/>
      <c r="L5392" s="1"/>
      <c r="M5392" s="1"/>
      <c r="P5392" s="1"/>
      <c r="S5392" s="1"/>
      <c r="V5392" s="1"/>
      <c r="Y5392" s="1"/>
      <c r="AB5392" s="1"/>
      <c r="AE5392" s="1"/>
      <c r="AH5392" s="1"/>
    </row>
    <row r="5393" spans="2:34" x14ac:dyDescent="0.25">
      <c r="B5393" s="15"/>
      <c r="C5393" s="15"/>
      <c r="D5393" s="15"/>
      <c r="E5393" s="15"/>
      <c r="F5393" s="15"/>
      <c r="G5393" s="16"/>
      <c r="H5393" s="15"/>
      <c r="I5393" s="15"/>
      <c r="J5393" s="15"/>
      <c r="K5393" s="1"/>
      <c r="L5393" s="1"/>
      <c r="M5393" s="1"/>
      <c r="P5393" s="1"/>
      <c r="S5393" s="1"/>
      <c r="V5393" s="1"/>
      <c r="Y5393" s="1"/>
      <c r="AB5393" s="1"/>
      <c r="AE5393" s="1"/>
      <c r="AH5393" s="1"/>
    </row>
    <row r="5394" spans="2:34" x14ac:dyDescent="0.25">
      <c r="B5394" s="15"/>
      <c r="C5394" s="15"/>
      <c r="D5394" s="15"/>
      <c r="E5394" s="15"/>
      <c r="F5394" s="15"/>
      <c r="G5394" s="16"/>
      <c r="H5394" s="15"/>
      <c r="I5394" s="15"/>
      <c r="J5394" s="15"/>
      <c r="K5394" s="1"/>
      <c r="L5394" s="1"/>
      <c r="M5394" s="1"/>
      <c r="P5394" s="1"/>
      <c r="S5394" s="1"/>
      <c r="V5394" s="1"/>
      <c r="Y5394" s="1"/>
      <c r="AB5394" s="1"/>
      <c r="AE5394" s="1"/>
      <c r="AH5394" s="1"/>
    </row>
    <row r="5395" spans="2:34" x14ac:dyDescent="0.25">
      <c r="B5395" s="15"/>
      <c r="C5395" s="15"/>
      <c r="D5395" s="15"/>
      <c r="E5395" s="15"/>
      <c r="F5395" s="15"/>
      <c r="G5395" s="16"/>
      <c r="H5395" s="15"/>
      <c r="I5395" s="15"/>
      <c r="J5395" s="15"/>
      <c r="K5395" s="1"/>
      <c r="L5395" s="1"/>
      <c r="M5395" s="1"/>
      <c r="P5395" s="1"/>
      <c r="S5395" s="1"/>
      <c r="V5395" s="1"/>
      <c r="Y5395" s="1"/>
      <c r="AB5395" s="1"/>
      <c r="AE5395" s="1"/>
      <c r="AH5395" s="1"/>
    </row>
    <row r="5396" spans="2:34" x14ac:dyDescent="0.25">
      <c r="B5396" s="15"/>
      <c r="C5396" s="15"/>
      <c r="D5396" s="15"/>
      <c r="E5396" s="15"/>
      <c r="F5396" s="15"/>
      <c r="G5396" s="16"/>
      <c r="H5396" s="15"/>
      <c r="I5396" s="15"/>
      <c r="J5396" s="15"/>
      <c r="K5396" s="1"/>
      <c r="L5396" s="1"/>
      <c r="M5396" s="1"/>
      <c r="P5396" s="1"/>
      <c r="S5396" s="1"/>
      <c r="V5396" s="1"/>
      <c r="Y5396" s="1"/>
      <c r="AB5396" s="1"/>
      <c r="AE5396" s="1"/>
      <c r="AH5396" s="1"/>
    </row>
    <row r="5397" spans="2:34" x14ac:dyDescent="0.25">
      <c r="B5397" s="15"/>
      <c r="C5397" s="15"/>
      <c r="D5397" s="15"/>
      <c r="E5397" s="15"/>
      <c r="F5397" s="15"/>
      <c r="G5397" s="16"/>
      <c r="H5397" s="15"/>
      <c r="I5397" s="15"/>
      <c r="J5397" s="15"/>
      <c r="K5397" s="1"/>
      <c r="L5397" s="1"/>
      <c r="M5397" s="1"/>
      <c r="P5397" s="1"/>
      <c r="S5397" s="1"/>
      <c r="V5397" s="1"/>
      <c r="Y5397" s="1"/>
      <c r="AB5397" s="1"/>
      <c r="AE5397" s="1"/>
      <c r="AH5397" s="1"/>
    </row>
    <row r="5398" spans="2:34" x14ac:dyDescent="0.25">
      <c r="B5398" s="15"/>
      <c r="C5398" s="15"/>
      <c r="D5398" s="15"/>
      <c r="E5398" s="15"/>
      <c r="F5398" s="15"/>
      <c r="G5398" s="16"/>
      <c r="H5398" s="15"/>
      <c r="I5398" s="15"/>
      <c r="J5398" s="15"/>
      <c r="K5398" s="1"/>
      <c r="L5398" s="1"/>
      <c r="M5398" s="1"/>
      <c r="P5398" s="1"/>
      <c r="S5398" s="1"/>
      <c r="V5398" s="1"/>
      <c r="Y5398" s="1"/>
      <c r="AB5398" s="1"/>
      <c r="AE5398" s="1"/>
      <c r="AH5398" s="1"/>
    </row>
    <row r="5399" spans="2:34" x14ac:dyDescent="0.25">
      <c r="B5399" s="15"/>
      <c r="C5399" s="15"/>
      <c r="D5399" s="15"/>
      <c r="E5399" s="15"/>
      <c r="F5399" s="15"/>
      <c r="G5399" s="16"/>
      <c r="H5399" s="15"/>
      <c r="I5399" s="15"/>
      <c r="J5399" s="15"/>
      <c r="K5399" s="1"/>
      <c r="L5399" s="1"/>
      <c r="M5399" s="1"/>
      <c r="P5399" s="1"/>
      <c r="S5399" s="1"/>
      <c r="V5399" s="1"/>
      <c r="Y5399" s="1"/>
      <c r="AB5399" s="1"/>
      <c r="AE5399" s="1"/>
      <c r="AH5399" s="1"/>
    </row>
    <row r="5400" spans="2:34" x14ac:dyDescent="0.25">
      <c r="B5400" s="15"/>
      <c r="C5400" s="15"/>
      <c r="D5400" s="15"/>
      <c r="E5400" s="15"/>
      <c r="F5400" s="15"/>
      <c r="G5400" s="16"/>
      <c r="H5400" s="15"/>
      <c r="I5400" s="15"/>
      <c r="J5400" s="15"/>
      <c r="K5400" s="1"/>
      <c r="L5400" s="1"/>
      <c r="M5400" s="1"/>
      <c r="P5400" s="1"/>
      <c r="S5400" s="1"/>
      <c r="V5400" s="1"/>
      <c r="Y5400" s="1"/>
      <c r="AB5400" s="1"/>
      <c r="AE5400" s="1"/>
      <c r="AH5400" s="1"/>
    </row>
    <row r="5401" spans="2:34" x14ac:dyDescent="0.25">
      <c r="B5401" s="15"/>
      <c r="C5401" s="15"/>
      <c r="D5401" s="15"/>
      <c r="E5401" s="15"/>
      <c r="F5401" s="15"/>
      <c r="G5401" s="16"/>
      <c r="H5401" s="15"/>
      <c r="I5401" s="15"/>
      <c r="J5401" s="15"/>
      <c r="K5401" s="1"/>
      <c r="L5401" s="1"/>
      <c r="M5401" s="1"/>
      <c r="P5401" s="1"/>
      <c r="S5401" s="1"/>
      <c r="V5401" s="1"/>
      <c r="Y5401" s="1"/>
      <c r="AB5401" s="1"/>
      <c r="AE5401" s="1"/>
      <c r="AH5401" s="1"/>
    </row>
    <row r="5402" spans="2:34" x14ac:dyDescent="0.25">
      <c r="B5402" s="15"/>
      <c r="C5402" s="15"/>
      <c r="D5402" s="15"/>
      <c r="E5402" s="15"/>
      <c r="F5402" s="15"/>
      <c r="G5402" s="16"/>
      <c r="H5402" s="15"/>
      <c r="I5402" s="15"/>
      <c r="J5402" s="15"/>
      <c r="K5402" s="1"/>
      <c r="L5402" s="1"/>
      <c r="M5402" s="1"/>
      <c r="P5402" s="1"/>
      <c r="S5402" s="1"/>
      <c r="V5402" s="1"/>
      <c r="Y5402" s="1"/>
      <c r="AB5402" s="1"/>
      <c r="AE5402" s="1"/>
      <c r="AH5402" s="1"/>
    </row>
    <row r="5403" spans="2:34" x14ac:dyDescent="0.25">
      <c r="B5403" s="15"/>
      <c r="C5403" s="15"/>
      <c r="D5403" s="15"/>
      <c r="E5403" s="15"/>
      <c r="F5403" s="15"/>
      <c r="G5403" s="16"/>
      <c r="H5403" s="15"/>
      <c r="I5403" s="15"/>
      <c r="J5403" s="15"/>
      <c r="K5403" s="1"/>
      <c r="L5403" s="1"/>
      <c r="M5403" s="1"/>
      <c r="P5403" s="1"/>
      <c r="S5403" s="1"/>
      <c r="V5403" s="1"/>
      <c r="Y5403" s="1"/>
      <c r="AB5403" s="1"/>
      <c r="AE5403" s="1"/>
      <c r="AH5403" s="1"/>
    </row>
    <row r="5404" spans="2:34" x14ac:dyDescent="0.25">
      <c r="B5404" s="15"/>
      <c r="C5404" s="15"/>
      <c r="D5404" s="15"/>
      <c r="E5404" s="15"/>
      <c r="F5404" s="15"/>
      <c r="G5404" s="16"/>
      <c r="H5404" s="15"/>
      <c r="I5404" s="15"/>
      <c r="J5404" s="15"/>
      <c r="K5404" s="1"/>
      <c r="L5404" s="1"/>
      <c r="M5404" s="1"/>
      <c r="P5404" s="1"/>
      <c r="S5404" s="1"/>
      <c r="V5404" s="1"/>
      <c r="Y5404" s="1"/>
      <c r="AB5404" s="1"/>
      <c r="AE5404" s="1"/>
      <c r="AH5404" s="1"/>
    </row>
    <row r="5405" spans="2:34" x14ac:dyDescent="0.25">
      <c r="B5405" s="15"/>
      <c r="C5405" s="15"/>
      <c r="D5405" s="15"/>
      <c r="E5405" s="15"/>
      <c r="F5405" s="15"/>
      <c r="G5405" s="16"/>
      <c r="H5405" s="15"/>
      <c r="I5405" s="15"/>
      <c r="J5405" s="15"/>
      <c r="K5405" s="1"/>
      <c r="L5405" s="1"/>
      <c r="M5405" s="1"/>
      <c r="P5405" s="1"/>
      <c r="S5405" s="1"/>
      <c r="V5405" s="1"/>
      <c r="Y5405" s="1"/>
      <c r="AB5405" s="1"/>
      <c r="AE5405" s="1"/>
      <c r="AH5405" s="1"/>
    </row>
    <row r="5406" spans="2:34" x14ac:dyDescent="0.25">
      <c r="B5406" s="15"/>
      <c r="C5406" s="15"/>
      <c r="D5406" s="15"/>
      <c r="E5406" s="15"/>
      <c r="F5406" s="15"/>
      <c r="G5406" s="16"/>
      <c r="H5406" s="15"/>
      <c r="I5406" s="15"/>
      <c r="J5406" s="15"/>
      <c r="K5406" s="1"/>
      <c r="L5406" s="1"/>
      <c r="M5406" s="1"/>
      <c r="P5406" s="1"/>
      <c r="S5406" s="1"/>
      <c r="V5406" s="1"/>
      <c r="Y5406" s="1"/>
      <c r="AB5406" s="1"/>
      <c r="AE5406" s="1"/>
      <c r="AH5406" s="1"/>
    </row>
    <row r="5407" spans="2:34" x14ac:dyDescent="0.25">
      <c r="B5407" s="15"/>
      <c r="C5407" s="15"/>
      <c r="D5407" s="15"/>
      <c r="E5407" s="15"/>
      <c r="F5407" s="15"/>
      <c r="G5407" s="16"/>
      <c r="H5407" s="15"/>
      <c r="I5407" s="15"/>
      <c r="J5407" s="15"/>
      <c r="K5407" s="1"/>
      <c r="L5407" s="1"/>
      <c r="M5407" s="1"/>
      <c r="P5407" s="1"/>
      <c r="S5407" s="1"/>
      <c r="V5407" s="1"/>
      <c r="Y5407" s="1"/>
      <c r="AB5407" s="1"/>
      <c r="AE5407" s="1"/>
      <c r="AH5407" s="1"/>
    </row>
    <row r="5408" spans="2:34" x14ac:dyDescent="0.25">
      <c r="B5408" s="15"/>
      <c r="C5408" s="15"/>
      <c r="D5408" s="15"/>
      <c r="E5408" s="15"/>
      <c r="F5408" s="15"/>
      <c r="G5408" s="16"/>
      <c r="H5408" s="15"/>
      <c r="I5408" s="15"/>
      <c r="J5408" s="15"/>
      <c r="K5408" s="1"/>
      <c r="L5408" s="1"/>
      <c r="M5408" s="1"/>
      <c r="P5408" s="1"/>
      <c r="S5408" s="1"/>
      <c r="V5408" s="1"/>
      <c r="Y5408" s="1"/>
      <c r="AB5408" s="1"/>
      <c r="AE5408" s="1"/>
      <c r="AH5408" s="1"/>
    </row>
    <row r="5409" spans="2:34" x14ac:dyDescent="0.25">
      <c r="B5409" s="15"/>
      <c r="C5409" s="15"/>
      <c r="D5409" s="15"/>
      <c r="E5409" s="15"/>
      <c r="F5409" s="15"/>
      <c r="G5409" s="16"/>
      <c r="H5409" s="15"/>
      <c r="I5409" s="15"/>
      <c r="J5409" s="15"/>
      <c r="K5409" s="1"/>
      <c r="L5409" s="1"/>
      <c r="M5409" s="1"/>
      <c r="P5409" s="1"/>
      <c r="S5409" s="1"/>
      <c r="V5409" s="1"/>
      <c r="Y5409" s="1"/>
      <c r="AB5409" s="1"/>
      <c r="AE5409" s="1"/>
      <c r="AH5409" s="1"/>
    </row>
    <row r="5410" spans="2:34" x14ac:dyDescent="0.25">
      <c r="B5410" s="15"/>
      <c r="C5410" s="15"/>
      <c r="D5410" s="15"/>
      <c r="E5410" s="15"/>
      <c r="F5410" s="15"/>
      <c r="G5410" s="16"/>
      <c r="H5410" s="15"/>
      <c r="I5410" s="15"/>
      <c r="J5410" s="15"/>
      <c r="K5410" s="1"/>
      <c r="L5410" s="1"/>
      <c r="M5410" s="1"/>
      <c r="P5410" s="1"/>
      <c r="S5410" s="1"/>
      <c r="V5410" s="1"/>
      <c r="Y5410" s="1"/>
      <c r="AB5410" s="1"/>
      <c r="AE5410" s="1"/>
      <c r="AH5410" s="1"/>
    </row>
    <row r="5411" spans="2:34" x14ac:dyDescent="0.25">
      <c r="B5411" s="15"/>
      <c r="C5411" s="15"/>
      <c r="D5411" s="15"/>
      <c r="E5411" s="15"/>
      <c r="F5411" s="15"/>
      <c r="G5411" s="16"/>
      <c r="H5411" s="15"/>
      <c r="I5411" s="15"/>
      <c r="J5411" s="15"/>
      <c r="K5411" s="1"/>
      <c r="L5411" s="1"/>
      <c r="M5411" s="1"/>
      <c r="P5411" s="1"/>
      <c r="S5411" s="1"/>
      <c r="V5411" s="1"/>
      <c r="Y5411" s="1"/>
      <c r="AB5411" s="1"/>
      <c r="AE5411" s="1"/>
      <c r="AH5411" s="1"/>
    </row>
    <row r="5412" spans="2:34" x14ac:dyDescent="0.25">
      <c r="B5412" s="15"/>
      <c r="C5412" s="15"/>
      <c r="D5412" s="15"/>
      <c r="E5412" s="15"/>
      <c r="F5412" s="15"/>
      <c r="G5412" s="16"/>
      <c r="H5412" s="15"/>
      <c r="I5412" s="15"/>
      <c r="J5412" s="15"/>
      <c r="K5412" s="1"/>
      <c r="L5412" s="1"/>
      <c r="M5412" s="1"/>
      <c r="P5412" s="1"/>
      <c r="S5412" s="1"/>
      <c r="V5412" s="1"/>
      <c r="Y5412" s="1"/>
      <c r="AB5412" s="1"/>
      <c r="AE5412" s="1"/>
      <c r="AH5412" s="1"/>
    </row>
    <row r="5413" spans="2:34" x14ac:dyDescent="0.25">
      <c r="B5413" s="15"/>
      <c r="C5413" s="15"/>
      <c r="D5413" s="15"/>
      <c r="E5413" s="15"/>
      <c r="F5413" s="15"/>
      <c r="G5413" s="16"/>
      <c r="H5413" s="15"/>
      <c r="I5413" s="15"/>
      <c r="J5413" s="15"/>
      <c r="K5413" s="1"/>
      <c r="L5413" s="1"/>
      <c r="M5413" s="1"/>
      <c r="P5413" s="1"/>
      <c r="S5413" s="1"/>
      <c r="V5413" s="1"/>
      <c r="Y5413" s="1"/>
      <c r="AB5413" s="1"/>
      <c r="AE5413" s="1"/>
      <c r="AH5413" s="1"/>
    </row>
    <row r="5414" spans="2:34" x14ac:dyDescent="0.25">
      <c r="B5414" s="15"/>
      <c r="C5414" s="15"/>
      <c r="D5414" s="15"/>
      <c r="E5414" s="15"/>
      <c r="F5414" s="15"/>
      <c r="G5414" s="16"/>
      <c r="H5414" s="15"/>
      <c r="I5414" s="15"/>
      <c r="J5414" s="15"/>
      <c r="K5414" s="1"/>
      <c r="L5414" s="1"/>
      <c r="M5414" s="1"/>
      <c r="P5414" s="1"/>
      <c r="S5414" s="1"/>
      <c r="V5414" s="1"/>
      <c r="Y5414" s="1"/>
      <c r="AB5414" s="1"/>
      <c r="AE5414" s="1"/>
      <c r="AH5414" s="1"/>
    </row>
    <row r="5415" spans="2:34" x14ac:dyDescent="0.25">
      <c r="B5415" s="15"/>
      <c r="C5415" s="15"/>
      <c r="D5415" s="15"/>
      <c r="E5415" s="15"/>
      <c r="F5415" s="15"/>
      <c r="G5415" s="16"/>
      <c r="H5415" s="15"/>
      <c r="I5415" s="15"/>
      <c r="J5415" s="15"/>
      <c r="K5415" s="1"/>
      <c r="L5415" s="1"/>
      <c r="M5415" s="1"/>
      <c r="P5415" s="1"/>
      <c r="S5415" s="1"/>
      <c r="V5415" s="1"/>
      <c r="Y5415" s="1"/>
      <c r="AB5415" s="1"/>
      <c r="AE5415" s="1"/>
      <c r="AH5415" s="1"/>
    </row>
    <row r="5416" spans="2:34" x14ac:dyDescent="0.25">
      <c r="B5416" s="15"/>
      <c r="C5416" s="15"/>
      <c r="D5416" s="15"/>
      <c r="E5416" s="15"/>
      <c r="F5416" s="15"/>
      <c r="G5416" s="16"/>
      <c r="H5416" s="15"/>
      <c r="I5416" s="15"/>
      <c r="J5416" s="15"/>
      <c r="K5416" s="1"/>
      <c r="L5416" s="1"/>
      <c r="M5416" s="1"/>
      <c r="P5416" s="1"/>
      <c r="S5416" s="1"/>
      <c r="V5416" s="1"/>
      <c r="Y5416" s="1"/>
      <c r="AB5416" s="1"/>
      <c r="AE5416" s="1"/>
      <c r="AH5416" s="1"/>
    </row>
    <row r="5417" spans="2:34" x14ac:dyDescent="0.25">
      <c r="B5417" s="15"/>
      <c r="C5417" s="15"/>
      <c r="D5417" s="15"/>
      <c r="E5417" s="15"/>
      <c r="F5417" s="15"/>
      <c r="G5417" s="16"/>
      <c r="H5417" s="15"/>
      <c r="I5417" s="15"/>
      <c r="J5417" s="15"/>
      <c r="K5417" s="1"/>
      <c r="L5417" s="1"/>
      <c r="M5417" s="1"/>
      <c r="P5417" s="1"/>
      <c r="S5417" s="1"/>
      <c r="V5417" s="1"/>
      <c r="Y5417" s="1"/>
      <c r="AB5417" s="1"/>
      <c r="AE5417" s="1"/>
      <c r="AH5417" s="1"/>
    </row>
    <row r="5418" spans="2:34" x14ac:dyDescent="0.25">
      <c r="B5418" s="15"/>
      <c r="C5418" s="15"/>
      <c r="D5418" s="15"/>
      <c r="E5418" s="15"/>
      <c r="F5418" s="15"/>
      <c r="G5418" s="16"/>
      <c r="H5418" s="15"/>
      <c r="I5418" s="15"/>
      <c r="J5418" s="15"/>
      <c r="K5418" s="1"/>
      <c r="L5418" s="1"/>
      <c r="M5418" s="1"/>
      <c r="P5418" s="1"/>
      <c r="S5418" s="1"/>
      <c r="V5418" s="1"/>
      <c r="Y5418" s="1"/>
      <c r="AB5418" s="1"/>
      <c r="AE5418" s="1"/>
      <c r="AH5418" s="1"/>
    </row>
    <row r="5419" spans="2:34" x14ac:dyDescent="0.25">
      <c r="B5419" s="15"/>
      <c r="C5419" s="15"/>
      <c r="D5419" s="15"/>
      <c r="E5419" s="15"/>
      <c r="F5419" s="15"/>
      <c r="G5419" s="16"/>
      <c r="H5419" s="15"/>
      <c r="I5419" s="15"/>
      <c r="J5419" s="15"/>
      <c r="K5419" s="1"/>
      <c r="L5419" s="1"/>
      <c r="M5419" s="1"/>
      <c r="P5419" s="1"/>
      <c r="S5419" s="1"/>
      <c r="V5419" s="1"/>
      <c r="Y5419" s="1"/>
      <c r="AB5419" s="1"/>
      <c r="AE5419" s="1"/>
      <c r="AH5419" s="1"/>
    </row>
    <row r="5420" spans="2:34" x14ac:dyDescent="0.25">
      <c r="B5420" s="15"/>
      <c r="C5420" s="15"/>
      <c r="D5420" s="15"/>
      <c r="E5420" s="15"/>
      <c r="F5420" s="15"/>
      <c r="G5420" s="16"/>
      <c r="H5420" s="15"/>
      <c r="I5420" s="15"/>
      <c r="J5420" s="15"/>
      <c r="K5420" s="1"/>
      <c r="L5420" s="1"/>
      <c r="M5420" s="1"/>
      <c r="P5420" s="1"/>
      <c r="S5420" s="1"/>
      <c r="V5420" s="1"/>
      <c r="Y5420" s="1"/>
      <c r="AB5420" s="1"/>
      <c r="AE5420" s="1"/>
      <c r="AH5420" s="1"/>
    </row>
    <row r="5421" spans="2:34" x14ac:dyDescent="0.25">
      <c r="B5421" s="15"/>
      <c r="C5421" s="15"/>
      <c r="D5421" s="15"/>
      <c r="E5421" s="15"/>
      <c r="F5421" s="15"/>
      <c r="G5421" s="16"/>
      <c r="H5421" s="15"/>
      <c r="I5421" s="15"/>
      <c r="J5421" s="15"/>
      <c r="K5421" s="1"/>
      <c r="L5421" s="1"/>
      <c r="M5421" s="1"/>
      <c r="P5421" s="1"/>
      <c r="S5421" s="1"/>
      <c r="V5421" s="1"/>
      <c r="Y5421" s="1"/>
      <c r="AB5421" s="1"/>
      <c r="AE5421" s="1"/>
      <c r="AH5421" s="1"/>
    </row>
    <row r="5422" spans="2:34" x14ac:dyDescent="0.25">
      <c r="B5422" s="15"/>
      <c r="C5422" s="15"/>
      <c r="D5422" s="15"/>
      <c r="E5422" s="15"/>
      <c r="F5422" s="15"/>
      <c r="G5422" s="16"/>
      <c r="H5422" s="15"/>
      <c r="I5422" s="15"/>
      <c r="J5422" s="15"/>
      <c r="K5422" s="1"/>
      <c r="L5422" s="1"/>
      <c r="M5422" s="1"/>
      <c r="P5422" s="1"/>
      <c r="S5422" s="1"/>
      <c r="V5422" s="1"/>
      <c r="Y5422" s="1"/>
      <c r="AB5422" s="1"/>
      <c r="AE5422" s="1"/>
      <c r="AH5422" s="1"/>
    </row>
    <row r="5423" spans="2:34" x14ac:dyDescent="0.25">
      <c r="B5423" s="15"/>
      <c r="C5423" s="15"/>
      <c r="D5423" s="15"/>
      <c r="E5423" s="15"/>
      <c r="F5423" s="15"/>
      <c r="G5423" s="16"/>
      <c r="H5423" s="15"/>
      <c r="I5423" s="15"/>
      <c r="J5423" s="15"/>
      <c r="K5423" s="1"/>
      <c r="L5423" s="1"/>
      <c r="M5423" s="1"/>
      <c r="P5423" s="1"/>
      <c r="S5423" s="1"/>
      <c r="V5423" s="1"/>
      <c r="Y5423" s="1"/>
      <c r="AB5423" s="1"/>
      <c r="AE5423" s="1"/>
      <c r="AH5423" s="1"/>
    </row>
    <row r="5424" spans="2:34" x14ac:dyDescent="0.25">
      <c r="B5424" s="15"/>
      <c r="C5424" s="15"/>
      <c r="D5424" s="15"/>
      <c r="E5424" s="15"/>
      <c r="F5424" s="15"/>
      <c r="G5424" s="16"/>
      <c r="H5424" s="15"/>
      <c r="I5424" s="15"/>
      <c r="J5424" s="15"/>
      <c r="K5424" s="1"/>
      <c r="L5424" s="1"/>
      <c r="M5424" s="1"/>
      <c r="P5424" s="1"/>
      <c r="S5424" s="1"/>
      <c r="V5424" s="1"/>
      <c r="Y5424" s="1"/>
      <c r="AB5424" s="1"/>
      <c r="AE5424" s="1"/>
      <c r="AH5424" s="1"/>
    </row>
    <row r="5425" spans="2:34" x14ac:dyDescent="0.25">
      <c r="B5425" s="15"/>
      <c r="C5425" s="15"/>
      <c r="D5425" s="15"/>
      <c r="E5425" s="15"/>
      <c r="F5425" s="15"/>
      <c r="G5425" s="16"/>
      <c r="H5425" s="15"/>
      <c r="I5425" s="15"/>
      <c r="J5425" s="15"/>
      <c r="K5425" s="1"/>
      <c r="L5425" s="1"/>
      <c r="M5425" s="1"/>
      <c r="P5425" s="1"/>
      <c r="S5425" s="1"/>
      <c r="V5425" s="1"/>
      <c r="Y5425" s="1"/>
      <c r="AB5425" s="1"/>
      <c r="AE5425" s="1"/>
      <c r="AH5425" s="1"/>
    </row>
    <row r="5426" spans="2:34" x14ac:dyDescent="0.25">
      <c r="B5426" s="15"/>
      <c r="C5426" s="15"/>
      <c r="D5426" s="15"/>
      <c r="E5426" s="15"/>
      <c r="F5426" s="15"/>
      <c r="G5426" s="16"/>
      <c r="H5426" s="15"/>
      <c r="I5426" s="15"/>
      <c r="J5426" s="15"/>
      <c r="K5426" s="1"/>
      <c r="L5426" s="1"/>
      <c r="M5426" s="1"/>
      <c r="P5426" s="1"/>
      <c r="S5426" s="1"/>
      <c r="V5426" s="1"/>
      <c r="Y5426" s="1"/>
      <c r="AB5426" s="1"/>
      <c r="AE5426" s="1"/>
      <c r="AH5426" s="1"/>
    </row>
    <row r="5427" spans="2:34" x14ac:dyDescent="0.25">
      <c r="B5427" s="15"/>
      <c r="C5427" s="15"/>
      <c r="D5427" s="15"/>
      <c r="E5427" s="15"/>
      <c r="F5427" s="15"/>
      <c r="G5427" s="16"/>
      <c r="H5427" s="15"/>
      <c r="I5427" s="15"/>
      <c r="J5427" s="15"/>
      <c r="K5427" s="1"/>
      <c r="L5427" s="1"/>
      <c r="M5427" s="1"/>
      <c r="P5427" s="1"/>
      <c r="S5427" s="1"/>
      <c r="V5427" s="1"/>
      <c r="Y5427" s="1"/>
      <c r="AB5427" s="1"/>
      <c r="AE5427" s="1"/>
      <c r="AH5427" s="1"/>
    </row>
    <row r="5428" spans="2:34" x14ac:dyDescent="0.25">
      <c r="B5428" s="15"/>
      <c r="C5428" s="15"/>
      <c r="D5428" s="15"/>
      <c r="E5428" s="15"/>
      <c r="F5428" s="15"/>
      <c r="G5428" s="16"/>
      <c r="H5428" s="15"/>
      <c r="I5428" s="15"/>
      <c r="J5428" s="15"/>
      <c r="K5428" s="1"/>
      <c r="L5428" s="1"/>
      <c r="M5428" s="1"/>
      <c r="P5428" s="1"/>
      <c r="S5428" s="1"/>
      <c r="V5428" s="1"/>
      <c r="Y5428" s="1"/>
      <c r="AB5428" s="1"/>
      <c r="AE5428" s="1"/>
      <c r="AH5428" s="1"/>
    </row>
    <row r="5429" spans="2:34" x14ac:dyDescent="0.25">
      <c r="B5429" s="15"/>
      <c r="C5429" s="15"/>
      <c r="D5429" s="15"/>
      <c r="E5429" s="15"/>
      <c r="F5429" s="15"/>
      <c r="G5429" s="16"/>
      <c r="H5429" s="15"/>
      <c r="I5429" s="15"/>
      <c r="J5429" s="15"/>
      <c r="K5429" s="1"/>
      <c r="L5429" s="1"/>
      <c r="M5429" s="1"/>
      <c r="P5429" s="1"/>
      <c r="S5429" s="1"/>
      <c r="V5429" s="1"/>
      <c r="Y5429" s="1"/>
      <c r="AB5429" s="1"/>
      <c r="AE5429" s="1"/>
      <c r="AH5429" s="1"/>
    </row>
    <row r="5430" spans="2:34" x14ac:dyDescent="0.25">
      <c r="B5430" s="15"/>
      <c r="C5430" s="15"/>
      <c r="D5430" s="15"/>
      <c r="E5430" s="15"/>
      <c r="F5430" s="15"/>
      <c r="G5430" s="16"/>
      <c r="H5430" s="15"/>
      <c r="I5430" s="15"/>
      <c r="J5430" s="15"/>
      <c r="K5430" s="1"/>
      <c r="L5430" s="1"/>
      <c r="M5430" s="1"/>
      <c r="P5430" s="1"/>
      <c r="S5430" s="1"/>
      <c r="V5430" s="1"/>
      <c r="Y5430" s="1"/>
      <c r="AB5430" s="1"/>
      <c r="AE5430" s="1"/>
      <c r="AH5430" s="1"/>
    </row>
    <row r="5431" spans="2:34" x14ac:dyDescent="0.25">
      <c r="B5431" s="15"/>
      <c r="C5431" s="15"/>
      <c r="D5431" s="15"/>
      <c r="E5431" s="15"/>
      <c r="F5431" s="15"/>
      <c r="G5431" s="16"/>
      <c r="H5431" s="15"/>
      <c r="I5431" s="15"/>
      <c r="J5431" s="15"/>
      <c r="K5431" s="1"/>
      <c r="L5431" s="1"/>
      <c r="M5431" s="1"/>
      <c r="P5431" s="1"/>
      <c r="S5431" s="1"/>
      <c r="V5431" s="1"/>
      <c r="Y5431" s="1"/>
      <c r="AB5431" s="1"/>
      <c r="AE5431" s="1"/>
      <c r="AH5431" s="1"/>
    </row>
    <row r="5432" spans="2:34" x14ac:dyDescent="0.25">
      <c r="B5432" s="15"/>
      <c r="C5432" s="15"/>
      <c r="D5432" s="15"/>
      <c r="E5432" s="15"/>
      <c r="F5432" s="15"/>
      <c r="G5432" s="16"/>
      <c r="H5432" s="15"/>
      <c r="I5432" s="15"/>
      <c r="J5432" s="15"/>
      <c r="K5432" s="1"/>
      <c r="L5432" s="1"/>
      <c r="M5432" s="1"/>
      <c r="P5432" s="1"/>
      <c r="S5432" s="1"/>
      <c r="V5432" s="1"/>
      <c r="Y5432" s="1"/>
      <c r="AB5432" s="1"/>
      <c r="AE5432" s="1"/>
      <c r="AH5432" s="1"/>
    </row>
    <row r="5433" spans="2:34" x14ac:dyDescent="0.25">
      <c r="B5433" s="15"/>
      <c r="C5433" s="15"/>
      <c r="D5433" s="15"/>
      <c r="E5433" s="15"/>
      <c r="F5433" s="15"/>
      <c r="G5433" s="16"/>
      <c r="H5433" s="15"/>
      <c r="I5433" s="15"/>
      <c r="J5433" s="15"/>
      <c r="K5433" s="1"/>
      <c r="L5433" s="1"/>
      <c r="M5433" s="1"/>
      <c r="P5433" s="1"/>
      <c r="S5433" s="1"/>
      <c r="V5433" s="1"/>
      <c r="Y5433" s="1"/>
      <c r="AB5433" s="1"/>
      <c r="AE5433" s="1"/>
      <c r="AH5433" s="1"/>
    </row>
    <row r="5434" spans="2:34" x14ac:dyDescent="0.25">
      <c r="B5434" s="15"/>
      <c r="C5434" s="15"/>
      <c r="D5434" s="15"/>
      <c r="E5434" s="15"/>
      <c r="F5434" s="15"/>
      <c r="G5434" s="16"/>
      <c r="H5434" s="15"/>
      <c r="I5434" s="15"/>
      <c r="J5434" s="15"/>
      <c r="K5434" s="1"/>
      <c r="L5434" s="1"/>
      <c r="M5434" s="1"/>
      <c r="P5434" s="1"/>
      <c r="S5434" s="1"/>
      <c r="V5434" s="1"/>
      <c r="Y5434" s="1"/>
      <c r="AB5434" s="1"/>
      <c r="AE5434" s="1"/>
      <c r="AH5434" s="1"/>
    </row>
    <row r="5435" spans="2:34" x14ac:dyDescent="0.25">
      <c r="B5435" s="15"/>
      <c r="C5435" s="15"/>
      <c r="D5435" s="15"/>
      <c r="E5435" s="15"/>
      <c r="F5435" s="15"/>
      <c r="G5435" s="16"/>
      <c r="H5435" s="15"/>
      <c r="I5435" s="15"/>
      <c r="J5435" s="15"/>
      <c r="K5435" s="1"/>
      <c r="L5435" s="1"/>
      <c r="M5435" s="1"/>
      <c r="P5435" s="1"/>
      <c r="S5435" s="1"/>
      <c r="V5435" s="1"/>
      <c r="Y5435" s="1"/>
      <c r="AB5435" s="1"/>
      <c r="AE5435" s="1"/>
      <c r="AH5435" s="1"/>
    </row>
    <row r="5436" spans="2:34" x14ac:dyDescent="0.25">
      <c r="B5436" s="15"/>
      <c r="C5436" s="15"/>
      <c r="D5436" s="15"/>
      <c r="E5436" s="15"/>
      <c r="F5436" s="15"/>
      <c r="G5436" s="16"/>
      <c r="H5436" s="15"/>
      <c r="I5436" s="15"/>
      <c r="J5436" s="15"/>
      <c r="K5436" s="1"/>
      <c r="L5436" s="1"/>
      <c r="M5436" s="1"/>
      <c r="P5436" s="1"/>
      <c r="S5436" s="1"/>
      <c r="V5436" s="1"/>
      <c r="Y5436" s="1"/>
      <c r="AB5436" s="1"/>
      <c r="AE5436" s="1"/>
      <c r="AH5436" s="1"/>
    </row>
    <row r="5437" spans="2:34" x14ac:dyDescent="0.25">
      <c r="B5437" s="15"/>
      <c r="C5437" s="15"/>
      <c r="D5437" s="15"/>
      <c r="E5437" s="15"/>
      <c r="F5437" s="15"/>
      <c r="G5437" s="16"/>
      <c r="H5437" s="15"/>
      <c r="I5437" s="15"/>
      <c r="J5437" s="15"/>
      <c r="K5437" s="1"/>
      <c r="L5437" s="1"/>
      <c r="M5437" s="1"/>
      <c r="P5437" s="1"/>
      <c r="S5437" s="1"/>
      <c r="V5437" s="1"/>
      <c r="Y5437" s="1"/>
      <c r="AB5437" s="1"/>
      <c r="AE5437" s="1"/>
      <c r="AH5437" s="1"/>
    </row>
    <row r="5438" spans="2:34" x14ac:dyDescent="0.25">
      <c r="B5438" s="15"/>
      <c r="C5438" s="15"/>
      <c r="D5438" s="15"/>
      <c r="E5438" s="15"/>
      <c r="F5438" s="15"/>
      <c r="G5438" s="16"/>
      <c r="H5438" s="15"/>
      <c r="I5438" s="15"/>
      <c r="J5438" s="15"/>
      <c r="K5438" s="1"/>
      <c r="L5438" s="1"/>
      <c r="M5438" s="1"/>
      <c r="P5438" s="1"/>
      <c r="S5438" s="1"/>
      <c r="V5438" s="1"/>
      <c r="Y5438" s="1"/>
      <c r="AB5438" s="1"/>
      <c r="AE5438" s="1"/>
      <c r="AH5438" s="1"/>
    </row>
    <row r="5439" spans="2:34" x14ac:dyDescent="0.25">
      <c r="B5439" s="15"/>
      <c r="C5439" s="15"/>
      <c r="D5439" s="15"/>
      <c r="E5439" s="15"/>
      <c r="F5439" s="15"/>
      <c r="G5439" s="16"/>
      <c r="H5439" s="15"/>
      <c r="I5439" s="15"/>
      <c r="J5439" s="15"/>
      <c r="K5439" s="1"/>
      <c r="L5439" s="1"/>
      <c r="M5439" s="1"/>
      <c r="P5439" s="1"/>
      <c r="S5439" s="1"/>
      <c r="V5439" s="1"/>
      <c r="Y5439" s="1"/>
      <c r="AB5439" s="1"/>
      <c r="AE5439" s="1"/>
      <c r="AH5439" s="1"/>
    </row>
    <row r="5440" spans="2:34" x14ac:dyDescent="0.25">
      <c r="B5440" s="15"/>
      <c r="C5440" s="15"/>
      <c r="D5440" s="15"/>
      <c r="E5440" s="15"/>
      <c r="F5440" s="15"/>
      <c r="G5440" s="16"/>
      <c r="H5440" s="15"/>
      <c r="I5440" s="15"/>
      <c r="J5440" s="15"/>
      <c r="K5440" s="1"/>
      <c r="L5440" s="1"/>
      <c r="M5440" s="1"/>
      <c r="P5440" s="1"/>
      <c r="S5440" s="1"/>
      <c r="V5440" s="1"/>
      <c r="Y5440" s="1"/>
      <c r="AB5440" s="1"/>
      <c r="AE5440" s="1"/>
      <c r="AH5440" s="1"/>
    </row>
    <row r="5441" spans="2:34" x14ac:dyDescent="0.25">
      <c r="B5441" s="15"/>
      <c r="C5441" s="15"/>
      <c r="D5441" s="15"/>
      <c r="E5441" s="15"/>
      <c r="F5441" s="15"/>
      <c r="G5441" s="16"/>
      <c r="H5441" s="15"/>
      <c r="I5441" s="15"/>
      <c r="J5441" s="15"/>
      <c r="K5441" s="1"/>
      <c r="L5441" s="1"/>
      <c r="M5441" s="1"/>
      <c r="P5441" s="1"/>
      <c r="S5441" s="1"/>
      <c r="V5441" s="1"/>
      <c r="Y5441" s="1"/>
      <c r="AB5441" s="1"/>
      <c r="AE5441" s="1"/>
      <c r="AH5441" s="1"/>
    </row>
    <row r="5442" spans="2:34" x14ac:dyDescent="0.25">
      <c r="B5442" s="15"/>
      <c r="C5442" s="15"/>
      <c r="D5442" s="15"/>
      <c r="E5442" s="15"/>
      <c r="F5442" s="15"/>
      <c r="G5442" s="16"/>
      <c r="H5442" s="15"/>
      <c r="I5442" s="15"/>
      <c r="J5442" s="15"/>
      <c r="K5442" s="1"/>
      <c r="L5442" s="1"/>
      <c r="M5442" s="1"/>
      <c r="P5442" s="1"/>
      <c r="S5442" s="1"/>
      <c r="V5442" s="1"/>
      <c r="Y5442" s="1"/>
      <c r="AB5442" s="1"/>
      <c r="AE5442" s="1"/>
      <c r="AH5442" s="1"/>
    </row>
    <row r="5443" spans="2:34" x14ac:dyDescent="0.25">
      <c r="B5443" s="15"/>
      <c r="C5443" s="15"/>
      <c r="D5443" s="15"/>
      <c r="E5443" s="15"/>
      <c r="F5443" s="15"/>
      <c r="G5443" s="16"/>
      <c r="H5443" s="15"/>
      <c r="I5443" s="15"/>
      <c r="J5443" s="15"/>
      <c r="K5443" s="1"/>
      <c r="L5443" s="1"/>
      <c r="M5443" s="1"/>
      <c r="P5443" s="1"/>
      <c r="S5443" s="1"/>
      <c r="V5443" s="1"/>
      <c r="Y5443" s="1"/>
      <c r="AB5443" s="1"/>
      <c r="AE5443" s="1"/>
      <c r="AH5443" s="1"/>
    </row>
    <row r="5444" spans="2:34" x14ac:dyDescent="0.25">
      <c r="B5444" s="15"/>
      <c r="C5444" s="15"/>
      <c r="D5444" s="15"/>
      <c r="E5444" s="15"/>
      <c r="F5444" s="15"/>
      <c r="G5444" s="16"/>
      <c r="H5444" s="15"/>
      <c r="I5444" s="15"/>
      <c r="J5444" s="15"/>
      <c r="K5444" s="1"/>
      <c r="L5444" s="1"/>
      <c r="M5444" s="1"/>
      <c r="P5444" s="1"/>
      <c r="S5444" s="1"/>
      <c r="V5444" s="1"/>
      <c r="Y5444" s="1"/>
      <c r="AB5444" s="1"/>
      <c r="AE5444" s="1"/>
      <c r="AH5444" s="1"/>
    </row>
    <row r="5445" spans="2:34" x14ac:dyDescent="0.25">
      <c r="B5445" s="15"/>
      <c r="C5445" s="15"/>
      <c r="D5445" s="15"/>
      <c r="E5445" s="15"/>
      <c r="F5445" s="15"/>
      <c r="G5445" s="16"/>
      <c r="H5445" s="15"/>
      <c r="I5445" s="15"/>
      <c r="J5445" s="15"/>
      <c r="K5445" s="1"/>
      <c r="L5445" s="1"/>
      <c r="M5445" s="1"/>
      <c r="P5445" s="1"/>
      <c r="S5445" s="1"/>
      <c r="V5445" s="1"/>
      <c r="Y5445" s="1"/>
      <c r="AB5445" s="1"/>
      <c r="AE5445" s="1"/>
      <c r="AH5445" s="1"/>
    </row>
    <row r="5446" spans="2:34" x14ac:dyDescent="0.25">
      <c r="B5446" s="15"/>
      <c r="C5446" s="15"/>
      <c r="D5446" s="15"/>
      <c r="E5446" s="15"/>
      <c r="F5446" s="15"/>
      <c r="G5446" s="16"/>
      <c r="H5446" s="15"/>
      <c r="I5446" s="15"/>
      <c r="J5446" s="15"/>
      <c r="K5446" s="1"/>
      <c r="L5446" s="1"/>
      <c r="M5446" s="1"/>
      <c r="P5446" s="1"/>
      <c r="S5446" s="1"/>
      <c r="V5446" s="1"/>
      <c r="Y5446" s="1"/>
      <c r="AB5446" s="1"/>
      <c r="AE5446" s="1"/>
      <c r="AH5446" s="1"/>
    </row>
    <row r="5447" spans="2:34" x14ac:dyDescent="0.25">
      <c r="B5447" s="15"/>
      <c r="C5447" s="15"/>
      <c r="D5447" s="15"/>
      <c r="E5447" s="15"/>
      <c r="F5447" s="15"/>
      <c r="G5447" s="16"/>
      <c r="H5447" s="15"/>
      <c r="I5447" s="15"/>
      <c r="J5447" s="15"/>
      <c r="K5447" s="1"/>
      <c r="L5447" s="1"/>
      <c r="M5447" s="1"/>
      <c r="P5447" s="1"/>
      <c r="S5447" s="1"/>
      <c r="V5447" s="1"/>
      <c r="Y5447" s="1"/>
      <c r="AB5447" s="1"/>
      <c r="AE5447" s="1"/>
      <c r="AH5447" s="1"/>
    </row>
    <row r="5448" spans="2:34" x14ac:dyDescent="0.25">
      <c r="B5448" s="15"/>
      <c r="C5448" s="15"/>
      <c r="D5448" s="15"/>
      <c r="E5448" s="15"/>
      <c r="F5448" s="15"/>
      <c r="G5448" s="16"/>
      <c r="H5448" s="15"/>
      <c r="I5448" s="15"/>
      <c r="J5448" s="15"/>
      <c r="K5448" s="1"/>
      <c r="L5448" s="1"/>
      <c r="M5448" s="1"/>
      <c r="P5448" s="1"/>
      <c r="S5448" s="1"/>
      <c r="V5448" s="1"/>
      <c r="Y5448" s="1"/>
      <c r="AB5448" s="1"/>
      <c r="AE5448" s="1"/>
      <c r="AH5448" s="1"/>
    </row>
    <row r="5449" spans="2:34" x14ac:dyDescent="0.25">
      <c r="B5449" s="15"/>
      <c r="C5449" s="15"/>
      <c r="D5449" s="15"/>
      <c r="E5449" s="15"/>
      <c r="F5449" s="15"/>
      <c r="G5449" s="16"/>
      <c r="H5449" s="15"/>
      <c r="I5449" s="15"/>
      <c r="J5449" s="15"/>
      <c r="K5449" s="1"/>
      <c r="L5449" s="1"/>
      <c r="M5449" s="1"/>
      <c r="P5449" s="1"/>
      <c r="S5449" s="1"/>
      <c r="V5449" s="1"/>
      <c r="Y5449" s="1"/>
      <c r="AB5449" s="1"/>
      <c r="AE5449" s="1"/>
      <c r="AH5449" s="1"/>
    </row>
    <row r="5450" spans="2:34" x14ac:dyDescent="0.25">
      <c r="B5450" s="15"/>
      <c r="C5450" s="15"/>
      <c r="D5450" s="15"/>
      <c r="E5450" s="15"/>
      <c r="F5450" s="15"/>
      <c r="G5450" s="16"/>
      <c r="H5450" s="15"/>
      <c r="I5450" s="15"/>
      <c r="J5450" s="15"/>
      <c r="K5450" s="1"/>
      <c r="L5450" s="1"/>
      <c r="M5450" s="1"/>
      <c r="P5450" s="1"/>
      <c r="S5450" s="1"/>
      <c r="V5450" s="1"/>
      <c r="Y5450" s="1"/>
      <c r="AB5450" s="1"/>
      <c r="AE5450" s="1"/>
      <c r="AH5450" s="1"/>
    </row>
    <row r="5451" spans="2:34" x14ac:dyDescent="0.25">
      <c r="B5451" s="15"/>
      <c r="C5451" s="15"/>
      <c r="D5451" s="15"/>
      <c r="E5451" s="15"/>
      <c r="F5451" s="15"/>
      <c r="G5451" s="16"/>
      <c r="H5451" s="15"/>
      <c r="I5451" s="15"/>
      <c r="J5451" s="15"/>
      <c r="K5451" s="1"/>
      <c r="L5451" s="1"/>
      <c r="M5451" s="1"/>
      <c r="P5451" s="1"/>
      <c r="S5451" s="1"/>
      <c r="V5451" s="1"/>
      <c r="Y5451" s="1"/>
      <c r="AB5451" s="1"/>
      <c r="AE5451" s="1"/>
      <c r="AH5451" s="1"/>
    </row>
    <row r="5452" spans="2:34" x14ac:dyDescent="0.25">
      <c r="B5452" s="15"/>
      <c r="C5452" s="15"/>
      <c r="D5452" s="15"/>
      <c r="E5452" s="15"/>
      <c r="F5452" s="15"/>
      <c r="G5452" s="16"/>
      <c r="H5452" s="15"/>
      <c r="I5452" s="15"/>
      <c r="J5452" s="15"/>
      <c r="K5452" s="1"/>
      <c r="L5452" s="1"/>
      <c r="M5452" s="1"/>
      <c r="P5452" s="1"/>
      <c r="S5452" s="1"/>
      <c r="V5452" s="1"/>
      <c r="Y5452" s="1"/>
      <c r="AB5452" s="1"/>
      <c r="AE5452" s="1"/>
      <c r="AH5452" s="1"/>
    </row>
    <row r="5453" spans="2:34" x14ac:dyDescent="0.25">
      <c r="B5453" s="15"/>
      <c r="C5453" s="15"/>
      <c r="D5453" s="15"/>
      <c r="E5453" s="15"/>
      <c r="F5453" s="15"/>
      <c r="G5453" s="16"/>
      <c r="H5453" s="15"/>
      <c r="I5453" s="15"/>
      <c r="J5453" s="15"/>
      <c r="K5453" s="1"/>
      <c r="L5453" s="1"/>
      <c r="M5453" s="1"/>
      <c r="P5453" s="1"/>
      <c r="S5453" s="1"/>
      <c r="V5453" s="1"/>
      <c r="Y5453" s="1"/>
      <c r="AB5453" s="1"/>
      <c r="AE5453" s="1"/>
      <c r="AH5453" s="1"/>
    </row>
    <row r="5454" spans="2:34" x14ac:dyDescent="0.25">
      <c r="B5454" s="15"/>
      <c r="C5454" s="15"/>
      <c r="D5454" s="15"/>
      <c r="E5454" s="15"/>
      <c r="F5454" s="15"/>
      <c r="G5454" s="16"/>
      <c r="H5454" s="15"/>
      <c r="I5454" s="15"/>
      <c r="J5454" s="15"/>
      <c r="K5454" s="1"/>
      <c r="L5454" s="1"/>
      <c r="M5454" s="1"/>
      <c r="P5454" s="1"/>
      <c r="S5454" s="1"/>
      <c r="V5454" s="1"/>
      <c r="Y5454" s="1"/>
      <c r="AB5454" s="1"/>
      <c r="AE5454" s="1"/>
      <c r="AH5454" s="1"/>
    </row>
    <row r="5455" spans="2:34" x14ac:dyDescent="0.25">
      <c r="B5455" s="15"/>
      <c r="C5455" s="15"/>
      <c r="D5455" s="15"/>
      <c r="E5455" s="15"/>
      <c r="F5455" s="15"/>
      <c r="G5455" s="16"/>
      <c r="H5455" s="15"/>
      <c r="I5455" s="15"/>
      <c r="J5455" s="15"/>
      <c r="K5455" s="1"/>
      <c r="L5455" s="1"/>
      <c r="M5455" s="1"/>
      <c r="P5455" s="1"/>
      <c r="S5455" s="1"/>
      <c r="V5455" s="1"/>
      <c r="Y5455" s="1"/>
      <c r="AB5455" s="1"/>
      <c r="AE5455" s="1"/>
      <c r="AH5455" s="1"/>
    </row>
    <row r="5456" spans="2:34" x14ac:dyDescent="0.25">
      <c r="B5456" s="15"/>
      <c r="C5456" s="15"/>
      <c r="D5456" s="15"/>
      <c r="E5456" s="15"/>
      <c r="F5456" s="15"/>
      <c r="G5456" s="16"/>
      <c r="H5456" s="15"/>
      <c r="I5456" s="15"/>
      <c r="J5456" s="15"/>
      <c r="K5456" s="1"/>
      <c r="L5456" s="1"/>
      <c r="M5456" s="1"/>
      <c r="P5456" s="1"/>
      <c r="S5456" s="1"/>
      <c r="V5456" s="1"/>
      <c r="Y5456" s="1"/>
      <c r="AB5456" s="1"/>
      <c r="AE5456" s="1"/>
      <c r="AH5456" s="1"/>
    </row>
    <row r="5457" spans="2:34" x14ac:dyDescent="0.25">
      <c r="B5457" s="15"/>
      <c r="C5457" s="15"/>
      <c r="D5457" s="15"/>
      <c r="E5457" s="15"/>
      <c r="F5457" s="15"/>
      <c r="G5457" s="16"/>
      <c r="H5457" s="15"/>
      <c r="I5457" s="15"/>
      <c r="J5457" s="15"/>
      <c r="K5457" s="1"/>
      <c r="L5457" s="1"/>
      <c r="M5457" s="1"/>
      <c r="P5457" s="1"/>
      <c r="S5457" s="1"/>
      <c r="V5457" s="1"/>
      <c r="Y5457" s="1"/>
      <c r="AB5457" s="1"/>
      <c r="AE5457" s="1"/>
      <c r="AH5457" s="1"/>
    </row>
    <row r="5458" spans="2:34" x14ac:dyDescent="0.25">
      <c r="B5458" s="15"/>
      <c r="C5458" s="15"/>
      <c r="D5458" s="15"/>
      <c r="E5458" s="15"/>
      <c r="F5458" s="15"/>
      <c r="G5458" s="16"/>
      <c r="H5458" s="15"/>
      <c r="I5458" s="15"/>
      <c r="J5458" s="15"/>
      <c r="K5458" s="1"/>
      <c r="L5458" s="1"/>
      <c r="M5458" s="1"/>
      <c r="P5458" s="1"/>
      <c r="S5458" s="1"/>
      <c r="V5458" s="1"/>
      <c r="Y5458" s="1"/>
      <c r="AB5458" s="1"/>
      <c r="AE5458" s="1"/>
      <c r="AH5458" s="1"/>
    </row>
    <row r="5459" spans="2:34" x14ac:dyDescent="0.25">
      <c r="B5459" s="15"/>
      <c r="C5459" s="15"/>
      <c r="D5459" s="15"/>
      <c r="E5459" s="15"/>
      <c r="F5459" s="15"/>
      <c r="G5459" s="16"/>
      <c r="H5459" s="15"/>
      <c r="I5459" s="15"/>
      <c r="J5459" s="15"/>
      <c r="K5459" s="1"/>
      <c r="L5459" s="1"/>
      <c r="M5459" s="1"/>
      <c r="P5459" s="1"/>
      <c r="S5459" s="1"/>
      <c r="V5459" s="1"/>
      <c r="Y5459" s="1"/>
      <c r="AB5459" s="1"/>
      <c r="AE5459" s="1"/>
      <c r="AH5459" s="1"/>
    </row>
    <row r="5460" spans="2:34" x14ac:dyDescent="0.25">
      <c r="B5460" s="15"/>
      <c r="C5460" s="15"/>
      <c r="D5460" s="15"/>
      <c r="E5460" s="15"/>
      <c r="F5460" s="15"/>
      <c r="G5460" s="16"/>
      <c r="H5460" s="15"/>
      <c r="I5460" s="15"/>
      <c r="J5460" s="15"/>
      <c r="K5460" s="1"/>
      <c r="L5460" s="1"/>
      <c r="M5460" s="1"/>
      <c r="P5460" s="1"/>
      <c r="S5460" s="1"/>
      <c r="V5460" s="1"/>
      <c r="Y5460" s="1"/>
      <c r="AB5460" s="1"/>
      <c r="AE5460" s="1"/>
      <c r="AH5460" s="1"/>
    </row>
    <row r="5461" spans="2:34" x14ac:dyDescent="0.25">
      <c r="B5461" s="15"/>
      <c r="C5461" s="15"/>
      <c r="D5461" s="15"/>
      <c r="E5461" s="15"/>
      <c r="F5461" s="15"/>
      <c r="G5461" s="16"/>
      <c r="H5461" s="15"/>
      <c r="I5461" s="15"/>
      <c r="J5461" s="15"/>
      <c r="K5461" s="1"/>
      <c r="L5461" s="1"/>
      <c r="M5461" s="1"/>
      <c r="P5461" s="1"/>
      <c r="S5461" s="1"/>
      <c r="V5461" s="1"/>
      <c r="Y5461" s="1"/>
      <c r="AB5461" s="1"/>
      <c r="AE5461" s="1"/>
      <c r="AH5461" s="1"/>
    </row>
    <row r="5462" spans="2:34" x14ac:dyDescent="0.25">
      <c r="B5462" s="15"/>
      <c r="C5462" s="15"/>
      <c r="D5462" s="15"/>
      <c r="E5462" s="15"/>
      <c r="F5462" s="15"/>
      <c r="G5462" s="16"/>
      <c r="H5462" s="15"/>
      <c r="I5462" s="15"/>
      <c r="J5462" s="15"/>
      <c r="K5462" s="1"/>
      <c r="L5462" s="1"/>
      <c r="M5462" s="1"/>
      <c r="P5462" s="1"/>
      <c r="S5462" s="1"/>
      <c r="V5462" s="1"/>
      <c r="Y5462" s="1"/>
      <c r="AB5462" s="1"/>
      <c r="AE5462" s="1"/>
      <c r="AH5462" s="1"/>
    </row>
    <row r="5463" spans="2:34" x14ac:dyDescent="0.25">
      <c r="B5463" s="15"/>
      <c r="C5463" s="15"/>
      <c r="D5463" s="15"/>
      <c r="E5463" s="15"/>
      <c r="F5463" s="15"/>
      <c r="G5463" s="16"/>
      <c r="H5463" s="15"/>
      <c r="I5463" s="15"/>
      <c r="J5463" s="15"/>
      <c r="K5463" s="1"/>
      <c r="L5463" s="1"/>
      <c r="M5463" s="1"/>
      <c r="P5463" s="1"/>
      <c r="S5463" s="1"/>
      <c r="V5463" s="1"/>
      <c r="Y5463" s="1"/>
      <c r="AB5463" s="1"/>
      <c r="AE5463" s="1"/>
      <c r="AH5463" s="1"/>
    </row>
    <row r="5464" spans="2:34" x14ac:dyDescent="0.25">
      <c r="B5464" s="15"/>
      <c r="C5464" s="15"/>
      <c r="D5464" s="15"/>
      <c r="E5464" s="15"/>
      <c r="F5464" s="15"/>
      <c r="G5464" s="16"/>
      <c r="H5464" s="15"/>
      <c r="I5464" s="15"/>
      <c r="J5464" s="15"/>
      <c r="K5464" s="1"/>
      <c r="L5464" s="1"/>
      <c r="M5464" s="1"/>
      <c r="P5464" s="1"/>
      <c r="S5464" s="1"/>
      <c r="V5464" s="1"/>
      <c r="Y5464" s="1"/>
      <c r="AB5464" s="1"/>
      <c r="AE5464" s="1"/>
      <c r="AH5464" s="1"/>
    </row>
    <row r="5465" spans="2:34" x14ac:dyDescent="0.25">
      <c r="B5465" s="15"/>
      <c r="C5465" s="15"/>
      <c r="D5465" s="15"/>
      <c r="E5465" s="15"/>
      <c r="F5465" s="15"/>
      <c r="G5465" s="16"/>
      <c r="H5465" s="15"/>
      <c r="I5465" s="15"/>
      <c r="J5465" s="15"/>
      <c r="K5465" s="1"/>
      <c r="L5465" s="1"/>
      <c r="M5465" s="1"/>
      <c r="P5465" s="1"/>
      <c r="S5465" s="1"/>
      <c r="V5465" s="1"/>
      <c r="Y5465" s="1"/>
      <c r="AB5465" s="1"/>
      <c r="AE5465" s="1"/>
      <c r="AH5465" s="1"/>
    </row>
    <row r="5466" spans="2:34" x14ac:dyDescent="0.25">
      <c r="B5466" s="15"/>
      <c r="C5466" s="15"/>
      <c r="D5466" s="15"/>
      <c r="E5466" s="15"/>
      <c r="F5466" s="15"/>
      <c r="G5466" s="16"/>
      <c r="H5466" s="15"/>
      <c r="I5466" s="15"/>
      <c r="J5466" s="15"/>
      <c r="K5466" s="1"/>
      <c r="L5466" s="1"/>
      <c r="M5466" s="1"/>
      <c r="P5466" s="1"/>
      <c r="S5466" s="1"/>
      <c r="V5466" s="1"/>
      <c r="Y5466" s="1"/>
      <c r="AB5466" s="1"/>
      <c r="AE5466" s="1"/>
      <c r="AH5466" s="1"/>
    </row>
    <row r="5467" spans="2:34" x14ac:dyDescent="0.25">
      <c r="B5467" s="15"/>
      <c r="C5467" s="15"/>
      <c r="D5467" s="15"/>
      <c r="E5467" s="15"/>
      <c r="F5467" s="15"/>
      <c r="G5467" s="16"/>
      <c r="H5467" s="15"/>
      <c r="I5467" s="15"/>
      <c r="J5467" s="15"/>
      <c r="K5467" s="1"/>
      <c r="L5467" s="1"/>
      <c r="M5467" s="1"/>
      <c r="P5467" s="1"/>
      <c r="S5467" s="1"/>
      <c r="V5467" s="1"/>
      <c r="Y5467" s="1"/>
      <c r="AB5467" s="1"/>
      <c r="AE5467" s="1"/>
      <c r="AH5467" s="1"/>
    </row>
    <row r="5468" spans="2:34" x14ac:dyDescent="0.25">
      <c r="B5468" s="15"/>
      <c r="C5468" s="15"/>
      <c r="D5468" s="15"/>
      <c r="E5468" s="15"/>
      <c r="F5468" s="15"/>
      <c r="G5468" s="16"/>
      <c r="H5468" s="15"/>
      <c r="I5468" s="15"/>
      <c r="J5468" s="15"/>
      <c r="K5468" s="1"/>
      <c r="L5468" s="1"/>
      <c r="M5468" s="1"/>
      <c r="P5468" s="1"/>
      <c r="S5468" s="1"/>
      <c r="V5468" s="1"/>
      <c r="Y5468" s="1"/>
      <c r="AB5468" s="1"/>
      <c r="AE5468" s="1"/>
      <c r="AH5468" s="1"/>
    </row>
    <row r="5469" spans="2:34" x14ac:dyDescent="0.25">
      <c r="B5469" s="15"/>
      <c r="C5469" s="15"/>
      <c r="D5469" s="15"/>
      <c r="E5469" s="15"/>
      <c r="F5469" s="15"/>
      <c r="G5469" s="16"/>
      <c r="H5469" s="15"/>
      <c r="I5469" s="15"/>
      <c r="J5469" s="15"/>
      <c r="K5469" s="1"/>
      <c r="L5469" s="1"/>
      <c r="M5469" s="1"/>
      <c r="P5469" s="1"/>
      <c r="S5469" s="1"/>
      <c r="V5469" s="1"/>
      <c r="Y5469" s="1"/>
      <c r="AB5469" s="1"/>
      <c r="AE5469" s="1"/>
      <c r="AH5469" s="1"/>
    </row>
    <row r="5470" spans="2:34" x14ac:dyDescent="0.25">
      <c r="B5470" s="15"/>
      <c r="C5470" s="15"/>
      <c r="D5470" s="15"/>
      <c r="E5470" s="15"/>
      <c r="F5470" s="15"/>
      <c r="G5470" s="16"/>
      <c r="H5470" s="15"/>
      <c r="I5470" s="15"/>
      <c r="J5470" s="15"/>
      <c r="K5470" s="1"/>
      <c r="L5470" s="1"/>
      <c r="M5470" s="1"/>
      <c r="P5470" s="1"/>
      <c r="S5470" s="1"/>
      <c r="V5470" s="1"/>
      <c r="Y5470" s="1"/>
      <c r="AB5470" s="1"/>
      <c r="AE5470" s="1"/>
      <c r="AH5470" s="1"/>
    </row>
    <row r="5471" spans="2:34" x14ac:dyDescent="0.25">
      <c r="B5471" s="15"/>
      <c r="C5471" s="15"/>
      <c r="D5471" s="15"/>
      <c r="E5471" s="15"/>
      <c r="F5471" s="15"/>
      <c r="G5471" s="16"/>
      <c r="H5471" s="15"/>
      <c r="I5471" s="15"/>
      <c r="J5471" s="15"/>
      <c r="K5471" s="1"/>
      <c r="L5471" s="1"/>
      <c r="M5471" s="1"/>
      <c r="P5471" s="1"/>
      <c r="S5471" s="1"/>
      <c r="V5471" s="1"/>
      <c r="Y5471" s="1"/>
      <c r="AB5471" s="1"/>
      <c r="AE5471" s="1"/>
      <c r="AH5471" s="1"/>
    </row>
    <row r="5472" spans="2:34" x14ac:dyDescent="0.25">
      <c r="B5472" s="15"/>
      <c r="C5472" s="15"/>
      <c r="D5472" s="15"/>
      <c r="E5472" s="15"/>
      <c r="F5472" s="15"/>
      <c r="G5472" s="16"/>
      <c r="H5472" s="15"/>
      <c r="I5472" s="15"/>
      <c r="J5472" s="15"/>
      <c r="K5472" s="1"/>
      <c r="L5472" s="1"/>
      <c r="M5472" s="1"/>
      <c r="P5472" s="1"/>
      <c r="S5472" s="1"/>
      <c r="V5472" s="1"/>
      <c r="Y5472" s="1"/>
      <c r="AB5472" s="1"/>
      <c r="AE5472" s="1"/>
      <c r="AH5472" s="1"/>
    </row>
    <row r="5473" spans="2:34" x14ac:dyDescent="0.25">
      <c r="B5473" s="15"/>
      <c r="C5473" s="15"/>
      <c r="D5473" s="15"/>
      <c r="E5473" s="15"/>
      <c r="F5473" s="15"/>
      <c r="G5473" s="16"/>
      <c r="H5473" s="15"/>
      <c r="I5473" s="15"/>
      <c r="J5473" s="15"/>
      <c r="K5473" s="1"/>
      <c r="L5473" s="1"/>
      <c r="M5473" s="1"/>
      <c r="P5473" s="1"/>
      <c r="S5473" s="1"/>
      <c r="V5473" s="1"/>
      <c r="Y5473" s="1"/>
      <c r="AB5473" s="1"/>
      <c r="AE5473" s="1"/>
      <c r="AH5473" s="1"/>
    </row>
    <row r="5474" spans="2:34" x14ac:dyDescent="0.25">
      <c r="B5474" s="15"/>
      <c r="C5474" s="15"/>
      <c r="D5474" s="15"/>
      <c r="E5474" s="15"/>
      <c r="F5474" s="15"/>
      <c r="G5474" s="16"/>
      <c r="H5474" s="15"/>
      <c r="I5474" s="15"/>
      <c r="J5474" s="15"/>
      <c r="K5474" s="1"/>
      <c r="L5474" s="1"/>
      <c r="M5474" s="1"/>
      <c r="P5474" s="1"/>
      <c r="S5474" s="1"/>
      <c r="V5474" s="1"/>
      <c r="Y5474" s="1"/>
      <c r="AB5474" s="1"/>
      <c r="AE5474" s="1"/>
      <c r="AH5474" s="1"/>
    </row>
    <row r="5475" spans="2:34" x14ac:dyDescent="0.25">
      <c r="B5475" s="15"/>
      <c r="C5475" s="15"/>
      <c r="D5475" s="15"/>
      <c r="E5475" s="15"/>
      <c r="F5475" s="15"/>
      <c r="G5475" s="16"/>
      <c r="H5475" s="15"/>
      <c r="I5475" s="15"/>
      <c r="J5475" s="15"/>
      <c r="K5475" s="1"/>
      <c r="L5475" s="1"/>
      <c r="M5475" s="1"/>
      <c r="P5475" s="1"/>
      <c r="S5475" s="1"/>
      <c r="V5475" s="1"/>
      <c r="Y5475" s="1"/>
      <c r="AB5475" s="1"/>
      <c r="AE5475" s="1"/>
      <c r="AH5475" s="1"/>
    </row>
    <row r="5476" spans="2:34" x14ac:dyDescent="0.25">
      <c r="B5476" s="15"/>
      <c r="C5476" s="15"/>
      <c r="D5476" s="15"/>
      <c r="E5476" s="15"/>
      <c r="F5476" s="15"/>
      <c r="G5476" s="16"/>
      <c r="H5476" s="15"/>
      <c r="I5476" s="15"/>
      <c r="J5476" s="15"/>
      <c r="K5476" s="1"/>
      <c r="L5476" s="1"/>
      <c r="M5476" s="1"/>
      <c r="P5476" s="1"/>
      <c r="S5476" s="1"/>
      <c r="V5476" s="1"/>
      <c r="Y5476" s="1"/>
      <c r="AB5476" s="1"/>
      <c r="AE5476" s="1"/>
      <c r="AH5476" s="1"/>
    </row>
    <row r="5477" spans="2:34" x14ac:dyDescent="0.25">
      <c r="B5477" s="15"/>
      <c r="C5477" s="15"/>
      <c r="D5477" s="15"/>
      <c r="E5477" s="15"/>
      <c r="F5477" s="15"/>
      <c r="G5477" s="16"/>
      <c r="H5477" s="15"/>
      <c r="I5477" s="15"/>
      <c r="J5477" s="15"/>
      <c r="K5477" s="1"/>
      <c r="L5477" s="1"/>
      <c r="M5477" s="1"/>
      <c r="P5477" s="1"/>
      <c r="S5477" s="1"/>
      <c r="V5477" s="1"/>
      <c r="Y5477" s="1"/>
      <c r="AB5477" s="1"/>
      <c r="AE5477" s="1"/>
      <c r="AH5477" s="1"/>
    </row>
    <row r="5478" spans="2:34" x14ac:dyDescent="0.25">
      <c r="B5478" s="15"/>
      <c r="C5478" s="15"/>
      <c r="D5478" s="15"/>
      <c r="E5478" s="15"/>
      <c r="F5478" s="15"/>
      <c r="G5478" s="16"/>
      <c r="H5478" s="15"/>
      <c r="I5478" s="15"/>
      <c r="J5478" s="15"/>
      <c r="K5478" s="1"/>
      <c r="L5478" s="1"/>
      <c r="M5478" s="1"/>
      <c r="P5478" s="1"/>
      <c r="S5478" s="1"/>
      <c r="V5478" s="1"/>
      <c r="Y5478" s="1"/>
      <c r="AB5478" s="1"/>
      <c r="AE5478" s="1"/>
      <c r="AH5478" s="1"/>
    </row>
    <row r="5479" spans="2:34" x14ac:dyDescent="0.25">
      <c r="B5479" s="15"/>
      <c r="C5479" s="15"/>
      <c r="D5479" s="15"/>
      <c r="E5479" s="15"/>
      <c r="F5479" s="15"/>
      <c r="G5479" s="16"/>
      <c r="H5479" s="15"/>
      <c r="I5479" s="15"/>
      <c r="J5479" s="15"/>
      <c r="K5479" s="1"/>
      <c r="L5479" s="1"/>
      <c r="M5479" s="1"/>
      <c r="P5479" s="1"/>
      <c r="S5479" s="1"/>
      <c r="V5479" s="1"/>
      <c r="Y5479" s="1"/>
      <c r="AB5479" s="1"/>
      <c r="AE5479" s="1"/>
      <c r="AH5479" s="1"/>
    </row>
    <row r="5480" spans="2:34" x14ac:dyDescent="0.25">
      <c r="B5480" s="15"/>
      <c r="C5480" s="15"/>
      <c r="D5480" s="15"/>
      <c r="E5480" s="15"/>
      <c r="F5480" s="15"/>
      <c r="G5480" s="16"/>
      <c r="H5480" s="15"/>
      <c r="I5480" s="15"/>
      <c r="J5480" s="15"/>
      <c r="K5480" s="1"/>
      <c r="L5480" s="1"/>
      <c r="M5480" s="1"/>
      <c r="P5480" s="1"/>
      <c r="S5480" s="1"/>
      <c r="V5480" s="1"/>
      <c r="Y5480" s="1"/>
      <c r="AB5480" s="1"/>
      <c r="AE5480" s="1"/>
      <c r="AH5480" s="1"/>
    </row>
    <row r="5481" spans="2:34" x14ac:dyDescent="0.25">
      <c r="B5481" s="15"/>
      <c r="C5481" s="15"/>
      <c r="D5481" s="15"/>
      <c r="E5481" s="15"/>
      <c r="F5481" s="15"/>
      <c r="G5481" s="16"/>
      <c r="H5481" s="15"/>
      <c r="I5481" s="15"/>
      <c r="J5481" s="15"/>
      <c r="K5481" s="1"/>
      <c r="L5481" s="1"/>
      <c r="M5481" s="1"/>
      <c r="P5481" s="1"/>
      <c r="S5481" s="1"/>
      <c r="V5481" s="1"/>
      <c r="Y5481" s="1"/>
      <c r="AB5481" s="1"/>
      <c r="AE5481" s="1"/>
      <c r="AH5481" s="1"/>
    </row>
    <row r="5482" spans="2:34" x14ac:dyDescent="0.25">
      <c r="B5482" s="15"/>
      <c r="C5482" s="15"/>
      <c r="D5482" s="15"/>
      <c r="E5482" s="15"/>
      <c r="F5482" s="15"/>
      <c r="G5482" s="16"/>
      <c r="H5482" s="15"/>
      <c r="I5482" s="15"/>
      <c r="J5482" s="15"/>
      <c r="K5482" s="1"/>
      <c r="L5482" s="1"/>
      <c r="M5482" s="1"/>
      <c r="P5482" s="1"/>
      <c r="S5482" s="1"/>
      <c r="V5482" s="1"/>
      <c r="Y5482" s="1"/>
      <c r="AB5482" s="1"/>
      <c r="AE5482" s="1"/>
      <c r="AH5482" s="1"/>
    </row>
    <row r="5483" spans="2:34" x14ac:dyDescent="0.25">
      <c r="B5483" s="15"/>
      <c r="C5483" s="15"/>
      <c r="D5483" s="15"/>
      <c r="E5483" s="15"/>
      <c r="F5483" s="15"/>
      <c r="G5483" s="16"/>
      <c r="H5483" s="15"/>
      <c r="I5483" s="15"/>
      <c r="J5483" s="15"/>
      <c r="K5483" s="1"/>
      <c r="L5483" s="1"/>
      <c r="M5483" s="1"/>
      <c r="P5483" s="1"/>
      <c r="S5483" s="1"/>
      <c r="V5483" s="1"/>
      <c r="Y5483" s="1"/>
      <c r="AB5483" s="1"/>
      <c r="AE5483" s="1"/>
      <c r="AH5483" s="1"/>
    </row>
    <row r="5484" spans="2:34" x14ac:dyDescent="0.25">
      <c r="B5484" s="15"/>
      <c r="C5484" s="15"/>
      <c r="D5484" s="15"/>
      <c r="E5484" s="15"/>
      <c r="F5484" s="15"/>
      <c r="G5484" s="16"/>
      <c r="H5484" s="15"/>
      <c r="I5484" s="15"/>
      <c r="J5484" s="15"/>
      <c r="K5484" s="1"/>
      <c r="L5484" s="1"/>
      <c r="M5484" s="1"/>
      <c r="P5484" s="1"/>
      <c r="S5484" s="1"/>
      <c r="V5484" s="1"/>
      <c r="Y5484" s="1"/>
      <c r="AB5484" s="1"/>
      <c r="AE5484" s="1"/>
      <c r="AH5484" s="1"/>
    </row>
    <row r="5485" spans="2:34" x14ac:dyDescent="0.25">
      <c r="B5485" s="15"/>
      <c r="C5485" s="15"/>
      <c r="D5485" s="15"/>
      <c r="E5485" s="15"/>
      <c r="F5485" s="15"/>
      <c r="G5485" s="16"/>
      <c r="H5485" s="15"/>
      <c r="I5485" s="15"/>
      <c r="J5485" s="15"/>
      <c r="K5485" s="1"/>
      <c r="L5485" s="1"/>
      <c r="M5485" s="1"/>
      <c r="P5485" s="1"/>
      <c r="S5485" s="1"/>
      <c r="V5485" s="1"/>
      <c r="Y5485" s="1"/>
      <c r="AB5485" s="1"/>
      <c r="AE5485" s="1"/>
      <c r="AH5485" s="1"/>
    </row>
    <row r="5486" spans="2:34" x14ac:dyDescent="0.25">
      <c r="B5486" s="15"/>
      <c r="C5486" s="15"/>
      <c r="D5486" s="15"/>
      <c r="E5486" s="15"/>
      <c r="F5486" s="15"/>
      <c r="G5486" s="16"/>
      <c r="H5486" s="15"/>
      <c r="I5486" s="15"/>
      <c r="J5486" s="15"/>
      <c r="K5486" s="1"/>
      <c r="L5486" s="1"/>
      <c r="M5486" s="1"/>
      <c r="P5486" s="1"/>
      <c r="S5486" s="1"/>
      <c r="V5486" s="1"/>
      <c r="Y5486" s="1"/>
      <c r="AB5486" s="1"/>
      <c r="AE5486" s="1"/>
      <c r="AH5486" s="1"/>
    </row>
    <row r="5487" spans="2:34" x14ac:dyDescent="0.25">
      <c r="B5487" s="15"/>
      <c r="C5487" s="15"/>
      <c r="D5487" s="15"/>
      <c r="E5487" s="15"/>
      <c r="F5487" s="15"/>
      <c r="G5487" s="16"/>
      <c r="H5487" s="15"/>
      <c r="I5487" s="15"/>
      <c r="J5487" s="15"/>
      <c r="K5487" s="1"/>
      <c r="L5487" s="1"/>
      <c r="M5487" s="1"/>
      <c r="P5487" s="1"/>
      <c r="S5487" s="1"/>
      <c r="V5487" s="1"/>
      <c r="Y5487" s="1"/>
      <c r="AB5487" s="1"/>
      <c r="AE5487" s="1"/>
      <c r="AH5487" s="1"/>
    </row>
    <row r="5488" spans="2:34" x14ac:dyDescent="0.25">
      <c r="B5488" s="15"/>
      <c r="C5488" s="15"/>
      <c r="D5488" s="15"/>
      <c r="E5488" s="15"/>
      <c r="F5488" s="15"/>
      <c r="G5488" s="16"/>
      <c r="H5488" s="15"/>
      <c r="I5488" s="15"/>
      <c r="J5488" s="15"/>
      <c r="K5488" s="1"/>
      <c r="L5488" s="1"/>
      <c r="M5488" s="1"/>
      <c r="P5488" s="1"/>
      <c r="S5488" s="1"/>
      <c r="V5488" s="1"/>
      <c r="Y5488" s="1"/>
      <c r="AB5488" s="1"/>
      <c r="AE5488" s="1"/>
      <c r="AH5488" s="1"/>
    </row>
    <row r="5489" spans="2:34" x14ac:dyDescent="0.25">
      <c r="B5489" s="15"/>
      <c r="C5489" s="15"/>
      <c r="D5489" s="15"/>
      <c r="E5489" s="15"/>
      <c r="F5489" s="15"/>
      <c r="G5489" s="16"/>
      <c r="H5489" s="15"/>
      <c r="I5489" s="15"/>
      <c r="J5489" s="15"/>
      <c r="K5489" s="1"/>
      <c r="L5489" s="1"/>
      <c r="M5489" s="1"/>
      <c r="P5489" s="1"/>
      <c r="S5489" s="1"/>
      <c r="V5489" s="1"/>
      <c r="Y5489" s="1"/>
      <c r="AB5489" s="1"/>
      <c r="AE5489" s="1"/>
      <c r="AH5489" s="1"/>
    </row>
    <row r="5490" spans="2:34" x14ac:dyDescent="0.25">
      <c r="B5490" s="15"/>
      <c r="C5490" s="15"/>
      <c r="D5490" s="15"/>
      <c r="E5490" s="15"/>
      <c r="F5490" s="15"/>
      <c r="G5490" s="16"/>
      <c r="H5490" s="15"/>
      <c r="I5490" s="15"/>
      <c r="J5490" s="15"/>
      <c r="K5490" s="1"/>
      <c r="L5490" s="1"/>
      <c r="M5490" s="1"/>
      <c r="P5490" s="1"/>
      <c r="S5490" s="1"/>
      <c r="V5490" s="1"/>
      <c r="Y5490" s="1"/>
      <c r="AB5490" s="1"/>
      <c r="AE5490" s="1"/>
      <c r="AH5490" s="1"/>
    </row>
    <row r="5491" spans="2:34" x14ac:dyDescent="0.25">
      <c r="B5491" s="15"/>
      <c r="C5491" s="15"/>
      <c r="D5491" s="15"/>
      <c r="E5491" s="15"/>
      <c r="F5491" s="15"/>
      <c r="G5491" s="16"/>
      <c r="H5491" s="15"/>
      <c r="I5491" s="15"/>
      <c r="J5491" s="15"/>
      <c r="K5491" s="1"/>
      <c r="L5491" s="1"/>
      <c r="M5491" s="1"/>
      <c r="P5491" s="1"/>
      <c r="S5491" s="1"/>
      <c r="V5491" s="1"/>
      <c r="Y5491" s="1"/>
      <c r="AB5491" s="1"/>
      <c r="AE5491" s="1"/>
      <c r="AH5491" s="1"/>
    </row>
    <row r="5492" spans="2:34" x14ac:dyDescent="0.25">
      <c r="B5492" s="15"/>
      <c r="C5492" s="15"/>
      <c r="D5492" s="15"/>
      <c r="E5492" s="15"/>
      <c r="F5492" s="15"/>
      <c r="G5492" s="16"/>
      <c r="H5492" s="15"/>
      <c r="I5492" s="15"/>
      <c r="J5492" s="15"/>
      <c r="K5492" s="1"/>
      <c r="L5492" s="1"/>
      <c r="M5492" s="1"/>
      <c r="P5492" s="1"/>
      <c r="S5492" s="1"/>
      <c r="V5492" s="1"/>
      <c r="Y5492" s="1"/>
      <c r="AB5492" s="1"/>
      <c r="AE5492" s="1"/>
      <c r="AH5492" s="1"/>
    </row>
    <row r="5493" spans="2:34" x14ac:dyDescent="0.25">
      <c r="B5493" s="15"/>
      <c r="C5493" s="15"/>
      <c r="D5493" s="15"/>
      <c r="E5493" s="15"/>
      <c r="F5493" s="15"/>
      <c r="G5493" s="16"/>
      <c r="H5493" s="15"/>
      <c r="I5493" s="15"/>
      <c r="J5493" s="15"/>
      <c r="K5493" s="1"/>
      <c r="L5493" s="1"/>
      <c r="M5493" s="1"/>
      <c r="P5493" s="1"/>
      <c r="S5493" s="1"/>
      <c r="V5493" s="1"/>
      <c r="Y5493" s="1"/>
      <c r="AB5493" s="1"/>
      <c r="AE5493" s="1"/>
      <c r="AH5493" s="1"/>
    </row>
    <row r="5494" spans="2:34" x14ac:dyDescent="0.25">
      <c r="B5494" s="15"/>
      <c r="C5494" s="15"/>
      <c r="D5494" s="15"/>
      <c r="E5494" s="15"/>
      <c r="F5494" s="15"/>
      <c r="G5494" s="16"/>
      <c r="H5494" s="15"/>
      <c r="I5494" s="15"/>
      <c r="J5494" s="15"/>
      <c r="K5494" s="1"/>
      <c r="L5494" s="1"/>
      <c r="M5494" s="1"/>
      <c r="P5494" s="1"/>
      <c r="S5494" s="1"/>
      <c r="V5494" s="1"/>
      <c r="Y5494" s="1"/>
      <c r="AB5494" s="1"/>
      <c r="AE5494" s="1"/>
      <c r="AH5494" s="1"/>
    </row>
    <row r="5495" spans="2:34" x14ac:dyDescent="0.25">
      <c r="B5495" s="15"/>
      <c r="C5495" s="15"/>
      <c r="D5495" s="15"/>
      <c r="E5495" s="15"/>
      <c r="F5495" s="15"/>
      <c r="G5495" s="16"/>
      <c r="H5495" s="15"/>
      <c r="I5495" s="15"/>
      <c r="J5495" s="15"/>
      <c r="K5495" s="1"/>
      <c r="L5495" s="1"/>
      <c r="M5495" s="1"/>
      <c r="P5495" s="1"/>
      <c r="S5495" s="1"/>
      <c r="V5495" s="1"/>
      <c r="Y5495" s="1"/>
      <c r="AB5495" s="1"/>
      <c r="AE5495" s="1"/>
      <c r="AH5495" s="1"/>
    </row>
    <row r="5496" spans="2:34" x14ac:dyDescent="0.25">
      <c r="B5496" s="15"/>
      <c r="C5496" s="15"/>
      <c r="D5496" s="15"/>
      <c r="E5496" s="15"/>
      <c r="F5496" s="15"/>
      <c r="G5496" s="16"/>
      <c r="H5496" s="15"/>
      <c r="I5496" s="15"/>
      <c r="J5496" s="15"/>
      <c r="K5496" s="1"/>
      <c r="L5496" s="1"/>
      <c r="M5496" s="1"/>
      <c r="P5496" s="1"/>
      <c r="S5496" s="1"/>
      <c r="V5496" s="1"/>
      <c r="Y5496" s="1"/>
      <c r="AB5496" s="1"/>
      <c r="AE5496" s="1"/>
      <c r="AH5496" s="1"/>
    </row>
    <row r="5497" spans="2:34" x14ac:dyDescent="0.25">
      <c r="B5497" s="15"/>
      <c r="C5497" s="15"/>
      <c r="D5497" s="15"/>
      <c r="E5497" s="15"/>
      <c r="F5497" s="15"/>
      <c r="G5497" s="16"/>
      <c r="H5497" s="15"/>
      <c r="I5497" s="15"/>
      <c r="J5497" s="15"/>
      <c r="K5497" s="1"/>
      <c r="L5497" s="1"/>
      <c r="M5497" s="1"/>
      <c r="P5497" s="1"/>
      <c r="S5497" s="1"/>
      <c r="V5497" s="1"/>
      <c r="Y5497" s="1"/>
      <c r="AB5497" s="1"/>
      <c r="AE5497" s="1"/>
      <c r="AH5497" s="1"/>
    </row>
    <row r="5498" spans="2:34" x14ac:dyDescent="0.25">
      <c r="B5498" s="15"/>
      <c r="C5498" s="15"/>
      <c r="D5498" s="15"/>
      <c r="E5498" s="15"/>
      <c r="F5498" s="15"/>
      <c r="G5498" s="16"/>
      <c r="H5498" s="15"/>
      <c r="I5498" s="15"/>
      <c r="J5498" s="15"/>
      <c r="K5498" s="1"/>
      <c r="L5498" s="1"/>
      <c r="M5498" s="1"/>
      <c r="P5498" s="1"/>
      <c r="S5498" s="1"/>
      <c r="V5498" s="1"/>
      <c r="Y5498" s="1"/>
      <c r="AB5498" s="1"/>
      <c r="AE5498" s="1"/>
      <c r="AH5498" s="1"/>
    </row>
    <row r="5499" spans="2:34" x14ac:dyDescent="0.25">
      <c r="B5499" s="15"/>
      <c r="C5499" s="15"/>
      <c r="D5499" s="15"/>
      <c r="E5499" s="15"/>
      <c r="F5499" s="15"/>
      <c r="G5499" s="16"/>
      <c r="H5499" s="15"/>
      <c r="I5499" s="15"/>
      <c r="J5499" s="15"/>
      <c r="K5499" s="1"/>
      <c r="L5499" s="1"/>
      <c r="M5499" s="1"/>
      <c r="P5499" s="1"/>
      <c r="S5499" s="1"/>
      <c r="V5499" s="1"/>
      <c r="Y5499" s="1"/>
      <c r="AB5499" s="1"/>
      <c r="AE5499" s="1"/>
      <c r="AH5499" s="1"/>
    </row>
    <row r="5500" spans="2:34" x14ac:dyDescent="0.25">
      <c r="B5500" s="15"/>
      <c r="C5500" s="15"/>
      <c r="D5500" s="15"/>
      <c r="E5500" s="15"/>
      <c r="F5500" s="15"/>
      <c r="G5500" s="16"/>
      <c r="H5500" s="15"/>
      <c r="I5500" s="15"/>
      <c r="J5500" s="15"/>
      <c r="K5500" s="1"/>
      <c r="L5500" s="1"/>
      <c r="M5500" s="1"/>
      <c r="P5500" s="1"/>
      <c r="S5500" s="1"/>
      <c r="V5500" s="1"/>
      <c r="Y5500" s="1"/>
      <c r="AB5500" s="1"/>
      <c r="AE5500" s="1"/>
      <c r="AH5500" s="1"/>
    </row>
    <row r="5501" spans="2:34" x14ac:dyDescent="0.25">
      <c r="B5501" s="15"/>
      <c r="C5501" s="15"/>
      <c r="D5501" s="15"/>
      <c r="E5501" s="15"/>
      <c r="F5501" s="15"/>
      <c r="G5501" s="16"/>
      <c r="H5501" s="15"/>
      <c r="I5501" s="15"/>
      <c r="J5501" s="15"/>
      <c r="K5501" s="1"/>
      <c r="L5501" s="1"/>
      <c r="M5501" s="1"/>
      <c r="P5501" s="1"/>
      <c r="S5501" s="1"/>
      <c r="V5501" s="1"/>
      <c r="Y5501" s="1"/>
      <c r="AB5501" s="1"/>
      <c r="AE5501" s="1"/>
      <c r="AH5501" s="1"/>
    </row>
    <row r="5502" spans="2:34" x14ac:dyDescent="0.25">
      <c r="B5502" s="15"/>
      <c r="C5502" s="15"/>
      <c r="D5502" s="15"/>
      <c r="E5502" s="15"/>
      <c r="F5502" s="15"/>
      <c r="G5502" s="16"/>
      <c r="H5502" s="15"/>
      <c r="I5502" s="15"/>
      <c r="J5502" s="15"/>
      <c r="K5502" s="1"/>
      <c r="L5502" s="1"/>
      <c r="M5502" s="1"/>
      <c r="P5502" s="1"/>
      <c r="S5502" s="1"/>
      <c r="V5502" s="1"/>
      <c r="Y5502" s="1"/>
      <c r="AB5502" s="1"/>
      <c r="AE5502" s="1"/>
      <c r="AH5502" s="1"/>
    </row>
    <row r="5503" spans="2:34" x14ac:dyDescent="0.25">
      <c r="B5503" s="15"/>
      <c r="C5503" s="15"/>
      <c r="D5503" s="15"/>
      <c r="E5503" s="15"/>
      <c r="F5503" s="15"/>
      <c r="G5503" s="16"/>
      <c r="H5503" s="15"/>
      <c r="I5503" s="15"/>
      <c r="J5503" s="15"/>
      <c r="K5503" s="1"/>
      <c r="L5503" s="1"/>
      <c r="M5503" s="1"/>
      <c r="P5503" s="1"/>
      <c r="S5503" s="1"/>
      <c r="V5503" s="1"/>
      <c r="Y5503" s="1"/>
      <c r="AB5503" s="1"/>
      <c r="AE5503" s="1"/>
      <c r="AH5503" s="1"/>
    </row>
    <row r="5504" spans="2:34" x14ac:dyDescent="0.25">
      <c r="B5504" s="15"/>
      <c r="C5504" s="15"/>
      <c r="D5504" s="15"/>
      <c r="E5504" s="15"/>
      <c r="F5504" s="15"/>
      <c r="G5504" s="16"/>
      <c r="H5504" s="15"/>
      <c r="I5504" s="15"/>
      <c r="J5504" s="15"/>
      <c r="K5504" s="1"/>
      <c r="L5504" s="1"/>
      <c r="M5504" s="1"/>
      <c r="P5504" s="1"/>
      <c r="S5504" s="1"/>
      <c r="V5504" s="1"/>
      <c r="Y5504" s="1"/>
      <c r="AB5504" s="1"/>
      <c r="AE5504" s="1"/>
      <c r="AH5504" s="1"/>
    </row>
    <row r="5505" spans="2:34" x14ac:dyDescent="0.25">
      <c r="B5505" s="15"/>
      <c r="C5505" s="15"/>
      <c r="D5505" s="15"/>
      <c r="E5505" s="15"/>
      <c r="F5505" s="15"/>
      <c r="G5505" s="16"/>
      <c r="H5505" s="15"/>
      <c r="I5505" s="15"/>
      <c r="J5505" s="15"/>
      <c r="K5505" s="1"/>
      <c r="L5505" s="1"/>
      <c r="M5505" s="1"/>
      <c r="P5505" s="1"/>
      <c r="S5505" s="1"/>
      <c r="V5505" s="1"/>
      <c r="Y5505" s="1"/>
      <c r="AB5505" s="1"/>
      <c r="AE5505" s="1"/>
      <c r="AH5505" s="1"/>
    </row>
    <row r="5506" spans="2:34" x14ac:dyDescent="0.25">
      <c r="B5506" s="15"/>
      <c r="C5506" s="15"/>
      <c r="D5506" s="15"/>
      <c r="E5506" s="15"/>
      <c r="F5506" s="15"/>
      <c r="G5506" s="16"/>
      <c r="H5506" s="15"/>
      <c r="I5506" s="15"/>
      <c r="J5506" s="15"/>
      <c r="K5506" s="1"/>
      <c r="L5506" s="1"/>
      <c r="M5506" s="1"/>
      <c r="P5506" s="1"/>
      <c r="S5506" s="1"/>
      <c r="V5506" s="1"/>
      <c r="Y5506" s="1"/>
      <c r="AB5506" s="1"/>
      <c r="AE5506" s="1"/>
      <c r="AH5506" s="1"/>
    </row>
    <row r="5507" spans="2:34" x14ac:dyDescent="0.25">
      <c r="B5507" s="15"/>
      <c r="C5507" s="15"/>
      <c r="D5507" s="15"/>
      <c r="E5507" s="15"/>
      <c r="F5507" s="15"/>
      <c r="G5507" s="16"/>
      <c r="H5507" s="15"/>
      <c r="I5507" s="15"/>
      <c r="J5507" s="15"/>
      <c r="K5507" s="1"/>
      <c r="L5507" s="1"/>
      <c r="M5507" s="1"/>
      <c r="P5507" s="1"/>
      <c r="S5507" s="1"/>
      <c r="V5507" s="1"/>
      <c r="Y5507" s="1"/>
      <c r="AB5507" s="1"/>
      <c r="AE5507" s="1"/>
      <c r="AH5507" s="1"/>
    </row>
    <row r="5508" spans="2:34" x14ac:dyDescent="0.25">
      <c r="B5508" s="15"/>
      <c r="C5508" s="15"/>
      <c r="D5508" s="15"/>
      <c r="E5508" s="15"/>
      <c r="F5508" s="15"/>
      <c r="G5508" s="16"/>
      <c r="H5508" s="15"/>
      <c r="I5508" s="15"/>
      <c r="J5508" s="15"/>
      <c r="K5508" s="1"/>
      <c r="L5508" s="1"/>
      <c r="M5508" s="1"/>
      <c r="P5508" s="1"/>
      <c r="S5508" s="1"/>
      <c r="V5508" s="1"/>
      <c r="Y5508" s="1"/>
      <c r="AB5508" s="1"/>
      <c r="AE5508" s="1"/>
      <c r="AH5508" s="1"/>
    </row>
    <row r="5509" spans="2:34" x14ac:dyDescent="0.25">
      <c r="B5509" s="15"/>
      <c r="C5509" s="15"/>
      <c r="D5509" s="15"/>
      <c r="E5509" s="15"/>
      <c r="F5509" s="15"/>
      <c r="G5509" s="16"/>
      <c r="H5509" s="15"/>
      <c r="I5509" s="15"/>
      <c r="J5509" s="15"/>
      <c r="K5509" s="1"/>
      <c r="L5509" s="1"/>
      <c r="M5509" s="1"/>
      <c r="P5509" s="1"/>
      <c r="S5509" s="1"/>
      <c r="V5509" s="1"/>
      <c r="Y5509" s="1"/>
      <c r="AB5509" s="1"/>
      <c r="AE5509" s="1"/>
      <c r="AH5509" s="1"/>
    </row>
    <row r="5510" spans="2:34" x14ac:dyDescent="0.25">
      <c r="B5510" s="15"/>
      <c r="C5510" s="15"/>
      <c r="D5510" s="15"/>
      <c r="E5510" s="15"/>
      <c r="F5510" s="15"/>
      <c r="G5510" s="16"/>
      <c r="H5510" s="15"/>
      <c r="I5510" s="15"/>
      <c r="J5510" s="15"/>
      <c r="K5510" s="1"/>
      <c r="L5510" s="1"/>
      <c r="M5510" s="1"/>
      <c r="P5510" s="1"/>
      <c r="S5510" s="1"/>
      <c r="V5510" s="1"/>
      <c r="Y5510" s="1"/>
      <c r="AB5510" s="1"/>
      <c r="AE5510" s="1"/>
      <c r="AH5510" s="1"/>
    </row>
    <row r="5511" spans="2:34" x14ac:dyDescent="0.25">
      <c r="B5511" s="15"/>
      <c r="C5511" s="15"/>
      <c r="D5511" s="15"/>
      <c r="E5511" s="15"/>
      <c r="F5511" s="15"/>
      <c r="G5511" s="16"/>
      <c r="H5511" s="15"/>
      <c r="I5511" s="15"/>
      <c r="J5511" s="15"/>
      <c r="K5511" s="1"/>
      <c r="L5511" s="1"/>
      <c r="M5511" s="1"/>
      <c r="P5511" s="1"/>
      <c r="S5511" s="1"/>
      <c r="V5511" s="1"/>
      <c r="Y5511" s="1"/>
      <c r="AB5511" s="1"/>
      <c r="AE5511" s="1"/>
      <c r="AH5511" s="1"/>
    </row>
    <row r="5512" spans="2:34" x14ac:dyDescent="0.25">
      <c r="B5512" s="15"/>
      <c r="C5512" s="15"/>
      <c r="D5512" s="15"/>
      <c r="E5512" s="15"/>
      <c r="F5512" s="15"/>
      <c r="G5512" s="16"/>
      <c r="H5512" s="15"/>
      <c r="I5512" s="15"/>
      <c r="J5512" s="15"/>
      <c r="K5512" s="1"/>
      <c r="L5512" s="1"/>
      <c r="M5512" s="1"/>
      <c r="P5512" s="1"/>
      <c r="S5512" s="1"/>
      <c r="V5512" s="1"/>
      <c r="Y5512" s="1"/>
      <c r="AB5512" s="1"/>
      <c r="AE5512" s="1"/>
      <c r="AH5512" s="1"/>
    </row>
    <row r="5513" spans="2:34" x14ac:dyDescent="0.25">
      <c r="B5513" s="15"/>
      <c r="C5513" s="15"/>
      <c r="D5513" s="15"/>
      <c r="E5513" s="15"/>
      <c r="F5513" s="15"/>
      <c r="G5513" s="16"/>
      <c r="H5513" s="15"/>
      <c r="I5513" s="15"/>
      <c r="J5513" s="15"/>
      <c r="K5513" s="1"/>
      <c r="L5513" s="1"/>
      <c r="M5513" s="1"/>
      <c r="P5513" s="1"/>
      <c r="S5513" s="1"/>
      <c r="V5513" s="1"/>
      <c r="Y5513" s="1"/>
      <c r="AB5513" s="1"/>
      <c r="AE5513" s="1"/>
      <c r="AH5513" s="1"/>
    </row>
    <row r="5514" spans="2:34" x14ac:dyDescent="0.25">
      <c r="B5514" s="15"/>
      <c r="C5514" s="15"/>
      <c r="D5514" s="15"/>
      <c r="E5514" s="15"/>
      <c r="F5514" s="15"/>
      <c r="G5514" s="16"/>
      <c r="H5514" s="15"/>
      <c r="I5514" s="15"/>
      <c r="J5514" s="15"/>
      <c r="K5514" s="1"/>
      <c r="L5514" s="1"/>
      <c r="M5514" s="1"/>
      <c r="P5514" s="1"/>
      <c r="S5514" s="1"/>
      <c r="V5514" s="1"/>
      <c r="Y5514" s="1"/>
      <c r="AB5514" s="1"/>
      <c r="AE5514" s="1"/>
      <c r="AH5514" s="1"/>
    </row>
    <row r="5515" spans="2:34" x14ac:dyDescent="0.25">
      <c r="B5515" s="15"/>
      <c r="C5515" s="15"/>
      <c r="D5515" s="15"/>
      <c r="E5515" s="15"/>
      <c r="F5515" s="15"/>
      <c r="G5515" s="16"/>
      <c r="H5515" s="15"/>
      <c r="I5515" s="15"/>
      <c r="J5515" s="15"/>
      <c r="K5515" s="1"/>
      <c r="L5515" s="1"/>
      <c r="M5515" s="1"/>
      <c r="P5515" s="1"/>
      <c r="S5515" s="1"/>
      <c r="V5515" s="1"/>
      <c r="Y5515" s="1"/>
      <c r="AB5515" s="1"/>
      <c r="AE5515" s="1"/>
      <c r="AH5515" s="1"/>
    </row>
    <row r="5516" spans="2:34" x14ac:dyDescent="0.25">
      <c r="B5516" s="15"/>
      <c r="C5516" s="15"/>
      <c r="D5516" s="15"/>
      <c r="E5516" s="15"/>
      <c r="F5516" s="15"/>
      <c r="G5516" s="16"/>
      <c r="H5516" s="15"/>
      <c r="I5516" s="15"/>
      <c r="J5516" s="15"/>
      <c r="K5516" s="1"/>
      <c r="L5516" s="1"/>
      <c r="M5516" s="1"/>
      <c r="P5516" s="1"/>
      <c r="S5516" s="1"/>
      <c r="V5516" s="1"/>
      <c r="Y5516" s="1"/>
      <c r="AB5516" s="1"/>
      <c r="AE5516" s="1"/>
      <c r="AH5516" s="1"/>
    </row>
    <row r="5517" spans="2:34" x14ac:dyDescent="0.25">
      <c r="B5517" s="15"/>
      <c r="C5517" s="15"/>
      <c r="D5517" s="15"/>
      <c r="E5517" s="15"/>
      <c r="F5517" s="15"/>
      <c r="G5517" s="16"/>
      <c r="H5517" s="15"/>
      <c r="I5517" s="15"/>
      <c r="J5517" s="15"/>
      <c r="K5517" s="1"/>
      <c r="L5517" s="1"/>
      <c r="M5517" s="1"/>
      <c r="P5517" s="1"/>
      <c r="S5517" s="1"/>
      <c r="V5517" s="1"/>
      <c r="Y5517" s="1"/>
      <c r="AB5517" s="1"/>
      <c r="AE5517" s="1"/>
      <c r="AH5517" s="1"/>
    </row>
    <row r="5518" spans="2:34" x14ac:dyDescent="0.25">
      <c r="B5518" s="15"/>
      <c r="C5518" s="15"/>
      <c r="D5518" s="15"/>
      <c r="E5518" s="15"/>
      <c r="F5518" s="15"/>
      <c r="G5518" s="16"/>
      <c r="H5518" s="15"/>
      <c r="I5518" s="15"/>
      <c r="J5518" s="15"/>
      <c r="K5518" s="1"/>
      <c r="L5518" s="1"/>
      <c r="M5518" s="1"/>
      <c r="P5518" s="1"/>
      <c r="S5518" s="1"/>
      <c r="V5518" s="1"/>
      <c r="Y5518" s="1"/>
      <c r="AB5518" s="1"/>
      <c r="AE5518" s="1"/>
      <c r="AH5518" s="1"/>
    </row>
    <row r="5519" spans="2:34" x14ac:dyDescent="0.25">
      <c r="B5519" s="15"/>
      <c r="C5519" s="15"/>
      <c r="D5519" s="15"/>
      <c r="E5519" s="15"/>
      <c r="F5519" s="15"/>
      <c r="G5519" s="16"/>
      <c r="H5519" s="15"/>
      <c r="I5519" s="15"/>
      <c r="J5519" s="15"/>
      <c r="K5519" s="1"/>
      <c r="L5519" s="1"/>
      <c r="M5519" s="1"/>
      <c r="P5519" s="1"/>
      <c r="S5519" s="1"/>
      <c r="V5519" s="1"/>
      <c r="Y5519" s="1"/>
      <c r="AB5519" s="1"/>
      <c r="AE5519" s="1"/>
      <c r="AH5519" s="1"/>
    </row>
    <row r="5520" spans="2:34" x14ac:dyDescent="0.25">
      <c r="B5520" s="15"/>
      <c r="C5520" s="15"/>
      <c r="D5520" s="15"/>
      <c r="E5520" s="15"/>
      <c r="F5520" s="15"/>
      <c r="G5520" s="16"/>
      <c r="H5520" s="15"/>
      <c r="I5520" s="15"/>
      <c r="J5520" s="15"/>
      <c r="K5520" s="1"/>
      <c r="L5520" s="1"/>
      <c r="M5520" s="1"/>
      <c r="P5520" s="1"/>
      <c r="S5520" s="1"/>
      <c r="V5520" s="1"/>
      <c r="Y5520" s="1"/>
      <c r="AB5520" s="1"/>
      <c r="AE5520" s="1"/>
      <c r="AH5520" s="1"/>
    </row>
    <row r="5521" spans="2:34" x14ac:dyDescent="0.25">
      <c r="B5521" s="15"/>
      <c r="C5521" s="15"/>
      <c r="D5521" s="15"/>
      <c r="E5521" s="15"/>
      <c r="F5521" s="15"/>
      <c r="G5521" s="16"/>
      <c r="H5521" s="15"/>
      <c r="I5521" s="15"/>
      <c r="J5521" s="15"/>
      <c r="K5521" s="1"/>
      <c r="L5521" s="1"/>
      <c r="M5521" s="1"/>
      <c r="P5521" s="1"/>
      <c r="S5521" s="1"/>
      <c r="V5521" s="1"/>
      <c r="Y5521" s="1"/>
      <c r="AB5521" s="1"/>
      <c r="AE5521" s="1"/>
      <c r="AH5521" s="1"/>
    </row>
    <row r="5522" spans="2:34" x14ac:dyDescent="0.25">
      <c r="B5522" s="15"/>
      <c r="C5522" s="15"/>
      <c r="D5522" s="15"/>
      <c r="E5522" s="15"/>
      <c r="F5522" s="15"/>
      <c r="G5522" s="16"/>
      <c r="H5522" s="15"/>
      <c r="I5522" s="15"/>
      <c r="J5522" s="15"/>
      <c r="K5522" s="1"/>
      <c r="L5522" s="1"/>
      <c r="M5522" s="1"/>
      <c r="P5522" s="1"/>
      <c r="S5522" s="1"/>
      <c r="V5522" s="1"/>
      <c r="Y5522" s="1"/>
      <c r="AB5522" s="1"/>
      <c r="AE5522" s="1"/>
      <c r="AH5522" s="1"/>
    </row>
    <row r="5523" spans="2:34" x14ac:dyDescent="0.25">
      <c r="B5523" s="15"/>
      <c r="C5523" s="15"/>
      <c r="D5523" s="15"/>
      <c r="E5523" s="15"/>
      <c r="F5523" s="15"/>
      <c r="G5523" s="16"/>
      <c r="H5523" s="15"/>
      <c r="I5523" s="15"/>
      <c r="J5523" s="15"/>
      <c r="K5523" s="1"/>
      <c r="L5523" s="1"/>
      <c r="M5523" s="1"/>
      <c r="P5523" s="1"/>
      <c r="S5523" s="1"/>
      <c r="V5523" s="1"/>
      <c r="Y5523" s="1"/>
      <c r="AB5523" s="1"/>
      <c r="AE5523" s="1"/>
      <c r="AH5523" s="1"/>
    </row>
    <row r="5524" spans="2:34" x14ac:dyDescent="0.25">
      <c r="B5524" s="15"/>
      <c r="C5524" s="15"/>
      <c r="D5524" s="15"/>
      <c r="E5524" s="15"/>
      <c r="F5524" s="15"/>
      <c r="G5524" s="16"/>
      <c r="H5524" s="15"/>
      <c r="I5524" s="15"/>
      <c r="J5524" s="15"/>
      <c r="K5524" s="1"/>
      <c r="L5524" s="1"/>
      <c r="M5524" s="1"/>
      <c r="P5524" s="1"/>
      <c r="S5524" s="1"/>
      <c r="V5524" s="1"/>
      <c r="Y5524" s="1"/>
      <c r="AB5524" s="1"/>
      <c r="AE5524" s="1"/>
      <c r="AH5524" s="1"/>
    </row>
    <row r="5525" spans="2:34" x14ac:dyDescent="0.25">
      <c r="B5525" s="15"/>
      <c r="C5525" s="15"/>
      <c r="D5525" s="15"/>
      <c r="E5525" s="15"/>
      <c r="F5525" s="15"/>
      <c r="G5525" s="16"/>
      <c r="H5525" s="15"/>
      <c r="I5525" s="15"/>
      <c r="J5525" s="15"/>
      <c r="K5525" s="1"/>
      <c r="L5525" s="1"/>
      <c r="M5525" s="1"/>
      <c r="P5525" s="1"/>
      <c r="S5525" s="1"/>
      <c r="V5525" s="1"/>
      <c r="Y5525" s="1"/>
      <c r="AB5525" s="1"/>
      <c r="AE5525" s="1"/>
      <c r="AH5525" s="1"/>
    </row>
    <row r="5526" spans="2:34" x14ac:dyDescent="0.25">
      <c r="B5526" s="15"/>
      <c r="C5526" s="15"/>
      <c r="D5526" s="15"/>
      <c r="E5526" s="15"/>
      <c r="F5526" s="15"/>
      <c r="G5526" s="16"/>
      <c r="H5526" s="15"/>
      <c r="I5526" s="15"/>
      <c r="J5526" s="15"/>
      <c r="K5526" s="1"/>
      <c r="L5526" s="1"/>
      <c r="M5526" s="1"/>
      <c r="P5526" s="1"/>
      <c r="S5526" s="1"/>
      <c r="V5526" s="1"/>
      <c r="Y5526" s="1"/>
      <c r="AB5526" s="1"/>
      <c r="AE5526" s="1"/>
      <c r="AH5526" s="1"/>
    </row>
    <row r="5527" spans="2:34" x14ac:dyDescent="0.25">
      <c r="B5527" s="15"/>
      <c r="C5527" s="15"/>
      <c r="D5527" s="15"/>
      <c r="E5527" s="15"/>
      <c r="F5527" s="15"/>
      <c r="G5527" s="16"/>
      <c r="H5527" s="15"/>
      <c r="I5527" s="15"/>
      <c r="J5527" s="15"/>
      <c r="K5527" s="1"/>
      <c r="L5527" s="1"/>
      <c r="M5527" s="1"/>
      <c r="P5527" s="1"/>
      <c r="S5527" s="1"/>
      <c r="V5527" s="1"/>
      <c r="Y5527" s="1"/>
      <c r="AB5527" s="1"/>
      <c r="AE5527" s="1"/>
      <c r="AH5527" s="1"/>
    </row>
    <row r="5528" spans="2:34" x14ac:dyDescent="0.25">
      <c r="B5528" s="15"/>
      <c r="C5528" s="15"/>
      <c r="D5528" s="15"/>
      <c r="E5528" s="15"/>
      <c r="F5528" s="15"/>
      <c r="G5528" s="16"/>
      <c r="H5528" s="15"/>
      <c r="I5528" s="15"/>
      <c r="J5528" s="15"/>
      <c r="K5528" s="1"/>
      <c r="L5528" s="1"/>
      <c r="M5528" s="1"/>
      <c r="P5528" s="1"/>
      <c r="S5528" s="1"/>
      <c r="V5528" s="1"/>
      <c r="Y5528" s="1"/>
      <c r="AB5528" s="1"/>
      <c r="AE5528" s="1"/>
      <c r="AH5528" s="1"/>
    </row>
    <row r="5529" spans="2:34" x14ac:dyDescent="0.25">
      <c r="B5529" s="15"/>
      <c r="C5529" s="15"/>
      <c r="D5529" s="15"/>
      <c r="E5529" s="15"/>
      <c r="F5529" s="15"/>
      <c r="G5529" s="16"/>
      <c r="H5529" s="15"/>
      <c r="I5529" s="15"/>
      <c r="J5529" s="15"/>
      <c r="K5529" s="1"/>
      <c r="L5529" s="1"/>
      <c r="M5529" s="1"/>
      <c r="P5529" s="1"/>
      <c r="S5529" s="1"/>
      <c r="V5529" s="1"/>
      <c r="Y5529" s="1"/>
      <c r="AB5529" s="1"/>
      <c r="AE5529" s="1"/>
      <c r="AH5529" s="1"/>
    </row>
    <row r="5530" spans="2:34" x14ac:dyDescent="0.25">
      <c r="B5530" s="15"/>
      <c r="C5530" s="15"/>
      <c r="D5530" s="15"/>
      <c r="E5530" s="15"/>
      <c r="F5530" s="15"/>
      <c r="G5530" s="16"/>
      <c r="H5530" s="15"/>
      <c r="I5530" s="15"/>
      <c r="J5530" s="15"/>
      <c r="K5530" s="1"/>
      <c r="L5530" s="1"/>
      <c r="M5530" s="1"/>
      <c r="P5530" s="1"/>
      <c r="S5530" s="1"/>
      <c r="V5530" s="1"/>
      <c r="Y5530" s="1"/>
      <c r="AB5530" s="1"/>
      <c r="AE5530" s="1"/>
      <c r="AH5530" s="1"/>
    </row>
    <row r="5531" spans="2:34" x14ac:dyDescent="0.25">
      <c r="B5531" s="15"/>
      <c r="C5531" s="15"/>
      <c r="D5531" s="15"/>
      <c r="E5531" s="15"/>
      <c r="F5531" s="15"/>
      <c r="G5531" s="16"/>
      <c r="H5531" s="15"/>
      <c r="I5531" s="15"/>
      <c r="J5531" s="15"/>
      <c r="K5531" s="1"/>
      <c r="L5531" s="1"/>
      <c r="M5531" s="1"/>
      <c r="P5531" s="1"/>
      <c r="S5531" s="1"/>
      <c r="V5531" s="1"/>
      <c r="Y5531" s="1"/>
      <c r="AB5531" s="1"/>
      <c r="AE5531" s="1"/>
      <c r="AH5531" s="1"/>
    </row>
    <row r="5532" spans="2:34" x14ac:dyDescent="0.25">
      <c r="B5532" s="15"/>
      <c r="C5532" s="15"/>
      <c r="D5532" s="15"/>
      <c r="E5532" s="15"/>
      <c r="F5532" s="15"/>
      <c r="G5532" s="16"/>
      <c r="H5532" s="15"/>
      <c r="I5532" s="15"/>
      <c r="J5532" s="15"/>
      <c r="K5532" s="1"/>
      <c r="L5532" s="1"/>
      <c r="M5532" s="1"/>
      <c r="P5532" s="1"/>
      <c r="S5532" s="1"/>
      <c r="V5532" s="1"/>
      <c r="Y5532" s="1"/>
      <c r="AB5532" s="1"/>
      <c r="AE5532" s="1"/>
      <c r="AH5532" s="1"/>
    </row>
    <row r="5533" spans="2:34" x14ac:dyDescent="0.25">
      <c r="B5533" s="15"/>
      <c r="C5533" s="15"/>
      <c r="D5533" s="15"/>
      <c r="E5533" s="15"/>
      <c r="F5533" s="15"/>
      <c r="G5533" s="16"/>
      <c r="H5533" s="15"/>
      <c r="I5533" s="15"/>
      <c r="J5533" s="15"/>
      <c r="K5533" s="1"/>
      <c r="L5533" s="1"/>
      <c r="M5533" s="1"/>
      <c r="P5533" s="1"/>
      <c r="S5533" s="1"/>
      <c r="V5533" s="1"/>
      <c r="Y5533" s="1"/>
      <c r="AB5533" s="1"/>
      <c r="AE5533" s="1"/>
      <c r="AH5533" s="1"/>
    </row>
    <row r="5534" spans="2:34" x14ac:dyDescent="0.25">
      <c r="B5534" s="15"/>
      <c r="C5534" s="15"/>
      <c r="D5534" s="15"/>
      <c r="E5534" s="15"/>
      <c r="F5534" s="15"/>
      <c r="G5534" s="16"/>
      <c r="H5534" s="15"/>
      <c r="I5534" s="15"/>
      <c r="J5534" s="15"/>
      <c r="K5534" s="1"/>
      <c r="L5534" s="1"/>
      <c r="M5534" s="1"/>
      <c r="P5534" s="1"/>
      <c r="S5534" s="1"/>
      <c r="V5534" s="1"/>
      <c r="Y5534" s="1"/>
      <c r="AB5534" s="1"/>
      <c r="AE5534" s="1"/>
      <c r="AH5534" s="1"/>
    </row>
    <row r="5535" spans="2:34" x14ac:dyDescent="0.25">
      <c r="B5535" s="15"/>
      <c r="C5535" s="15"/>
      <c r="D5535" s="15"/>
      <c r="E5535" s="15"/>
      <c r="F5535" s="15"/>
      <c r="G5535" s="16"/>
      <c r="H5535" s="15"/>
      <c r="I5535" s="15"/>
      <c r="J5535" s="15"/>
      <c r="K5535" s="1"/>
      <c r="L5535" s="1"/>
      <c r="M5535" s="1"/>
      <c r="P5535" s="1"/>
      <c r="S5535" s="1"/>
      <c r="V5535" s="1"/>
      <c r="Y5535" s="1"/>
      <c r="AB5535" s="1"/>
      <c r="AE5535" s="1"/>
      <c r="AH5535" s="1"/>
    </row>
    <row r="5536" spans="2:34" x14ac:dyDescent="0.25">
      <c r="B5536" s="15"/>
      <c r="C5536" s="15"/>
      <c r="D5536" s="15"/>
      <c r="E5536" s="15"/>
      <c r="F5536" s="15"/>
      <c r="G5536" s="16"/>
      <c r="H5536" s="15"/>
      <c r="I5536" s="15"/>
      <c r="J5536" s="15"/>
      <c r="K5536" s="1"/>
      <c r="L5536" s="1"/>
      <c r="M5536" s="1"/>
      <c r="P5536" s="1"/>
      <c r="S5536" s="1"/>
      <c r="V5536" s="1"/>
      <c r="Y5536" s="1"/>
      <c r="AB5536" s="1"/>
      <c r="AE5536" s="1"/>
      <c r="AH5536" s="1"/>
    </row>
    <row r="5537" spans="2:34" x14ac:dyDescent="0.25">
      <c r="B5537" s="15"/>
      <c r="C5537" s="15"/>
      <c r="D5537" s="15"/>
      <c r="E5537" s="15"/>
      <c r="F5537" s="15"/>
      <c r="G5537" s="16"/>
      <c r="H5537" s="15"/>
      <c r="I5537" s="15"/>
      <c r="J5537" s="15"/>
      <c r="K5537" s="1"/>
      <c r="L5537" s="1"/>
      <c r="M5537" s="1"/>
      <c r="P5537" s="1"/>
      <c r="S5537" s="1"/>
      <c r="V5537" s="1"/>
      <c r="Y5537" s="1"/>
      <c r="AB5537" s="1"/>
      <c r="AE5537" s="1"/>
      <c r="AH5537" s="1"/>
    </row>
    <row r="5538" spans="2:34" x14ac:dyDescent="0.25">
      <c r="B5538" s="15"/>
      <c r="C5538" s="15"/>
      <c r="D5538" s="15"/>
      <c r="E5538" s="15"/>
      <c r="F5538" s="15"/>
      <c r="G5538" s="16"/>
      <c r="H5538" s="15"/>
      <c r="I5538" s="15"/>
      <c r="J5538" s="15"/>
      <c r="K5538" s="1"/>
      <c r="L5538" s="1"/>
      <c r="M5538" s="1"/>
      <c r="P5538" s="1"/>
      <c r="S5538" s="1"/>
      <c r="V5538" s="1"/>
      <c r="Y5538" s="1"/>
      <c r="AB5538" s="1"/>
      <c r="AE5538" s="1"/>
      <c r="AH5538" s="1"/>
    </row>
    <row r="5539" spans="2:34" x14ac:dyDescent="0.25">
      <c r="B5539" s="15"/>
      <c r="C5539" s="15"/>
      <c r="D5539" s="15"/>
      <c r="E5539" s="15"/>
      <c r="F5539" s="15"/>
      <c r="G5539" s="16"/>
      <c r="H5539" s="15"/>
      <c r="I5539" s="15"/>
      <c r="J5539" s="15"/>
      <c r="K5539" s="1"/>
      <c r="L5539" s="1"/>
      <c r="M5539" s="1"/>
      <c r="P5539" s="1"/>
      <c r="S5539" s="1"/>
      <c r="V5539" s="1"/>
      <c r="Y5539" s="1"/>
      <c r="AB5539" s="1"/>
      <c r="AE5539" s="1"/>
      <c r="AH5539" s="1"/>
    </row>
    <row r="5540" spans="2:34" x14ac:dyDescent="0.25">
      <c r="B5540" s="15"/>
      <c r="C5540" s="15"/>
      <c r="D5540" s="15"/>
      <c r="E5540" s="15"/>
      <c r="F5540" s="15"/>
      <c r="G5540" s="16"/>
      <c r="H5540" s="15"/>
      <c r="I5540" s="15"/>
      <c r="J5540" s="15"/>
      <c r="K5540" s="1"/>
      <c r="L5540" s="1"/>
      <c r="M5540" s="1"/>
      <c r="P5540" s="1"/>
      <c r="S5540" s="1"/>
      <c r="V5540" s="1"/>
      <c r="Y5540" s="1"/>
      <c r="AB5540" s="1"/>
      <c r="AE5540" s="1"/>
      <c r="AH5540" s="1"/>
    </row>
    <row r="5541" spans="2:34" x14ac:dyDescent="0.25">
      <c r="B5541" s="15"/>
      <c r="C5541" s="15"/>
      <c r="D5541" s="15"/>
      <c r="E5541" s="15"/>
      <c r="F5541" s="15"/>
      <c r="G5541" s="16"/>
      <c r="H5541" s="15"/>
      <c r="I5541" s="15"/>
      <c r="J5541" s="15"/>
      <c r="K5541" s="1"/>
      <c r="L5541" s="1"/>
      <c r="M5541" s="1"/>
      <c r="P5541" s="1"/>
      <c r="S5541" s="1"/>
      <c r="V5541" s="1"/>
      <c r="Y5541" s="1"/>
      <c r="AB5541" s="1"/>
      <c r="AE5541" s="1"/>
      <c r="AH5541" s="1"/>
    </row>
    <row r="5542" spans="2:34" x14ac:dyDescent="0.25">
      <c r="B5542" s="15"/>
      <c r="C5542" s="15"/>
      <c r="D5542" s="15"/>
      <c r="E5542" s="15"/>
      <c r="F5542" s="15"/>
      <c r="G5542" s="16"/>
      <c r="H5542" s="15"/>
      <c r="I5542" s="15"/>
      <c r="J5542" s="15"/>
      <c r="K5542" s="1"/>
      <c r="L5542" s="1"/>
      <c r="M5542" s="1"/>
      <c r="P5542" s="1"/>
      <c r="S5542" s="1"/>
      <c r="V5542" s="1"/>
      <c r="Y5542" s="1"/>
      <c r="AB5542" s="1"/>
      <c r="AE5542" s="1"/>
      <c r="AH5542" s="1"/>
    </row>
    <row r="5543" spans="2:34" x14ac:dyDescent="0.25">
      <c r="B5543" s="15"/>
      <c r="C5543" s="15"/>
      <c r="D5543" s="15"/>
      <c r="E5543" s="15"/>
      <c r="F5543" s="15"/>
      <c r="G5543" s="16"/>
      <c r="H5543" s="15"/>
      <c r="I5543" s="15"/>
      <c r="J5543" s="15"/>
      <c r="K5543" s="1"/>
      <c r="L5543" s="1"/>
      <c r="M5543" s="1"/>
      <c r="P5543" s="1"/>
      <c r="S5543" s="1"/>
      <c r="V5543" s="1"/>
      <c r="Y5543" s="1"/>
      <c r="AB5543" s="1"/>
      <c r="AE5543" s="1"/>
      <c r="AH5543" s="1"/>
    </row>
    <row r="5544" spans="2:34" x14ac:dyDescent="0.25">
      <c r="B5544" s="15"/>
      <c r="C5544" s="15"/>
      <c r="D5544" s="15"/>
      <c r="E5544" s="15"/>
      <c r="F5544" s="15"/>
      <c r="G5544" s="16"/>
      <c r="H5544" s="15"/>
      <c r="I5544" s="15"/>
      <c r="J5544" s="15"/>
      <c r="K5544" s="1"/>
      <c r="L5544" s="1"/>
      <c r="M5544" s="1"/>
      <c r="P5544" s="1"/>
      <c r="S5544" s="1"/>
      <c r="V5544" s="1"/>
      <c r="Y5544" s="1"/>
      <c r="AB5544" s="1"/>
      <c r="AE5544" s="1"/>
      <c r="AH5544" s="1"/>
    </row>
    <row r="5545" spans="2:34" x14ac:dyDescent="0.25">
      <c r="B5545" s="15"/>
      <c r="C5545" s="15"/>
      <c r="D5545" s="15"/>
      <c r="E5545" s="15"/>
      <c r="F5545" s="15"/>
      <c r="G5545" s="16"/>
      <c r="H5545" s="15"/>
      <c r="I5545" s="15"/>
      <c r="J5545" s="15"/>
      <c r="K5545" s="1"/>
      <c r="L5545" s="1"/>
      <c r="M5545" s="1"/>
      <c r="P5545" s="1"/>
      <c r="S5545" s="1"/>
      <c r="V5545" s="1"/>
      <c r="Y5545" s="1"/>
      <c r="AB5545" s="1"/>
      <c r="AE5545" s="1"/>
      <c r="AH5545" s="1"/>
    </row>
    <row r="5546" spans="2:34" x14ac:dyDescent="0.25">
      <c r="B5546" s="15"/>
      <c r="C5546" s="15"/>
      <c r="D5546" s="15"/>
      <c r="E5546" s="15"/>
      <c r="F5546" s="15"/>
      <c r="G5546" s="16"/>
      <c r="H5546" s="15"/>
      <c r="I5546" s="15"/>
      <c r="J5546" s="15"/>
      <c r="K5546" s="1"/>
      <c r="L5546" s="1"/>
      <c r="M5546" s="1"/>
      <c r="P5546" s="1"/>
      <c r="S5546" s="1"/>
      <c r="V5546" s="1"/>
      <c r="Y5546" s="1"/>
      <c r="AB5546" s="1"/>
      <c r="AE5546" s="1"/>
      <c r="AH5546" s="1"/>
    </row>
    <row r="5547" spans="2:34" x14ac:dyDescent="0.25">
      <c r="B5547" s="15"/>
      <c r="C5547" s="15"/>
      <c r="D5547" s="15"/>
      <c r="E5547" s="15"/>
      <c r="F5547" s="15"/>
      <c r="G5547" s="16"/>
      <c r="H5547" s="15"/>
      <c r="I5547" s="15"/>
      <c r="J5547" s="15"/>
      <c r="K5547" s="1"/>
      <c r="L5547" s="1"/>
      <c r="M5547" s="1"/>
      <c r="P5547" s="1"/>
      <c r="S5547" s="1"/>
      <c r="V5547" s="1"/>
      <c r="Y5547" s="1"/>
      <c r="AB5547" s="1"/>
      <c r="AE5547" s="1"/>
      <c r="AH5547" s="1"/>
    </row>
    <row r="5548" spans="2:34" x14ac:dyDescent="0.25">
      <c r="B5548" s="15"/>
      <c r="C5548" s="15"/>
      <c r="D5548" s="15"/>
      <c r="E5548" s="15"/>
      <c r="F5548" s="15"/>
      <c r="G5548" s="16"/>
      <c r="H5548" s="15"/>
      <c r="I5548" s="15"/>
      <c r="J5548" s="15"/>
      <c r="K5548" s="1"/>
      <c r="L5548" s="1"/>
      <c r="M5548" s="1"/>
      <c r="P5548" s="1"/>
      <c r="S5548" s="1"/>
      <c r="V5548" s="1"/>
      <c r="Y5548" s="1"/>
      <c r="AB5548" s="1"/>
      <c r="AE5548" s="1"/>
      <c r="AH5548" s="1"/>
    </row>
    <row r="5549" spans="2:34" x14ac:dyDescent="0.25">
      <c r="B5549" s="15"/>
      <c r="C5549" s="15"/>
      <c r="D5549" s="15"/>
      <c r="E5549" s="15"/>
      <c r="F5549" s="15"/>
      <c r="G5549" s="16"/>
      <c r="H5549" s="15"/>
      <c r="I5549" s="15"/>
      <c r="J5549" s="15"/>
      <c r="K5549" s="1"/>
      <c r="L5549" s="1"/>
      <c r="M5549" s="1"/>
      <c r="P5549" s="1"/>
      <c r="S5549" s="1"/>
      <c r="V5549" s="1"/>
      <c r="Y5549" s="1"/>
      <c r="AB5549" s="1"/>
      <c r="AE5549" s="1"/>
      <c r="AH5549" s="1"/>
    </row>
    <row r="5550" spans="2:34" x14ac:dyDescent="0.25">
      <c r="B5550" s="15"/>
      <c r="C5550" s="15"/>
      <c r="D5550" s="15"/>
      <c r="E5550" s="15"/>
      <c r="F5550" s="15"/>
      <c r="G5550" s="16"/>
      <c r="H5550" s="15"/>
      <c r="I5550" s="15"/>
      <c r="J5550" s="15"/>
      <c r="K5550" s="1"/>
      <c r="L5550" s="1"/>
      <c r="M5550" s="1"/>
      <c r="P5550" s="1"/>
      <c r="S5550" s="1"/>
      <c r="V5550" s="1"/>
      <c r="Y5550" s="1"/>
      <c r="AB5550" s="1"/>
      <c r="AE5550" s="1"/>
      <c r="AH5550" s="1"/>
    </row>
    <row r="5551" spans="2:34" x14ac:dyDescent="0.25">
      <c r="B5551" s="15"/>
      <c r="C5551" s="15"/>
      <c r="D5551" s="15"/>
      <c r="E5551" s="15"/>
      <c r="F5551" s="15"/>
      <c r="G5551" s="16"/>
      <c r="H5551" s="15"/>
      <c r="I5551" s="15"/>
      <c r="J5551" s="15"/>
      <c r="K5551" s="1"/>
      <c r="L5551" s="1"/>
      <c r="M5551" s="1"/>
      <c r="P5551" s="1"/>
      <c r="S5551" s="1"/>
      <c r="V5551" s="1"/>
      <c r="Y5551" s="1"/>
      <c r="AB5551" s="1"/>
      <c r="AE5551" s="1"/>
      <c r="AH5551" s="1"/>
    </row>
    <row r="5552" spans="2:34" x14ac:dyDescent="0.25">
      <c r="B5552" s="15"/>
      <c r="C5552" s="15"/>
      <c r="D5552" s="15"/>
      <c r="E5552" s="15"/>
      <c r="F5552" s="15"/>
      <c r="G5552" s="16"/>
      <c r="H5552" s="15"/>
      <c r="I5552" s="15"/>
      <c r="J5552" s="15"/>
      <c r="K5552" s="1"/>
      <c r="L5552" s="1"/>
      <c r="M5552" s="1"/>
      <c r="P5552" s="1"/>
      <c r="S5552" s="1"/>
      <c r="V5552" s="1"/>
      <c r="Y5552" s="1"/>
      <c r="AB5552" s="1"/>
      <c r="AE5552" s="1"/>
      <c r="AH5552" s="1"/>
    </row>
    <row r="5553" spans="2:34" x14ac:dyDescent="0.25">
      <c r="B5553" s="15"/>
      <c r="C5553" s="15"/>
      <c r="D5553" s="15"/>
      <c r="E5553" s="15"/>
      <c r="F5553" s="15"/>
      <c r="G5553" s="16"/>
      <c r="H5553" s="15"/>
      <c r="I5553" s="15"/>
      <c r="J5553" s="15"/>
      <c r="K5553" s="1"/>
      <c r="L5553" s="1"/>
      <c r="M5553" s="1"/>
      <c r="P5553" s="1"/>
      <c r="S5553" s="1"/>
      <c r="V5553" s="1"/>
      <c r="Y5553" s="1"/>
      <c r="AB5553" s="1"/>
      <c r="AE5553" s="1"/>
      <c r="AH5553" s="1"/>
    </row>
    <row r="5554" spans="2:34" x14ac:dyDescent="0.25">
      <c r="B5554" s="15"/>
      <c r="C5554" s="15"/>
      <c r="D5554" s="15"/>
      <c r="E5554" s="15"/>
      <c r="F5554" s="15"/>
      <c r="G5554" s="16"/>
      <c r="H5554" s="15"/>
      <c r="I5554" s="15"/>
      <c r="J5554" s="15"/>
      <c r="K5554" s="1"/>
      <c r="L5554" s="1"/>
      <c r="M5554" s="1"/>
      <c r="P5554" s="1"/>
      <c r="S5554" s="1"/>
      <c r="V5554" s="1"/>
      <c r="Y5554" s="1"/>
      <c r="AB5554" s="1"/>
      <c r="AE5554" s="1"/>
      <c r="AH5554" s="1"/>
    </row>
    <row r="5555" spans="2:34" x14ac:dyDescent="0.25">
      <c r="B5555" s="15"/>
      <c r="C5555" s="15"/>
      <c r="D5555" s="15"/>
      <c r="E5555" s="15"/>
      <c r="F5555" s="15"/>
      <c r="G5555" s="16"/>
      <c r="H5555" s="15"/>
      <c r="I5555" s="15"/>
      <c r="J5555" s="15"/>
      <c r="K5555" s="1"/>
      <c r="L5555" s="1"/>
      <c r="M5555" s="1"/>
      <c r="P5555" s="1"/>
      <c r="S5555" s="1"/>
      <c r="V5555" s="1"/>
      <c r="Y5555" s="1"/>
      <c r="AB5555" s="1"/>
      <c r="AE5555" s="1"/>
      <c r="AH5555" s="1"/>
    </row>
    <row r="5556" spans="2:34" x14ac:dyDescent="0.25">
      <c r="B5556" s="15"/>
      <c r="C5556" s="15"/>
      <c r="D5556" s="15"/>
      <c r="E5556" s="15"/>
      <c r="F5556" s="15"/>
      <c r="G5556" s="16"/>
      <c r="H5556" s="15"/>
      <c r="I5556" s="15"/>
      <c r="J5556" s="15"/>
      <c r="K5556" s="1"/>
      <c r="L5556" s="1"/>
      <c r="M5556" s="1"/>
      <c r="P5556" s="1"/>
      <c r="S5556" s="1"/>
      <c r="V5556" s="1"/>
      <c r="Y5556" s="1"/>
      <c r="AB5556" s="1"/>
      <c r="AE5556" s="1"/>
      <c r="AH5556" s="1"/>
    </row>
    <row r="5557" spans="2:34" x14ac:dyDescent="0.25">
      <c r="B5557" s="15"/>
      <c r="C5557" s="15"/>
      <c r="D5557" s="15"/>
      <c r="E5557" s="15"/>
      <c r="F5557" s="15"/>
      <c r="G5557" s="16"/>
      <c r="H5557" s="15"/>
      <c r="I5557" s="15"/>
      <c r="J5557" s="15"/>
      <c r="K5557" s="1"/>
      <c r="L5557" s="1"/>
      <c r="M5557" s="1"/>
      <c r="P5557" s="1"/>
      <c r="S5557" s="1"/>
      <c r="V5557" s="1"/>
      <c r="Y5557" s="1"/>
      <c r="AB5557" s="1"/>
      <c r="AE5557" s="1"/>
      <c r="AH5557" s="1"/>
    </row>
    <row r="5558" spans="2:34" x14ac:dyDescent="0.25">
      <c r="B5558" s="15"/>
      <c r="C5558" s="15"/>
      <c r="D5558" s="15"/>
      <c r="E5558" s="15"/>
      <c r="F5558" s="15"/>
      <c r="G5558" s="16"/>
      <c r="H5558" s="15"/>
      <c r="I5558" s="15"/>
      <c r="J5558" s="15"/>
      <c r="K5558" s="1"/>
      <c r="L5558" s="1"/>
      <c r="M5558" s="1"/>
      <c r="P5558" s="1"/>
      <c r="S5558" s="1"/>
      <c r="V5558" s="1"/>
      <c r="Y5558" s="1"/>
      <c r="AB5558" s="1"/>
      <c r="AE5558" s="1"/>
      <c r="AH5558" s="1"/>
    </row>
    <row r="5559" spans="2:34" x14ac:dyDescent="0.25">
      <c r="B5559" s="15"/>
      <c r="C5559" s="15"/>
      <c r="D5559" s="15"/>
      <c r="E5559" s="15"/>
      <c r="F5559" s="15"/>
      <c r="G5559" s="16"/>
      <c r="H5559" s="15"/>
      <c r="I5559" s="15"/>
      <c r="J5559" s="15"/>
      <c r="K5559" s="1"/>
      <c r="L5559" s="1"/>
      <c r="M5559" s="1"/>
      <c r="P5559" s="1"/>
      <c r="S5559" s="1"/>
      <c r="V5559" s="1"/>
      <c r="Y5559" s="1"/>
      <c r="AB5559" s="1"/>
      <c r="AE5559" s="1"/>
      <c r="AH5559" s="1"/>
    </row>
    <row r="5560" spans="2:34" x14ac:dyDescent="0.25">
      <c r="B5560" s="15"/>
      <c r="C5560" s="15"/>
      <c r="D5560" s="15"/>
      <c r="E5560" s="15"/>
      <c r="F5560" s="15"/>
      <c r="G5560" s="16"/>
      <c r="H5560" s="15"/>
      <c r="I5560" s="15"/>
      <c r="J5560" s="15"/>
      <c r="K5560" s="1"/>
      <c r="L5560" s="1"/>
      <c r="M5560" s="1"/>
      <c r="P5560" s="1"/>
      <c r="S5560" s="1"/>
      <c r="V5560" s="1"/>
      <c r="Y5560" s="1"/>
      <c r="AB5560" s="1"/>
      <c r="AE5560" s="1"/>
      <c r="AH5560" s="1"/>
    </row>
    <row r="5561" spans="2:34" x14ac:dyDescent="0.25">
      <c r="B5561" s="15"/>
      <c r="C5561" s="15"/>
      <c r="D5561" s="15"/>
      <c r="E5561" s="15"/>
      <c r="F5561" s="15"/>
      <c r="G5561" s="16"/>
      <c r="H5561" s="15"/>
      <c r="I5561" s="15"/>
      <c r="J5561" s="15"/>
      <c r="K5561" s="1"/>
      <c r="L5561" s="1"/>
      <c r="M5561" s="1"/>
      <c r="P5561" s="1"/>
      <c r="S5561" s="1"/>
      <c r="V5561" s="1"/>
      <c r="Y5561" s="1"/>
      <c r="AB5561" s="1"/>
      <c r="AE5561" s="1"/>
      <c r="AH5561" s="1"/>
    </row>
    <row r="5562" spans="2:34" x14ac:dyDescent="0.25">
      <c r="B5562" s="15"/>
      <c r="C5562" s="15"/>
      <c r="D5562" s="15"/>
      <c r="E5562" s="15"/>
      <c r="F5562" s="15"/>
      <c r="G5562" s="16"/>
      <c r="H5562" s="15"/>
      <c r="I5562" s="15"/>
      <c r="J5562" s="15"/>
      <c r="K5562" s="1"/>
      <c r="L5562" s="1"/>
      <c r="M5562" s="1"/>
      <c r="P5562" s="1"/>
      <c r="S5562" s="1"/>
      <c r="V5562" s="1"/>
      <c r="Y5562" s="1"/>
      <c r="AB5562" s="1"/>
      <c r="AE5562" s="1"/>
      <c r="AH5562" s="1"/>
    </row>
    <row r="5563" spans="2:34" x14ac:dyDescent="0.25">
      <c r="B5563" s="15"/>
      <c r="C5563" s="15"/>
      <c r="D5563" s="15"/>
      <c r="E5563" s="15"/>
      <c r="F5563" s="15"/>
      <c r="G5563" s="16"/>
      <c r="H5563" s="15"/>
      <c r="I5563" s="15"/>
      <c r="J5563" s="15"/>
      <c r="K5563" s="1"/>
      <c r="L5563" s="1"/>
      <c r="M5563" s="1"/>
      <c r="P5563" s="1"/>
      <c r="S5563" s="1"/>
      <c r="V5563" s="1"/>
      <c r="Y5563" s="1"/>
      <c r="AB5563" s="1"/>
      <c r="AE5563" s="1"/>
      <c r="AH5563" s="1"/>
    </row>
    <row r="5564" spans="2:34" x14ac:dyDescent="0.25">
      <c r="B5564" s="15"/>
      <c r="C5564" s="15"/>
      <c r="D5564" s="15"/>
      <c r="E5564" s="15"/>
      <c r="F5564" s="15"/>
      <c r="G5564" s="16"/>
      <c r="H5564" s="15"/>
      <c r="I5564" s="15"/>
      <c r="J5564" s="15"/>
      <c r="K5564" s="1"/>
      <c r="L5564" s="1"/>
      <c r="M5564" s="1"/>
      <c r="P5564" s="1"/>
      <c r="S5564" s="1"/>
      <c r="V5564" s="1"/>
      <c r="Y5564" s="1"/>
      <c r="AB5564" s="1"/>
      <c r="AE5564" s="1"/>
      <c r="AH5564" s="1"/>
    </row>
    <row r="5565" spans="2:34" x14ac:dyDescent="0.25">
      <c r="B5565" s="15"/>
      <c r="C5565" s="15"/>
      <c r="D5565" s="15"/>
      <c r="E5565" s="15"/>
      <c r="F5565" s="15"/>
      <c r="G5565" s="16"/>
      <c r="H5565" s="15"/>
      <c r="I5565" s="15"/>
      <c r="J5565" s="15"/>
      <c r="K5565" s="1"/>
      <c r="L5565" s="1"/>
      <c r="M5565" s="1"/>
      <c r="P5565" s="1"/>
      <c r="S5565" s="1"/>
      <c r="V5565" s="1"/>
      <c r="Y5565" s="1"/>
      <c r="AB5565" s="1"/>
      <c r="AE5565" s="1"/>
      <c r="AH5565" s="1"/>
    </row>
    <row r="5566" spans="2:34" x14ac:dyDescent="0.25">
      <c r="B5566" s="15"/>
      <c r="C5566" s="15"/>
      <c r="D5566" s="15"/>
      <c r="E5566" s="15"/>
      <c r="F5566" s="15"/>
      <c r="G5566" s="16"/>
      <c r="H5566" s="15"/>
      <c r="I5566" s="15"/>
      <c r="J5566" s="15"/>
      <c r="K5566" s="1"/>
      <c r="L5566" s="1"/>
      <c r="M5566" s="1"/>
      <c r="P5566" s="1"/>
      <c r="S5566" s="1"/>
      <c r="V5566" s="1"/>
      <c r="Y5566" s="1"/>
      <c r="AB5566" s="1"/>
      <c r="AE5566" s="1"/>
      <c r="AH5566" s="1"/>
    </row>
    <row r="5567" spans="2:34" x14ac:dyDescent="0.25">
      <c r="B5567" s="15"/>
      <c r="C5567" s="15"/>
      <c r="D5567" s="15"/>
      <c r="E5567" s="15"/>
      <c r="F5567" s="15"/>
      <c r="G5567" s="16"/>
      <c r="H5567" s="15"/>
      <c r="I5567" s="15"/>
      <c r="J5567" s="15"/>
      <c r="K5567" s="1"/>
      <c r="L5567" s="1"/>
      <c r="M5567" s="1"/>
      <c r="P5567" s="1"/>
      <c r="S5567" s="1"/>
      <c r="V5567" s="1"/>
      <c r="Y5567" s="1"/>
      <c r="AB5567" s="1"/>
      <c r="AE5567" s="1"/>
      <c r="AH5567" s="1"/>
    </row>
    <row r="5568" spans="2:34" x14ac:dyDescent="0.25">
      <c r="B5568" s="15"/>
      <c r="C5568" s="15"/>
      <c r="D5568" s="15"/>
      <c r="E5568" s="15"/>
      <c r="F5568" s="15"/>
      <c r="G5568" s="16"/>
      <c r="H5568" s="15"/>
      <c r="I5568" s="15"/>
      <c r="J5568" s="15"/>
      <c r="K5568" s="1"/>
      <c r="L5568" s="1"/>
      <c r="M5568" s="1"/>
      <c r="P5568" s="1"/>
      <c r="S5568" s="1"/>
      <c r="V5568" s="1"/>
      <c r="Y5568" s="1"/>
      <c r="AB5568" s="1"/>
      <c r="AE5568" s="1"/>
      <c r="AH5568" s="1"/>
    </row>
    <row r="5569" spans="2:34" x14ac:dyDescent="0.25">
      <c r="B5569" s="15"/>
      <c r="C5569" s="15"/>
      <c r="D5569" s="15"/>
      <c r="E5569" s="15"/>
      <c r="F5569" s="15"/>
      <c r="G5569" s="16"/>
      <c r="H5569" s="15"/>
      <c r="I5569" s="15"/>
      <c r="J5569" s="15"/>
      <c r="K5569" s="1"/>
      <c r="L5569" s="1"/>
      <c r="M5569" s="1"/>
      <c r="P5569" s="1"/>
      <c r="S5569" s="1"/>
      <c r="V5569" s="1"/>
      <c r="Y5569" s="1"/>
      <c r="AB5569" s="1"/>
      <c r="AE5569" s="1"/>
      <c r="AH5569" s="1"/>
    </row>
    <row r="5570" spans="2:34" x14ac:dyDescent="0.25">
      <c r="B5570" s="15"/>
      <c r="C5570" s="15"/>
      <c r="D5570" s="15"/>
      <c r="E5570" s="15"/>
      <c r="F5570" s="15"/>
      <c r="G5570" s="16"/>
      <c r="H5570" s="15"/>
      <c r="I5570" s="15"/>
      <c r="J5570" s="15"/>
      <c r="K5570" s="1"/>
      <c r="L5570" s="1"/>
      <c r="M5570" s="1"/>
      <c r="P5570" s="1"/>
      <c r="S5570" s="1"/>
      <c r="V5570" s="1"/>
      <c r="Y5570" s="1"/>
      <c r="AB5570" s="1"/>
      <c r="AE5570" s="1"/>
      <c r="AH5570" s="1"/>
    </row>
    <row r="5571" spans="2:34" x14ac:dyDescent="0.25">
      <c r="B5571" s="15"/>
      <c r="C5571" s="15"/>
      <c r="D5571" s="15"/>
      <c r="E5571" s="15"/>
      <c r="F5571" s="15"/>
      <c r="G5571" s="16"/>
      <c r="H5571" s="15"/>
      <c r="I5571" s="15"/>
      <c r="J5571" s="15"/>
      <c r="K5571" s="1"/>
      <c r="L5571" s="1"/>
      <c r="M5571" s="1"/>
      <c r="P5571" s="1"/>
      <c r="S5571" s="1"/>
      <c r="V5571" s="1"/>
      <c r="Y5571" s="1"/>
      <c r="AB5571" s="1"/>
      <c r="AE5571" s="1"/>
      <c r="AH5571" s="1"/>
    </row>
    <row r="5572" spans="2:34" x14ac:dyDescent="0.25">
      <c r="B5572" s="15"/>
      <c r="C5572" s="15"/>
      <c r="D5572" s="15"/>
      <c r="E5572" s="15"/>
      <c r="F5572" s="15"/>
      <c r="G5572" s="16"/>
      <c r="H5572" s="15"/>
      <c r="I5572" s="15"/>
      <c r="J5572" s="15"/>
      <c r="K5572" s="1"/>
      <c r="L5572" s="1"/>
      <c r="M5572" s="1"/>
      <c r="P5572" s="1"/>
      <c r="S5572" s="1"/>
      <c r="V5572" s="1"/>
      <c r="Y5572" s="1"/>
      <c r="AB5572" s="1"/>
      <c r="AE5572" s="1"/>
      <c r="AH5572" s="1"/>
    </row>
    <row r="5573" spans="2:34" x14ac:dyDescent="0.25">
      <c r="B5573" s="15"/>
      <c r="C5573" s="15"/>
      <c r="D5573" s="15"/>
      <c r="E5573" s="15"/>
      <c r="F5573" s="15"/>
      <c r="G5573" s="16"/>
      <c r="H5573" s="15"/>
      <c r="I5573" s="15"/>
      <c r="J5573" s="15"/>
      <c r="K5573" s="1"/>
      <c r="L5573" s="1"/>
      <c r="M5573" s="1"/>
      <c r="P5573" s="1"/>
      <c r="S5573" s="1"/>
      <c r="V5573" s="1"/>
      <c r="Y5573" s="1"/>
      <c r="AB5573" s="1"/>
      <c r="AE5573" s="1"/>
      <c r="AH5573" s="1"/>
    </row>
    <row r="5574" spans="2:34" x14ac:dyDescent="0.25">
      <c r="B5574" s="15"/>
      <c r="C5574" s="15"/>
      <c r="D5574" s="15"/>
      <c r="E5574" s="15"/>
      <c r="F5574" s="15"/>
      <c r="G5574" s="16"/>
      <c r="H5574" s="15"/>
      <c r="I5574" s="15"/>
      <c r="J5574" s="15"/>
      <c r="K5574" s="1"/>
      <c r="L5574" s="1"/>
      <c r="M5574" s="1"/>
      <c r="P5574" s="1"/>
      <c r="S5574" s="1"/>
      <c r="V5574" s="1"/>
      <c r="Y5574" s="1"/>
      <c r="AB5574" s="1"/>
      <c r="AE5574" s="1"/>
      <c r="AH5574" s="1"/>
    </row>
    <row r="5575" spans="2:34" x14ac:dyDescent="0.25">
      <c r="B5575" s="15"/>
      <c r="C5575" s="15"/>
      <c r="D5575" s="15"/>
      <c r="E5575" s="15"/>
      <c r="F5575" s="15"/>
      <c r="G5575" s="16"/>
      <c r="H5575" s="15"/>
      <c r="I5575" s="15"/>
      <c r="J5575" s="15"/>
      <c r="K5575" s="1"/>
      <c r="L5575" s="1"/>
      <c r="M5575" s="1"/>
      <c r="P5575" s="1"/>
      <c r="S5575" s="1"/>
      <c r="V5575" s="1"/>
      <c r="Y5575" s="1"/>
      <c r="AB5575" s="1"/>
      <c r="AE5575" s="1"/>
      <c r="AH5575" s="1"/>
    </row>
    <row r="5576" spans="2:34" x14ac:dyDescent="0.25">
      <c r="B5576" s="15"/>
      <c r="C5576" s="15"/>
      <c r="D5576" s="15"/>
      <c r="E5576" s="15"/>
      <c r="F5576" s="15"/>
      <c r="G5576" s="16"/>
      <c r="H5576" s="15"/>
      <c r="I5576" s="15"/>
      <c r="J5576" s="15"/>
      <c r="K5576" s="1"/>
      <c r="L5576" s="1"/>
      <c r="M5576" s="1"/>
      <c r="P5576" s="1"/>
      <c r="S5576" s="1"/>
      <c r="V5576" s="1"/>
      <c r="Y5576" s="1"/>
      <c r="AB5576" s="1"/>
      <c r="AE5576" s="1"/>
      <c r="AH5576" s="1"/>
    </row>
    <row r="5577" spans="2:34" x14ac:dyDescent="0.25">
      <c r="B5577" s="15"/>
      <c r="C5577" s="15"/>
      <c r="D5577" s="15"/>
      <c r="E5577" s="15"/>
      <c r="F5577" s="15"/>
      <c r="G5577" s="16"/>
      <c r="H5577" s="15"/>
      <c r="I5577" s="15"/>
      <c r="J5577" s="15"/>
      <c r="K5577" s="1"/>
      <c r="L5577" s="1"/>
      <c r="M5577" s="1"/>
      <c r="P5577" s="1"/>
      <c r="S5577" s="1"/>
      <c r="V5577" s="1"/>
      <c r="Y5577" s="1"/>
      <c r="AB5577" s="1"/>
      <c r="AE5577" s="1"/>
      <c r="AH5577" s="1"/>
    </row>
    <row r="5578" spans="2:34" x14ac:dyDescent="0.25">
      <c r="B5578" s="15"/>
      <c r="C5578" s="15"/>
      <c r="D5578" s="15"/>
      <c r="E5578" s="15"/>
      <c r="F5578" s="15"/>
      <c r="G5578" s="16"/>
      <c r="H5578" s="15"/>
      <c r="I5578" s="15"/>
      <c r="J5578" s="15"/>
      <c r="K5578" s="1"/>
      <c r="L5578" s="1"/>
      <c r="M5578" s="1"/>
      <c r="P5578" s="1"/>
      <c r="S5578" s="1"/>
      <c r="V5578" s="1"/>
      <c r="Y5578" s="1"/>
      <c r="AB5578" s="1"/>
      <c r="AE5578" s="1"/>
      <c r="AH5578" s="1"/>
    </row>
    <row r="5579" spans="2:34" x14ac:dyDescent="0.25">
      <c r="B5579" s="15"/>
      <c r="C5579" s="15"/>
      <c r="D5579" s="15"/>
      <c r="E5579" s="15"/>
      <c r="F5579" s="15"/>
      <c r="G5579" s="16"/>
      <c r="H5579" s="15"/>
      <c r="I5579" s="15"/>
      <c r="J5579" s="15"/>
      <c r="K5579" s="1"/>
      <c r="L5579" s="1"/>
      <c r="M5579" s="1"/>
      <c r="P5579" s="1"/>
      <c r="S5579" s="1"/>
      <c r="V5579" s="1"/>
      <c r="Y5579" s="1"/>
      <c r="AB5579" s="1"/>
      <c r="AE5579" s="1"/>
      <c r="AH5579" s="1"/>
    </row>
    <row r="5580" spans="2:34" x14ac:dyDescent="0.25">
      <c r="B5580" s="15"/>
      <c r="C5580" s="15"/>
      <c r="D5580" s="15"/>
      <c r="E5580" s="15"/>
      <c r="F5580" s="15"/>
      <c r="G5580" s="16"/>
      <c r="H5580" s="15"/>
      <c r="I5580" s="15"/>
      <c r="J5580" s="15"/>
      <c r="K5580" s="1"/>
      <c r="L5580" s="1"/>
      <c r="M5580" s="1"/>
      <c r="P5580" s="1"/>
      <c r="S5580" s="1"/>
      <c r="V5580" s="1"/>
      <c r="Y5580" s="1"/>
      <c r="AB5580" s="1"/>
      <c r="AE5580" s="1"/>
      <c r="AH5580" s="1"/>
    </row>
    <row r="5581" spans="2:34" x14ac:dyDescent="0.25">
      <c r="B5581" s="15"/>
      <c r="C5581" s="15"/>
      <c r="D5581" s="15"/>
      <c r="E5581" s="15"/>
      <c r="F5581" s="15"/>
      <c r="G5581" s="16"/>
      <c r="H5581" s="15"/>
      <c r="I5581" s="15"/>
      <c r="J5581" s="15"/>
      <c r="K5581" s="1"/>
      <c r="L5581" s="1"/>
      <c r="M5581" s="1"/>
      <c r="P5581" s="1"/>
      <c r="S5581" s="1"/>
      <c r="V5581" s="1"/>
      <c r="Y5581" s="1"/>
      <c r="AB5581" s="1"/>
      <c r="AE5581" s="1"/>
      <c r="AH5581" s="1"/>
    </row>
    <row r="5582" spans="2:34" x14ac:dyDescent="0.25">
      <c r="B5582" s="15"/>
      <c r="C5582" s="15"/>
      <c r="D5582" s="15"/>
      <c r="E5582" s="15"/>
      <c r="F5582" s="15"/>
      <c r="G5582" s="16"/>
      <c r="H5582" s="15"/>
      <c r="I5582" s="15"/>
      <c r="J5582" s="15"/>
      <c r="K5582" s="1"/>
      <c r="L5582" s="1"/>
      <c r="M5582" s="1"/>
      <c r="P5582" s="1"/>
      <c r="S5582" s="1"/>
      <c r="V5582" s="1"/>
      <c r="Y5582" s="1"/>
      <c r="AB5582" s="1"/>
      <c r="AE5582" s="1"/>
      <c r="AH5582" s="1"/>
    </row>
    <row r="5583" spans="2:34" x14ac:dyDescent="0.25">
      <c r="B5583" s="15"/>
      <c r="C5583" s="15"/>
      <c r="D5583" s="15"/>
      <c r="E5583" s="15"/>
      <c r="F5583" s="15"/>
      <c r="G5583" s="16"/>
      <c r="H5583" s="15"/>
      <c r="I5583" s="15"/>
      <c r="J5583" s="15"/>
      <c r="K5583" s="1"/>
      <c r="L5583" s="1"/>
      <c r="M5583" s="1"/>
      <c r="P5583" s="1"/>
      <c r="S5583" s="1"/>
      <c r="V5583" s="1"/>
      <c r="Y5583" s="1"/>
      <c r="AB5583" s="1"/>
      <c r="AE5583" s="1"/>
      <c r="AH5583" s="1"/>
    </row>
    <row r="5584" spans="2:34" x14ac:dyDescent="0.25">
      <c r="B5584" s="15"/>
      <c r="C5584" s="15"/>
      <c r="D5584" s="15"/>
      <c r="E5584" s="15"/>
      <c r="F5584" s="15"/>
      <c r="G5584" s="16"/>
      <c r="H5584" s="15"/>
      <c r="I5584" s="15"/>
      <c r="J5584" s="15"/>
      <c r="K5584" s="1"/>
      <c r="L5584" s="1"/>
      <c r="M5584" s="1"/>
      <c r="P5584" s="1"/>
      <c r="S5584" s="1"/>
      <c r="V5584" s="1"/>
      <c r="Y5584" s="1"/>
      <c r="AB5584" s="1"/>
      <c r="AE5584" s="1"/>
      <c r="AH5584" s="1"/>
    </row>
    <row r="5585" spans="2:34" x14ac:dyDescent="0.25">
      <c r="B5585" s="15"/>
      <c r="C5585" s="15"/>
      <c r="D5585" s="15"/>
      <c r="E5585" s="15"/>
      <c r="F5585" s="15"/>
      <c r="G5585" s="16"/>
      <c r="H5585" s="15"/>
      <c r="I5585" s="15"/>
      <c r="J5585" s="15"/>
      <c r="K5585" s="1"/>
      <c r="L5585" s="1"/>
      <c r="M5585" s="1"/>
      <c r="P5585" s="1"/>
      <c r="S5585" s="1"/>
      <c r="V5585" s="1"/>
      <c r="Y5585" s="1"/>
      <c r="AB5585" s="1"/>
      <c r="AE5585" s="1"/>
      <c r="AH5585" s="1"/>
    </row>
    <row r="5586" spans="2:34" x14ac:dyDescent="0.25">
      <c r="B5586" s="15"/>
      <c r="C5586" s="15"/>
      <c r="D5586" s="15"/>
      <c r="E5586" s="15"/>
      <c r="F5586" s="15"/>
      <c r="G5586" s="16"/>
      <c r="H5586" s="15"/>
      <c r="I5586" s="15"/>
      <c r="J5586" s="15"/>
      <c r="K5586" s="1"/>
      <c r="L5586" s="1"/>
      <c r="M5586" s="1"/>
      <c r="P5586" s="1"/>
      <c r="S5586" s="1"/>
      <c r="V5586" s="1"/>
      <c r="Y5586" s="1"/>
      <c r="AB5586" s="1"/>
      <c r="AE5586" s="1"/>
      <c r="AH5586" s="1"/>
    </row>
    <row r="5587" spans="2:34" x14ac:dyDescent="0.25">
      <c r="B5587" s="15"/>
      <c r="C5587" s="15"/>
      <c r="D5587" s="15"/>
      <c r="E5587" s="15"/>
      <c r="F5587" s="15"/>
      <c r="G5587" s="16"/>
      <c r="H5587" s="15"/>
      <c r="I5587" s="15"/>
      <c r="J5587" s="15"/>
      <c r="K5587" s="1"/>
      <c r="L5587" s="1"/>
      <c r="M5587" s="1"/>
      <c r="P5587" s="1"/>
      <c r="S5587" s="1"/>
      <c r="V5587" s="1"/>
      <c r="Y5587" s="1"/>
      <c r="AB5587" s="1"/>
      <c r="AE5587" s="1"/>
      <c r="AH5587" s="1"/>
    </row>
    <row r="5588" spans="2:34" x14ac:dyDescent="0.25">
      <c r="B5588" s="15"/>
      <c r="C5588" s="15"/>
      <c r="D5588" s="15"/>
      <c r="E5588" s="15"/>
      <c r="F5588" s="15"/>
      <c r="G5588" s="16"/>
      <c r="H5588" s="15"/>
      <c r="I5588" s="15"/>
      <c r="J5588" s="15"/>
      <c r="K5588" s="1"/>
      <c r="L5588" s="1"/>
      <c r="M5588" s="1"/>
      <c r="P5588" s="1"/>
      <c r="S5588" s="1"/>
      <c r="V5588" s="1"/>
      <c r="Y5588" s="1"/>
      <c r="AB5588" s="1"/>
      <c r="AE5588" s="1"/>
      <c r="AH5588" s="1"/>
    </row>
    <row r="5589" spans="2:34" x14ac:dyDescent="0.25">
      <c r="B5589" s="15"/>
      <c r="C5589" s="15"/>
      <c r="D5589" s="15"/>
      <c r="E5589" s="15"/>
      <c r="F5589" s="15"/>
      <c r="G5589" s="16"/>
      <c r="H5589" s="15"/>
      <c r="I5589" s="15"/>
      <c r="J5589" s="15"/>
      <c r="K5589" s="1"/>
      <c r="L5589" s="1"/>
      <c r="M5589" s="1"/>
      <c r="P5589" s="1"/>
      <c r="S5589" s="1"/>
      <c r="V5589" s="1"/>
      <c r="Y5589" s="1"/>
      <c r="AB5589" s="1"/>
      <c r="AE5589" s="1"/>
      <c r="AH5589" s="1"/>
    </row>
    <row r="5590" spans="2:34" x14ac:dyDescent="0.25">
      <c r="B5590" s="15"/>
      <c r="C5590" s="15"/>
      <c r="D5590" s="15"/>
      <c r="E5590" s="15"/>
      <c r="F5590" s="15"/>
      <c r="G5590" s="16"/>
      <c r="H5590" s="15"/>
      <c r="I5590" s="15"/>
      <c r="J5590" s="15"/>
      <c r="K5590" s="1"/>
      <c r="L5590" s="1"/>
      <c r="M5590" s="1"/>
      <c r="P5590" s="1"/>
      <c r="S5590" s="1"/>
      <c r="V5590" s="1"/>
      <c r="Y5590" s="1"/>
      <c r="AB5590" s="1"/>
      <c r="AE5590" s="1"/>
      <c r="AH5590" s="1"/>
    </row>
    <row r="5591" spans="2:34" x14ac:dyDescent="0.25">
      <c r="B5591" s="15"/>
      <c r="C5591" s="15"/>
      <c r="D5591" s="15"/>
      <c r="E5591" s="15"/>
      <c r="F5591" s="15"/>
      <c r="G5591" s="16"/>
      <c r="H5591" s="15"/>
      <c r="I5591" s="15"/>
      <c r="J5591" s="15"/>
      <c r="K5591" s="1"/>
      <c r="L5591" s="1"/>
      <c r="M5591" s="1"/>
      <c r="P5591" s="1"/>
      <c r="S5591" s="1"/>
      <c r="V5591" s="1"/>
      <c r="Y5591" s="1"/>
      <c r="AB5591" s="1"/>
      <c r="AE5591" s="1"/>
      <c r="AH5591" s="1"/>
    </row>
    <row r="5592" spans="2:34" x14ac:dyDescent="0.25">
      <c r="B5592" s="15"/>
      <c r="C5592" s="15"/>
      <c r="D5592" s="15"/>
      <c r="E5592" s="15"/>
      <c r="F5592" s="15"/>
      <c r="G5592" s="16"/>
      <c r="H5592" s="15"/>
      <c r="I5592" s="15"/>
      <c r="J5592" s="15"/>
      <c r="K5592" s="1"/>
      <c r="L5592" s="1"/>
      <c r="M5592" s="1"/>
      <c r="P5592" s="1"/>
      <c r="S5592" s="1"/>
      <c r="V5592" s="1"/>
      <c r="Y5592" s="1"/>
      <c r="AB5592" s="1"/>
      <c r="AE5592" s="1"/>
      <c r="AH5592" s="1"/>
    </row>
    <row r="5593" spans="2:34" x14ac:dyDescent="0.25">
      <c r="B5593" s="15"/>
      <c r="C5593" s="15"/>
      <c r="D5593" s="15"/>
      <c r="E5593" s="15"/>
      <c r="F5593" s="15"/>
      <c r="G5593" s="16"/>
      <c r="H5593" s="15"/>
      <c r="I5593" s="15"/>
      <c r="J5593" s="15"/>
      <c r="K5593" s="1"/>
      <c r="L5593" s="1"/>
      <c r="M5593" s="1"/>
      <c r="P5593" s="1"/>
      <c r="S5593" s="1"/>
      <c r="V5593" s="1"/>
      <c r="Y5593" s="1"/>
      <c r="AB5593" s="1"/>
      <c r="AE5593" s="1"/>
      <c r="AH5593" s="1"/>
    </row>
    <row r="5594" spans="2:34" x14ac:dyDescent="0.25">
      <c r="B5594" s="15"/>
      <c r="C5594" s="15"/>
      <c r="D5594" s="15"/>
      <c r="E5594" s="15"/>
      <c r="F5594" s="15"/>
      <c r="G5594" s="16"/>
      <c r="H5594" s="15"/>
      <c r="I5594" s="15"/>
      <c r="J5594" s="15"/>
      <c r="K5594" s="1"/>
      <c r="L5594" s="1"/>
      <c r="M5594" s="1"/>
      <c r="P5594" s="1"/>
      <c r="S5594" s="1"/>
      <c r="V5594" s="1"/>
      <c r="Y5594" s="1"/>
      <c r="AB5594" s="1"/>
      <c r="AE5594" s="1"/>
      <c r="AH5594" s="1"/>
    </row>
    <row r="5595" spans="2:34" x14ac:dyDescent="0.25">
      <c r="B5595" s="15"/>
      <c r="C5595" s="15"/>
      <c r="D5595" s="15"/>
      <c r="E5595" s="15"/>
      <c r="F5595" s="15"/>
      <c r="G5595" s="16"/>
      <c r="H5595" s="15"/>
      <c r="I5595" s="15"/>
      <c r="J5595" s="15"/>
      <c r="K5595" s="1"/>
      <c r="L5595" s="1"/>
      <c r="M5595" s="1"/>
      <c r="P5595" s="1"/>
      <c r="S5595" s="1"/>
      <c r="V5595" s="1"/>
      <c r="Y5595" s="1"/>
      <c r="AB5595" s="1"/>
      <c r="AE5595" s="1"/>
      <c r="AH5595" s="1"/>
    </row>
    <row r="5596" spans="2:34" x14ac:dyDescent="0.25">
      <c r="B5596" s="15"/>
      <c r="C5596" s="15"/>
      <c r="D5596" s="15"/>
      <c r="E5596" s="15"/>
      <c r="F5596" s="15"/>
      <c r="G5596" s="16"/>
      <c r="H5596" s="15"/>
      <c r="I5596" s="15"/>
      <c r="J5596" s="15"/>
      <c r="K5596" s="1"/>
      <c r="L5596" s="1"/>
      <c r="M5596" s="1"/>
      <c r="P5596" s="1"/>
      <c r="S5596" s="1"/>
      <c r="V5596" s="1"/>
      <c r="Y5596" s="1"/>
      <c r="AB5596" s="1"/>
      <c r="AE5596" s="1"/>
      <c r="AH5596" s="1"/>
    </row>
    <row r="5597" spans="2:34" x14ac:dyDescent="0.25">
      <c r="B5597" s="15"/>
      <c r="C5597" s="15"/>
      <c r="D5597" s="15"/>
      <c r="E5597" s="15"/>
      <c r="F5597" s="15"/>
      <c r="G5597" s="16"/>
      <c r="H5597" s="15"/>
      <c r="I5597" s="15"/>
      <c r="J5597" s="15"/>
      <c r="K5597" s="1"/>
      <c r="L5597" s="1"/>
      <c r="M5597" s="1"/>
      <c r="P5597" s="1"/>
      <c r="S5597" s="1"/>
      <c r="V5597" s="1"/>
      <c r="Y5597" s="1"/>
      <c r="AB5597" s="1"/>
      <c r="AE5597" s="1"/>
      <c r="AH5597" s="1"/>
    </row>
    <row r="5598" spans="2:34" x14ac:dyDescent="0.25">
      <c r="B5598" s="15"/>
      <c r="C5598" s="15"/>
      <c r="D5598" s="15"/>
      <c r="E5598" s="15"/>
      <c r="F5598" s="15"/>
      <c r="G5598" s="16"/>
      <c r="H5598" s="15"/>
      <c r="I5598" s="15"/>
      <c r="J5598" s="15"/>
      <c r="K5598" s="1"/>
      <c r="L5598" s="1"/>
      <c r="M5598" s="1"/>
      <c r="P5598" s="1"/>
      <c r="S5598" s="1"/>
      <c r="V5598" s="1"/>
      <c r="Y5598" s="1"/>
      <c r="AB5598" s="1"/>
      <c r="AE5598" s="1"/>
      <c r="AH5598" s="1"/>
    </row>
    <row r="5599" spans="2:34" x14ac:dyDescent="0.25">
      <c r="B5599" s="15"/>
      <c r="C5599" s="15"/>
      <c r="D5599" s="15"/>
      <c r="E5599" s="15"/>
      <c r="F5599" s="15"/>
      <c r="G5599" s="16"/>
      <c r="H5599" s="15"/>
      <c r="I5599" s="15"/>
      <c r="J5599" s="15"/>
      <c r="K5599" s="1"/>
      <c r="L5599" s="1"/>
      <c r="M5599" s="1"/>
      <c r="P5599" s="1"/>
      <c r="S5599" s="1"/>
      <c r="V5599" s="1"/>
      <c r="Y5599" s="1"/>
      <c r="AB5599" s="1"/>
      <c r="AE5599" s="1"/>
      <c r="AH5599" s="1"/>
    </row>
    <row r="5600" spans="2:34" x14ac:dyDescent="0.25">
      <c r="B5600" s="15"/>
      <c r="C5600" s="15"/>
      <c r="D5600" s="15"/>
      <c r="E5600" s="15"/>
      <c r="F5600" s="15"/>
      <c r="G5600" s="16"/>
      <c r="H5600" s="15"/>
      <c r="I5600" s="15"/>
      <c r="J5600" s="15"/>
      <c r="K5600" s="1"/>
      <c r="L5600" s="1"/>
      <c r="M5600" s="1"/>
      <c r="P5600" s="1"/>
      <c r="S5600" s="1"/>
      <c r="V5600" s="1"/>
      <c r="Y5600" s="1"/>
      <c r="AB5600" s="1"/>
      <c r="AE5600" s="1"/>
      <c r="AH5600" s="1"/>
    </row>
    <row r="5601" spans="2:34" x14ac:dyDescent="0.25">
      <c r="B5601" s="15"/>
      <c r="C5601" s="15"/>
      <c r="D5601" s="15"/>
      <c r="E5601" s="15"/>
      <c r="F5601" s="15"/>
      <c r="G5601" s="16"/>
      <c r="H5601" s="15"/>
      <c r="I5601" s="15"/>
      <c r="J5601" s="15"/>
      <c r="K5601" s="1"/>
      <c r="L5601" s="1"/>
      <c r="M5601" s="1"/>
      <c r="P5601" s="1"/>
      <c r="S5601" s="1"/>
      <c r="V5601" s="1"/>
      <c r="Y5601" s="1"/>
      <c r="AB5601" s="1"/>
      <c r="AE5601" s="1"/>
      <c r="AH5601" s="1"/>
    </row>
    <row r="5602" spans="2:34" x14ac:dyDescent="0.25">
      <c r="B5602" s="15"/>
      <c r="C5602" s="15"/>
      <c r="D5602" s="15"/>
      <c r="E5602" s="15"/>
      <c r="F5602" s="15"/>
      <c r="G5602" s="16"/>
      <c r="H5602" s="15"/>
      <c r="I5602" s="15"/>
      <c r="J5602" s="15"/>
      <c r="K5602" s="1"/>
      <c r="L5602" s="1"/>
      <c r="M5602" s="1"/>
      <c r="P5602" s="1"/>
      <c r="S5602" s="1"/>
      <c r="V5602" s="1"/>
      <c r="Y5602" s="1"/>
      <c r="AB5602" s="1"/>
      <c r="AE5602" s="1"/>
      <c r="AH5602" s="1"/>
    </row>
    <row r="5603" spans="2:34" x14ac:dyDescent="0.25">
      <c r="B5603" s="15"/>
      <c r="C5603" s="15"/>
      <c r="D5603" s="15"/>
      <c r="E5603" s="15"/>
      <c r="F5603" s="15"/>
      <c r="G5603" s="16"/>
      <c r="H5603" s="15"/>
      <c r="I5603" s="15"/>
      <c r="J5603" s="15"/>
      <c r="K5603" s="1"/>
      <c r="L5603" s="1"/>
      <c r="M5603" s="1"/>
      <c r="P5603" s="1"/>
      <c r="S5603" s="1"/>
      <c r="V5603" s="1"/>
      <c r="Y5603" s="1"/>
      <c r="AB5603" s="1"/>
      <c r="AE5603" s="1"/>
      <c r="AH5603" s="1"/>
    </row>
    <row r="5604" spans="2:34" x14ac:dyDescent="0.25">
      <c r="B5604" s="15"/>
      <c r="C5604" s="15"/>
      <c r="D5604" s="15"/>
      <c r="E5604" s="15"/>
      <c r="F5604" s="15"/>
      <c r="G5604" s="16"/>
      <c r="H5604" s="15"/>
      <c r="I5604" s="15"/>
      <c r="J5604" s="15"/>
      <c r="K5604" s="1"/>
      <c r="L5604" s="1"/>
      <c r="M5604" s="1"/>
      <c r="P5604" s="1"/>
      <c r="S5604" s="1"/>
      <c r="V5604" s="1"/>
      <c r="Y5604" s="1"/>
      <c r="AB5604" s="1"/>
      <c r="AE5604" s="1"/>
      <c r="AH5604" s="1"/>
    </row>
    <row r="5605" spans="2:34" x14ac:dyDescent="0.25">
      <c r="B5605" s="15"/>
      <c r="C5605" s="15"/>
      <c r="D5605" s="15"/>
      <c r="E5605" s="15"/>
      <c r="F5605" s="15"/>
      <c r="G5605" s="16"/>
      <c r="H5605" s="15"/>
      <c r="I5605" s="15"/>
      <c r="J5605" s="15"/>
      <c r="K5605" s="1"/>
      <c r="L5605" s="1"/>
      <c r="M5605" s="1"/>
      <c r="P5605" s="1"/>
      <c r="S5605" s="1"/>
      <c r="V5605" s="1"/>
      <c r="Y5605" s="1"/>
      <c r="AB5605" s="1"/>
      <c r="AE5605" s="1"/>
      <c r="AH5605" s="1"/>
    </row>
    <row r="5606" spans="2:34" x14ac:dyDescent="0.25">
      <c r="B5606" s="15"/>
      <c r="C5606" s="15"/>
      <c r="D5606" s="15"/>
      <c r="E5606" s="15"/>
      <c r="F5606" s="15"/>
      <c r="G5606" s="16"/>
      <c r="H5606" s="15"/>
      <c r="I5606" s="15"/>
      <c r="J5606" s="15"/>
      <c r="K5606" s="1"/>
      <c r="L5606" s="1"/>
      <c r="M5606" s="1"/>
      <c r="P5606" s="1"/>
      <c r="S5606" s="1"/>
      <c r="V5606" s="1"/>
      <c r="Y5606" s="1"/>
      <c r="AB5606" s="1"/>
      <c r="AE5606" s="1"/>
      <c r="AH5606" s="1"/>
    </row>
    <row r="5607" spans="2:34" x14ac:dyDescent="0.25">
      <c r="B5607" s="15"/>
      <c r="C5607" s="15"/>
      <c r="D5607" s="15"/>
      <c r="E5607" s="15"/>
      <c r="F5607" s="15"/>
      <c r="G5607" s="16"/>
      <c r="H5607" s="15"/>
      <c r="I5607" s="15"/>
      <c r="J5607" s="15"/>
      <c r="K5607" s="1"/>
      <c r="L5607" s="1"/>
      <c r="M5607" s="1"/>
      <c r="P5607" s="1"/>
      <c r="S5607" s="1"/>
      <c r="V5607" s="1"/>
      <c r="Y5607" s="1"/>
      <c r="AB5607" s="1"/>
      <c r="AE5607" s="1"/>
      <c r="AH5607" s="1"/>
    </row>
    <row r="5608" spans="2:34" x14ac:dyDescent="0.25">
      <c r="B5608" s="15"/>
      <c r="C5608" s="15"/>
      <c r="D5608" s="15"/>
      <c r="E5608" s="15"/>
      <c r="F5608" s="15"/>
      <c r="G5608" s="16"/>
      <c r="H5608" s="15"/>
      <c r="I5608" s="15"/>
      <c r="J5608" s="15"/>
      <c r="K5608" s="1"/>
      <c r="L5608" s="1"/>
      <c r="M5608" s="1"/>
      <c r="P5608" s="1"/>
      <c r="S5608" s="1"/>
      <c r="V5608" s="1"/>
      <c r="Y5608" s="1"/>
      <c r="AB5608" s="1"/>
      <c r="AE5608" s="1"/>
      <c r="AH5608" s="1"/>
    </row>
    <row r="5609" spans="2:34" x14ac:dyDescent="0.25">
      <c r="B5609" s="15"/>
      <c r="C5609" s="15"/>
      <c r="D5609" s="15"/>
      <c r="E5609" s="15"/>
      <c r="F5609" s="15"/>
      <c r="G5609" s="16"/>
      <c r="H5609" s="15"/>
      <c r="I5609" s="15"/>
      <c r="J5609" s="15"/>
      <c r="K5609" s="1"/>
      <c r="L5609" s="1"/>
      <c r="M5609" s="1"/>
      <c r="P5609" s="1"/>
      <c r="S5609" s="1"/>
      <c r="V5609" s="1"/>
      <c r="Y5609" s="1"/>
      <c r="AB5609" s="1"/>
      <c r="AE5609" s="1"/>
      <c r="AH5609" s="1"/>
    </row>
    <row r="5610" spans="2:34" x14ac:dyDescent="0.25">
      <c r="B5610" s="15"/>
      <c r="C5610" s="15"/>
      <c r="D5610" s="15"/>
      <c r="E5610" s="15"/>
      <c r="F5610" s="15"/>
      <c r="G5610" s="16"/>
      <c r="H5610" s="15"/>
      <c r="I5610" s="15"/>
      <c r="J5610" s="15"/>
      <c r="K5610" s="1"/>
      <c r="L5610" s="1"/>
      <c r="M5610" s="1"/>
      <c r="P5610" s="1"/>
      <c r="S5610" s="1"/>
      <c r="V5610" s="1"/>
      <c r="Y5610" s="1"/>
      <c r="AB5610" s="1"/>
      <c r="AE5610" s="1"/>
      <c r="AH5610" s="1"/>
    </row>
    <row r="5611" spans="2:34" x14ac:dyDescent="0.25">
      <c r="B5611" s="15"/>
      <c r="C5611" s="15"/>
      <c r="D5611" s="15"/>
      <c r="E5611" s="15"/>
      <c r="F5611" s="15"/>
      <c r="G5611" s="16"/>
      <c r="H5611" s="15"/>
      <c r="I5611" s="15"/>
      <c r="J5611" s="15"/>
      <c r="K5611" s="1"/>
      <c r="L5611" s="1"/>
      <c r="M5611" s="1"/>
      <c r="P5611" s="1"/>
      <c r="S5611" s="1"/>
      <c r="V5611" s="1"/>
      <c r="Y5611" s="1"/>
      <c r="AB5611" s="1"/>
      <c r="AE5611" s="1"/>
      <c r="AH5611" s="1"/>
    </row>
    <row r="5612" spans="2:34" x14ac:dyDescent="0.25">
      <c r="B5612" s="15"/>
      <c r="C5612" s="15"/>
      <c r="D5612" s="15"/>
      <c r="E5612" s="15"/>
      <c r="F5612" s="15"/>
      <c r="G5612" s="16"/>
      <c r="H5612" s="15"/>
      <c r="I5612" s="15"/>
      <c r="J5612" s="15"/>
      <c r="K5612" s="1"/>
      <c r="L5612" s="1"/>
      <c r="M5612" s="1"/>
      <c r="P5612" s="1"/>
      <c r="S5612" s="1"/>
      <c r="V5612" s="1"/>
      <c r="Y5612" s="1"/>
      <c r="AB5612" s="1"/>
      <c r="AE5612" s="1"/>
      <c r="AH5612" s="1"/>
    </row>
    <row r="5613" spans="2:34" x14ac:dyDescent="0.25">
      <c r="B5613" s="15"/>
      <c r="C5613" s="15"/>
      <c r="D5613" s="15"/>
      <c r="E5613" s="15"/>
      <c r="F5613" s="15"/>
      <c r="G5613" s="16"/>
      <c r="H5613" s="15"/>
      <c r="I5613" s="15"/>
      <c r="J5613" s="15"/>
      <c r="K5613" s="1"/>
      <c r="L5613" s="1"/>
      <c r="M5613" s="1"/>
      <c r="P5613" s="1"/>
      <c r="S5613" s="1"/>
      <c r="V5613" s="1"/>
      <c r="Y5613" s="1"/>
      <c r="AB5613" s="1"/>
      <c r="AE5613" s="1"/>
      <c r="AH5613" s="1"/>
    </row>
    <row r="5614" spans="2:34" x14ac:dyDescent="0.25">
      <c r="B5614" s="15"/>
      <c r="C5614" s="15"/>
      <c r="D5614" s="15"/>
      <c r="E5614" s="15"/>
      <c r="F5614" s="15"/>
      <c r="G5614" s="16"/>
      <c r="H5614" s="15"/>
      <c r="I5614" s="15"/>
      <c r="J5614" s="15"/>
      <c r="K5614" s="1"/>
      <c r="L5614" s="1"/>
      <c r="M5614" s="1"/>
      <c r="P5614" s="1"/>
      <c r="S5614" s="1"/>
      <c r="V5614" s="1"/>
      <c r="Y5614" s="1"/>
      <c r="AB5614" s="1"/>
      <c r="AE5614" s="1"/>
      <c r="AH5614" s="1"/>
    </row>
    <row r="5615" spans="2:34" x14ac:dyDescent="0.25">
      <c r="B5615" s="15"/>
      <c r="C5615" s="15"/>
      <c r="D5615" s="15"/>
      <c r="E5615" s="15"/>
      <c r="F5615" s="15"/>
      <c r="G5615" s="16"/>
      <c r="H5615" s="15"/>
      <c r="I5615" s="15"/>
      <c r="J5615" s="15"/>
      <c r="K5615" s="1"/>
      <c r="L5615" s="1"/>
      <c r="M5615" s="1"/>
      <c r="P5615" s="1"/>
      <c r="S5615" s="1"/>
      <c r="V5615" s="1"/>
      <c r="Y5615" s="1"/>
      <c r="AB5615" s="1"/>
      <c r="AE5615" s="1"/>
      <c r="AH5615" s="1"/>
    </row>
    <row r="5616" spans="2:34" x14ac:dyDescent="0.25">
      <c r="B5616" s="15"/>
      <c r="C5616" s="15"/>
      <c r="D5616" s="15"/>
      <c r="E5616" s="15"/>
      <c r="F5616" s="15"/>
      <c r="G5616" s="16"/>
      <c r="H5616" s="15"/>
      <c r="I5616" s="15"/>
      <c r="J5616" s="15"/>
      <c r="K5616" s="1"/>
      <c r="L5616" s="1"/>
      <c r="M5616" s="1"/>
      <c r="P5616" s="1"/>
      <c r="S5616" s="1"/>
      <c r="V5616" s="1"/>
      <c r="Y5616" s="1"/>
      <c r="AB5616" s="1"/>
      <c r="AE5616" s="1"/>
      <c r="AH5616" s="1"/>
    </row>
    <row r="5617" spans="2:34" x14ac:dyDescent="0.25">
      <c r="B5617" s="15"/>
      <c r="C5617" s="15"/>
      <c r="D5617" s="15"/>
      <c r="E5617" s="15"/>
      <c r="F5617" s="15"/>
      <c r="G5617" s="16"/>
      <c r="H5617" s="15"/>
      <c r="I5617" s="15"/>
      <c r="J5617" s="15"/>
      <c r="K5617" s="1"/>
      <c r="L5617" s="1"/>
      <c r="M5617" s="1"/>
      <c r="P5617" s="1"/>
      <c r="S5617" s="1"/>
      <c r="V5617" s="1"/>
      <c r="Y5617" s="1"/>
      <c r="AB5617" s="1"/>
      <c r="AE5617" s="1"/>
      <c r="AH5617" s="1"/>
    </row>
    <row r="5618" spans="2:34" x14ac:dyDescent="0.25">
      <c r="B5618" s="15"/>
      <c r="C5618" s="15"/>
      <c r="D5618" s="15"/>
      <c r="E5618" s="15"/>
      <c r="F5618" s="15"/>
      <c r="G5618" s="16"/>
      <c r="H5618" s="15"/>
      <c r="I5618" s="15"/>
      <c r="J5618" s="15"/>
      <c r="K5618" s="1"/>
      <c r="L5618" s="1"/>
      <c r="M5618" s="1"/>
      <c r="P5618" s="1"/>
      <c r="S5618" s="1"/>
      <c r="V5618" s="1"/>
      <c r="Y5618" s="1"/>
      <c r="AB5618" s="1"/>
      <c r="AE5618" s="1"/>
      <c r="AH5618" s="1"/>
    </row>
    <row r="5619" spans="2:34" x14ac:dyDescent="0.25">
      <c r="B5619" s="15"/>
      <c r="C5619" s="15"/>
      <c r="D5619" s="15"/>
      <c r="E5619" s="15"/>
      <c r="F5619" s="15"/>
      <c r="G5619" s="16"/>
      <c r="H5619" s="15"/>
      <c r="I5619" s="15"/>
      <c r="J5619" s="15"/>
      <c r="K5619" s="1"/>
      <c r="L5619" s="1"/>
      <c r="M5619" s="1"/>
      <c r="P5619" s="1"/>
      <c r="S5619" s="1"/>
      <c r="V5619" s="1"/>
      <c r="Y5619" s="1"/>
      <c r="AB5619" s="1"/>
      <c r="AE5619" s="1"/>
      <c r="AH5619" s="1"/>
    </row>
    <row r="5620" spans="2:34" x14ac:dyDescent="0.25">
      <c r="B5620" s="15"/>
      <c r="C5620" s="15"/>
      <c r="D5620" s="15"/>
      <c r="E5620" s="15"/>
      <c r="F5620" s="15"/>
      <c r="G5620" s="16"/>
      <c r="H5620" s="15"/>
      <c r="I5620" s="15"/>
      <c r="J5620" s="15"/>
      <c r="K5620" s="1"/>
      <c r="L5620" s="1"/>
      <c r="M5620" s="1"/>
      <c r="P5620" s="1"/>
      <c r="S5620" s="1"/>
      <c r="V5620" s="1"/>
      <c r="Y5620" s="1"/>
      <c r="AB5620" s="1"/>
      <c r="AE5620" s="1"/>
      <c r="AH5620" s="1"/>
    </row>
    <row r="5621" spans="2:34" x14ac:dyDescent="0.25">
      <c r="B5621" s="15"/>
      <c r="C5621" s="15"/>
      <c r="D5621" s="15"/>
      <c r="E5621" s="15"/>
      <c r="F5621" s="15"/>
      <c r="G5621" s="16"/>
      <c r="H5621" s="15"/>
      <c r="I5621" s="15"/>
      <c r="J5621" s="15"/>
      <c r="K5621" s="1"/>
      <c r="L5621" s="1"/>
      <c r="M5621" s="1"/>
      <c r="P5621" s="1"/>
      <c r="S5621" s="1"/>
      <c r="V5621" s="1"/>
      <c r="Y5621" s="1"/>
      <c r="AB5621" s="1"/>
      <c r="AE5621" s="1"/>
      <c r="AH5621" s="1"/>
    </row>
    <row r="5622" spans="2:34" x14ac:dyDescent="0.25">
      <c r="B5622" s="15"/>
      <c r="C5622" s="15"/>
      <c r="D5622" s="15"/>
      <c r="E5622" s="15"/>
      <c r="F5622" s="15"/>
      <c r="G5622" s="16"/>
      <c r="H5622" s="15"/>
      <c r="I5622" s="15"/>
      <c r="J5622" s="15"/>
      <c r="K5622" s="1"/>
      <c r="L5622" s="1"/>
      <c r="M5622" s="1"/>
      <c r="P5622" s="1"/>
      <c r="S5622" s="1"/>
      <c r="V5622" s="1"/>
      <c r="Y5622" s="1"/>
      <c r="AB5622" s="1"/>
      <c r="AE5622" s="1"/>
      <c r="AH5622" s="1"/>
    </row>
    <row r="5623" spans="2:34" x14ac:dyDescent="0.25">
      <c r="B5623" s="15"/>
      <c r="C5623" s="15"/>
      <c r="D5623" s="15"/>
      <c r="E5623" s="15"/>
      <c r="F5623" s="15"/>
      <c r="G5623" s="16"/>
      <c r="H5623" s="15"/>
      <c r="I5623" s="15"/>
      <c r="J5623" s="15"/>
      <c r="K5623" s="1"/>
      <c r="L5623" s="1"/>
      <c r="M5623" s="1"/>
      <c r="P5623" s="1"/>
      <c r="S5623" s="1"/>
      <c r="V5623" s="1"/>
      <c r="Y5623" s="1"/>
      <c r="AB5623" s="1"/>
      <c r="AE5623" s="1"/>
      <c r="AH5623" s="1"/>
    </row>
    <row r="5624" spans="2:34" x14ac:dyDescent="0.25">
      <c r="B5624" s="15"/>
      <c r="C5624" s="15"/>
      <c r="D5624" s="15"/>
      <c r="E5624" s="15"/>
      <c r="F5624" s="15"/>
      <c r="G5624" s="16"/>
      <c r="H5624" s="15"/>
      <c r="I5624" s="15"/>
      <c r="J5624" s="15"/>
      <c r="K5624" s="1"/>
      <c r="L5624" s="1"/>
      <c r="M5624" s="1"/>
      <c r="P5624" s="1"/>
      <c r="S5624" s="1"/>
      <c r="V5624" s="1"/>
      <c r="Y5624" s="1"/>
      <c r="AB5624" s="1"/>
      <c r="AE5624" s="1"/>
      <c r="AH5624" s="1"/>
    </row>
    <row r="5625" spans="2:34" x14ac:dyDescent="0.25">
      <c r="B5625" s="15"/>
      <c r="C5625" s="15"/>
      <c r="D5625" s="15"/>
      <c r="E5625" s="15"/>
      <c r="F5625" s="15"/>
      <c r="G5625" s="16"/>
      <c r="H5625" s="15"/>
      <c r="I5625" s="15"/>
      <c r="J5625" s="15"/>
      <c r="K5625" s="1"/>
      <c r="L5625" s="1"/>
      <c r="M5625" s="1"/>
      <c r="P5625" s="1"/>
      <c r="S5625" s="1"/>
      <c r="V5625" s="1"/>
      <c r="Y5625" s="1"/>
      <c r="AB5625" s="1"/>
      <c r="AE5625" s="1"/>
      <c r="AH5625" s="1"/>
    </row>
    <row r="5626" spans="2:34" x14ac:dyDescent="0.25">
      <c r="B5626" s="15"/>
      <c r="C5626" s="15"/>
      <c r="D5626" s="15"/>
      <c r="E5626" s="15"/>
      <c r="F5626" s="15"/>
      <c r="G5626" s="16"/>
      <c r="H5626" s="15"/>
      <c r="I5626" s="15"/>
      <c r="J5626" s="15"/>
      <c r="K5626" s="1"/>
      <c r="L5626" s="1"/>
      <c r="M5626" s="1"/>
      <c r="P5626" s="1"/>
      <c r="S5626" s="1"/>
      <c r="V5626" s="1"/>
      <c r="Y5626" s="1"/>
      <c r="AB5626" s="1"/>
      <c r="AE5626" s="1"/>
      <c r="AH5626" s="1"/>
    </row>
    <row r="5627" spans="2:34" x14ac:dyDescent="0.25">
      <c r="B5627" s="15"/>
      <c r="C5627" s="15"/>
      <c r="D5627" s="15"/>
      <c r="E5627" s="15"/>
      <c r="F5627" s="15"/>
      <c r="G5627" s="16"/>
      <c r="H5627" s="15"/>
      <c r="I5627" s="15"/>
      <c r="J5627" s="15"/>
      <c r="K5627" s="1"/>
      <c r="L5627" s="1"/>
      <c r="M5627" s="1"/>
      <c r="P5627" s="1"/>
      <c r="S5627" s="1"/>
      <c r="V5627" s="1"/>
      <c r="Y5627" s="1"/>
      <c r="AB5627" s="1"/>
      <c r="AE5627" s="1"/>
      <c r="AH5627" s="1"/>
    </row>
    <row r="5628" spans="2:34" x14ac:dyDescent="0.25">
      <c r="B5628" s="15"/>
      <c r="C5628" s="15"/>
      <c r="D5628" s="15"/>
      <c r="E5628" s="15"/>
      <c r="F5628" s="15"/>
      <c r="G5628" s="16"/>
      <c r="H5628" s="15"/>
      <c r="I5628" s="15"/>
      <c r="J5628" s="15"/>
      <c r="K5628" s="1"/>
      <c r="L5628" s="1"/>
      <c r="M5628" s="1"/>
      <c r="P5628" s="1"/>
      <c r="S5628" s="1"/>
      <c r="V5628" s="1"/>
      <c r="Y5628" s="1"/>
      <c r="AB5628" s="1"/>
      <c r="AE5628" s="1"/>
      <c r="AH5628" s="1"/>
    </row>
    <row r="5629" spans="2:34" x14ac:dyDescent="0.25">
      <c r="B5629" s="15"/>
      <c r="C5629" s="15"/>
      <c r="D5629" s="15"/>
      <c r="E5629" s="15"/>
      <c r="F5629" s="15"/>
      <c r="G5629" s="16"/>
      <c r="H5629" s="15"/>
      <c r="I5629" s="15"/>
      <c r="J5629" s="15"/>
      <c r="K5629" s="1"/>
      <c r="L5629" s="1"/>
      <c r="M5629" s="1"/>
      <c r="P5629" s="1"/>
      <c r="S5629" s="1"/>
      <c r="V5629" s="1"/>
      <c r="Y5629" s="1"/>
      <c r="AB5629" s="1"/>
      <c r="AE5629" s="1"/>
      <c r="AH5629" s="1"/>
    </row>
    <row r="5630" spans="2:34" x14ac:dyDescent="0.25">
      <c r="B5630" s="15"/>
      <c r="C5630" s="15"/>
      <c r="D5630" s="15"/>
      <c r="E5630" s="15"/>
      <c r="F5630" s="15"/>
      <c r="G5630" s="16"/>
      <c r="H5630" s="15"/>
      <c r="I5630" s="15"/>
      <c r="J5630" s="15"/>
      <c r="K5630" s="1"/>
      <c r="L5630" s="1"/>
      <c r="M5630" s="1"/>
      <c r="P5630" s="1"/>
      <c r="S5630" s="1"/>
      <c r="V5630" s="1"/>
      <c r="Y5630" s="1"/>
      <c r="AB5630" s="1"/>
      <c r="AE5630" s="1"/>
      <c r="AH5630" s="1"/>
    </row>
    <row r="5631" spans="2:34" x14ac:dyDescent="0.25">
      <c r="B5631" s="15"/>
      <c r="C5631" s="15"/>
      <c r="D5631" s="15"/>
      <c r="E5631" s="15"/>
      <c r="F5631" s="15"/>
      <c r="G5631" s="16"/>
      <c r="H5631" s="15"/>
      <c r="I5631" s="15"/>
      <c r="J5631" s="15"/>
      <c r="K5631" s="1"/>
      <c r="L5631" s="1"/>
      <c r="M5631" s="1"/>
      <c r="P5631" s="1"/>
      <c r="S5631" s="1"/>
      <c r="V5631" s="1"/>
      <c r="Y5631" s="1"/>
      <c r="AB5631" s="1"/>
      <c r="AE5631" s="1"/>
      <c r="AH5631" s="1"/>
    </row>
    <row r="5632" spans="2:34" x14ac:dyDescent="0.25">
      <c r="B5632" s="15"/>
      <c r="C5632" s="15"/>
      <c r="D5632" s="15"/>
      <c r="E5632" s="15"/>
      <c r="F5632" s="15"/>
      <c r="G5632" s="16"/>
      <c r="H5632" s="15"/>
      <c r="I5632" s="15"/>
      <c r="J5632" s="15"/>
      <c r="K5632" s="1"/>
      <c r="L5632" s="1"/>
      <c r="M5632" s="1"/>
      <c r="P5632" s="1"/>
      <c r="S5632" s="1"/>
      <c r="V5632" s="1"/>
      <c r="Y5632" s="1"/>
      <c r="AB5632" s="1"/>
      <c r="AE5632" s="1"/>
      <c r="AH5632" s="1"/>
    </row>
    <row r="5633" spans="2:34" x14ac:dyDescent="0.25">
      <c r="B5633" s="15"/>
      <c r="C5633" s="15"/>
      <c r="D5633" s="15"/>
      <c r="E5633" s="15"/>
      <c r="F5633" s="15"/>
      <c r="G5633" s="16"/>
      <c r="H5633" s="15"/>
      <c r="I5633" s="15"/>
      <c r="J5633" s="15"/>
      <c r="K5633" s="1"/>
      <c r="L5633" s="1"/>
      <c r="M5633" s="1"/>
      <c r="P5633" s="1"/>
      <c r="S5633" s="1"/>
      <c r="V5633" s="1"/>
      <c r="Y5633" s="1"/>
      <c r="AB5633" s="1"/>
      <c r="AE5633" s="1"/>
      <c r="AH5633" s="1"/>
    </row>
    <row r="5634" spans="2:34" x14ac:dyDescent="0.25">
      <c r="B5634" s="15"/>
      <c r="C5634" s="15"/>
      <c r="D5634" s="15"/>
      <c r="E5634" s="15"/>
      <c r="F5634" s="15"/>
      <c r="G5634" s="16"/>
      <c r="H5634" s="15"/>
      <c r="I5634" s="15"/>
      <c r="J5634" s="15"/>
      <c r="K5634" s="1"/>
      <c r="L5634" s="1"/>
      <c r="M5634" s="1"/>
      <c r="P5634" s="1"/>
      <c r="S5634" s="1"/>
      <c r="V5634" s="1"/>
      <c r="Y5634" s="1"/>
      <c r="AB5634" s="1"/>
      <c r="AE5634" s="1"/>
      <c r="AH5634" s="1"/>
    </row>
    <row r="5635" spans="2:34" x14ac:dyDescent="0.25">
      <c r="B5635" s="15"/>
      <c r="C5635" s="15"/>
      <c r="D5635" s="15"/>
      <c r="E5635" s="15"/>
      <c r="F5635" s="15"/>
      <c r="G5635" s="16"/>
      <c r="H5635" s="15"/>
      <c r="I5635" s="15"/>
      <c r="J5635" s="15"/>
      <c r="K5635" s="1"/>
      <c r="L5635" s="1"/>
      <c r="M5635" s="1"/>
      <c r="P5635" s="1"/>
      <c r="S5635" s="1"/>
      <c r="V5635" s="1"/>
      <c r="Y5635" s="1"/>
      <c r="AB5635" s="1"/>
      <c r="AE5635" s="1"/>
      <c r="AH5635" s="1"/>
    </row>
    <row r="5636" spans="2:34" x14ac:dyDescent="0.25">
      <c r="B5636" s="15"/>
      <c r="C5636" s="15"/>
      <c r="D5636" s="15"/>
      <c r="E5636" s="15"/>
      <c r="F5636" s="15"/>
      <c r="G5636" s="16"/>
      <c r="H5636" s="15"/>
      <c r="I5636" s="15"/>
      <c r="J5636" s="15"/>
      <c r="K5636" s="1"/>
      <c r="L5636" s="1"/>
      <c r="M5636" s="1"/>
      <c r="P5636" s="1"/>
      <c r="S5636" s="1"/>
      <c r="V5636" s="1"/>
      <c r="Y5636" s="1"/>
      <c r="AB5636" s="1"/>
      <c r="AE5636" s="1"/>
      <c r="AH5636" s="1"/>
    </row>
    <row r="5637" spans="2:34" x14ac:dyDescent="0.25">
      <c r="B5637" s="15"/>
      <c r="C5637" s="15"/>
      <c r="D5637" s="15"/>
      <c r="E5637" s="15"/>
      <c r="F5637" s="15"/>
      <c r="G5637" s="16"/>
      <c r="H5637" s="15"/>
      <c r="I5637" s="15"/>
      <c r="J5637" s="15"/>
      <c r="K5637" s="1"/>
      <c r="L5637" s="1"/>
      <c r="M5637" s="1"/>
      <c r="P5637" s="1"/>
      <c r="S5637" s="1"/>
      <c r="V5637" s="1"/>
      <c r="Y5637" s="1"/>
      <c r="AB5637" s="1"/>
      <c r="AE5637" s="1"/>
      <c r="AH5637" s="1"/>
    </row>
    <row r="5638" spans="2:34" x14ac:dyDescent="0.25">
      <c r="B5638" s="15"/>
      <c r="C5638" s="15"/>
      <c r="D5638" s="15"/>
      <c r="E5638" s="15"/>
      <c r="F5638" s="15"/>
      <c r="G5638" s="16"/>
      <c r="H5638" s="15"/>
      <c r="I5638" s="15"/>
      <c r="J5638" s="15"/>
      <c r="K5638" s="1"/>
      <c r="L5638" s="1"/>
      <c r="M5638" s="1"/>
      <c r="P5638" s="1"/>
      <c r="S5638" s="1"/>
      <c r="V5638" s="1"/>
      <c r="Y5638" s="1"/>
      <c r="AB5638" s="1"/>
      <c r="AE5638" s="1"/>
      <c r="AH5638" s="1"/>
    </row>
    <row r="5639" spans="2:34" x14ac:dyDescent="0.25">
      <c r="B5639" s="15"/>
      <c r="C5639" s="15"/>
      <c r="D5639" s="15"/>
      <c r="E5639" s="15"/>
      <c r="F5639" s="15"/>
      <c r="G5639" s="16"/>
      <c r="H5639" s="15"/>
      <c r="I5639" s="15"/>
      <c r="J5639" s="15"/>
      <c r="K5639" s="1"/>
      <c r="L5639" s="1"/>
      <c r="M5639" s="1"/>
      <c r="P5639" s="1"/>
      <c r="S5639" s="1"/>
      <c r="V5639" s="1"/>
      <c r="Y5639" s="1"/>
      <c r="AB5639" s="1"/>
      <c r="AE5639" s="1"/>
      <c r="AH5639" s="1"/>
    </row>
    <row r="5640" spans="2:34" x14ac:dyDescent="0.25">
      <c r="B5640" s="15"/>
      <c r="C5640" s="15"/>
      <c r="D5640" s="15"/>
      <c r="E5640" s="15"/>
      <c r="F5640" s="15"/>
      <c r="G5640" s="16"/>
      <c r="H5640" s="15"/>
      <c r="I5640" s="15"/>
      <c r="J5640" s="15"/>
      <c r="K5640" s="1"/>
      <c r="L5640" s="1"/>
      <c r="M5640" s="1"/>
      <c r="P5640" s="1"/>
      <c r="S5640" s="1"/>
      <c r="V5640" s="1"/>
      <c r="Y5640" s="1"/>
      <c r="AB5640" s="1"/>
      <c r="AE5640" s="1"/>
      <c r="AH5640" s="1"/>
    </row>
    <row r="5641" spans="2:34" x14ac:dyDescent="0.25">
      <c r="B5641" s="15"/>
      <c r="C5641" s="15"/>
      <c r="D5641" s="15"/>
      <c r="E5641" s="15"/>
      <c r="F5641" s="15"/>
      <c r="G5641" s="16"/>
      <c r="H5641" s="15"/>
      <c r="I5641" s="15"/>
      <c r="J5641" s="15"/>
      <c r="K5641" s="1"/>
      <c r="L5641" s="1"/>
      <c r="M5641" s="1"/>
      <c r="P5641" s="1"/>
      <c r="S5641" s="1"/>
      <c r="V5641" s="1"/>
      <c r="Y5641" s="1"/>
      <c r="AB5641" s="1"/>
      <c r="AE5641" s="1"/>
      <c r="AH5641" s="1"/>
    </row>
    <row r="5642" spans="2:34" x14ac:dyDescent="0.25">
      <c r="B5642" s="15"/>
      <c r="C5642" s="15"/>
      <c r="D5642" s="15"/>
      <c r="E5642" s="15"/>
      <c r="F5642" s="15"/>
      <c r="G5642" s="16"/>
      <c r="H5642" s="15"/>
      <c r="I5642" s="15"/>
      <c r="J5642" s="15"/>
      <c r="K5642" s="1"/>
      <c r="L5642" s="1"/>
      <c r="M5642" s="1"/>
      <c r="P5642" s="1"/>
      <c r="S5642" s="1"/>
      <c r="V5642" s="1"/>
      <c r="Y5642" s="1"/>
      <c r="AB5642" s="1"/>
      <c r="AE5642" s="1"/>
      <c r="AH5642" s="1"/>
    </row>
    <row r="5643" spans="2:34" x14ac:dyDescent="0.25">
      <c r="B5643" s="15"/>
      <c r="C5643" s="15"/>
      <c r="D5643" s="15"/>
      <c r="E5643" s="15"/>
      <c r="F5643" s="15"/>
      <c r="G5643" s="16"/>
      <c r="H5643" s="15"/>
      <c r="I5643" s="15"/>
      <c r="J5643" s="15"/>
      <c r="K5643" s="1"/>
      <c r="L5643" s="1"/>
      <c r="M5643" s="1"/>
      <c r="P5643" s="1"/>
      <c r="S5643" s="1"/>
      <c r="V5643" s="1"/>
      <c r="Y5643" s="1"/>
      <c r="AB5643" s="1"/>
      <c r="AE5643" s="1"/>
      <c r="AH5643" s="1"/>
    </row>
    <row r="5644" spans="2:34" x14ac:dyDescent="0.25">
      <c r="B5644" s="15"/>
      <c r="C5644" s="15"/>
      <c r="D5644" s="15"/>
      <c r="E5644" s="15"/>
      <c r="F5644" s="15"/>
      <c r="G5644" s="16"/>
      <c r="H5644" s="15"/>
      <c r="I5644" s="15"/>
      <c r="J5644" s="15"/>
      <c r="K5644" s="1"/>
      <c r="L5644" s="1"/>
      <c r="M5644" s="1"/>
      <c r="P5644" s="1"/>
      <c r="S5644" s="1"/>
      <c r="V5644" s="1"/>
      <c r="Y5644" s="1"/>
      <c r="AB5644" s="1"/>
      <c r="AE5644" s="1"/>
      <c r="AH5644" s="1"/>
    </row>
    <row r="5645" spans="2:34" x14ac:dyDescent="0.25">
      <c r="B5645" s="15"/>
      <c r="C5645" s="15"/>
      <c r="D5645" s="15"/>
      <c r="E5645" s="15"/>
      <c r="F5645" s="15"/>
      <c r="G5645" s="16"/>
      <c r="H5645" s="15"/>
      <c r="I5645" s="15"/>
      <c r="J5645" s="15"/>
      <c r="K5645" s="1"/>
      <c r="L5645" s="1"/>
      <c r="M5645" s="1"/>
      <c r="P5645" s="1"/>
      <c r="S5645" s="1"/>
      <c r="V5645" s="1"/>
      <c r="Y5645" s="1"/>
      <c r="AB5645" s="1"/>
      <c r="AE5645" s="1"/>
      <c r="AH5645" s="1"/>
    </row>
    <row r="5646" spans="2:34" x14ac:dyDescent="0.25">
      <c r="B5646" s="15"/>
      <c r="C5646" s="15"/>
      <c r="D5646" s="15"/>
      <c r="E5646" s="15"/>
      <c r="F5646" s="15"/>
      <c r="G5646" s="16"/>
      <c r="H5646" s="15"/>
      <c r="I5646" s="15"/>
      <c r="J5646" s="15"/>
      <c r="K5646" s="1"/>
      <c r="L5646" s="1"/>
      <c r="M5646" s="1"/>
      <c r="P5646" s="1"/>
      <c r="S5646" s="1"/>
      <c r="V5646" s="1"/>
      <c r="Y5646" s="1"/>
      <c r="AB5646" s="1"/>
      <c r="AE5646" s="1"/>
      <c r="AH5646" s="1"/>
    </row>
    <row r="5647" spans="2:34" x14ac:dyDescent="0.25">
      <c r="B5647" s="15"/>
      <c r="C5647" s="15"/>
      <c r="D5647" s="15"/>
      <c r="E5647" s="15"/>
      <c r="F5647" s="15"/>
      <c r="G5647" s="16"/>
      <c r="H5647" s="15"/>
      <c r="I5647" s="15"/>
      <c r="J5647" s="15"/>
      <c r="K5647" s="1"/>
      <c r="L5647" s="1"/>
      <c r="M5647" s="1"/>
      <c r="P5647" s="1"/>
      <c r="S5647" s="1"/>
      <c r="V5647" s="1"/>
      <c r="Y5647" s="1"/>
      <c r="AB5647" s="1"/>
      <c r="AE5647" s="1"/>
      <c r="AH5647" s="1"/>
    </row>
    <row r="5648" spans="2:34" x14ac:dyDescent="0.25">
      <c r="B5648" s="15"/>
      <c r="C5648" s="15"/>
      <c r="D5648" s="15"/>
      <c r="E5648" s="15"/>
      <c r="F5648" s="15"/>
      <c r="G5648" s="16"/>
      <c r="H5648" s="15"/>
      <c r="I5648" s="15"/>
      <c r="J5648" s="15"/>
      <c r="K5648" s="1"/>
      <c r="L5648" s="1"/>
      <c r="M5648" s="1"/>
      <c r="P5648" s="1"/>
      <c r="S5648" s="1"/>
      <c r="V5648" s="1"/>
      <c r="Y5648" s="1"/>
      <c r="AB5648" s="1"/>
      <c r="AE5648" s="1"/>
      <c r="AH5648" s="1"/>
    </row>
    <row r="5649" spans="2:34" x14ac:dyDescent="0.25">
      <c r="B5649" s="15"/>
      <c r="C5649" s="15"/>
      <c r="D5649" s="15"/>
      <c r="E5649" s="15"/>
      <c r="F5649" s="15"/>
      <c r="G5649" s="16"/>
      <c r="H5649" s="15"/>
      <c r="I5649" s="15"/>
      <c r="J5649" s="15"/>
      <c r="K5649" s="1"/>
      <c r="L5649" s="1"/>
      <c r="M5649" s="1"/>
      <c r="P5649" s="1"/>
      <c r="S5649" s="1"/>
      <c r="V5649" s="1"/>
      <c r="Y5649" s="1"/>
      <c r="AB5649" s="1"/>
      <c r="AE5649" s="1"/>
      <c r="AH5649" s="1"/>
    </row>
    <row r="5650" spans="2:34" x14ac:dyDescent="0.25">
      <c r="B5650" s="15"/>
      <c r="C5650" s="15"/>
      <c r="D5650" s="15"/>
      <c r="E5650" s="15"/>
      <c r="F5650" s="15"/>
      <c r="G5650" s="16"/>
      <c r="H5650" s="15"/>
      <c r="I5650" s="15"/>
      <c r="J5650" s="15"/>
      <c r="K5650" s="1"/>
      <c r="L5650" s="1"/>
      <c r="M5650" s="1"/>
      <c r="P5650" s="1"/>
      <c r="S5650" s="1"/>
      <c r="V5650" s="1"/>
      <c r="Y5650" s="1"/>
      <c r="AB5650" s="1"/>
      <c r="AE5650" s="1"/>
      <c r="AH5650" s="1"/>
    </row>
    <row r="5651" spans="2:34" x14ac:dyDescent="0.25">
      <c r="B5651" s="15"/>
      <c r="C5651" s="15"/>
      <c r="D5651" s="15"/>
      <c r="E5651" s="15"/>
      <c r="F5651" s="15"/>
      <c r="G5651" s="16"/>
      <c r="H5651" s="15"/>
      <c r="I5651" s="15"/>
      <c r="J5651" s="15"/>
      <c r="K5651" s="1"/>
      <c r="L5651" s="1"/>
      <c r="M5651" s="1"/>
      <c r="P5651" s="1"/>
      <c r="S5651" s="1"/>
      <c r="V5651" s="1"/>
      <c r="Y5651" s="1"/>
      <c r="AB5651" s="1"/>
      <c r="AE5651" s="1"/>
      <c r="AH5651" s="1"/>
    </row>
    <row r="5652" spans="2:34" x14ac:dyDescent="0.25">
      <c r="B5652" s="15"/>
      <c r="C5652" s="15"/>
      <c r="D5652" s="15"/>
      <c r="E5652" s="15"/>
      <c r="F5652" s="15"/>
      <c r="G5652" s="16"/>
      <c r="H5652" s="15"/>
      <c r="I5652" s="15"/>
      <c r="J5652" s="15"/>
      <c r="K5652" s="1"/>
      <c r="L5652" s="1"/>
      <c r="M5652" s="1"/>
      <c r="P5652" s="1"/>
      <c r="S5652" s="1"/>
      <c r="V5652" s="1"/>
      <c r="Y5652" s="1"/>
      <c r="AB5652" s="1"/>
      <c r="AE5652" s="1"/>
      <c r="AH5652" s="1"/>
    </row>
    <row r="5653" spans="2:34" x14ac:dyDescent="0.25">
      <c r="B5653" s="15"/>
      <c r="C5653" s="15"/>
      <c r="D5653" s="15"/>
      <c r="E5653" s="15"/>
      <c r="F5653" s="15"/>
      <c r="G5653" s="16"/>
      <c r="H5653" s="15"/>
      <c r="I5653" s="15"/>
      <c r="J5653" s="15"/>
      <c r="K5653" s="1"/>
      <c r="L5653" s="1"/>
      <c r="M5653" s="1"/>
      <c r="P5653" s="1"/>
      <c r="S5653" s="1"/>
      <c r="V5653" s="1"/>
      <c r="Y5653" s="1"/>
      <c r="AB5653" s="1"/>
      <c r="AE5653" s="1"/>
      <c r="AH5653" s="1"/>
    </row>
    <row r="5654" spans="2:34" x14ac:dyDescent="0.25">
      <c r="B5654" s="15"/>
      <c r="C5654" s="15"/>
      <c r="D5654" s="15"/>
      <c r="E5654" s="15"/>
      <c r="F5654" s="15"/>
      <c r="G5654" s="16"/>
      <c r="H5654" s="15"/>
      <c r="I5654" s="15"/>
      <c r="J5654" s="15"/>
      <c r="K5654" s="1"/>
      <c r="L5654" s="1"/>
      <c r="M5654" s="1"/>
      <c r="P5654" s="1"/>
      <c r="S5654" s="1"/>
      <c r="V5654" s="1"/>
      <c r="Y5654" s="1"/>
      <c r="AB5654" s="1"/>
      <c r="AE5654" s="1"/>
      <c r="AH5654" s="1"/>
    </row>
    <row r="5655" spans="2:34" x14ac:dyDescent="0.25">
      <c r="B5655" s="15"/>
      <c r="C5655" s="15"/>
      <c r="D5655" s="15"/>
      <c r="E5655" s="15"/>
      <c r="F5655" s="15"/>
      <c r="G5655" s="16"/>
      <c r="H5655" s="15"/>
      <c r="I5655" s="15"/>
      <c r="J5655" s="15"/>
      <c r="K5655" s="1"/>
      <c r="L5655" s="1"/>
      <c r="M5655" s="1"/>
      <c r="P5655" s="1"/>
      <c r="S5655" s="1"/>
      <c r="V5655" s="1"/>
      <c r="Y5655" s="1"/>
      <c r="AB5655" s="1"/>
      <c r="AE5655" s="1"/>
      <c r="AH5655" s="1"/>
    </row>
    <row r="5656" spans="2:34" x14ac:dyDescent="0.25">
      <c r="B5656" s="15"/>
      <c r="C5656" s="15"/>
      <c r="D5656" s="15"/>
      <c r="E5656" s="15"/>
      <c r="F5656" s="15"/>
      <c r="G5656" s="16"/>
      <c r="H5656" s="15"/>
      <c r="I5656" s="15"/>
      <c r="J5656" s="15"/>
      <c r="K5656" s="1"/>
      <c r="L5656" s="1"/>
      <c r="M5656" s="1"/>
      <c r="P5656" s="1"/>
      <c r="S5656" s="1"/>
      <c r="V5656" s="1"/>
      <c r="Y5656" s="1"/>
      <c r="AB5656" s="1"/>
      <c r="AE5656" s="1"/>
      <c r="AH5656" s="1"/>
    </row>
    <row r="5657" spans="2:34" x14ac:dyDescent="0.25">
      <c r="B5657" s="15"/>
      <c r="C5657" s="15"/>
      <c r="D5657" s="15"/>
      <c r="E5657" s="15"/>
      <c r="F5657" s="15"/>
      <c r="G5657" s="16"/>
      <c r="H5657" s="15"/>
      <c r="I5657" s="15"/>
      <c r="J5657" s="15"/>
      <c r="K5657" s="1"/>
      <c r="L5657" s="1"/>
      <c r="M5657" s="1"/>
      <c r="P5657" s="1"/>
      <c r="S5657" s="1"/>
      <c r="V5657" s="1"/>
      <c r="Y5657" s="1"/>
      <c r="AB5657" s="1"/>
      <c r="AE5657" s="1"/>
      <c r="AH5657" s="1"/>
    </row>
    <row r="5658" spans="2:34" x14ac:dyDescent="0.25">
      <c r="B5658" s="15"/>
      <c r="C5658" s="15"/>
      <c r="D5658" s="15"/>
      <c r="E5658" s="15"/>
      <c r="F5658" s="15"/>
      <c r="G5658" s="16"/>
      <c r="H5658" s="15"/>
      <c r="I5658" s="15"/>
      <c r="J5658" s="15"/>
      <c r="K5658" s="1"/>
      <c r="L5658" s="1"/>
      <c r="M5658" s="1"/>
      <c r="P5658" s="1"/>
      <c r="S5658" s="1"/>
      <c r="V5658" s="1"/>
      <c r="Y5658" s="1"/>
      <c r="AB5658" s="1"/>
      <c r="AE5658" s="1"/>
      <c r="AH5658" s="1"/>
    </row>
    <row r="5659" spans="2:34" x14ac:dyDescent="0.25">
      <c r="B5659" s="15"/>
      <c r="C5659" s="15"/>
      <c r="D5659" s="15"/>
      <c r="E5659" s="15"/>
      <c r="F5659" s="15"/>
      <c r="G5659" s="16"/>
      <c r="H5659" s="15"/>
      <c r="I5659" s="15"/>
      <c r="J5659" s="15"/>
      <c r="K5659" s="1"/>
      <c r="L5659" s="1"/>
      <c r="M5659" s="1"/>
      <c r="P5659" s="1"/>
      <c r="S5659" s="1"/>
      <c r="V5659" s="1"/>
      <c r="Y5659" s="1"/>
      <c r="AB5659" s="1"/>
      <c r="AE5659" s="1"/>
      <c r="AH5659" s="1"/>
    </row>
    <row r="5660" spans="2:34" x14ac:dyDescent="0.25">
      <c r="B5660" s="15"/>
      <c r="C5660" s="15"/>
      <c r="D5660" s="15"/>
      <c r="E5660" s="15"/>
      <c r="F5660" s="15"/>
      <c r="G5660" s="16"/>
      <c r="H5660" s="15"/>
      <c r="I5660" s="15"/>
      <c r="J5660" s="15"/>
      <c r="K5660" s="1"/>
      <c r="L5660" s="1"/>
      <c r="M5660" s="1"/>
      <c r="P5660" s="1"/>
      <c r="S5660" s="1"/>
      <c r="V5660" s="1"/>
      <c r="Y5660" s="1"/>
      <c r="AB5660" s="1"/>
      <c r="AE5660" s="1"/>
      <c r="AH5660" s="1"/>
    </row>
    <row r="5661" spans="2:34" x14ac:dyDescent="0.25">
      <c r="B5661" s="15"/>
      <c r="C5661" s="15"/>
      <c r="D5661" s="15"/>
      <c r="E5661" s="15"/>
      <c r="F5661" s="15"/>
      <c r="G5661" s="16"/>
      <c r="H5661" s="15"/>
      <c r="I5661" s="15"/>
      <c r="J5661" s="15"/>
      <c r="K5661" s="1"/>
      <c r="L5661" s="1"/>
      <c r="M5661" s="1"/>
      <c r="P5661" s="1"/>
      <c r="S5661" s="1"/>
      <c r="V5661" s="1"/>
      <c r="Y5661" s="1"/>
      <c r="AB5661" s="1"/>
      <c r="AE5661" s="1"/>
      <c r="AH5661" s="1"/>
    </row>
    <row r="5662" spans="2:34" x14ac:dyDescent="0.25">
      <c r="B5662" s="15"/>
      <c r="C5662" s="15"/>
      <c r="D5662" s="15"/>
      <c r="E5662" s="15"/>
      <c r="F5662" s="15"/>
      <c r="G5662" s="16"/>
      <c r="H5662" s="15"/>
      <c r="I5662" s="15"/>
      <c r="J5662" s="15"/>
      <c r="K5662" s="1"/>
      <c r="L5662" s="1"/>
      <c r="M5662" s="1"/>
      <c r="P5662" s="1"/>
      <c r="S5662" s="1"/>
      <c r="V5662" s="1"/>
      <c r="Y5662" s="1"/>
      <c r="AB5662" s="1"/>
      <c r="AE5662" s="1"/>
      <c r="AH5662" s="1"/>
    </row>
    <row r="5663" spans="2:34" x14ac:dyDescent="0.25">
      <c r="B5663" s="15"/>
      <c r="C5663" s="15"/>
      <c r="D5663" s="15"/>
      <c r="E5663" s="15"/>
      <c r="F5663" s="15"/>
      <c r="G5663" s="16"/>
      <c r="H5663" s="15"/>
      <c r="I5663" s="15"/>
      <c r="J5663" s="15"/>
      <c r="K5663" s="1"/>
      <c r="L5663" s="1"/>
      <c r="M5663" s="1"/>
      <c r="P5663" s="1"/>
      <c r="S5663" s="1"/>
      <c r="V5663" s="1"/>
      <c r="Y5663" s="1"/>
      <c r="AB5663" s="1"/>
      <c r="AE5663" s="1"/>
      <c r="AH5663" s="1"/>
    </row>
    <row r="5664" spans="2:34" x14ac:dyDescent="0.25">
      <c r="B5664" s="15"/>
      <c r="C5664" s="15"/>
      <c r="D5664" s="15"/>
      <c r="E5664" s="15"/>
      <c r="F5664" s="15"/>
      <c r="G5664" s="16"/>
      <c r="H5664" s="15"/>
      <c r="I5664" s="15"/>
      <c r="J5664" s="15"/>
      <c r="K5664" s="1"/>
      <c r="L5664" s="1"/>
      <c r="M5664" s="1"/>
      <c r="P5664" s="1"/>
      <c r="S5664" s="1"/>
      <c r="V5664" s="1"/>
      <c r="Y5664" s="1"/>
      <c r="AB5664" s="1"/>
      <c r="AE5664" s="1"/>
      <c r="AH5664" s="1"/>
    </row>
    <row r="5665" spans="2:34" x14ac:dyDescent="0.25">
      <c r="B5665" s="15"/>
      <c r="C5665" s="15"/>
      <c r="D5665" s="15"/>
      <c r="E5665" s="15"/>
      <c r="F5665" s="15"/>
      <c r="G5665" s="16"/>
      <c r="H5665" s="15"/>
      <c r="I5665" s="15"/>
      <c r="J5665" s="15"/>
      <c r="K5665" s="1"/>
      <c r="L5665" s="1"/>
      <c r="M5665" s="1"/>
      <c r="P5665" s="1"/>
      <c r="S5665" s="1"/>
      <c r="V5665" s="1"/>
      <c r="Y5665" s="1"/>
      <c r="AB5665" s="1"/>
      <c r="AE5665" s="1"/>
      <c r="AH5665" s="1"/>
    </row>
    <row r="5666" spans="2:34" x14ac:dyDescent="0.25">
      <c r="B5666" s="15"/>
      <c r="C5666" s="15"/>
      <c r="D5666" s="15"/>
      <c r="E5666" s="15"/>
      <c r="F5666" s="15"/>
      <c r="G5666" s="16"/>
      <c r="H5666" s="15"/>
      <c r="I5666" s="15"/>
      <c r="J5666" s="15"/>
      <c r="K5666" s="1"/>
      <c r="L5666" s="1"/>
      <c r="M5666" s="1"/>
      <c r="P5666" s="1"/>
      <c r="S5666" s="1"/>
      <c r="V5666" s="1"/>
      <c r="Y5666" s="1"/>
      <c r="AB5666" s="1"/>
      <c r="AE5666" s="1"/>
      <c r="AH5666" s="1"/>
    </row>
    <row r="5667" spans="2:34" x14ac:dyDescent="0.25">
      <c r="B5667" s="15"/>
      <c r="C5667" s="15"/>
      <c r="D5667" s="15"/>
      <c r="E5667" s="15"/>
      <c r="F5667" s="15"/>
      <c r="G5667" s="16"/>
      <c r="H5667" s="15"/>
      <c r="I5667" s="15"/>
      <c r="J5667" s="15"/>
      <c r="K5667" s="1"/>
      <c r="L5667" s="1"/>
      <c r="M5667" s="1"/>
      <c r="P5667" s="1"/>
      <c r="S5667" s="1"/>
      <c r="V5667" s="1"/>
      <c r="Y5667" s="1"/>
      <c r="AB5667" s="1"/>
      <c r="AE5667" s="1"/>
      <c r="AH5667" s="1"/>
    </row>
    <row r="5668" spans="2:34" x14ac:dyDescent="0.25">
      <c r="B5668" s="15"/>
      <c r="C5668" s="15"/>
      <c r="D5668" s="15"/>
      <c r="E5668" s="15"/>
      <c r="F5668" s="15"/>
      <c r="G5668" s="16"/>
      <c r="H5668" s="15"/>
      <c r="I5668" s="15"/>
      <c r="J5668" s="15"/>
      <c r="K5668" s="1"/>
      <c r="L5668" s="1"/>
      <c r="M5668" s="1"/>
      <c r="P5668" s="1"/>
      <c r="S5668" s="1"/>
      <c r="V5668" s="1"/>
      <c r="Y5668" s="1"/>
      <c r="AB5668" s="1"/>
      <c r="AE5668" s="1"/>
      <c r="AH5668" s="1"/>
    </row>
    <row r="5669" spans="2:34" x14ac:dyDescent="0.25">
      <c r="B5669" s="15"/>
      <c r="C5669" s="15"/>
      <c r="D5669" s="15"/>
      <c r="E5669" s="15"/>
      <c r="F5669" s="15"/>
      <c r="G5669" s="16"/>
      <c r="H5669" s="15"/>
      <c r="I5669" s="15"/>
      <c r="J5669" s="15"/>
      <c r="K5669" s="1"/>
      <c r="L5669" s="1"/>
      <c r="M5669" s="1"/>
      <c r="P5669" s="1"/>
      <c r="S5669" s="1"/>
      <c r="V5669" s="1"/>
      <c r="Y5669" s="1"/>
      <c r="AB5669" s="1"/>
      <c r="AE5669" s="1"/>
      <c r="AH5669" s="1"/>
    </row>
    <row r="5670" spans="2:34" x14ac:dyDescent="0.25">
      <c r="B5670" s="15"/>
      <c r="C5670" s="15"/>
      <c r="D5670" s="15"/>
      <c r="E5670" s="15"/>
      <c r="F5670" s="15"/>
      <c r="G5670" s="16"/>
      <c r="H5670" s="15"/>
      <c r="I5670" s="15"/>
      <c r="J5670" s="15"/>
      <c r="K5670" s="1"/>
      <c r="L5670" s="1"/>
      <c r="M5670" s="1"/>
      <c r="P5670" s="1"/>
      <c r="S5670" s="1"/>
      <c r="V5670" s="1"/>
      <c r="Y5670" s="1"/>
      <c r="AB5670" s="1"/>
      <c r="AE5670" s="1"/>
      <c r="AH5670" s="1"/>
    </row>
    <row r="5671" spans="2:34" x14ac:dyDescent="0.25">
      <c r="B5671" s="15"/>
      <c r="C5671" s="15"/>
      <c r="D5671" s="15"/>
      <c r="E5671" s="15"/>
      <c r="F5671" s="15"/>
      <c r="G5671" s="16"/>
      <c r="H5671" s="15"/>
      <c r="I5671" s="15"/>
      <c r="J5671" s="15"/>
      <c r="K5671" s="1"/>
      <c r="L5671" s="1"/>
      <c r="M5671" s="1"/>
      <c r="P5671" s="1"/>
      <c r="S5671" s="1"/>
      <c r="V5671" s="1"/>
      <c r="Y5671" s="1"/>
      <c r="AB5671" s="1"/>
      <c r="AE5671" s="1"/>
      <c r="AH5671" s="1"/>
    </row>
    <row r="5672" spans="2:34" x14ac:dyDescent="0.25">
      <c r="B5672" s="15"/>
      <c r="C5672" s="15"/>
      <c r="D5672" s="15"/>
      <c r="E5672" s="15"/>
      <c r="F5672" s="15"/>
      <c r="G5672" s="16"/>
      <c r="H5672" s="15"/>
      <c r="I5672" s="15"/>
      <c r="J5672" s="15"/>
      <c r="K5672" s="1"/>
      <c r="L5672" s="1"/>
      <c r="M5672" s="1"/>
      <c r="P5672" s="1"/>
      <c r="S5672" s="1"/>
      <c r="V5672" s="1"/>
      <c r="Y5672" s="1"/>
      <c r="AB5672" s="1"/>
      <c r="AE5672" s="1"/>
      <c r="AH5672" s="1"/>
    </row>
    <row r="5673" spans="2:34" x14ac:dyDescent="0.25">
      <c r="B5673" s="15"/>
      <c r="C5673" s="15"/>
      <c r="D5673" s="15"/>
      <c r="E5673" s="15"/>
      <c r="F5673" s="15"/>
      <c r="G5673" s="16"/>
      <c r="H5673" s="15"/>
      <c r="I5673" s="15"/>
      <c r="J5673" s="15"/>
      <c r="K5673" s="1"/>
      <c r="L5673" s="1"/>
      <c r="M5673" s="1"/>
      <c r="P5673" s="1"/>
      <c r="S5673" s="1"/>
      <c r="V5673" s="1"/>
      <c r="Y5673" s="1"/>
      <c r="AB5673" s="1"/>
      <c r="AE5673" s="1"/>
      <c r="AH5673" s="1"/>
    </row>
    <row r="5674" spans="2:34" x14ac:dyDescent="0.25">
      <c r="B5674" s="15"/>
      <c r="C5674" s="15"/>
      <c r="D5674" s="15"/>
      <c r="E5674" s="15"/>
      <c r="F5674" s="15"/>
      <c r="G5674" s="16"/>
      <c r="H5674" s="15"/>
      <c r="I5674" s="15"/>
      <c r="J5674" s="15"/>
      <c r="K5674" s="1"/>
      <c r="L5674" s="1"/>
      <c r="M5674" s="1"/>
      <c r="P5674" s="1"/>
      <c r="S5674" s="1"/>
      <c r="V5674" s="1"/>
      <c r="Y5674" s="1"/>
      <c r="AB5674" s="1"/>
      <c r="AE5674" s="1"/>
      <c r="AH5674" s="1"/>
    </row>
    <row r="5675" spans="2:34" x14ac:dyDescent="0.25">
      <c r="B5675" s="15"/>
      <c r="C5675" s="15"/>
      <c r="D5675" s="15"/>
      <c r="E5675" s="15"/>
      <c r="F5675" s="15"/>
      <c r="G5675" s="16"/>
      <c r="H5675" s="15"/>
      <c r="I5675" s="15"/>
      <c r="J5675" s="15"/>
      <c r="K5675" s="1"/>
      <c r="L5675" s="1"/>
      <c r="M5675" s="1"/>
      <c r="P5675" s="1"/>
      <c r="S5675" s="1"/>
      <c r="V5675" s="1"/>
      <c r="Y5675" s="1"/>
      <c r="AB5675" s="1"/>
      <c r="AE5675" s="1"/>
      <c r="AH5675" s="1"/>
    </row>
    <row r="5676" spans="2:34" x14ac:dyDescent="0.25">
      <c r="B5676" s="15"/>
      <c r="C5676" s="15"/>
      <c r="D5676" s="15"/>
      <c r="E5676" s="15"/>
      <c r="F5676" s="15"/>
      <c r="G5676" s="16"/>
      <c r="H5676" s="15"/>
      <c r="I5676" s="15"/>
      <c r="J5676" s="15"/>
      <c r="K5676" s="1"/>
      <c r="L5676" s="1"/>
      <c r="M5676" s="1"/>
      <c r="P5676" s="1"/>
      <c r="S5676" s="1"/>
      <c r="V5676" s="1"/>
      <c r="Y5676" s="1"/>
      <c r="AB5676" s="1"/>
      <c r="AE5676" s="1"/>
      <c r="AH5676" s="1"/>
    </row>
    <row r="5677" spans="2:34" x14ac:dyDescent="0.25">
      <c r="B5677" s="15"/>
      <c r="C5677" s="15"/>
      <c r="D5677" s="15"/>
      <c r="E5677" s="15"/>
      <c r="F5677" s="15"/>
      <c r="G5677" s="16"/>
      <c r="H5677" s="15"/>
      <c r="I5677" s="15"/>
      <c r="J5677" s="15"/>
      <c r="K5677" s="1"/>
      <c r="L5677" s="1"/>
      <c r="M5677" s="1"/>
      <c r="P5677" s="1"/>
      <c r="S5677" s="1"/>
      <c r="V5677" s="1"/>
      <c r="Y5677" s="1"/>
      <c r="AB5677" s="1"/>
      <c r="AE5677" s="1"/>
      <c r="AH5677" s="1"/>
    </row>
    <row r="5678" spans="2:34" x14ac:dyDescent="0.25">
      <c r="B5678" s="15"/>
      <c r="C5678" s="15"/>
      <c r="D5678" s="15"/>
      <c r="E5678" s="15"/>
      <c r="F5678" s="15"/>
      <c r="G5678" s="16"/>
      <c r="H5678" s="15"/>
      <c r="I5678" s="15"/>
      <c r="J5678" s="15"/>
      <c r="K5678" s="1"/>
      <c r="L5678" s="1"/>
      <c r="M5678" s="1"/>
      <c r="P5678" s="1"/>
      <c r="S5678" s="1"/>
      <c r="V5678" s="1"/>
      <c r="Y5678" s="1"/>
      <c r="AB5678" s="1"/>
      <c r="AE5678" s="1"/>
      <c r="AH5678" s="1"/>
    </row>
    <row r="5679" spans="2:34" x14ac:dyDescent="0.25">
      <c r="B5679" s="15"/>
      <c r="C5679" s="15"/>
      <c r="D5679" s="15"/>
      <c r="E5679" s="15"/>
      <c r="F5679" s="15"/>
      <c r="G5679" s="16"/>
      <c r="H5679" s="15"/>
      <c r="I5679" s="15"/>
      <c r="J5679" s="15"/>
      <c r="K5679" s="1"/>
      <c r="L5679" s="1"/>
      <c r="M5679" s="1"/>
      <c r="P5679" s="1"/>
      <c r="S5679" s="1"/>
      <c r="V5679" s="1"/>
      <c r="Y5679" s="1"/>
      <c r="AB5679" s="1"/>
      <c r="AE5679" s="1"/>
      <c r="AH5679" s="1"/>
    </row>
    <row r="5680" spans="2:34" x14ac:dyDescent="0.25">
      <c r="B5680" s="15"/>
      <c r="C5680" s="15"/>
      <c r="D5680" s="15"/>
      <c r="E5680" s="15"/>
      <c r="F5680" s="15"/>
      <c r="G5680" s="16"/>
      <c r="H5680" s="15"/>
      <c r="I5680" s="15"/>
      <c r="J5680" s="15"/>
      <c r="K5680" s="1"/>
      <c r="L5680" s="1"/>
      <c r="M5680" s="1"/>
      <c r="P5680" s="1"/>
      <c r="S5680" s="1"/>
      <c r="V5680" s="1"/>
      <c r="Y5680" s="1"/>
      <c r="AB5680" s="1"/>
      <c r="AE5680" s="1"/>
      <c r="AH5680" s="1"/>
    </row>
    <row r="5681" spans="2:34" x14ac:dyDescent="0.25">
      <c r="B5681" s="15"/>
      <c r="C5681" s="15"/>
      <c r="D5681" s="15"/>
      <c r="E5681" s="15"/>
      <c r="F5681" s="15"/>
      <c r="G5681" s="16"/>
      <c r="H5681" s="15"/>
      <c r="I5681" s="15"/>
      <c r="J5681" s="15"/>
      <c r="K5681" s="1"/>
      <c r="L5681" s="1"/>
      <c r="M5681" s="1"/>
      <c r="P5681" s="1"/>
      <c r="S5681" s="1"/>
      <c r="V5681" s="1"/>
      <c r="Y5681" s="1"/>
      <c r="AB5681" s="1"/>
      <c r="AE5681" s="1"/>
      <c r="AH5681" s="1"/>
    </row>
    <row r="5682" spans="2:34" x14ac:dyDescent="0.25">
      <c r="B5682" s="15"/>
      <c r="C5682" s="15"/>
      <c r="D5682" s="15"/>
      <c r="E5682" s="15"/>
      <c r="F5682" s="15"/>
      <c r="G5682" s="16"/>
      <c r="H5682" s="15"/>
      <c r="I5682" s="15"/>
      <c r="J5682" s="15"/>
      <c r="K5682" s="1"/>
      <c r="L5682" s="1"/>
      <c r="M5682" s="1"/>
      <c r="P5682" s="1"/>
      <c r="S5682" s="1"/>
      <c r="V5682" s="1"/>
      <c r="Y5682" s="1"/>
      <c r="AB5682" s="1"/>
      <c r="AE5682" s="1"/>
      <c r="AH5682" s="1"/>
    </row>
    <row r="5683" spans="2:34" x14ac:dyDescent="0.25">
      <c r="B5683" s="15"/>
      <c r="C5683" s="15"/>
      <c r="D5683" s="15"/>
      <c r="E5683" s="15"/>
      <c r="F5683" s="15"/>
      <c r="G5683" s="16"/>
      <c r="H5683" s="15"/>
      <c r="I5683" s="15"/>
      <c r="J5683" s="15"/>
      <c r="K5683" s="1"/>
      <c r="L5683" s="1"/>
      <c r="M5683" s="1"/>
      <c r="P5683" s="1"/>
      <c r="S5683" s="1"/>
      <c r="V5683" s="1"/>
      <c r="Y5683" s="1"/>
      <c r="AB5683" s="1"/>
      <c r="AE5683" s="1"/>
      <c r="AH5683" s="1"/>
    </row>
    <row r="5684" spans="2:34" x14ac:dyDescent="0.25">
      <c r="B5684" s="15"/>
      <c r="C5684" s="15"/>
      <c r="D5684" s="15"/>
      <c r="E5684" s="15"/>
      <c r="F5684" s="15"/>
      <c r="G5684" s="16"/>
      <c r="H5684" s="15"/>
      <c r="I5684" s="15"/>
      <c r="J5684" s="15"/>
      <c r="K5684" s="1"/>
      <c r="L5684" s="1"/>
      <c r="M5684" s="1"/>
      <c r="P5684" s="1"/>
      <c r="S5684" s="1"/>
      <c r="V5684" s="1"/>
      <c r="Y5684" s="1"/>
      <c r="AB5684" s="1"/>
      <c r="AE5684" s="1"/>
      <c r="AH5684" s="1"/>
    </row>
    <row r="5685" spans="2:34" x14ac:dyDescent="0.25">
      <c r="B5685" s="15"/>
      <c r="C5685" s="15"/>
      <c r="D5685" s="15"/>
      <c r="E5685" s="15"/>
      <c r="F5685" s="15"/>
      <c r="G5685" s="16"/>
      <c r="H5685" s="15"/>
      <c r="I5685" s="15"/>
      <c r="J5685" s="15"/>
      <c r="K5685" s="1"/>
      <c r="L5685" s="1"/>
      <c r="M5685" s="1"/>
      <c r="P5685" s="1"/>
      <c r="S5685" s="1"/>
      <c r="V5685" s="1"/>
      <c r="Y5685" s="1"/>
      <c r="AB5685" s="1"/>
      <c r="AE5685" s="1"/>
      <c r="AH5685" s="1"/>
    </row>
    <row r="5686" spans="2:34" x14ac:dyDescent="0.25">
      <c r="B5686" s="15"/>
      <c r="C5686" s="15"/>
      <c r="D5686" s="15"/>
      <c r="E5686" s="15"/>
      <c r="F5686" s="15"/>
      <c r="G5686" s="16"/>
      <c r="H5686" s="15"/>
      <c r="I5686" s="15"/>
      <c r="J5686" s="15"/>
      <c r="K5686" s="1"/>
      <c r="L5686" s="1"/>
      <c r="M5686" s="1"/>
      <c r="P5686" s="1"/>
      <c r="S5686" s="1"/>
      <c r="V5686" s="1"/>
      <c r="Y5686" s="1"/>
      <c r="AB5686" s="1"/>
      <c r="AE5686" s="1"/>
      <c r="AH5686" s="1"/>
    </row>
    <row r="5687" spans="2:34" x14ac:dyDescent="0.25">
      <c r="B5687" s="15"/>
      <c r="C5687" s="15"/>
      <c r="D5687" s="15"/>
      <c r="E5687" s="15"/>
      <c r="F5687" s="15"/>
      <c r="G5687" s="16"/>
      <c r="H5687" s="15"/>
      <c r="I5687" s="15"/>
      <c r="J5687" s="15"/>
      <c r="K5687" s="1"/>
      <c r="L5687" s="1"/>
      <c r="M5687" s="1"/>
      <c r="P5687" s="1"/>
      <c r="S5687" s="1"/>
      <c r="V5687" s="1"/>
      <c r="Y5687" s="1"/>
      <c r="AB5687" s="1"/>
      <c r="AE5687" s="1"/>
      <c r="AH5687" s="1"/>
    </row>
    <row r="5688" spans="2:34" x14ac:dyDescent="0.25">
      <c r="B5688" s="15"/>
      <c r="C5688" s="15"/>
      <c r="D5688" s="15"/>
      <c r="E5688" s="15"/>
      <c r="F5688" s="15"/>
      <c r="G5688" s="16"/>
      <c r="H5688" s="15"/>
      <c r="I5688" s="15"/>
      <c r="J5688" s="15"/>
      <c r="K5688" s="1"/>
      <c r="L5688" s="1"/>
      <c r="M5688" s="1"/>
      <c r="P5688" s="1"/>
      <c r="S5688" s="1"/>
      <c r="V5688" s="1"/>
      <c r="Y5688" s="1"/>
      <c r="AB5688" s="1"/>
      <c r="AE5688" s="1"/>
      <c r="AH5688" s="1"/>
    </row>
    <row r="5689" spans="2:34" x14ac:dyDescent="0.25">
      <c r="B5689" s="15"/>
      <c r="C5689" s="15"/>
      <c r="D5689" s="15"/>
      <c r="E5689" s="15"/>
      <c r="F5689" s="15"/>
      <c r="G5689" s="16"/>
      <c r="H5689" s="15"/>
      <c r="I5689" s="15"/>
      <c r="J5689" s="15"/>
      <c r="K5689" s="1"/>
      <c r="L5689" s="1"/>
      <c r="M5689" s="1"/>
      <c r="P5689" s="1"/>
      <c r="S5689" s="1"/>
      <c r="V5689" s="1"/>
      <c r="Y5689" s="1"/>
      <c r="AB5689" s="1"/>
      <c r="AE5689" s="1"/>
      <c r="AH5689" s="1"/>
    </row>
    <row r="5690" spans="2:34" x14ac:dyDescent="0.25">
      <c r="B5690" s="15"/>
      <c r="C5690" s="15"/>
      <c r="D5690" s="15"/>
      <c r="E5690" s="15"/>
      <c r="F5690" s="15"/>
      <c r="G5690" s="16"/>
      <c r="H5690" s="15"/>
      <c r="I5690" s="15"/>
      <c r="J5690" s="15"/>
      <c r="K5690" s="1"/>
      <c r="L5690" s="1"/>
      <c r="M5690" s="1"/>
      <c r="P5690" s="1"/>
      <c r="S5690" s="1"/>
      <c r="V5690" s="1"/>
      <c r="Y5690" s="1"/>
      <c r="AB5690" s="1"/>
      <c r="AE5690" s="1"/>
      <c r="AH5690" s="1"/>
    </row>
    <row r="5691" spans="2:34" x14ac:dyDescent="0.25">
      <c r="B5691" s="15"/>
      <c r="C5691" s="15"/>
      <c r="D5691" s="15"/>
      <c r="E5691" s="15"/>
      <c r="F5691" s="15"/>
      <c r="G5691" s="16"/>
      <c r="H5691" s="15"/>
      <c r="I5691" s="15"/>
      <c r="J5691" s="15"/>
      <c r="K5691" s="1"/>
      <c r="L5691" s="1"/>
      <c r="M5691" s="1"/>
      <c r="P5691" s="1"/>
      <c r="S5691" s="1"/>
      <c r="V5691" s="1"/>
      <c r="Y5691" s="1"/>
      <c r="AB5691" s="1"/>
      <c r="AE5691" s="1"/>
      <c r="AH5691" s="1"/>
    </row>
    <row r="5692" spans="2:34" x14ac:dyDescent="0.25">
      <c r="B5692" s="15"/>
      <c r="C5692" s="15"/>
      <c r="D5692" s="15"/>
      <c r="E5692" s="15"/>
      <c r="F5692" s="15"/>
      <c r="G5692" s="16"/>
      <c r="H5692" s="15"/>
      <c r="I5692" s="15"/>
      <c r="J5692" s="15"/>
      <c r="K5692" s="1"/>
      <c r="L5692" s="1"/>
      <c r="M5692" s="1"/>
      <c r="P5692" s="1"/>
      <c r="S5692" s="1"/>
      <c r="V5692" s="1"/>
      <c r="Y5692" s="1"/>
      <c r="AB5692" s="1"/>
      <c r="AE5692" s="1"/>
      <c r="AH5692" s="1"/>
    </row>
    <row r="5693" spans="2:34" x14ac:dyDescent="0.25">
      <c r="B5693" s="15"/>
      <c r="C5693" s="15"/>
      <c r="D5693" s="15"/>
      <c r="E5693" s="15"/>
      <c r="F5693" s="15"/>
      <c r="G5693" s="16"/>
      <c r="H5693" s="15"/>
      <c r="I5693" s="15"/>
      <c r="J5693" s="15"/>
      <c r="K5693" s="1"/>
      <c r="L5693" s="1"/>
      <c r="M5693" s="1"/>
      <c r="P5693" s="1"/>
      <c r="S5693" s="1"/>
      <c r="V5693" s="1"/>
      <c r="Y5693" s="1"/>
      <c r="AB5693" s="1"/>
      <c r="AE5693" s="1"/>
      <c r="AH5693" s="1"/>
    </row>
    <row r="5694" spans="2:34" x14ac:dyDescent="0.25">
      <c r="B5694" s="15"/>
      <c r="C5694" s="15"/>
      <c r="D5694" s="15"/>
      <c r="E5694" s="15"/>
      <c r="F5694" s="15"/>
      <c r="G5694" s="16"/>
      <c r="H5694" s="15"/>
      <c r="I5694" s="15"/>
      <c r="J5694" s="15"/>
      <c r="K5694" s="1"/>
      <c r="L5694" s="1"/>
      <c r="M5694" s="1"/>
      <c r="P5694" s="1"/>
      <c r="S5694" s="1"/>
      <c r="V5694" s="1"/>
      <c r="Y5694" s="1"/>
      <c r="AB5694" s="1"/>
      <c r="AE5694" s="1"/>
      <c r="AH5694" s="1"/>
    </row>
    <row r="5695" spans="2:34" x14ac:dyDescent="0.25">
      <c r="B5695" s="15"/>
      <c r="C5695" s="15"/>
      <c r="D5695" s="15"/>
      <c r="E5695" s="15"/>
      <c r="F5695" s="15"/>
      <c r="G5695" s="16"/>
      <c r="H5695" s="15"/>
      <c r="I5695" s="15"/>
      <c r="J5695" s="15"/>
      <c r="K5695" s="1"/>
      <c r="L5695" s="1"/>
      <c r="M5695" s="1"/>
      <c r="P5695" s="1"/>
      <c r="S5695" s="1"/>
      <c r="V5695" s="1"/>
      <c r="Y5695" s="1"/>
      <c r="AB5695" s="1"/>
      <c r="AE5695" s="1"/>
      <c r="AH5695" s="1"/>
    </row>
    <row r="5696" spans="2:34" x14ac:dyDescent="0.25">
      <c r="B5696" s="15"/>
      <c r="C5696" s="15"/>
      <c r="D5696" s="15"/>
      <c r="E5696" s="15"/>
      <c r="F5696" s="15"/>
      <c r="G5696" s="16"/>
      <c r="H5696" s="15"/>
      <c r="I5696" s="15"/>
      <c r="J5696" s="15"/>
      <c r="K5696" s="1"/>
      <c r="L5696" s="1"/>
      <c r="M5696" s="1"/>
      <c r="P5696" s="1"/>
      <c r="S5696" s="1"/>
      <c r="V5696" s="1"/>
      <c r="Y5696" s="1"/>
      <c r="AB5696" s="1"/>
      <c r="AE5696" s="1"/>
      <c r="AH5696" s="1"/>
    </row>
    <row r="5697" spans="2:34" x14ac:dyDescent="0.25">
      <c r="B5697" s="15"/>
      <c r="C5697" s="15"/>
      <c r="D5697" s="15"/>
      <c r="E5697" s="15"/>
      <c r="F5697" s="15"/>
      <c r="G5697" s="16"/>
      <c r="H5697" s="15"/>
      <c r="I5697" s="15"/>
      <c r="J5697" s="15"/>
      <c r="K5697" s="1"/>
      <c r="L5697" s="1"/>
      <c r="M5697" s="1"/>
      <c r="P5697" s="1"/>
      <c r="S5697" s="1"/>
      <c r="V5697" s="1"/>
      <c r="Y5697" s="1"/>
      <c r="AB5697" s="1"/>
      <c r="AE5697" s="1"/>
      <c r="AH5697" s="1"/>
    </row>
    <row r="5698" spans="2:34" x14ac:dyDescent="0.25">
      <c r="B5698" s="15"/>
      <c r="C5698" s="15"/>
      <c r="D5698" s="15"/>
      <c r="E5698" s="15"/>
      <c r="F5698" s="15"/>
      <c r="G5698" s="16"/>
      <c r="H5698" s="15"/>
      <c r="I5698" s="15"/>
      <c r="J5698" s="15"/>
      <c r="K5698" s="1"/>
      <c r="L5698" s="1"/>
      <c r="M5698" s="1"/>
      <c r="P5698" s="1"/>
      <c r="S5698" s="1"/>
      <c r="V5698" s="1"/>
      <c r="Y5698" s="1"/>
      <c r="AB5698" s="1"/>
      <c r="AE5698" s="1"/>
      <c r="AH5698" s="1"/>
    </row>
    <row r="5699" spans="2:34" x14ac:dyDescent="0.25">
      <c r="B5699" s="15"/>
      <c r="C5699" s="15"/>
      <c r="D5699" s="15"/>
      <c r="E5699" s="15"/>
      <c r="F5699" s="15"/>
      <c r="G5699" s="16"/>
      <c r="H5699" s="15"/>
      <c r="I5699" s="15"/>
      <c r="J5699" s="15"/>
      <c r="K5699" s="1"/>
      <c r="L5699" s="1"/>
      <c r="M5699" s="1"/>
      <c r="P5699" s="1"/>
      <c r="S5699" s="1"/>
      <c r="V5699" s="1"/>
      <c r="Y5699" s="1"/>
      <c r="AB5699" s="1"/>
      <c r="AE5699" s="1"/>
      <c r="AH5699" s="1"/>
    </row>
    <row r="5700" spans="2:34" x14ac:dyDescent="0.25">
      <c r="B5700" s="15"/>
      <c r="C5700" s="15"/>
      <c r="D5700" s="15"/>
      <c r="E5700" s="15"/>
      <c r="F5700" s="15"/>
      <c r="G5700" s="16"/>
      <c r="H5700" s="15"/>
      <c r="I5700" s="15"/>
      <c r="J5700" s="15"/>
      <c r="K5700" s="1"/>
      <c r="L5700" s="1"/>
      <c r="M5700" s="1"/>
      <c r="P5700" s="1"/>
      <c r="S5700" s="1"/>
      <c r="V5700" s="1"/>
      <c r="Y5700" s="1"/>
      <c r="AB5700" s="1"/>
      <c r="AE5700" s="1"/>
      <c r="AH5700" s="1"/>
    </row>
    <row r="5701" spans="2:34" x14ac:dyDescent="0.25">
      <c r="B5701" s="15"/>
      <c r="C5701" s="15"/>
      <c r="D5701" s="15"/>
      <c r="E5701" s="15"/>
      <c r="F5701" s="15"/>
      <c r="G5701" s="16"/>
      <c r="H5701" s="15"/>
      <c r="I5701" s="15"/>
      <c r="J5701" s="15"/>
      <c r="K5701" s="1"/>
      <c r="L5701" s="1"/>
      <c r="M5701" s="1"/>
      <c r="P5701" s="1"/>
      <c r="S5701" s="1"/>
      <c r="V5701" s="1"/>
      <c r="Y5701" s="1"/>
      <c r="AB5701" s="1"/>
      <c r="AE5701" s="1"/>
      <c r="AH5701" s="1"/>
    </row>
    <row r="5702" spans="2:34" x14ac:dyDescent="0.25">
      <c r="B5702" s="15"/>
      <c r="C5702" s="15"/>
      <c r="D5702" s="15"/>
      <c r="E5702" s="15"/>
      <c r="F5702" s="15"/>
      <c r="G5702" s="16"/>
      <c r="H5702" s="15"/>
      <c r="I5702" s="15"/>
      <c r="J5702" s="15"/>
      <c r="K5702" s="1"/>
      <c r="L5702" s="1"/>
      <c r="M5702" s="1"/>
      <c r="P5702" s="1"/>
      <c r="S5702" s="1"/>
      <c r="V5702" s="1"/>
      <c r="Y5702" s="1"/>
      <c r="AB5702" s="1"/>
      <c r="AE5702" s="1"/>
      <c r="AH5702" s="1"/>
    </row>
    <row r="5703" spans="2:34" x14ac:dyDescent="0.25">
      <c r="B5703" s="15"/>
      <c r="C5703" s="15"/>
      <c r="D5703" s="15"/>
      <c r="E5703" s="15"/>
      <c r="F5703" s="15"/>
      <c r="G5703" s="16"/>
      <c r="H5703" s="15"/>
      <c r="I5703" s="15"/>
      <c r="J5703" s="15"/>
      <c r="K5703" s="1"/>
      <c r="L5703" s="1"/>
      <c r="M5703" s="1"/>
      <c r="P5703" s="1"/>
      <c r="S5703" s="1"/>
      <c r="V5703" s="1"/>
      <c r="Y5703" s="1"/>
      <c r="AB5703" s="1"/>
      <c r="AE5703" s="1"/>
      <c r="AH5703" s="1"/>
    </row>
    <row r="5704" spans="2:34" x14ac:dyDescent="0.25">
      <c r="B5704" s="15"/>
      <c r="C5704" s="15"/>
      <c r="D5704" s="15"/>
      <c r="E5704" s="15"/>
      <c r="F5704" s="15"/>
      <c r="G5704" s="16"/>
      <c r="H5704" s="15"/>
      <c r="I5704" s="15"/>
      <c r="J5704" s="15"/>
      <c r="K5704" s="1"/>
      <c r="L5704" s="1"/>
      <c r="M5704" s="1"/>
      <c r="P5704" s="1"/>
      <c r="S5704" s="1"/>
      <c r="V5704" s="1"/>
      <c r="Y5704" s="1"/>
      <c r="AB5704" s="1"/>
      <c r="AE5704" s="1"/>
      <c r="AH5704" s="1"/>
    </row>
    <row r="5705" spans="2:34" x14ac:dyDescent="0.25">
      <c r="B5705" s="15"/>
      <c r="C5705" s="15"/>
      <c r="D5705" s="15"/>
      <c r="E5705" s="15"/>
      <c r="F5705" s="15"/>
      <c r="G5705" s="16"/>
      <c r="H5705" s="15"/>
      <c r="I5705" s="15"/>
      <c r="J5705" s="15"/>
      <c r="K5705" s="1"/>
      <c r="L5705" s="1"/>
      <c r="M5705" s="1"/>
      <c r="P5705" s="1"/>
      <c r="S5705" s="1"/>
      <c r="V5705" s="1"/>
      <c r="Y5705" s="1"/>
      <c r="AB5705" s="1"/>
      <c r="AE5705" s="1"/>
      <c r="AH5705" s="1"/>
    </row>
    <row r="5706" spans="2:34" x14ac:dyDescent="0.25">
      <c r="B5706" s="15"/>
      <c r="C5706" s="15"/>
      <c r="D5706" s="15"/>
      <c r="E5706" s="15"/>
      <c r="F5706" s="15"/>
      <c r="G5706" s="16"/>
      <c r="H5706" s="15"/>
      <c r="I5706" s="15"/>
      <c r="J5706" s="15"/>
      <c r="K5706" s="1"/>
      <c r="L5706" s="1"/>
      <c r="M5706" s="1"/>
      <c r="P5706" s="1"/>
      <c r="S5706" s="1"/>
      <c r="V5706" s="1"/>
      <c r="Y5706" s="1"/>
      <c r="AB5706" s="1"/>
      <c r="AE5706" s="1"/>
      <c r="AH5706" s="1"/>
    </row>
    <row r="5707" spans="2:34" x14ac:dyDescent="0.25">
      <c r="B5707" s="15"/>
      <c r="C5707" s="15"/>
      <c r="D5707" s="15"/>
      <c r="E5707" s="15"/>
      <c r="F5707" s="15"/>
      <c r="G5707" s="16"/>
      <c r="H5707" s="15"/>
      <c r="I5707" s="15"/>
      <c r="J5707" s="15"/>
      <c r="K5707" s="1"/>
      <c r="L5707" s="1"/>
      <c r="M5707" s="1"/>
      <c r="P5707" s="1"/>
      <c r="S5707" s="1"/>
      <c r="V5707" s="1"/>
      <c r="Y5707" s="1"/>
      <c r="AB5707" s="1"/>
      <c r="AE5707" s="1"/>
      <c r="AH5707" s="1"/>
    </row>
    <row r="5708" spans="2:34" x14ac:dyDescent="0.25">
      <c r="B5708" s="15"/>
      <c r="C5708" s="15"/>
      <c r="D5708" s="15"/>
      <c r="E5708" s="15"/>
      <c r="F5708" s="15"/>
      <c r="G5708" s="16"/>
      <c r="H5708" s="15"/>
      <c r="I5708" s="15"/>
      <c r="J5708" s="15"/>
      <c r="K5708" s="1"/>
      <c r="L5708" s="1"/>
      <c r="M5708" s="1"/>
      <c r="P5708" s="1"/>
      <c r="S5708" s="1"/>
      <c r="V5708" s="1"/>
      <c r="Y5708" s="1"/>
      <c r="AB5708" s="1"/>
      <c r="AE5708" s="1"/>
      <c r="AH5708" s="1"/>
    </row>
    <row r="5709" spans="2:34" x14ac:dyDescent="0.25">
      <c r="B5709" s="15"/>
      <c r="C5709" s="15"/>
      <c r="D5709" s="15"/>
      <c r="E5709" s="15"/>
      <c r="F5709" s="15"/>
      <c r="G5709" s="16"/>
      <c r="H5709" s="15"/>
      <c r="I5709" s="15"/>
      <c r="J5709" s="15"/>
      <c r="K5709" s="1"/>
      <c r="L5709" s="1"/>
      <c r="M5709" s="1"/>
      <c r="P5709" s="1"/>
      <c r="S5709" s="1"/>
      <c r="V5709" s="1"/>
      <c r="Y5709" s="1"/>
      <c r="AB5709" s="1"/>
      <c r="AE5709" s="1"/>
      <c r="AH5709" s="1"/>
    </row>
    <row r="5710" spans="2:34" x14ac:dyDescent="0.25">
      <c r="B5710" s="15"/>
      <c r="C5710" s="15"/>
      <c r="D5710" s="15"/>
      <c r="E5710" s="15"/>
      <c r="F5710" s="15"/>
      <c r="G5710" s="16"/>
      <c r="H5710" s="15"/>
      <c r="I5710" s="15"/>
      <c r="J5710" s="15"/>
      <c r="K5710" s="1"/>
      <c r="L5710" s="1"/>
      <c r="M5710" s="1"/>
      <c r="P5710" s="1"/>
      <c r="S5710" s="1"/>
      <c r="V5710" s="1"/>
      <c r="Y5710" s="1"/>
      <c r="AB5710" s="1"/>
      <c r="AE5710" s="1"/>
      <c r="AH5710" s="1"/>
    </row>
    <row r="5711" spans="2:34" x14ac:dyDescent="0.25">
      <c r="B5711" s="15"/>
      <c r="C5711" s="15"/>
      <c r="D5711" s="15"/>
      <c r="E5711" s="15"/>
      <c r="F5711" s="15"/>
      <c r="G5711" s="16"/>
      <c r="H5711" s="15"/>
      <c r="I5711" s="15"/>
      <c r="J5711" s="15"/>
      <c r="K5711" s="1"/>
      <c r="L5711" s="1"/>
      <c r="M5711" s="1"/>
      <c r="P5711" s="1"/>
      <c r="S5711" s="1"/>
      <c r="V5711" s="1"/>
      <c r="Y5711" s="1"/>
      <c r="AB5711" s="1"/>
      <c r="AE5711" s="1"/>
      <c r="AH5711" s="1"/>
    </row>
    <row r="5712" spans="2:34" x14ac:dyDescent="0.25">
      <c r="B5712" s="15"/>
      <c r="C5712" s="15"/>
      <c r="D5712" s="15"/>
      <c r="E5712" s="15"/>
      <c r="F5712" s="15"/>
      <c r="G5712" s="16"/>
      <c r="H5712" s="15"/>
      <c r="I5712" s="15"/>
      <c r="J5712" s="15"/>
      <c r="K5712" s="1"/>
      <c r="L5712" s="1"/>
      <c r="M5712" s="1"/>
      <c r="P5712" s="1"/>
      <c r="S5712" s="1"/>
      <c r="V5712" s="1"/>
      <c r="Y5712" s="1"/>
      <c r="AB5712" s="1"/>
      <c r="AE5712" s="1"/>
      <c r="AH5712" s="1"/>
    </row>
    <row r="5713" spans="2:34" x14ac:dyDescent="0.25">
      <c r="B5713" s="15"/>
      <c r="C5713" s="15"/>
      <c r="D5713" s="15"/>
      <c r="E5713" s="15"/>
      <c r="F5713" s="15"/>
      <c r="G5713" s="16"/>
      <c r="H5713" s="15"/>
      <c r="I5713" s="15"/>
      <c r="J5713" s="15"/>
      <c r="K5713" s="1"/>
      <c r="L5713" s="1"/>
      <c r="M5713" s="1"/>
      <c r="P5713" s="1"/>
      <c r="S5713" s="1"/>
      <c r="V5713" s="1"/>
      <c r="Y5713" s="1"/>
      <c r="AB5713" s="1"/>
      <c r="AE5713" s="1"/>
      <c r="AH5713" s="1"/>
    </row>
    <row r="5714" spans="2:34" x14ac:dyDescent="0.25">
      <c r="B5714" s="15"/>
      <c r="C5714" s="15"/>
      <c r="D5714" s="15"/>
      <c r="E5714" s="15"/>
      <c r="F5714" s="15"/>
      <c r="G5714" s="16"/>
      <c r="H5714" s="15"/>
      <c r="I5714" s="15"/>
      <c r="J5714" s="15"/>
      <c r="K5714" s="1"/>
      <c r="L5714" s="1"/>
      <c r="M5714" s="1"/>
      <c r="P5714" s="1"/>
      <c r="S5714" s="1"/>
      <c r="V5714" s="1"/>
      <c r="Y5714" s="1"/>
      <c r="AB5714" s="1"/>
      <c r="AE5714" s="1"/>
      <c r="AH5714" s="1"/>
    </row>
    <row r="5715" spans="2:34" x14ac:dyDescent="0.25">
      <c r="B5715" s="15"/>
      <c r="C5715" s="15"/>
      <c r="D5715" s="15"/>
      <c r="E5715" s="15"/>
      <c r="F5715" s="15"/>
      <c r="G5715" s="16"/>
      <c r="H5715" s="15"/>
      <c r="I5715" s="15"/>
      <c r="J5715" s="15"/>
      <c r="K5715" s="1"/>
      <c r="L5715" s="1"/>
      <c r="M5715" s="1"/>
      <c r="P5715" s="1"/>
      <c r="S5715" s="1"/>
      <c r="V5715" s="1"/>
      <c r="Y5715" s="1"/>
      <c r="AB5715" s="1"/>
      <c r="AE5715" s="1"/>
      <c r="AH5715" s="1"/>
    </row>
    <row r="5716" spans="2:34" x14ac:dyDescent="0.25">
      <c r="B5716" s="15"/>
      <c r="C5716" s="15"/>
      <c r="D5716" s="15"/>
      <c r="E5716" s="15"/>
      <c r="F5716" s="15"/>
      <c r="G5716" s="16"/>
      <c r="H5716" s="15"/>
      <c r="I5716" s="15"/>
      <c r="J5716" s="15"/>
      <c r="K5716" s="1"/>
      <c r="L5716" s="1"/>
      <c r="M5716" s="1"/>
      <c r="P5716" s="1"/>
      <c r="S5716" s="1"/>
      <c r="V5716" s="1"/>
      <c r="Y5716" s="1"/>
      <c r="AB5716" s="1"/>
      <c r="AE5716" s="1"/>
      <c r="AH5716" s="1"/>
    </row>
    <row r="5717" spans="2:34" x14ac:dyDescent="0.25">
      <c r="B5717" s="15"/>
      <c r="C5717" s="15"/>
      <c r="D5717" s="15"/>
      <c r="E5717" s="15"/>
      <c r="F5717" s="15"/>
      <c r="G5717" s="16"/>
      <c r="H5717" s="15"/>
      <c r="I5717" s="15"/>
      <c r="J5717" s="15"/>
      <c r="K5717" s="1"/>
      <c r="L5717" s="1"/>
      <c r="M5717" s="1"/>
      <c r="P5717" s="1"/>
      <c r="S5717" s="1"/>
      <c r="V5717" s="1"/>
      <c r="Y5717" s="1"/>
      <c r="AB5717" s="1"/>
      <c r="AE5717" s="1"/>
      <c r="AH5717" s="1"/>
    </row>
    <row r="5718" spans="2:34" x14ac:dyDescent="0.25">
      <c r="B5718" s="15"/>
      <c r="C5718" s="15"/>
      <c r="D5718" s="15"/>
      <c r="E5718" s="15"/>
      <c r="F5718" s="15"/>
      <c r="G5718" s="16"/>
      <c r="H5718" s="15"/>
      <c r="I5718" s="15"/>
      <c r="J5718" s="15"/>
      <c r="K5718" s="1"/>
      <c r="L5718" s="1"/>
      <c r="M5718" s="1"/>
      <c r="P5718" s="1"/>
      <c r="S5718" s="1"/>
      <c r="V5718" s="1"/>
      <c r="Y5718" s="1"/>
      <c r="AB5718" s="1"/>
      <c r="AE5718" s="1"/>
      <c r="AH5718" s="1"/>
    </row>
    <row r="5719" spans="2:34" x14ac:dyDescent="0.25">
      <c r="B5719" s="15"/>
      <c r="C5719" s="15"/>
      <c r="D5719" s="15"/>
      <c r="E5719" s="15"/>
      <c r="F5719" s="15"/>
      <c r="G5719" s="16"/>
      <c r="H5719" s="15"/>
      <c r="I5719" s="15"/>
      <c r="J5719" s="15"/>
      <c r="K5719" s="1"/>
      <c r="L5719" s="1"/>
      <c r="M5719" s="1"/>
      <c r="P5719" s="1"/>
      <c r="S5719" s="1"/>
      <c r="V5719" s="1"/>
      <c r="Y5719" s="1"/>
      <c r="AB5719" s="1"/>
      <c r="AE5719" s="1"/>
      <c r="AH5719" s="1"/>
    </row>
    <row r="5720" spans="2:34" x14ac:dyDescent="0.25">
      <c r="B5720" s="15"/>
      <c r="C5720" s="15"/>
      <c r="D5720" s="15"/>
      <c r="E5720" s="15"/>
      <c r="F5720" s="15"/>
      <c r="G5720" s="16"/>
      <c r="H5720" s="15"/>
      <c r="I5720" s="15"/>
      <c r="J5720" s="15"/>
      <c r="K5720" s="1"/>
      <c r="L5720" s="1"/>
      <c r="M5720" s="1"/>
      <c r="P5720" s="1"/>
      <c r="S5720" s="1"/>
      <c r="V5720" s="1"/>
      <c r="Y5720" s="1"/>
      <c r="AB5720" s="1"/>
      <c r="AE5720" s="1"/>
      <c r="AH5720" s="1"/>
    </row>
    <row r="5721" spans="2:34" x14ac:dyDescent="0.25">
      <c r="B5721" s="15"/>
      <c r="C5721" s="15"/>
      <c r="D5721" s="15"/>
      <c r="E5721" s="15"/>
      <c r="F5721" s="15"/>
      <c r="G5721" s="16"/>
      <c r="H5721" s="15"/>
      <c r="I5721" s="15"/>
      <c r="J5721" s="15"/>
      <c r="K5721" s="1"/>
      <c r="L5721" s="1"/>
      <c r="M5721" s="1"/>
      <c r="P5721" s="1"/>
      <c r="S5721" s="1"/>
      <c r="V5721" s="1"/>
      <c r="Y5721" s="1"/>
      <c r="AB5721" s="1"/>
      <c r="AE5721" s="1"/>
      <c r="AH5721" s="1"/>
    </row>
    <row r="5722" spans="2:34" x14ac:dyDescent="0.25">
      <c r="B5722" s="15"/>
      <c r="C5722" s="15"/>
      <c r="D5722" s="15"/>
      <c r="E5722" s="15"/>
      <c r="F5722" s="15"/>
      <c r="G5722" s="16"/>
      <c r="H5722" s="15"/>
      <c r="I5722" s="15"/>
      <c r="J5722" s="15"/>
      <c r="K5722" s="1"/>
      <c r="L5722" s="1"/>
      <c r="M5722" s="1"/>
      <c r="P5722" s="1"/>
      <c r="S5722" s="1"/>
      <c r="V5722" s="1"/>
      <c r="Y5722" s="1"/>
      <c r="AB5722" s="1"/>
      <c r="AE5722" s="1"/>
      <c r="AH5722" s="1"/>
    </row>
    <row r="5723" spans="2:34" x14ac:dyDescent="0.25">
      <c r="B5723" s="15"/>
      <c r="C5723" s="15"/>
      <c r="D5723" s="15"/>
      <c r="E5723" s="15"/>
      <c r="F5723" s="15"/>
      <c r="G5723" s="16"/>
      <c r="H5723" s="15"/>
      <c r="I5723" s="15"/>
      <c r="J5723" s="15"/>
      <c r="K5723" s="1"/>
      <c r="L5723" s="1"/>
      <c r="M5723" s="1"/>
      <c r="P5723" s="1"/>
      <c r="S5723" s="1"/>
      <c r="V5723" s="1"/>
      <c r="Y5723" s="1"/>
      <c r="AB5723" s="1"/>
      <c r="AE5723" s="1"/>
      <c r="AH5723" s="1"/>
    </row>
    <row r="5724" spans="2:34" x14ac:dyDescent="0.25">
      <c r="B5724" s="15"/>
      <c r="C5724" s="15"/>
      <c r="D5724" s="15"/>
      <c r="E5724" s="15"/>
      <c r="F5724" s="15"/>
      <c r="G5724" s="16"/>
      <c r="H5724" s="15"/>
      <c r="I5724" s="15"/>
      <c r="J5724" s="15"/>
      <c r="K5724" s="1"/>
      <c r="L5724" s="1"/>
      <c r="M5724" s="1"/>
      <c r="P5724" s="1"/>
      <c r="S5724" s="1"/>
      <c r="V5724" s="1"/>
      <c r="Y5724" s="1"/>
      <c r="AB5724" s="1"/>
      <c r="AE5724" s="1"/>
      <c r="AH5724" s="1"/>
    </row>
    <row r="5725" spans="2:34" x14ac:dyDescent="0.25">
      <c r="B5725" s="15"/>
      <c r="C5725" s="15"/>
      <c r="D5725" s="15"/>
      <c r="E5725" s="15"/>
      <c r="F5725" s="15"/>
      <c r="G5725" s="16"/>
      <c r="H5725" s="15"/>
      <c r="I5725" s="15"/>
      <c r="J5725" s="15"/>
      <c r="K5725" s="1"/>
      <c r="L5725" s="1"/>
      <c r="M5725" s="1"/>
      <c r="P5725" s="1"/>
      <c r="S5725" s="1"/>
      <c r="V5725" s="1"/>
      <c r="Y5725" s="1"/>
      <c r="AB5725" s="1"/>
      <c r="AE5725" s="1"/>
      <c r="AH5725" s="1"/>
    </row>
    <row r="5726" spans="2:34" x14ac:dyDescent="0.25">
      <c r="B5726" s="15"/>
      <c r="C5726" s="15"/>
      <c r="D5726" s="15"/>
      <c r="E5726" s="15"/>
      <c r="F5726" s="15"/>
      <c r="G5726" s="16"/>
      <c r="H5726" s="15"/>
      <c r="I5726" s="15"/>
      <c r="J5726" s="15"/>
      <c r="K5726" s="1"/>
      <c r="L5726" s="1"/>
      <c r="M5726" s="1"/>
      <c r="P5726" s="1"/>
      <c r="S5726" s="1"/>
      <c r="V5726" s="1"/>
      <c r="Y5726" s="1"/>
      <c r="AB5726" s="1"/>
      <c r="AE5726" s="1"/>
      <c r="AH5726" s="1"/>
    </row>
    <row r="5727" spans="2:34" x14ac:dyDescent="0.25">
      <c r="B5727" s="15"/>
      <c r="C5727" s="15"/>
      <c r="D5727" s="15"/>
      <c r="E5727" s="15"/>
      <c r="F5727" s="15"/>
      <c r="G5727" s="16"/>
      <c r="H5727" s="15"/>
      <c r="I5727" s="15"/>
      <c r="J5727" s="15"/>
      <c r="K5727" s="1"/>
      <c r="L5727" s="1"/>
      <c r="M5727" s="1"/>
      <c r="P5727" s="1"/>
      <c r="S5727" s="1"/>
      <c r="V5727" s="1"/>
      <c r="Y5727" s="1"/>
      <c r="AB5727" s="1"/>
      <c r="AE5727" s="1"/>
      <c r="AH5727" s="1"/>
    </row>
    <row r="5728" spans="2:34" x14ac:dyDescent="0.25">
      <c r="B5728" s="15"/>
      <c r="C5728" s="15"/>
      <c r="D5728" s="15"/>
      <c r="E5728" s="15"/>
      <c r="F5728" s="15"/>
      <c r="G5728" s="16"/>
      <c r="H5728" s="15"/>
      <c r="I5728" s="15"/>
      <c r="J5728" s="15"/>
      <c r="K5728" s="1"/>
      <c r="L5728" s="1"/>
      <c r="M5728" s="1"/>
      <c r="P5728" s="1"/>
      <c r="S5728" s="1"/>
      <c r="V5728" s="1"/>
      <c r="Y5728" s="1"/>
      <c r="AB5728" s="1"/>
      <c r="AE5728" s="1"/>
      <c r="AH5728" s="1"/>
    </row>
    <row r="5729" spans="2:34" x14ac:dyDescent="0.25">
      <c r="B5729" s="15"/>
      <c r="C5729" s="15"/>
      <c r="D5729" s="15"/>
      <c r="E5729" s="15"/>
      <c r="F5729" s="15"/>
      <c r="G5729" s="16"/>
      <c r="H5729" s="15"/>
      <c r="I5729" s="15"/>
      <c r="J5729" s="15"/>
      <c r="K5729" s="1"/>
      <c r="L5729" s="1"/>
      <c r="M5729" s="1"/>
      <c r="P5729" s="1"/>
      <c r="S5729" s="1"/>
      <c r="V5729" s="1"/>
      <c r="Y5729" s="1"/>
      <c r="AB5729" s="1"/>
      <c r="AE5729" s="1"/>
      <c r="AH5729" s="1"/>
    </row>
    <row r="5730" spans="2:34" x14ac:dyDescent="0.25">
      <c r="B5730" s="15"/>
      <c r="C5730" s="15"/>
      <c r="D5730" s="15"/>
      <c r="E5730" s="15"/>
      <c r="F5730" s="15"/>
      <c r="G5730" s="16"/>
      <c r="H5730" s="15"/>
      <c r="I5730" s="15"/>
      <c r="J5730" s="15"/>
      <c r="K5730" s="1"/>
      <c r="L5730" s="1"/>
      <c r="M5730" s="1"/>
      <c r="P5730" s="1"/>
      <c r="S5730" s="1"/>
      <c r="V5730" s="1"/>
      <c r="Y5730" s="1"/>
      <c r="AB5730" s="1"/>
      <c r="AE5730" s="1"/>
      <c r="AH5730" s="1"/>
    </row>
    <row r="5731" spans="2:34" x14ac:dyDescent="0.25">
      <c r="B5731" s="15"/>
      <c r="C5731" s="15"/>
      <c r="D5731" s="15"/>
      <c r="E5731" s="15"/>
      <c r="F5731" s="15"/>
      <c r="G5731" s="16"/>
      <c r="H5731" s="15"/>
      <c r="I5731" s="15"/>
      <c r="J5731" s="15"/>
      <c r="K5731" s="1"/>
      <c r="L5731" s="1"/>
      <c r="M5731" s="1"/>
      <c r="P5731" s="1"/>
      <c r="S5731" s="1"/>
      <c r="V5731" s="1"/>
      <c r="Y5731" s="1"/>
      <c r="AB5731" s="1"/>
      <c r="AE5731" s="1"/>
      <c r="AH5731" s="1"/>
    </row>
    <row r="5732" spans="2:34" x14ac:dyDescent="0.25">
      <c r="B5732" s="15"/>
      <c r="C5732" s="15"/>
      <c r="D5732" s="15"/>
      <c r="E5732" s="15"/>
      <c r="F5732" s="15"/>
      <c r="G5732" s="16"/>
      <c r="H5732" s="15"/>
      <c r="I5732" s="15"/>
      <c r="J5732" s="15"/>
      <c r="K5732" s="1"/>
      <c r="L5732" s="1"/>
      <c r="M5732" s="1"/>
      <c r="P5732" s="1"/>
      <c r="S5732" s="1"/>
      <c r="V5732" s="1"/>
      <c r="Y5732" s="1"/>
      <c r="AB5732" s="1"/>
      <c r="AE5732" s="1"/>
      <c r="AH5732" s="1"/>
    </row>
    <row r="5733" spans="2:34" x14ac:dyDescent="0.25">
      <c r="B5733" s="15"/>
      <c r="C5733" s="15"/>
      <c r="D5733" s="15"/>
      <c r="E5733" s="15"/>
      <c r="F5733" s="15"/>
      <c r="G5733" s="16"/>
      <c r="H5733" s="15"/>
      <c r="I5733" s="15"/>
      <c r="J5733" s="15"/>
      <c r="K5733" s="1"/>
      <c r="L5733" s="1"/>
      <c r="M5733" s="1"/>
      <c r="P5733" s="1"/>
      <c r="S5733" s="1"/>
      <c r="V5733" s="1"/>
      <c r="Y5733" s="1"/>
      <c r="AB5733" s="1"/>
      <c r="AE5733" s="1"/>
      <c r="AH5733" s="1"/>
    </row>
    <row r="5734" spans="2:34" x14ac:dyDescent="0.25">
      <c r="B5734" s="15"/>
      <c r="C5734" s="15"/>
      <c r="D5734" s="15"/>
      <c r="E5734" s="15"/>
      <c r="F5734" s="15"/>
      <c r="G5734" s="16"/>
      <c r="H5734" s="15"/>
      <c r="I5734" s="15"/>
      <c r="J5734" s="15"/>
      <c r="K5734" s="1"/>
      <c r="L5734" s="1"/>
      <c r="M5734" s="1"/>
      <c r="P5734" s="1"/>
      <c r="S5734" s="1"/>
      <c r="V5734" s="1"/>
      <c r="Y5734" s="1"/>
      <c r="AB5734" s="1"/>
      <c r="AE5734" s="1"/>
      <c r="AH5734" s="1"/>
    </row>
    <row r="5735" spans="2:34" x14ac:dyDescent="0.25">
      <c r="B5735" s="15"/>
      <c r="C5735" s="15"/>
      <c r="D5735" s="15"/>
      <c r="E5735" s="15"/>
      <c r="F5735" s="15"/>
      <c r="G5735" s="16"/>
      <c r="H5735" s="15"/>
      <c r="I5735" s="15"/>
      <c r="J5735" s="15"/>
      <c r="K5735" s="1"/>
      <c r="L5735" s="1"/>
      <c r="M5735" s="1"/>
      <c r="P5735" s="1"/>
      <c r="S5735" s="1"/>
      <c r="V5735" s="1"/>
      <c r="Y5735" s="1"/>
      <c r="AB5735" s="1"/>
      <c r="AE5735" s="1"/>
      <c r="AH5735" s="1"/>
    </row>
    <row r="5736" spans="2:34" x14ac:dyDescent="0.25">
      <c r="B5736" s="15"/>
      <c r="C5736" s="15"/>
      <c r="D5736" s="15"/>
      <c r="E5736" s="15"/>
      <c r="F5736" s="15"/>
      <c r="G5736" s="16"/>
      <c r="H5736" s="15"/>
      <c r="I5736" s="15"/>
      <c r="J5736" s="15"/>
      <c r="K5736" s="1"/>
      <c r="L5736" s="1"/>
      <c r="M5736" s="1"/>
      <c r="P5736" s="1"/>
      <c r="S5736" s="1"/>
      <c r="V5736" s="1"/>
      <c r="Y5736" s="1"/>
      <c r="AB5736" s="1"/>
      <c r="AE5736" s="1"/>
      <c r="AH5736" s="1"/>
    </row>
    <row r="5737" spans="2:34" x14ac:dyDescent="0.25">
      <c r="B5737" s="15"/>
      <c r="C5737" s="15"/>
      <c r="D5737" s="15"/>
      <c r="E5737" s="15"/>
      <c r="F5737" s="15"/>
      <c r="G5737" s="16"/>
      <c r="H5737" s="15"/>
      <c r="I5737" s="15"/>
      <c r="J5737" s="15"/>
      <c r="K5737" s="1"/>
      <c r="L5737" s="1"/>
      <c r="M5737" s="1"/>
      <c r="P5737" s="1"/>
      <c r="S5737" s="1"/>
      <c r="V5737" s="1"/>
      <c r="Y5737" s="1"/>
      <c r="AB5737" s="1"/>
      <c r="AE5737" s="1"/>
      <c r="AH5737" s="1"/>
    </row>
    <row r="5738" spans="2:34" x14ac:dyDescent="0.25">
      <c r="B5738" s="15"/>
      <c r="C5738" s="15"/>
      <c r="D5738" s="15"/>
      <c r="E5738" s="15"/>
      <c r="F5738" s="15"/>
      <c r="G5738" s="16"/>
      <c r="H5738" s="15"/>
      <c r="I5738" s="15"/>
      <c r="J5738" s="15"/>
      <c r="K5738" s="1"/>
      <c r="L5738" s="1"/>
      <c r="M5738" s="1"/>
      <c r="P5738" s="1"/>
      <c r="S5738" s="1"/>
      <c r="V5738" s="1"/>
      <c r="Y5738" s="1"/>
      <c r="AB5738" s="1"/>
      <c r="AE5738" s="1"/>
      <c r="AH5738" s="1"/>
    </row>
    <row r="5739" spans="2:34" x14ac:dyDescent="0.25">
      <c r="B5739" s="15"/>
      <c r="C5739" s="15"/>
      <c r="D5739" s="15"/>
      <c r="E5739" s="15"/>
      <c r="F5739" s="15"/>
      <c r="G5739" s="16"/>
      <c r="H5739" s="15"/>
      <c r="I5739" s="15"/>
      <c r="J5739" s="15"/>
      <c r="K5739" s="1"/>
      <c r="L5739" s="1"/>
      <c r="M5739" s="1"/>
      <c r="P5739" s="1"/>
      <c r="S5739" s="1"/>
      <c r="V5739" s="1"/>
      <c r="Y5739" s="1"/>
      <c r="AB5739" s="1"/>
      <c r="AE5739" s="1"/>
      <c r="AH5739" s="1"/>
    </row>
    <row r="5740" spans="2:34" x14ac:dyDescent="0.25">
      <c r="B5740" s="15"/>
      <c r="C5740" s="15"/>
      <c r="D5740" s="15"/>
      <c r="E5740" s="15"/>
      <c r="F5740" s="15"/>
      <c r="G5740" s="16"/>
      <c r="H5740" s="15"/>
      <c r="I5740" s="15"/>
      <c r="J5740" s="15"/>
      <c r="K5740" s="1"/>
      <c r="L5740" s="1"/>
      <c r="M5740" s="1"/>
      <c r="P5740" s="1"/>
      <c r="S5740" s="1"/>
      <c r="V5740" s="1"/>
      <c r="Y5740" s="1"/>
      <c r="AB5740" s="1"/>
      <c r="AE5740" s="1"/>
      <c r="AH5740" s="1"/>
    </row>
    <row r="5741" spans="2:34" x14ac:dyDescent="0.25">
      <c r="B5741" s="15"/>
      <c r="C5741" s="15"/>
      <c r="D5741" s="15"/>
      <c r="E5741" s="15"/>
      <c r="F5741" s="15"/>
      <c r="G5741" s="16"/>
      <c r="H5741" s="15"/>
      <c r="I5741" s="15"/>
      <c r="J5741" s="15"/>
      <c r="K5741" s="1"/>
      <c r="L5741" s="1"/>
      <c r="M5741" s="1"/>
      <c r="P5741" s="1"/>
      <c r="S5741" s="1"/>
      <c r="V5741" s="1"/>
      <c r="Y5741" s="1"/>
      <c r="AB5741" s="1"/>
      <c r="AE5741" s="1"/>
      <c r="AH5741" s="1"/>
    </row>
    <row r="5742" spans="2:34" x14ac:dyDescent="0.25">
      <c r="B5742" s="15"/>
      <c r="C5742" s="15"/>
      <c r="D5742" s="15"/>
      <c r="E5742" s="15"/>
      <c r="F5742" s="15"/>
      <c r="G5742" s="16"/>
      <c r="H5742" s="15"/>
      <c r="I5742" s="15"/>
      <c r="J5742" s="15"/>
      <c r="K5742" s="1"/>
      <c r="L5742" s="1"/>
      <c r="M5742" s="1"/>
      <c r="P5742" s="1"/>
      <c r="S5742" s="1"/>
      <c r="V5742" s="1"/>
      <c r="Y5742" s="1"/>
      <c r="AB5742" s="1"/>
      <c r="AE5742" s="1"/>
      <c r="AH5742" s="1"/>
    </row>
    <row r="5743" spans="2:34" x14ac:dyDescent="0.25">
      <c r="B5743" s="15"/>
      <c r="C5743" s="15"/>
      <c r="D5743" s="15"/>
      <c r="E5743" s="15"/>
      <c r="F5743" s="15"/>
      <c r="G5743" s="16"/>
      <c r="H5743" s="15"/>
      <c r="I5743" s="15"/>
      <c r="J5743" s="15"/>
      <c r="K5743" s="1"/>
      <c r="L5743" s="1"/>
      <c r="M5743" s="1"/>
      <c r="P5743" s="1"/>
      <c r="S5743" s="1"/>
      <c r="V5743" s="1"/>
      <c r="Y5743" s="1"/>
      <c r="AB5743" s="1"/>
      <c r="AE5743" s="1"/>
      <c r="AH5743" s="1"/>
    </row>
    <row r="5744" spans="2:34" x14ac:dyDescent="0.25">
      <c r="B5744" s="15"/>
      <c r="C5744" s="15"/>
      <c r="D5744" s="15"/>
      <c r="E5744" s="15"/>
      <c r="F5744" s="15"/>
      <c r="G5744" s="16"/>
      <c r="H5744" s="15"/>
      <c r="I5744" s="15"/>
      <c r="J5744" s="15"/>
      <c r="K5744" s="1"/>
      <c r="L5744" s="1"/>
      <c r="M5744" s="1"/>
      <c r="P5744" s="1"/>
      <c r="S5744" s="1"/>
      <c r="V5744" s="1"/>
      <c r="Y5744" s="1"/>
      <c r="AB5744" s="1"/>
      <c r="AE5744" s="1"/>
      <c r="AH5744" s="1"/>
    </row>
    <row r="5745" spans="2:34" x14ac:dyDescent="0.25">
      <c r="B5745" s="15"/>
      <c r="C5745" s="15"/>
      <c r="D5745" s="15"/>
      <c r="E5745" s="15"/>
      <c r="F5745" s="15"/>
      <c r="G5745" s="16"/>
      <c r="H5745" s="15"/>
      <c r="I5745" s="15"/>
      <c r="J5745" s="15"/>
      <c r="K5745" s="1"/>
      <c r="L5745" s="1"/>
      <c r="M5745" s="1"/>
      <c r="P5745" s="1"/>
      <c r="S5745" s="1"/>
      <c r="V5745" s="1"/>
      <c r="Y5745" s="1"/>
      <c r="AB5745" s="1"/>
      <c r="AE5745" s="1"/>
      <c r="AH5745" s="1"/>
    </row>
    <row r="5746" spans="2:34" x14ac:dyDescent="0.25">
      <c r="B5746" s="15"/>
      <c r="C5746" s="15"/>
      <c r="D5746" s="15"/>
      <c r="E5746" s="15"/>
      <c r="F5746" s="15"/>
      <c r="G5746" s="16"/>
      <c r="H5746" s="15"/>
      <c r="I5746" s="15"/>
      <c r="J5746" s="15"/>
      <c r="K5746" s="1"/>
      <c r="L5746" s="1"/>
      <c r="M5746" s="1"/>
      <c r="P5746" s="1"/>
      <c r="S5746" s="1"/>
      <c r="V5746" s="1"/>
      <c r="Y5746" s="1"/>
      <c r="AB5746" s="1"/>
      <c r="AE5746" s="1"/>
      <c r="AH5746" s="1"/>
    </row>
    <row r="5747" spans="2:34" x14ac:dyDescent="0.25">
      <c r="B5747" s="15"/>
      <c r="C5747" s="15"/>
      <c r="D5747" s="15"/>
      <c r="E5747" s="15"/>
      <c r="F5747" s="15"/>
      <c r="G5747" s="16"/>
      <c r="H5747" s="15"/>
      <c r="I5747" s="15"/>
      <c r="J5747" s="15"/>
      <c r="K5747" s="1"/>
      <c r="L5747" s="1"/>
      <c r="M5747" s="1"/>
      <c r="P5747" s="1"/>
      <c r="S5747" s="1"/>
      <c r="V5747" s="1"/>
      <c r="Y5747" s="1"/>
      <c r="AB5747" s="1"/>
      <c r="AE5747" s="1"/>
      <c r="AH5747" s="1"/>
    </row>
    <row r="5748" spans="2:34" x14ac:dyDescent="0.25">
      <c r="B5748" s="15"/>
      <c r="C5748" s="15"/>
      <c r="D5748" s="15"/>
      <c r="E5748" s="15"/>
      <c r="F5748" s="15"/>
      <c r="G5748" s="16"/>
      <c r="H5748" s="15"/>
      <c r="I5748" s="15"/>
      <c r="J5748" s="15"/>
      <c r="K5748" s="1"/>
      <c r="L5748" s="1"/>
      <c r="M5748" s="1"/>
      <c r="P5748" s="1"/>
      <c r="S5748" s="1"/>
      <c r="V5748" s="1"/>
      <c r="Y5748" s="1"/>
      <c r="AB5748" s="1"/>
      <c r="AE5748" s="1"/>
      <c r="AH5748" s="1"/>
    </row>
    <row r="5749" spans="2:34" x14ac:dyDescent="0.25">
      <c r="B5749" s="15"/>
      <c r="C5749" s="15"/>
      <c r="D5749" s="15"/>
      <c r="E5749" s="15"/>
      <c r="F5749" s="15"/>
      <c r="G5749" s="16"/>
      <c r="H5749" s="15"/>
      <c r="I5749" s="15"/>
      <c r="J5749" s="15"/>
      <c r="K5749" s="1"/>
      <c r="L5749" s="1"/>
      <c r="M5749" s="1"/>
      <c r="P5749" s="1"/>
      <c r="S5749" s="1"/>
      <c r="V5749" s="1"/>
      <c r="Y5749" s="1"/>
      <c r="AB5749" s="1"/>
      <c r="AE5749" s="1"/>
      <c r="AH5749" s="1"/>
    </row>
    <row r="5750" spans="2:34" x14ac:dyDescent="0.25">
      <c r="B5750" s="15"/>
      <c r="C5750" s="15"/>
      <c r="D5750" s="15"/>
      <c r="E5750" s="15"/>
      <c r="F5750" s="15"/>
      <c r="G5750" s="16"/>
      <c r="H5750" s="15"/>
      <c r="I5750" s="15"/>
      <c r="J5750" s="15"/>
      <c r="K5750" s="1"/>
      <c r="L5750" s="1"/>
      <c r="M5750" s="1"/>
      <c r="P5750" s="1"/>
      <c r="S5750" s="1"/>
      <c r="V5750" s="1"/>
      <c r="Y5750" s="1"/>
      <c r="AB5750" s="1"/>
      <c r="AE5750" s="1"/>
      <c r="AH5750" s="1"/>
    </row>
    <row r="5751" spans="2:34" x14ac:dyDescent="0.25">
      <c r="B5751" s="15"/>
      <c r="C5751" s="15"/>
      <c r="D5751" s="15"/>
      <c r="E5751" s="15"/>
      <c r="F5751" s="15"/>
      <c r="G5751" s="16"/>
      <c r="H5751" s="15"/>
      <c r="I5751" s="15"/>
      <c r="J5751" s="15"/>
      <c r="K5751" s="1"/>
      <c r="L5751" s="1"/>
      <c r="M5751" s="1"/>
      <c r="P5751" s="1"/>
      <c r="S5751" s="1"/>
      <c r="V5751" s="1"/>
      <c r="Y5751" s="1"/>
      <c r="AB5751" s="1"/>
      <c r="AE5751" s="1"/>
      <c r="AH5751" s="1"/>
    </row>
    <row r="5752" spans="2:34" x14ac:dyDescent="0.25">
      <c r="B5752" s="15"/>
      <c r="C5752" s="15"/>
      <c r="D5752" s="15"/>
      <c r="E5752" s="15"/>
      <c r="F5752" s="15"/>
      <c r="G5752" s="16"/>
      <c r="H5752" s="15"/>
      <c r="I5752" s="15"/>
      <c r="J5752" s="15"/>
      <c r="K5752" s="1"/>
      <c r="L5752" s="1"/>
      <c r="M5752" s="1"/>
      <c r="P5752" s="1"/>
      <c r="S5752" s="1"/>
      <c r="V5752" s="1"/>
      <c r="Y5752" s="1"/>
      <c r="AB5752" s="1"/>
      <c r="AE5752" s="1"/>
      <c r="AH5752" s="1"/>
    </row>
    <row r="5753" spans="2:34" x14ac:dyDescent="0.25">
      <c r="B5753" s="15"/>
      <c r="C5753" s="15"/>
      <c r="D5753" s="15"/>
      <c r="E5753" s="15"/>
      <c r="F5753" s="15"/>
      <c r="G5753" s="16"/>
      <c r="H5753" s="15"/>
      <c r="I5753" s="15"/>
      <c r="J5753" s="15"/>
      <c r="K5753" s="1"/>
      <c r="L5753" s="1"/>
      <c r="M5753" s="1"/>
      <c r="P5753" s="1"/>
      <c r="S5753" s="1"/>
      <c r="V5753" s="1"/>
      <c r="Y5753" s="1"/>
      <c r="AB5753" s="1"/>
      <c r="AE5753" s="1"/>
      <c r="AH5753" s="1"/>
    </row>
    <row r="5754" spans="2:34" x14ac:dyDescent="0.25">
      <c r="B5754" s="15"/>
      <c r="C5754" s="15"/>
      <c r="D5754" s="15"/>
      <c r="E5754" s="15"/>
      <c r="F5754" s="15"/>
      <c r="G5754" s="16"/>
      <c r="H5754" s="15"/>
      <c r="I5754" s="15"/>
      <c r="J5754" s="15"/>
      <c r="K5754" s="1"/>
      <c r="L5754" s="1"/>
      <c r="M5754" s="1"/>
      <c r="P5754" s="1"/>
      <c r="S5754" s="1"/>
      <c r="V5754" s="1"/>
      <c r="Y5754" s="1"/>
      <c r="AB5754" s="1"/>
      <c r="AE5754" s="1"/>
      <c r="AH5754" s="1"/>
    </row>
    <row r="5755" spans="2:34" x14ac:dyDescent="0.25">
      <c r="B5755" s="15"/>
      <c r="C5755" s="15"/>
      <c r="D5755" s="15"/>
      <c r="E5755" s="15"/>
      <c r="F5755" s="15"/>
      <c r="G5755" s="16"/>
      <c r="H5755" s="15"/>
      <c r="I5755" s="15"/>
      <c r="J5755" s="15"/>
      <c r="K5755" s="1"/>
      <c r="L5755" s="1"/>
      <c r="M5755" s="1"/>
      <c r="P5755" s="1"/>
      <c r="S5755" s="1"/>
      <c r="V5755" s="1"/>
      <c r="Y5755" s="1"/>
      <c r="AB5755" s="1"/>
      <c r="AE5755" s="1"/>
      <c r="AH5755" s="1"/>
    </row>
    <row r="5756" spans="2:34" x14ac:dyDescent="0.25">
      <c r="B5756" s="15"/>
      <c r="C5756" s="15"/>
      <c r="D5756" s="15"/>
      <c r="E5756" s="15"/>
      <c r="F5756" s="15"/>
      <c r="G5756" s="16"/>
      <c r="H5756" s="15"/>
      <c r="I5756" s="15"/>
      <c r="J5756" s="15"/>
      <c r="K5756" s="1"/>
      <c r="L5756" s="1"/>
      <c r="M5756" s="1"/>
      <c r="P5756" s="1"/>
      <c r="S5756" s="1"/>
      <c r="V5756" s="1"/>
      <c r="Y5756" s="1"/>
      <c r="AB5756" s="1"/>
      <c r="AE5756" s="1"/>
      <c r="AH5756" s="1"/>
    </row>
    <row r="5757" spans="2:34" x14ac:dyDescent="0.25">
      <c r="B5757" s="15"/>
      <c r="C5757" s="15"/>
      <c r="D5757" s="15"/>
      <c r="E5757" s="15"/>
      <c r="F5757" s="15"/>
      <c r="G5757" s="16"/>
      <c r="H5757" s="15"/>
      <c r="I5757" s="15"/>
      <c r="J5757" s="15"/>
      <c r="K5757" s="1"/>
      <c r="L5757" s="1"/>
      <c r="M5757" s="1"/>
      <c r="P5757" s="1"/>
      <c r="S5757" s="1"/>
      <c r="V5757" s="1"/>
      <c r="Y5757" s="1"/>
      <c r="AB5757" s="1"/>
      <c r="AE5757" s="1"/>
      <c r="AH5757" s="1"/>
    </row>
    <row r="5758" spans="2:34" x14ac:dyDescent="0.25">
      <c r="B5758" s="15"/>
      <c r="C5758" s="15"/>
      <c r="D5758" s="15"/>
      <c r="E5758" s="15"/>
      <c r="F5758" s="15"/>
      <c r="G5758" s="16"/>
      <c r="H5758" s="15"/>
      <c r="I5758" s="15"/>
      <c r="J5758" s="15"/>
      <c r="K5758" s="1"/>
      <c r="L5758" s="1"/>
      <c r="M5758" s="1"/>
      <c r="P5758" s="1"/>
      <c r="S5758" s="1"/>
      <c r="V5758" s="1"/>
      <c r="Y5758" s="1"/>
      <c r="AB5758" s="1"/>
      <c r="AE5758" s="1"/>
      <c r="AH5758" s="1"/>
    </row>
    <row r="5759" spans="2:34" x14ac:dyDescent="0.25">
      <c r="B5759" s="15"/>
      <c r="C5759" s="15"/>
      <c r="D5759" s="15"/>
      <c r="E5759" s="15"/>
      <c r="F5759" s="15"/>
      <c r="G5759" s="16"/>
      <c r="H5759" s="15"/>
      <c r="I5759" s="15"/>
      <c r="J5759" s="15"/>
      <c r="K5759" s="1"/>
      <c r="L5759" s="1"/>
      <c r="M5759" s="1"/>
      <c r="P5759" s="1"/>
      <c r="S5759" s="1"/>
      <c r="V5759" s="1"/>
      <c r="Y5759" s="1"/>
      <c r="AB5759" s="1"/>
      <c r="AE5759" s="1"/>
      <c r="AH5759" s="1"/>
    </row>
    <row r="5760" spans="2:34" x14ac:dyDescent="0.25">
      <c r="B5760" s="15"/>
      <c r="C5760" s="15"/>
      <c r="D5760" s="15"/>
      <c r="E5760" s="15"/>
      <c r="F5760" s="15"/>
      <c r="G5760" s="16"/>
      <c r="H5760" s="15"/>
      <c r="I5760" s="15"/>
      <c r="J5760" s="15"/>
      <c r="K5760" s="1"/>
      <c r="L5760" s="1"/>
      <c r="M5760" s="1"/>
      <c r="P5760" s="1"/>
      <c r="S5760" s="1"/>
      <c r="V5760" s="1"/>
      <c r="Y5760" s="1"/>
      <c r="AB5760" s="1"/>
      <c r="AE5760" s="1"/>
      <c r="AH5760" s="1"/>
    </row>
    <row r="5761" spans="2:34" x14ac:dyDescent="0.25">
      <c r="B5761" s="15"/>
      <c r="C5761" s="15"/>
      <c r="D5761" s="15"/>
      <c r="E5761" s="15"/>
      <c r="F5761" s="15"/>
      <c r="G5761" s="16"/>
      <c r="H5761" s="15"/>
      <c r="I5761" s="15"/>
      <c r="J5761" s="15"/>
      <c r="K5761" s="1"/>
      <c r="L5761" s="1"/>
      <c r="M5761" s="1"/>
      <c r="P5761" s="1"/>
      <c r="S5761" s="1"/>
      <c r="V5761" s="1"/>
      <c r="Y5761" s="1"/>
      <c r="AB5761" s="1"/>
      <c r="AE5761" s="1"/>
      <c r="AH5761" s="1"/>
    </row>
    <row r="5762" spans="2:34" x14ac:dyDescent="0.25">
      <c r="B5762" s="15"/>
      <c r="C5762" s="15"/>
      <c r="D5762" s="15"/>
      <c r="E5762" s="15"/>
      <c r="F5762" s="15"/>
      <c r="G5762" s="16"/>
      <c r="H5762" s="15"/>
      <c r="I5762" s="15"/>
      <c r="J5762" s="15"/>
      <c r="K5762" s="1"/>
      <c r="L5762" s="1"/>
      <c r="M5762" s="1"/>
      <c r="P5762" s="1"/>
      <c r="S5762" s="1"/>
      <c r="V5762" s="1"/>
      <c r="Y5762" s="1"/>
      <c r="AB5762" s="1"/>
      <c r="AE5762" s="1"/>
      <c r="AH5762" s="1"/>
    </row>
    <row r="5763" spans="2:34" x14ac:dyDescent="0.25">
      <c r="B5763" s="15"/>
      <c r="C5763" s="15"/>
      <c r="D5763" s="15"/>
      <c r="E5763" s="15"/>
      <c r="F5763" s="15"/>
      <c r="G5763" s="16"/>
      <c r="H5763" s="15"/>
      <c r="I5763" s="15"/>
      <c r="J5763" s="15"/>
      <c r="K5763" s="1"/>
      <c r="L5763" s="1"/>
      <c r="M5763" s="1"/>
      <c r="P5763" s="1"/>
      <c r="S5763" s="1"/>
      <c r="V5763" s="1"/>
      <c r="Y5763" s="1"/>
      <c r="AB5763" s="1"/>
      <c r="AE5763" s="1"/>
      <c r="AH5763" s="1"/>
    </row>
    <row r="5764" spans="2:34" x14ac:dyDescent="0.25">
      <c r="B5764" s="15"/>
      <c r="C5764" s="15"/>
      <c r="D5764" s="15"/>
      <c r="E5764" s="15"/>
      <c r="F5764" s="15"/>
      <c r="G5764" s="16"/>
      <c r="H5764" s="15"/>
      <c r="I5764" s="15"/>
      <c r="J5764" s="15"/>
      <c r="K5764" s="1"/>
      <c r="L5764" s="1"/>
      <c r="M5764" s="1"/>
      <c r="P5764" s="1"/>
      <c r="S5764" s="1"/>
      <c r="V5764" s="1"/>
      <c r="Y5764" s="1"/>
      <c r="AB5764" s="1"/>
      <c r="AE5764" s="1"/>
      <c r="AH5764" s="1"/>
    </row>
    <row r="5765" spans="2:34" x14ac:dyDescent="0.25">
      <c r="B5765" s="15"/>
      <c r="C5765" s="15"/>
      <c r="D5765" s="15"/>
      <c r="E5765" s="15"/>
      <c r="F5765" s="15"/>
      <c r="G5765" s="16"/>
      <c r="H5765" s="15"/>
      <c r="I5765" s="15"/>
      <c r="J5765" s="15"/>
      <c r="K5765" s="1"/>
      <c r="L5765" s="1"/>
      <c r="M5765" s="1"/>
      <c r="P5765" s="1"/>
      <c r="S5765" s="1"/>
      <c r="V5765" s="1"/>
      <c r="Y5765" s="1"/>
      <c r="AB5765" s="1"/>
      <c r="AE5765" s="1"/>
      <c r="AH5765" s="1"/>
    </row>
    <row r="5766" spans="2:34" x14ac:dyDescent="0.25">
      <c r="B5766" s="15"/>
      <c r="C5766" s="15"/>
      <c r="D5766" s="15"/>
      <c r="E5766" s="15"/>
      <c r="F5766" s="15"/>
      <c r="G5766" s="16"/>
      <c r="H5766" s="15"/>
      <c r="I5766" s="15"/>
      <c r="J5766" s="15"/>
      <c r="K5766" s="1"/>
      <c r="L5766" s="1"/>
      <c r="M5766" s="1"/>
      <c r="P5766" s="1"/>
      <c r="S5766" s="1"/>
      <c r="V5766" s="1"/>
      <c r="Y5766" s="1"/>
      <c r="AB5766" s="1"/>
      <c r="AE5766" s="1"/>
      <c r="AH5766" s="1"/>
    </row>
    <row r="5767" spans="2:34" x14ac:dyDescent="0.25">
      <c r="B5767" s="15"/>
      <c r="C5767" s="15"/>
      <c r="D5767" s="15"/>
      <c r="E5767" s="15"/>
      <c r="F5767" s="15"/>
      <c r="G5767" s="16"/>
      <c r="H5767" s="15"/>
      <c r="I5767" s="15"/>
      <c r="J5767" s="15"/>
      <c r="K5767" s="1"/>
      <c r="L5767" s="1"/>
      <c r="M5767" s="1"/>
      <c r="P5767" s="1"/>
      <c r="S5767" s="1"/>
      <c r="V5767" s="1"/>
      <c r="Y5767" s="1"/>
      <c r="AB5767" s="1"/>
      <c r="AE5767" s="1"/>
      <c r="AH5767" s="1"/>
    </row>
    <row r="5768" spans="2:34" x14ac:dyDescent="0.25">
      <c r="B5768" s="15"/>
      <c r="C5768" s="15"/>
      <c r="D5768" s="15"/>
      <c r="E5768" s="15"/>
      <c r="F5768" s="15"/>
      <c r="G5768" s="16"/>
      <c r="H5768" s="15"/>
      <c r="I5768" s="15"/>
      <c r="J5768" s="15"/>
      <c r="K5768" s="1"/>
      <c r="L5768" s="1"/>
      <c r="M5768" s="1"/>
      <c r="P5768" s="1"/>
      <c r="S5768" s="1"/>
      <c r="V5768" s="1"/>
      <c r="Y5768" s="1"/>
      <c r="AB5768" s="1"/>
      <c r="AE5768" s="1"/>
      <c r="AH5768" s="1"/>
    </row>
    <row r="5769" spans="2:34" x14ac:dyDescent="0.25">
      <c r="B5769" s="15"/>
      <c r="C5769" s="15"/>
      <c r="D5769" s="15"/>
      <c r="E5769" s="15"/>
      <c r="F5769" s="15"/>
      <c r="G5769" s="16"/>
      <c r="H5769" s="15"/>
      <c r="I5769" s="15"/>
      <c r="J5769" s="15"/>
      <c r="K5769" s="1"/>
      <c r="L5769" s="1"/>
      <c r="M5769" s="1"/>
      <c r="P5769" s="1"/>
      <c r="S5769" s="1"/>
      <c r="V5769" s="1"/>
      <c r="Y5769" s="1"/>
      <c r="AB5769" s="1"/>
      <c r="AE5769" s="1"/>
      <c r="AH5769" s="1"/>
    </row>
    <row r="5770" spans="2:34" x14ac:dyDescent="0.25">
      <c r="B5770" s="15"/>
      <c r="C5770" s="15"/>
      <c r="D5770" s="15"/>
      <c r="E5770" s="15"/>
      <c r="F5770" s="15"/>
      <c r="G5770" s="16"/>
      <c r="H5770" s="15"/>
      <c r="I5770" s="15"/>
      <c r="J5770" s="15"/>
      <c r="K5770" s="1"/>
      <c r="L5770" s="1"/>
      <c r="M5770" s="1"/>
      <c r="P5770" s="1"/>
      <c r="S5770" s="1"/>
      <c r="V5770" s="1"/>
      <c r="Y5770" s="1"/>
      <c r="AB5770" s="1"/>
      <c r="AE5770" s="1"/>
      <c r="AH5770" s="1"/>
    </row>
    <row r="5771" spans="2:34" x14ac:dyDescent="0.25">
      <c r="B5771" s="15"/>
      <c r="C5771" s="15"/>
      <c r="D5771" s="15"/>
      <c r="E5771" s="15"/>
      <c r="F5771" s="15"/>
      <c r="G5771" s="16"/>
      <c r="H5771" s="15"/>
      <c r="I5771" s="15"/>
      <c r="J5771" s="15"/>
      <c r="K5771" s="1"/>
      <c r="L5771" s="1"/>
      <c r="M5771" s="1"/>
      <c r="P5771" s="1"/>
      <c r="S5771" s="1"/>
      <c r="V5771" s="1"/>
      <c r="Y5771" s="1"/>
      <c r="AB5771" s="1"/>
      <c r="AE5771" s="1"/>
      <c r="AH5771" s="1"/>
    </row>
    <row r="5772" spans="2:34" x14ac:dyDescent="0.25">
      <c r="B5772" s="15"/>
      <c r="C5772" s="15"/>
      <c r="D5772" s="15"/>
      <c r="E5772" s="15"/>
      <c r="F5772" s="15"/>
      <c r="G5772" s="16"/>
      <c r="H5772" s="15"/>
      <c r="I5772" s="15"/>
      <c r="J5772" s="15"/>
      <c r="K5772" s="1"/>
      <c r="L5772" s="1"/>
      <c r="M5772" s="1"/>
      <c r="P5772" s="1"/>
      <c r="S5772" s="1"/>
      <c r="V5772" s="1"/>
      <c r="Y5772" s="1"/>
      <c r="AB5772" s="1"/>
      <c r="AE5772" s="1"/>
      <c r="AH5772" s="1"/>
    </row>
    <row r="5773" spans="2:34" x14ac:dyDescent="0.25">
      <c r="B5773" s="15"/>
      <c r="C5773" s="15"/>
      <c r="D5773" s="15"/>
      <c r="E5773" s="15"/>
      <c r="F5773" s="15"/>
      <c r="G5773" s="16"/>
      <c r="H5773" s="15"/>
      <c r="I5773" s="15"/>
      <c r="J5773" s="15"/>
      <c r="K5773" s="1"/>
      <c r="L5773" s="1"/>
      <c r="M5773" s="1"/>
      <c r="P5773" s="1"/>
      <c r="S5773" s="1"/>
      <c r="V5773" s="1"/>
      <c r="Y5773" s="1"/>
      <c r="AB5773" s="1"/>
      <c r="AE5773" s="1"/>
      <c r="AH5773" s="1"/>
    </row>
    <row r="5774" spans="2:34" x14ac:dyDescent="0.25">
      <c r="B5774" s="15"/>
      <c r="C5774" s="15"/>
      <c r="D5774" s="15"/>
      <c r="E5774" s="15"/>
      <c r="F5774" s="15"/>
      <c r="G5774" s="16"/>
      <c r="H5774" s="15"/>
      <c r="I5774" s="15"/>
      <c r="J5774" s="15"/>
      <c r="K5774" s="1"/>
      <c r="L5774" s="1"/>
      <c r="M5774" s="1"/>
      <c r="P5774" s="1"/>
      <c r="S5774" s="1"/>
      <c r="V5774" s="1"/>
      <c r="Y5774" s="1"/>
      <c r="AB5774" s="1"/>
      <c r="AE5774" s="1"/>
      <c r="AH5774" s="1"/>
    </row>
    <row r="5775" spans="2:34" x14ac:dyDescent="0.25">
      <c r="B5775" s="15"/>
      <c r="C5775" s="15"/>
      <c r="D5775" s="15"/>
      <c r="E5775" s="15"/>
      <c r="F5775" s="15"/>
      <c r="G5775" s="16"/>
      <c r="H5775" s="15"/>
      <c r="I5775" s="15"/>
      <c r="J5775" s="15"/>
      <c r="K5775" s="1"/>
      <c r="L5775" s="1"/>
      <c r="M5775" s="1"/>
      <c r="P5775" s="1"/>
      <c r="S5775" s="1"/>
      <c r="V5775" s="1"/>
      <c r="Y5775" s="1"/>
      <c r="AB5775" s="1"/>
      <c r="AE5775" s="1"/>
      <c r="AH5775" s="1"/>
    </row>
    <row r="5776" spans="2:34" x14ac:dyDescent="0.25">
      <c r="B5776" s="15"/>
      <c r="C5776" s="15"/>
      <c r="D5776" s="15"/>
      <c r="E5776" s="15"/>
      <c r="F5776" s="15"/>
      <c r="G5776" s="16"/>
      <c r="H5776" s="15"/>
      <c r="I5776" s="15"/>
      <c r="J5776" s="15"/>
      <c r="K5776" s="1"/>
      <c r="L5776" s="1"/>
      <c r="M5776" s="1"/>
      <c r="P5776" s="1"/>
      <c r="S5776" s="1"/>
      <c r="V5776" s="1"/>
      <c r="Y5776" s="1"/>
      <c r="AB5776" s="1"/>
      <c r="AE5776" s="1"/>
      <c r="AH5776" s="1"/>
    </row>
    <row r="5777" spans="2:34" x14ac:dyDescent="0.25">
      <c r="B5777" s="15"/>
      <c r="C5777" s="15"/>
      <c r="D5777" s="15"/>
      <c r="E5777" s="15"/>
      <c r="F5777" s="15"/>
      <c r="G5777" s="16"/>
      <c r="H5777" s="15"/>
      <c r="I5777" s="15"/>
      <c r="J5777" s="15"/>
      <c r="K5777" s="1"/>
      <c r="L5777" s="1"/>
      <c r="M5777" s="1"/>
      <c r="P5777" s="1"/>
      <c r="S5777" s="1"/>
      <c r="V5777" s="1"/>
      <c r="Y5777" s="1"/>
      <c r="AB5777" s="1"/>
      <c r="AE5777" s="1"/>
      <c r="AH5777" s="1"/>
    </row>
    <row r="5778" spans="2:34" x14ac:dyDescent="0.25">
      <c r="B5778" s="15"/>
      <c r="C5778" s="15"/>
      <c r="D5778" s="15"/>
      <c r="E5778" s="15"/>
      <c r="F5778" s="15"/>
      <c r="G5778" s="16"/>
      <c r="H5778" s="15"/>
      <c r="I5778" s="15"/>
      <c r="J5778" s="15"/>
      <c r="K5778" s="1"/>
      <c r="L5778" s="1"/>
      <c r="M5778" s="1"/>
      <c r="P5778" s="1"/>
      <c r="S5778" s="1"/>
      <c r="V5778" s="1"/>
      <c r="Y5778" s="1"/>
      <c r="AB5778" s="1"/>
      <c r="AE5778" s="1"/>
      <c r="AH5778" s="1"/>
    </row>
    <row r="5779" spans="2:34" x14ac:dyDescent="0.25">
      <c r="B5779" s="15"/>
      <c r="C5779" s="15"/>
      <c r="D5779" s="15"/>
      <c r="E5779" s="15"/>
      <c r="F5779" s="15"/>
      <c r="G5779" s="16"/>
      <c r="H5779" s="15"/>
      <c r="I5779" s="15"/>
      <c r="J5779" s="15"/>
      <c r="K5779" s="1"/>
      <c r="L5779" s="1"/>
      <c r="M5779" s="1"/>
      <c r="P5779" s="1"/>
      <c r="S5779" s="1"/>
      <c r="V5779" s="1"/>
      <c r="Y5779" s="1"/>
      <c r="AB5779" s="1"/>
      <c r="AE5779" s="1"/>
      <c r="AH5779" s="1"/>
    </row>
    <row r="5780" spans="2:34" x14ac:dyDescent="0.25">
      <c r="B5780" s="15"/>
      <c r="C5780" s="15"/>
      <c r="D5780" s="15"/>
      <c r="E5780" s="15"/>
      <c r="F5780" s="15"/>
      <c r="G5780" s="16"/>
      <c r="H5780" s="15"/>
      <c r="I5780" s="15"/>
      <c r="J5780" s="15"/>
      <c r="K5780" s="1"/>
      <c r="L5780" s="1"/>
      <c r="M5780" s="1"/>
      <c r="P5780" s="1"/>
      <c r="S5780" s="1"/>
      <c r="V5780" s="1"/>
      <c r="Y5780" s="1"/>
      <c r="AB5780" s="1"/>
      <c r="AE5780" s="1"/>
      <c r="AH5780" s="1"/>
    </row>
    <row r="5781" spans="2:34" x14ac:dyDescent="0.25">
      <c r="B5781" s="15"/>
      <c r="C5781" s="15"/>
      <c r="D5781" s="15"/>
      <c r="E5781" s="15"/>
      <c r="F5781" s="15"/>
      <c r="G5781" s="16"/>
      <c r="H5781" s="15"/>
      <c r="I5781" s="15"/>
      <c r="J5781" s="15"/>
      <c r="K5781" s="1"/>
      <c r="L5781" s="1"/>
      <c r="M5781" s="1"/>
      <c r="P5781" s="1"/>
      <c r="S5781" s="1"/>
      <c r="V5781" s="1"/>
      <c r="Y5781" s="1"/>
      <c r="AB5781" s="1"/>
      <c r="AE5781" s="1"/>
      <c r="AH5781" s="1"/>
    </row>
    <row r="5782" spans="2:34" x14ac:dyDescent="0.25">
      <c r="B5782" s="15"/>
      <c r="C5782" s="15"/>
      <c r="D5782" s="15"/>
      <c r="E5782" s="15"/>
      <c r="F5782" s="15"/>
      <c r="G5782" s="16"/>
      <c r="H5782" s="15"/>
      <c r="I5782" s="15"/>
      <c r="J5782" s="15"/>
      <c r="K5782" s="1"/>
      <c r="L5782" s="1"/>
      <c r="M5782" s="1"/>
      <c r="P5782" s="1"/>
      <c r="S5782" s="1"/>
      <c r="V5782" s="1"/>
      <c r="Y5782" s="1"/>
      <c r="AB5782" s="1"/>
      <c r="AE5782" s="1"/>
      <c r="AH5782" s="1"/>
    </row>
    <row r="5783" spans="2:34" x14ac:dyDescent="0.25">
      <c r="B5783" s="15"/>
      <c r="C5783" s="15"/>
      <c r="D5783" s="15"/>
      <c r="E5783" s="15"/>
      <c r="F5783" s="15"/>
      <c r="G5783" s="16"/>
      <c r="H5783" s="15"/>
      <c r="I5783" s="15"/>
      <c r="J5783" s="15"/>
      <c r="K5783" s="1"/>
      <c r="L5783" s="1"/>
      <c r="M5783" s="1"/>
      <c r="P5783" s="1"/>
      <c r="S5783" s="1"/>
      <c r="V5783" s="1"/>
      <c r="Y5783" s="1"/>
      <c r="AB5783" s="1"/>
      <c r="AE5783" s="1"/>
      <c r="AH5783" s="1"/>
    </row>
    <row r="5784" spans="2:34" x14ac:dyDescent="0.25">
      <c r="B5784" s="15"/>
      <c r="C5784" s="15"/>
      <c r="D5784" s="15"/>
      <c r="E5784" s="15"/>
      <c r="F5784" s="15"/>
      <c r="G5784" s="16"/>
      <c r="H5784" s="15"/>
      <c r="I5784" s="15"/>
      <c r="J5784" s="15"/>
      <c r="K5784" s="1"/>
      <c r="L5784" s="1"/>
      <c r="M5784" s="1"/>
      <c r="P5784" s="1"/>
      <c r="S5784" s="1"/>
      <c r="V5784" s="1"/>
      <c r="Y5784" s="1"/>
      <c r="AB5784" s="1"/>
      <c r="AE5784" s="1"/>
      <c r="AH5784" s="1"/>
    </row>
    <row r="5785" spans="2:34" x14ac:dyDescent="0.25">
      <c r="B5785" s="15"/>
      <c r="C5785" s="15"/>
      <c r="D5785" s="15"/>
      <c r="E5785" s="15"/>
      <c r="F5785" s="15"/>
      <c r="G5785" s="16"/>
      <c r="H5785" s="15"/>
      <c r="I5785" s="15"/>
      <c r="J5785" s="15"/>
      <c r="K5785" s="1"/>
      <c r="L5785" s="1"/>
      <c r="M5785" s="1"/>
      <c r="P5785" s="1"/>
      <c r="S5785" s="1"/>
      <c r="V5785" s="1"/>
      <c r="Y5785" s="1"/>
      <c r="AB5785" s="1"/>
      <c r="AE5785" s="1"/>
      <c r="AH5785" s="1"/>
    </row>
    <row r="5786" spans="2:34" x14ac:dyDescent="0.25">
      <c r="B5786" s="15"/>
      <c r="C5786" s="15"/>
      <c r="D5786" s="15"/>
      <c r="E5786" s="15"/>
      <c r="F5786" s="15"/>
      <c r="G5786" s="16"/>
      <c r="H5786" s="15"/>
      <c r="I5786" s="15"/>
      <c r="J5786" s="15"/>
      <c r="K5786" s="1"/>
      <c r="L5786" s="1"/>
      <c r="M5786" s="1"/>
      <c r="P5786" s="1"/>
      <c r="S5786" s="1"/>
      <c r="V5786" s="1"/>
      <c r="Y5786" s="1"/>
      <c r="AB5786" s="1"/>
      <c r="AE5786" s="1"/>
      <c r="AH5786" s="1"/>
    </row>
    <row r="5787" spans="2:34" x14ac:dyDescent="0.25">
      <c r="B5787" s="15"/>
      <c r="C5787" s="15"/>
      <c r="D5787" s="15"/>
      <c r="E5787" s="15"/>
      <c r="F5787" s="15"/>
      <c r="G5787" s="16"/>
      <c r="H5787" s="15"/>
      <c r="I5787" s="15"/>
      <c r="J5787" s="15"/>
      <c r="K5787" s="1"/>
      <c r="L5787" s="1"/>
      <c r="M5787" s="1"/>
      <c r="P5787" s="1"/>
      <c r="S5787" s="1"/>
      <c r="V5787" s="1"/>
      <c r="Y5787" s="1"/>
      <c r="AB5787" s="1"/>
      <c r="AE5787" s="1"/>
      <c r="AH5787" s="1"/>
    </row>
    <row r="5788" spans="2:34" x14ac:dyDescent="0.25">
      <c r="B5788" s="15"/>
      <c r="C5788" s="15"/>
      <c r="D5788" s="15"/>
      <c r="E5788" s="15"/>
      <c r="F5788" s="15"/>
      <c r="G5788" s="16"/>
      <c r="H5788" s="15"/>
      <c r="I5788" s="15"/>
      <c r="J5788" s="15"/>
      <c r="K5788" s="1"/>
      <c r="L5788" s="1"/>
      <c r="M5788" s="1"/>
      <c r="P5788" s="1"/>
      <c r="S5788" s="1"/>
      <c r="V5788" s="1"/>
      <c r="Y5788" s="1"/>
      <c r="AB5788" s="1"/>
      <c r="AE5788" s="1"/>
      <c r="AH5788" s="1"/>
    </row>
    <row r="5789" spans="2:34" x14ac:dyDescent="0.25">
      <c r="B5789" s="15"/>
      <c r="C5789" s="15"/>
      <c r="D5789" s="15"/>
      <c r="E5789" s="15"/>
      <c r="F5789" s="15"/>
      <c r="G5789" s="16"/>
      <c r="H5789" s="15"/>
      <c r="I5789" s="15"/>
      <c r="J5789" s="15"/>
      <c r="K5789" s="1"/>
      <c r="L5789" s="1"/>
      <c r="M5789" s="1"/>
      <c r="P5789" s="1"/>
      <c r="S5789" s="1"/>
      <c r="V5789" s="1"/>
      <c r="Y5789" s="1"/>
      <c r="AB5789" s="1"/>
      <c r="AE5789" s="1"/>
      <c r="AH5789" s="1"/>
    </row>
    <row r="5790" spans="2:34" x14ac:dyDescent="0.25">
      <c r="B5790" s="15"/>
      <c r="C5790" s="15"/>
      <c r="D5790" s="15"/>
      <c r="E5790" s="15"/>
      <c r="F5790" s="15"/>
      <c r="G5790" s="16"/>
      <c r="H5790" s="15"/>
      <c r="I5790" s="15"/>
      <c r="J5790" s="15"/>
      <c r="K5790" s="1"/>
      <c r="L5790" s="1"/>
      <c r="M5790" s="1"/>
      <c r="P5790" s="1"/>
      <c r="S5790" s="1"/>
      <c r="V5790" s="1"/>
      <c r="Y5790" s="1"/>
      <c r="AB5790" s="1"/>
      <c r="AE5790" s="1"/>
      <c r="AH5790" s="1"/>
    </row>
    <row r="5791" spans="2:34" x14ac:dyDescent="0.25">
      <c r="B5791" s="15"/>
      <c r="C5791" s="15"/>
      <c r="D5791" s="15"/>
      <c r="E5791" s="15"/>
      <c r="F5791" s="15"/>
      <c r="G5791" s="16"/>
      <c r="H5791" s="15"/>
      <c r="I5791" s="15"/>
      <c r="J5791" s="15"/>
      <c r="K5791" s="1"/>
      <c r="L5791" s="1"/>
      <c r="M5791" s="1"/>
      <c r="P5791" s="1"/>
      <c r="S5791" s="1"/>
      <c r="V5791" s="1"/>
      <c r="Y5791" s="1"/>
      <c r="AB5791" s="1"/>
      <c r="AE5791" s="1"/>
      <c r="AH5791" s="1"/>
    </row>
    <row r="5792" spans="2:34" x14ac:dyDescent="0.25">
      <c r="B5792" s="15"/>
      <c r="C5792" s="15"/>
      <c r="D5792" s="15"/>
      <c r="E5792" s="15"/>
      <c r="F5792" s="15"/>
      <c r="G5792" s="16"/>
      <c r="H5792" s="15"/>
      <c r="I5792" s="15"/>
      <c r="J5792" s="15"/>
      <c r="K5792" s="1"/>
      <c r="L5792" s="1"/>
      <c r="M5792" s="1"/>
      <c r="P5792" s="1"/>
      <c r="S5792" s="1"/>
      <c r="V5792" s="1"/>
      <c r="Y5792" s="1"/>
      <c r="AB5792" s="1"/>
      <c r="AE5792" s="1"/>
      <c r="AH5792" s="1"/>
    </row>
    <row r="5793" spans="2:34" x14ac:dyDescent="0.25">
      <c r="B5793" s="15"/>
      <c r="C5793" s="15"/>
      <c r="D5793" s="15"/>
      <c r="E5793" s="15"/>
      <c r="F5793" s="15"/>
      <c r="G5793" s="16"/>
      <c r="H5793" s="15"/>
      <c r="I5793" s="15"/>
      <c r="J5793" s="15"/>
      <c r="K5793" s="1"/>
      <c r="L5793" s="1"/>
      <c r="M5793" s="1"/>
      <c r="P5793" s="1"/>
      <c r="S5793" s="1"/>
      <c r="V5793" s="1"/>
      <c r="Y5793" s="1"/>
      <c r="AB5793" s="1"/>
      <c r="AE5793" s="1"/>
      <c r="AH5793" s="1"/>
    </row>
    <row r="5794" spans="2:34" x14ac:dyDescent="0.25">
      <c r="B5794" s="15"/>
      <c r="C5794" s="15"/>
      <c r="D5794" s="15"/>
      <c r="E5794" s="15"/>
      <c r="F5794" s="15"/>
      <c r="G5794" s="16"/>
      <c r="H5794" s="15"/>
      <c r="I5794" s="15"/>
      <c r="J5794" s="15"/>
      <c r="K5794" s="1"/>
      <c r="L5794" s="1"/>
      <c r="M5794" s="1"/>
      <c r="P5794" s="1"/>
      <c r="S5794" s="1"/>
      <c r="V5794" s="1"/>
      <c r="Y5794" s="1"/>
      <c r="AB5794" s="1"/>
      <c r="AE5794" s="1"/>
      <c r="AH5794" s="1"/>
    </row>
    <row r="5795" spans="2:34" x14ac:dyDescent="0.25">
      <c r="B5795" s="15"/>
      <c r="C5795" s="15"/>
      <c r="D5795" s="15"/>
      <c r="E5795" s="15"/>
      <c r="F5795" s="15"/>
      <c r="G5795" s="16"/>
      <c r="H5795" s="15"/>
      <c r="I5795" s="15"/>
      <c r="J5795" s="15"/>
      <c r="K5795" s="1"/>
      <c r="L5795" s="1"/>
      <c r="M5795" s="1"/>
      <c r="P5795" s="1"/>
      <c r="S5795" s="1"/>
      <c r="V5795" s="1"/>
      <c r="Y5795" s="1"/>
      <c r="AB5795" s="1"/>
      <c r="AE5795" s="1"/>
      <c r="AH5795" s="1"/>
    </row>
    <row r="5796" spans="2:34" x14ac:dyDescent="0.25">
      <c r="B5796" s="15"/>
      <c r="C5796" s="15"/>
      <c r="D5796" s="15"/>
      <c r="E5796" s="15"/>
      <c r="F5796" s="15"/>
      <c r="G5796" s="16"/>
      <c r="H5796" s="15"/>
      <c r="I5796" s="15"/>
      <c r="J5796" s="15"/>
      <c r="K5796" s="1"/>
      <c r="L5796" s="1"/>
      <c r="M5796" s="1"/>
      <c r="P5796" s="1"/>
      <c r="S5796" s="1"/>
      <c r="V5796" s="1"/>
      <c r="Y5796" s="1"/>
      <c r="AB5796" s="1"/>
      <c r="AE5796" s="1"/>
      <c r="AH5796" s="1"/>
    </row>
    <row r="5797" spans="2:34" x14ac:dyDescent="0.25">
      <c r="B5797" s="15"/>
      <c r="C5797" s="15"/>
      <c r="D5797" s="15"/>
      <c r="E5797" s="15"/>
      <c r="F5797" s="15"/>
      <c r="G5797" s="16"/>
      <c r="H5797" s="15"/>
      <c r="I5797" s="15"/>
      <c r="J5797" s="15"/>
      <c r="K5797" s="1"/>
      <c r="L5797" s="1"/>
      <c r="M5797" s="1"/>
      <c r="P5797" s="1"/>
      <c r="S5797" s="1"/>
      <c r="V5797" s="1"/>
      <c r="Y5797" s="1"/>
      <c r="AB5797" s="1"/>
      <c r="AE5797" s="1"/>
      <c r="AH5797" s="1"/>
    </row>
    <row r="5798" spans="2:34" x14ac:dyDescent="0.25">
      <c r="B5798" s="15"/>
      <c r="C5798" s="15"/>
      <c r="D5798" s="15"/>
      <c r="E5798" s="15"/>
      <c r="F5798" s="15"/>
      <c r="G5798" s="16"/>
      <c r="H5798" s="15"/>
      <c r="I5798" s="15"/>
      <c r="J5798" s="15"/>
      <c r="K5798" s="1"/>
      <c r="L5798" s="1"/>
      <c r="M5798" s="1"/>
      <c r="P5798" s="1"/>
      <c r="S5798" s="1"/>
      <c r="V5798" s="1"/>
      <c r="Y5798" s="1"/>
      <c r="AB5798" s="1"/>
      <c r="AE5798" s="1"/>
      <c r="AH5798" s="1"/>
    </row>
    <row r="5799" spans="2:34" x14ac:dyDescent="0.25">
      <c r="B5799" s="15"/>
      <c r="C5799" s="15"/>
      <c r="D5799" s="15"/>
      <c r="E5799" s="15"/>
      <c r="F5799" s="15"/>
      <c r="G5799" s="16"/>
      <c r="H5799" s="15"/>
      <c r="I5799" s="15"/>
      <c r="J5799" s="15"/>
      <c r="K5799" s="1"/>
      <c r="L5799" s="1"/>
      <c r="M5799" s="1"/>
      <c r="P5799" s="1"/>
      <c r="S5799" s="1"/>
      <c r="V5799" s="1"/>
      <c r="Y5799" s="1"/>
      <c r="AB5799" s="1"/>
      <c r="AE5799" s="1"/>
      <c r="AH5799" s="1"/>
    </row>
    <row r="5800" spans="2:34" x14ac:dyDescent="0.25">
      <c r="B5800" s="15"/>
      <c r="C5800" s="15"/>
      <c r="D5800" s="15"/>
      <c r="E5800" s="15"/>
      <c r="F5800" s="15"/>
      <c r="G5800" s="16"/>
      <c r="H5800" s="15"/>
      <c r="I5800" s="15"/>
      <c r="J5800" s="15"/>
      <c r="K5800" s="1"/>
      <c r="L5800" s="1"/>
      <c r="M5800" s="1"/>
      <c r="P5800" s="1"/>
      <c r="S5800" s="1"/>
      <c r="V5800" s="1"/>
      <c r="Y5800" s="1"/>
      <c r="AB5800" s="1"/>
      <c r="AE5800" s="1"/>
      <c r="AH5800" s="1"/>
    </row>
    <row r="5801" spans="2:34" x14ac:dyDescent="0.25">
      <c r="B5801" s="15"/>
      <c r="C5801" s="15"/>
      <c r="D5801" s="15"/>
      <c r="E5801" s="15"/>
      <c r="F5801" s="15"/>
      <c r="G5801" s="16"/>
      <c r="H5801" s="15"/>
      <c r="I5801" s="15"/>
      <c r="J5801" s="15"/>
      <c r="K5801" s="1"/>
      <c r="L5801" s="1"/>
      <c r="M5801" s="1"/>
      <c r="P5801" s="1"/>
      <c r="S5801" s="1"/>
      <c r="V5801" s="1"/>
      <c r="Y5801" s="1"/>
      <c r="AB5801" s="1"/>
      <c r="AE5801" s="1"/>
      <c r="AH5801" s="1"/>
    </row>
    <row r="5802" spans="2:34" x14ac:dyDescent="0.25">
      <c r="B5802" s="15"/>
      <c r="C5802" s="15"/>
      <c r="D5802" s="15"/>
      <c r="E5802" s="15"/>
      <c r="F5802" s="15"/>
      <c r="G5802" s="16"/>
      <c r="H5802" s="15"/>
      <c r="I5802" s="15"/>
      <c r="J5802" s="15"/>
      <c r="K5802" s="1"/>
      <c r="L5802" s="1"/>
      <c r="M5802" s="1"/>
      <c r="P5802" s="1"/>
      <c r="S5802" s="1"/>
      <c r="V5802" s="1"/>
      <c r="Y5802" s="1"/>
      <c r="AB5802" s="1"/>
      <c r="AE5802" s="1"/>
      <c r="AH5802" s="1"/>
    </row>
    <row r="5803" spans="2:34" x14ac:dyDescent="0.25">
      <c r="B5803" s="15"/>
      <c r="C5803" s="15"/>
      <c r="D5803" s="15"/>
      <c r="E5803" s="15"/>
      <c r="F5803" s="15"/>
      <c r="G5803" s="16"/>
      <c r="H5803" s="15"/>
      <c r="I5803" s="15"/>
      <c r="J5803" s="15"/>
      <c r="K5803" s="1"/>
      <c r="L5803" s="1"/>
      <c r="M5803" s="1"/>
      <c r="P5803" s="1"/>
      <c r="S5803" s="1"/>
      <c r="V5803" s="1"/>
      <c r="Y5803" s="1"/>
      <c r="AB5803" s="1"/>
      <c r="AE5803" s="1"/>
      <c r="AH5803" s="1"/>
    </row>
    <row r="5804" spans="2:34" x14ac:dyDescent="0.25">
      <c r="B5804" s="15"/>
      <c r="C5804" s="15"/>
      <c r="D5804" s="15"/>
      <c r="E5804" s="15"/>
      <c r="F5804" s="15"/>
      <c r="G5804" s="16"/>
      <c r="H5804" s="15"/>
      <c r="I5804" s="15"/>
      <c r="J5804" s="15"/>
      <c r="K5804" s="1"/>
      <c r="L5804" s="1"/>
      <c r="M5804" s="1"/>
      <c r="P5804" s="1"/>
      <c r="S5804" s="1"/>
      <c r="V5804" s="1"/>
      <c r="Y5804" s="1"/>
      <c r="AB5804" s="1"/>
      <c r="AE5804" s="1"/>
      <c r="AH5804" s="1"/>
    </row>
    <row r="5805" spans="2:34" x14ac:dyDescent="0.25">
      <c r="B5805" s="15"/>
      <c r="C5805" s="15"/>
      <c r="D5805" s="15"/>
      <c r="E5805" s="15"/>
      <c r="F5805" s="15"/>
      <c r="G5805" s="16"/>
      <c r="H5805" s="15"/>
      <c r="I5805" s="15"/>
      <c r="J5805" s="15"/>
      <c r="K5805" s="1"/>
      <c r="L5805" s="1"/>
      <c r="M5805" s="1"/>
      <c r="P5805" s="1"/>
      <c r="S5805" s="1"/>
      <c r="V5805" s="1"/>
      <c r="Y5805" s="1"/>
      <c r="AB5805" s="1"/>
      <c r="AE5805" s="1"/>
      <c r="AH5805" s="1"/>
    </row>
    <row r="5806" spans="2:34" x14ac:dyDescent="0.25">
      <c r="B5806" s="15"/>
      <c r="C5806" s="15"/>
      <c r="D5806" s="15"/>
      <c r="E5806" s="15"/>
      <c r="F5806" s="15"/>
      <c r="G5806" s="16"/>
      <c r="H5806" s="15"/>
      <c r="I5806" s="15"/>
      <c r="J5806" s="15"/>
      <c r="K5806" s="1"/>
      <c r="L5806" s="1"/>
      <c r="M5806" s="1"/>
      <c r="P5806" s="1"/>
      <c r="S5806" s="1"/>
      <c r="V5806" s="1"/>
      <c r="Y5806" s="1"/>
      <c r="AB5806" s="1"/>
      <c r="AE5806" s="1"/>
      <c r="AH5806" s="1"/>
    </row>
    <row r="5807" spans="2:34" x14ac:dyDescent="0.25">
      <c r="B5807" s="15"/>
      <c r="C5807" s="15"/>
      <c r="D5807" s="15"/>
      <c r="E5807" s="15"/>
      <c r="F5807" s="15"/>
      <c r="G5807" s="16"/>
      <c r="H5807" s="15"/>
      <c r="I5807" s="15"/>
      <c r="J5807" s="15"/>
      <c r="K5807" s="1"/>
      <c r="L5807" s="1"/>
      <c r="M5807" s="1"/>
      <c r="P5807" s="1"/>
      <c r="S5807" s="1"/>
      <c r="V5807" s="1"/>
      <c r="Y5807" s="1"/>
      <c r="AB5807" s="1"/>
      <c r="AE5807" s="1"/>
      <c r="AH5807" s="1"/>
    </row>
    <row r="5808" spans="2:34" x14ac:dyDescent="0.25">
      <c r="B5808" s="15"/>
      <c r="C5808" s="15"/>
      <c r="D5808" s="15"/>
      <c r="E5808" s="15"/>
      <c r="F5808" s="15"/>
      <c r="G5808" s="16"/>
      <c r="H5808" s="15"/>
      <c r="I5808" s="15"/>
      <c r="J5808" s="15"/>
      <c r="K5808" s="1"/>
      <c r="L5808" s="1"/>
      <c r="M5808" s="1"/>
      <c r="P5808" s="1"/>
      <c r="S5808" s="1"/>
      <c r="V5808" s="1"/>
      <c r="Y5808" s="1"/>
      <c r="AB5808" s="1"/>
      <c r="AE5808" s="1"/>
      <c r="AH5808" s="1"/>
    </row>
    <row r="5809" spans="2:34" x14ac:dyDescent="0.25">
      <c r="B5809" s="15"/>
      <c r="C5809" s="15"/>
      <c r="D5809" s="15"/>
      <c r="E5809" s="15"/>
      <c r="F5809" s="15"/>
      <c r="G5809" s="16"/>
      <c r="H5809" s="15"/>
      <c r="I5809" s="15"/>
      <c r="J5809" s="15"/>
      <c r="K5809" s="1"/>
      <c r="L5809" s="1"/>
      <c r="M5809" s="1"/>
      <c r="P5809" s="1"/>
      <c r="S5809" s="1"/>
      <c r="V5809" s="1"/>
      <c r="Y5809" s="1"/>
      <c r="AB5809" s="1"/>
      <c r="AE5809" s="1"/>
      <c r="AH5809" s="1"/>
    </row>
    <row r="5810" spans="2:34" x14ac:dyDescent="0.25">
      <c r="B5810" s="15"/>
      <c r="C5810" s="15"/>
      <c r="D5810" s="15"/>
      <c r="E5810" s="15"/>
      <c r="F5810" s="15"/>
      <c r="G5810" s="16"/>
      <c r="H5810" s="15"/>
      <c r="I5810" s="15"/>
      <c r="J5810" s="15"/>
      <c r="K5810" s="1"/>
      <c r="L5810" s="1"/>
      <c r="M5810" s="1"/>
      <c r="P5810" s="1"/>
      <c r="S5810" s="1"/>
      <c r="V5810" s="1"/>
      <c r="Y5810" s="1"/>
      <c r="AB5810" s="1"/>
      <c r="AE5810" s="1"/>
      <c r="AH5810" s="1"/>
    </row>
    <row r="5811" spans="2:34" x14ac:dyDescent="0.25">
      <c r="B5811" s="15"/>
      <c r="C5811" s="15"/>
      <c r="D5811" s="15"/>
      <c r="E5811" s="15"/>
      <c r="F5811" s="15"/>
      <c r="G5811" s="16"/>
      <c r="H5811" s="15"/>
      <c r="I5811" s="15"/>
      <c r="J5811" s="15"/>
      <c r="K5811" s="1"/>
      <c r="L5811" s="1"/>
      <c r="M5811" s="1"/>
      <c r="P5811" s="1"/>
      <c r="S5811" s="1"/>
      <c r="V5811" s="1"/>
      <c r="Y5811" s="1"/>
      <c r="AB5811" s="1"/>
      <c r="AE5811" s="1"/>
      <c r="AH5811" s="1"/>
    </row>
    <row r="5812" spans="2:34" x14ac:dyDescent="0.25">
      <c r="B5812" s="15"/>
      <c r="C5812" s="15"/>
      <c r="D5812" s="15"/>
      <c r="E5812" s="15"/>
      <c r="F5812" s="15"/>
      <c r="G5812" s="16"/>
      <c r="H5812" s="15"/>
      <c r="I5812" s="15"/>
      <c r="J5812" s="15"/>
      <c r="K5812" s="1"/>
      <c r="L5812" s="1"/>
      <c r="M5812" s="1"/>
      <c r="P5812" s="1"/>
      <c r="S5812" s="1"/>
      <c r="V5812" s="1"/>
      <c r="Y5812" s="1"/>
      <c r="AB5812" s="1"/>
      <c r="AE5812" s="1"/>
      <c r="AH5812" s="1"/>
    </row>
    <row r="5813" spans="2:34" x14ac:dyDescent="0.25">
      <c r="B5813" s="15"/>
      <c r="C5813" s="15"/>
      <c r="D5813" s="15"/>
      <c r="E5813" s="15"/>
      <c r="F5813" s="15"/>
      <c r="G5813" s="16"/>
      <c r="H5813" s="15"/>
      <c r="I5813" s="15"/>
      <c r="J5813" s="15"/>
      <c r="K5813" s="1"/>
      <c r="L5813" s="1"/>
      <c r="M5813" s="1"/>
      <c r="P5813" s="1"/>
      <c r="S5813" s="1"/>
      <c r="V5813" s="1"/>
      <c r="Y5813" s="1"/>
      <c r="AB5813" s="1"/>
      <c r="AE5813" s="1"/>
      <c r="AH5813" s="1"/>
    </row>
    <row r="5814" spans="2:34" x14ac:dyDescent="0.25">
      <c r="B5814" s="15"/>
      <c r="C5814" s="15"/>
      <c r="D5814" s="15"/>
      <c r="E5814" s="15"/>
      <c r="F5814" s="15"/>
      <c r="G5814" s="16"/>
      <c r="H5814" s="15"/>
      <c r="I5814" s="15"/>
      <c r="J5814" s="15"/>
      <c r="K5814" s="1"/>
      <c r="L5814" s="1"/>
      <c r="M5814" s="1"/>
      <c r="P5814" s="1"/>
      <c r="S5814" s="1"/>
      <c r="V5814" s="1"/>
      <c r="Y5814" s="1"/>
      <c r="AB5814" s="1"/>
      <c r="AE5814" s="1"/>
      <c r="AH5814" s="1"/>
    </row>
    <row r="5815" spans="2:34" x14ac:dyDescent="0.25">
      <c r="B5815" s="15"/>
      <c r="C5815" s="15"/>
      <c r="D5815" s="15"/>
      <c r="E5815" s="15"/>
      <c r="F5815" s="15"/>
      <c r="G5815" s="16"/>
      <c r="H5815" s="15"/>
      <c r="I5815" s="15"/>
      <c r="J5815" s="15"/>
      <c r="K5815" s="1"/>
      <c r="L5815" s="1"/>
      <c r="M5815" s="1"/>
      <c r="P5815" s="1"/>
      <c r="S5815" s="1"/>
      <c r="V5815" s="1"/>
      <c r="Y5815" s="1"/>
      <c r="AB5815" s="1"/>
      <c r="AE5815" s="1"/>
      <c r="AH5815" s="1"/>
    </row>
    <row r="5816" spans="2:34" x14ac:dyDescent="0.25">
      <c r="B5816" s="15"/>
      <c r="C5816" s="15"/>
      <c r="D5816" s="15"/>
      <c r="E5816" s="15"/>
      <c r="F5816" s="15"/>
      <c r="G5816" s="16"/>
      <c r="H5816" s="15"/>
      <c r="I5816" s="15"/>
      <c r="J5816" s="15"/>
      <c r="K5816" s="1"/>
      <c r="L5816" s="1"/>
      <c r="M5816" s="1"/>
      <c r="P5816" s="1"/>
      <c r="S5816" s="1"/>
      <c r="V5816" s="1"/>
      <c r="Y5816" s="1"/>
      <c r="AB5816" s="1"/>
      <c r="AE5816" s="1"/>
      <c r="AH5816" s="1"/>
    </row>
    <row r="5817" spans="2:34" x14ac:dyDescent="0.25">
      <c r="B5817" s="15"/>
      <c r="C5817" s="15"/>
      <c r="D5817" s="15"/>
      <c r="E5817" s="15"/>
      <c r="F5817" s="15"/>
      <c r="G5817" s="16"/>
      <c r="H5817" s="15"/>
      <c r="I5817" s="15"/>
      <c r="J5817" s="15"/>
      <c r="K5817" s="1"/>
      <c r="L5817" s="1"/>
      <c r="M5817" s="1"/>
      <c r="P5817" s="1"/>
      <c r="S5817" s="1"/>
      <c r="V5817" s="1"/>
      <c r="Y5817" s="1"/>
      <c r="AB5817" s="1"/>
      <c r="AE5817" s="1"/>
      <c r="AH5817" s="1"/>
    </row>
    <row r="5818" spans="2:34" x14ac:dyDescent="0.25">
      <c r="B5818" s="15"/>
      <c r="C5818" s="15"/>
      <c r="D5818" s="15"/>
      <c r="E5818" s="15"/>
      <c r="F5818" s="15"/>
      <c r="G5818" s="16"/>
      <c r="H5818" s="15"/>
      <c r="I5818" s="15"/>
      <c r="J5818" s="15"/>
      <c r="K5818" s="1"/>
      <c r="L5818" s="1"/>
      <c r="M5818" s="1"/>
      <c r="P5818" s="1"/>
      <c r="S5818" s="1"/>
      <c r="V5818" s="1"/>
      <c r="Y5818" s="1"/>
      <c r="AB5818" s="1"/>
      <c r="AE5818" s="1"/>
      <c r="AH5818" s="1"/>
    </row>
    <row r="5819" spans="2:34" x14ac:dyDescent="0.25">
      <c r="B5819" s="15"/>
      <c r="C5819" s="15"/>
      <c r="D5819" s="15"/>
      <c r="E5819" s="15"/>
      <c r="F5819" s="15"/>
      <c r="G5819" s="16"/>
      <c r="H5819" s="15"/>
      <c r="I5819" s="15"/>
      <c r="J5819" s="15"/>
      <c r="K5819" s="1"/>
      <c r="L5819" s="1"/>
      <c r="M5819" s="1"/>
      <c r="P5819" s="1"/>
      <c r="S5819" s="1"/>
      <c r="V5819" s="1"/>
      <c r="Y5819" s="1"/>
      <c r="AB5819" s="1"/>
      <c r="AE5819" s="1"/>
      <c r="AH5819" s="1"/>
    </row>
    <row r="5820" spans="2:34" x14ac:dyDescent="0.25">
      <c r="B5820" s="15"/>
      <c r="C5820" s="15"/>
      <c r="D5820" s="15"/>
      <c r="E5820" s="15"/>
      <c r="F5820" s="15"/>
      <c r="G5820" s="16"/>
      <c r="H5820" s="15"/>
      <c r="I5820" s="15"/>
      <c r="J5820" s="15"/>
      <c r="K5820" s="1"/>
      <c r="L5820" s="1"/>
      <c r="M5820" s="1"/>
      <c r="P5820" s="1"/>
      <c r="S5820" s="1"/>
      <c r="V5820" s="1"/>
      <c r="Y5820" s="1"/>
      <c r="AB5820" s="1"/>
      <c r="AE5820" s="1"/>
      <c r="AH5820" s="1"/>
    </row>
    <row r="5821" spans="2:34" x14ac:dyDescent="0.25">
      <c r="B5821" s="15"/>
      <c r="C5821" s="15"/>
      <c r="D5821" s="15"/>
      <c r="E5821" s="15"/>
      <c r="F5821" s="15"/>
      <c r="G5821" s="16"/>
      <c r="H5821" s="15"/>
      <c r="I5821" s="15"/>
      <c r="J5821" s="15"/>
      <c r="K5821" s="1"/>
      <c r="L5821" s="1"/>
      <c r="M5821" s="1"/>
      <c r="P5821" s="1"/>
      <c r="S5821" s="1"/>
      <c r="V5821" s="1"/>
      <c r="Y5821" s="1"/>
      <c r="AB5821" s="1"/>
      <c r="AE5821" s="1"/>
      <c r="AH5821" s="1"/>
    </row>
    <row r="5822" spans="2:34" x14ac:dyDescent="0.25">
      <c r="B5822" s="15"/>
      <c r="C5822" s="15"/>
      <c r="D5822" s="15"/>
      <c r="E5822" s="15"/>
      <c r="F5822" s="15"/>
      <c r="G5822" s="16"/>
      <c r="H5822" s="15"/>
      <c r="I5822" s="15"/>
      <c r="J5822" s="15"/>
      <c r="K5822" s="1"/>
      <c r="L5822" s="1"/>
      <c r="M5822" s="1"/>
      <c r="P5822" s="1"/>
      <c r="S5822" s="1"/>
      <c r="V5822" s="1"/>
      <c r="Y5822" s="1"/>
      <c r="AB5822" s="1"/>
      <c r="AE5822" s="1"/>
      <c r="AH5822" s="1"/>
    </row>
    <row r="5823" spans="2:34" x14ac:dyDescent="0.25">
      <c r="B5823" s="15"/>
      <c r="C5823" s="15"/>
      <c r="D5823" s="15"/>
      <c r="E5823" s="15"/>
      <c r="F5823" s="15"/>
      <c r="G5823" s="16"/>
      <c r="H5823" s="15"/>
      <c r="I5823" s="15"/>
      <c r="J5823" s="15"/>
      <c r="K5823" s="1"/>
      <c r="L5823" s="1"/>
      <c r="M5823" s="1"/>
      <c r="P5823" s="1"/>
      <c r="S5823" s="1"/>
      <c r="V5823" s="1"/>
      <c r="Y5823" s="1"/>
      <c r="AB5823" s="1"/>
      <c r="AE5823" s="1"/>
      <c r="AH5823" s="1"/>
    </row>
    <row r="5824" spans="2:34" x14ac:dyDescent="0.25">
      <c r="B5824" s="15"/>
      <c r="C5824" s="15"/>
      <c r="D5824" s="15"/>
      <c r="E5824" s="15"/>
      <c r="F5824" s="15"/>
      <c r="G5824" s="16"/>
      <c r="H5824" s="15"/>
      <c r="I5824" s="15"/>
      <c r="J5824" s="15"/>
      <c r="K5824" s="1"/>
      <c r="L5824" s="1"/>
      <c r="M5824" s="1"/>
      <c r="P5824" s="1"/>
      <c r="S5824" s="1"/>
      <c r="V5824" s="1"/>
      <c r="Y5824" s="1"/>
      <c r="AB5824" s="1"/>
      <c r="AE5824" s="1"/>
      <c r="AH5824" s="1"/>
    </row>
    <row r="5825" spans="2:34" x14ac:dyDescent="0.25">
      <c r="B5825" s="15"/>
      <c r="C5825" s="15"/>
      <c r="D5825" s="15"/>
      <c r="E5825" s="15"/>
      <c r="F5825" s="15"/>
      <c r="G5825" s="16"/>
      <c r="H5825" s="15"/>
      <c r="I5825" s="15"/>
      <c r="J5825" s="15"/>
      <c r="K5825" s="1"/>
      <c r="L5825" s="1"/>
      <c r="M5825" s="1"/>
      <c r="P5825" s="1"/>
      <c r="S5825" s="1"/>
      <c r="V5825" s="1"/>
      <c r="Y5825" s="1"/>
      <c r="AB5825" s="1"/>
      <c r="AE5825" s="1"/>
      <c r="AH5825" s="1"/>
    </row>
    <row r="5826" spans="2:34" x14ac:dyDescent="0.25">
      <c r="B5826" s="15"/>
      <c r="C5826" s="15"/>
      <c r="D5826" s="15"/>
      <c r="E5826" s="15"/>
      <c r="F5826" s="15"/>
      <c r="G5826" s="16"/>
      <c r="H5826" s="15"/>
      <c r="I5826" s="15"/>
      <c r="J5826" s="15"/>
      <c r="K5826" s="1"/>
      <c r="L5826" s="1"/>
      <c r="M5826" s="1"/>
      <c r="P5826" s="1"/>
      <c r="S5826" s="1"/>
      <c r="V5826" s="1"/>
      <c r="Y5826" s="1"/>
      <c r="AB5826" s="1"/>
      <c r="AE5826" s="1"/>
      <c r="AH5826" s="1"/>
    </row>
    <row r="5827" spans="2:34" x14ac:dyDescent="0.25">
      <c r="B5827" s="15"/>
      <c r="C5827" s="15"/>
      <c r="D5827" s="15"/>
      <c r="E5827" s="15"/>
      <c r="F5827" s="15"/>
      <c r="G5827" s="16"/>
      <c r="H5827" s="15"/>
      <c r="I5827" s="15"/>
      <c r="J5827" s="15"/>
      <c r="K5827" s="1"/>
      <c r="L5827" s="1"/>
      <c r="M5827" s="1"/>
      <c r="P5827" s="1"/>
      <c r="S5827" s="1"/>
      <c r="V5827" s="1"/>
      <c r="Y5827" s="1"/>
      <c r="AB5827" s="1"/>
      <c r="AE5827" s="1"/>
      <c r="AH5827" s="1"/>
    </row>
    <row r="5828" spans="2:34" x14ac:dyDescent="0.25">
      <c r="B5828" s="15"/>
      <c r="C5828" s="15"/>
      <c r="D5828" s="15"/>
      <c r="E5828" s="15"/>
      <c r="F5828" s="15"/>
      <c r="G5828" s="16"/>
      <c r="H5828" s="15"/>
      <c r="I5828" s="15"/>
      <c r="J5828" s="15"/>
      <c r="K5828" s="1"/>
      <c r="L5828" s="1"/>
      <c r="M5828" s="1"/>
      <c r="P5828" s="1"/>
      <c r="S5828" s="1"/>
      <c r="V5828" s="1"/>
      <c r="Y5828" s="1"/>
      <c r="AB5828" s="1"/>
      <c r="AE5828" s="1"/>
      <c r="AH5828" s="1"/>
    </row>
    <row r="5829" spans="2:34" x14ac:dyDescent="0.25">
      <c r="B5829" s="15"/>
      <c r="C5829" s="15"/>
      <c r="D5829" s="15"/>
      <c r="E5829" s="15"/>
      <c r="F5829" s="15"/>
      <c r="G5829" s="16"/>
      <c r="H5829" s="15"/>
      <c r="I5829" s="15"/>
      <c r="J5829" s="15"/>
      <c r="K5829" s="1"/>
      <c r="L5829" s="1"/>
      <c r="M5829" s="1"/>
      <c r="P5829" s="1"/>
      <c r="S5829" s="1"/>
      <c r="V5829" s="1"/>
      <c r="Y5829" s="1"/>
      <c r="AB5829" s="1"/>
      <c r="AE5829" s="1"/>
      <c r="AH5829" s="1"/>
    </row>
    <row r="5830" spans="2:34" x14ac:dyDescent="0.25">
      <c r="B5830" s="15"/>
      <c r="C5830" s="15"/>
      <c r="D5830" s="15"/>
      <c r="E5830" s="15"/>
      <c r="F5830" s="15"/>
      <c r="G5830" s="16"/>
      <c r="H5830" s="15"/>
      <c r="I5830" s="15"/>
      <c r="J5830" s="15"/>
      <c r="K5830" s="1"/>
      <c r="L5830" s="1"/>
      <c r="M5830" s="1"/>
      <c r="P5830" s="1"/>
      <c r="S5830" s="1"/>
      <c r="V5830" s="1"/>
      <c r="Y5830" s="1"/>
      <c r="AB5830" s="1"/>
      <c r="AE5830" s="1"/>
      <c r="AH5830" s="1"/>
    </row>
    <row r="5831" spans="2:34" x14ac:dyDescent="0.25">
      <c r="B5831" s="15"/>
      <c r="C5831" s="15"/>
      <c r="D5831" s="15"/>
      <c r="E5831" s="15"/>
      <c r="F5831" s="15"/>
      <c r="G5831" s="16"/>
      <c r="H5831" s="15"/>
      <c r="I5831" s="15"/>
      <c r="J5831" s="15"/>
      <c r="K5831" s="1"/>
      <c r="L5831" s="1"/>
      <c r="M5831" s="1"/>
      <c r="P5831" s="1"/>
      <c r="S5831" s="1"/>
      <c r="V5831" s="1"/>
      <c r="Y5831" s="1"/>
      <c r="AB5831" s="1"/>
      <c r="AE5831" s="1"/>
      <c r="AH5831" s="1"/>
    </row>
    <row r="5832" spans="2:34" x14ac:dyDescent="0.25">
      <c r="B5832" s="15"/>
      <c r="C5832" s="15"/>
      <c r="D5832" s="15"/>
      <c r="E5832" s="15"/>
      <c r="F5832" s="15"/>
      <c r="G5832" s="16"/>
      <c r="H5832" s="15"/>
      <c r="I5832" s="15"/>
      <c r="J5832" s="15"/>
      <c r="K5832" s="1"/>
      <c r="L5832" s="1"/>
      <c r="M5832" s="1"/>
      <c r="P5832" s="1"/>
      <c r="S5832" s="1"/>
      <c r="V5832" s="1"/>
      <c r="Y5832" s="1"/>
      <c r="AB5832" s="1"/>
      <c r="AE5832" s="1"/>
      <c r="AH5832" s="1"/>
    </row>
    <row r="5833" spans="2:34" x14ac:dyDescent="0.25">
      <c r="B5833" s="15"/>
      <c r="C5833" s="15"/>
      <c r="D5833" s="15"/>
      <c r="E5833" s="15"/>
      <c r="F5833" s="15"/>
      <c r="G5833" s="16"/>
      <c r="H5833" s="15"/>
      <c r="I5833" s="15"/>
      <c r="J5833" s="15"/>
      <c r="K5833" s="1"/>
      <c r="L5833" s="1"/>
      <c r="M5833" s="1"/>
      <c r="P5833" s="1"/>
      <c r="S5833" s="1"/>
      <c r="V5833" s="1"/>
      <c r="Y5833" s="1"/>
      <c r="AB5833" s="1"/>
      <c r="AE5833" s="1"/>
      <c r="AH5833" s="1"/>
    </row>
    <row r="5834" spans="2:34" x14ac:dyDescent="0.25">
      <c r="B5834" s="15"/>
      <c r="C5834" s="15"/>
      <c r="D5834" s="15"/>
      <c r="E5834" s="15"/>
      <c r="F5834" s="15"/>
      <c r="G5834" s="16"/>
      <c r="H5834" s="15"/>
      <c r="I5834" s="15"/>
      <c r="J5834" s="15"/>
      <c r="K5834" s="1"/>
      <c r="L5834" s="1"/>
      <c r="M5834" s="1"/>
      <c r="P5834" s="1"/>
      <c r="S5834" s="1"/>
      <c r="V5834" s="1"/>
      <c r="Y5834" s="1"/>
      <c r="AB5834" s="1"/>
      <c r="AE5834" s="1"/>
      <c r="AH5834" s="1"/>
    </row>
    <row r="5835" spans="2:34" x14ac:dyDescent="0.25">
      <c r="B5835" s="15"/>
      <c r="C5835" s="15"/>
      <c r="D5835" s="15"/>
      <c r="E5835" s="15"/>
      <c r="F5835" s="15"/>
      <c r="G5835" s="16"/>
      <c r="H5835" s="15"/>
      <c r="I5835" s="15"/>
      <c r="J5835" s="15"/>
      <c r="K5835" s="1"/>
      <c r="L5835" s="1"/>
      <c r="M5835" s="1"/>
      <c r="P5835" s="1"/>
      <c r="S5835" s="1"/>
      <c r="V5835" s="1"/>
      <c r="Y5835" s="1"/>
      <c r="AB5835" s="1"/>
      <c r="AE5835" s="1"/>
      <c r="AH5835" s="1"/>
    </row>
    <row r="5836" spans="2:34" x14ac:dyDescent="0.25">
      <c r="B5836" s="15"/>
      <c r="C5836" s="15"/>
      <c r="D5836" s="15"/>
      <c r="E5836" s="15"/>
      <c r="F5836" s="15"/>
      <c r="G5836" s="16"/>
      <c r="H5836" s="15"/>
      <c r="I5836" s="15"/>
      <c r="J5836" s="15"/>
      <c r="K5836" s="1"/>
      <c r="L5836" s="1"/>
      <c r="M5836" s="1"/>
      <c r="P5836" s="1"/>
      <c r="S5836" s="1"/>
      <c r="V5836" s="1"/>
      <c r="Y5836" s="1"/>
      <c r="AB5836" s="1"/>
      <c r="AE5836" s="1"/>
      <c r="AH5836" s="1"/>
    </row>
    <row r="5837" spans="2:34" x14ac:dyDescent="0.25">
      <c r="B5837" s="15"/>
      <c r="C5837" s="15"/>
      <c r="D5837" s="15"/>
      <c r="E5837" s="15"/>
      <c r="F5837" s="15"/>
      <c r="G5837" s="16"/>
      <c r="H5837" s="15"/>
      <c r="I5837" s="15"/>
      <c r="J5837" s="15"/>
      <c r="K5837" s="1"/>
      <c r="L5837" s="1"/>
      <c r="M5837" s="1"/>
      <c r="P5837" s="1"/>
      <c r="S5837" s="1"/>
      <c r="V5837" s="1"/>
      <c r="Y5837" s="1"/>
      <c r="AB5837" s="1"/>
      <c r="AE5837" s="1"/>
      <c r="AH5837" s="1"/>
    </row>
    <row r="5838" spans="2:34" x14ac:dyDescent="0.25">
      <c r="B5838" s="15"/>
      <c r="C5838" s="15"/>
      <c r="D5838" s="15"/>
      <c r="E5838" s="15"/>
      <c r="F5838" s="15"/>
      <c r="G5838" s="16"/>
      <c r="H5838" s="15"/>
      <c r="I5838" s="15"/>
      <c r="J5838" s="15"/>
      <c r="K5838" s="1"/>
      <c r="L5838" s="1"/>
      <c r="M5838" s="1"/>
      <c r="P5838" s="1"/>
      <c r="S5838" s="1"/>
      <c r="V5838" s="1"/>
      <c r="Y5838" s="1"/>
      <c r="AB5838" s="1"/>
      <c r="AE5838" s="1"/>
      <c r="AH5838" s="1"/>
    </row>
    <row r="5839" spans="2:34" x14ac:dyDescent="0.25">
      <c r="B5839" s="15"/>
      <c r="C5839" s="15"/>
      <c r="D5839" s="15"/>
      <c r="E5839" s="15"/>
      <c r="F5839" s="15"/>
      <c r="G5839" s="16"/>
      <c r="H5839" s="15"/>
      <c r="I5839" s="15"/>
      <c r="J5839" s="15"/>
      <c r="K5839" s="1"/>
      <c r="L5839" s="1"/>
      <c r="M5839" s="1"/>
      <c r="P5839" s="1"/>
      <c r="S5839" s="1"/>
      <c r="V5839" s="1"/>
      <c r="Y5839" s="1"/>
      <c r="AB5839" s="1"/>
      <c r="AE5839" s="1"/>
      <c r="AH5839" s="1"/>
    </row>
    <row r="5840" spans="2:34" x14ac:dyDescent="0.25">
      <c r="B5840" s="15"/>
      <c r="C5840" s="15"/>
      <c r="D5840" s="15"/>
      <c r="E5840" s="15"/>
      <c r="F5840" s="15"/>
      <c r="G5840" s="16"/>
      <c r="H5840" s="15"/>
      <c r="I5840" s="15"/>
      <c r="J5840" s="15"/>
      <c r="K5840" s="1"/>
      <c r="L5840" s="1"/>
      <c r="M5840" s="1"/>
      <c r="P5840" s="1"/>
      <c r="S5840" s="1"/>
      <c r="V5840" s="1"/>
      <c r="Y5840" s="1"/>
      <c r="AB5840" s="1"/>
      <c r="AE5840" s="1"/>
      <c r="AH5840" s="1"/>
    </row>
    <row r="5841" spans="2:34" x14ac:dyDescent="0.25">
      <c r="B5841" s="15"/>
      <c r="C5841" s="15"/>
      <c r="D5841" s="15"/>
      <c r="E5841" s="15"/>
      <c r="F5841" s="15"/>
      <c r="G5841" s="16"/>
      <c r="H5841" s="15"/>
      <c r="I5841" s="15"/>
      <c r="J5841" s="15"/>
      <c r="K5841" s="1"/>
      <c r="L5841" s="1"/>
      <c r="M5841" s="1"/>
      <c r="P5841" s="1"/>
      <c r="S5841" s="1"/>
      <c r="V5841" s="1"/>
      <c r="Y5841" s="1"/>
      <c r="AB5841" s="1"/>
      <c r="AE5841" s="1"/>
      <c r="AH5841" s="1"/>
    </row>
    <row r="5842" spans="2:34" x14ac:dyDescent="0.25">
      <c r="B5842" s="15"/>
      <c r="C5842" s="15"/>
      <c r="D5842" s="15"/>
      <c r="E5842" s="15"/>
      <c r="F5842" s="15"/>
      <c r="G5842" s="16"/>
      <c r="H5842" s="15"/>
      <c r="I5842" s="15"/>
      <c r="J5842" s="15"/>
      <c r="K5842" s="1"/>
      <c r="L5842" s="1"/>
      <c r="M5842" s="1"/>
      <c r="P5842" s="1"/>
      <c r="S5842" s="1"/>
      <c r="V5842" s="1"/>
      <c r="Y5842" s="1"/>
      <c r="AB5842" s="1"/>
      <c r="AE5842" s="1"/>
      <c r="AH5842" s="1"/>
    </row>
    <row r="5843" spans="2:34" x14ac:dyDescent="0.25">
      <c r="B5843" s="15"/>
      <c r="C5843" s="15"/>
      <c r="D5843" s="15"/>
      <c r="E5843" s="15"/>
      <c r="F5843" s="15"/>
      <c r="G5843" s="16"/>
      <c r="H5843" s="15"/>
      <c r="I5843" s="15"/>
      <c r="J5843" s="15"/>
      <c r="K5843" s="1"/>
      <c r="L5843" s="1"/>
      <c r="M5843" s="1"/>
      <c r="P5843" s="1"/>
      <c r="S5843" s="1"/>
      <c r="V5843" s="1"/>
      <c r="Y5843" s="1"/>
      <c r="AB5843" s="1"/>
      <c r="AE5843" s="1"/>
      <c r="AH5843" s="1"/>
    </row>
    <row r="5844" spans="2:34" x14ac:dyDescent="0.25">
      <c r="B5844" s="15"/>
      <c r="C5844" s="15"/>
      <c r="D5844" s="15"/>
      <c r="E5844" s="15"/>
      <c r="F5844" s="15"/>
      <c r="G5844" s="16"/>
      <c r="H5844" s="15"/>
      <c r="I5844" s="15"/>
      <c r="J5844" s="15"/>
      <c r="K5844" s="1"/>
      <c r="L5844" s="1"/>
      <c r="M5844" s="1"/>
      <c r="P5844" s="1"/>
      <c r="S5844" s="1"/>
      <c r="V5844" s="1"/>
      <c r="Y5844" s="1"/>
      <c r="AB5844" s="1"/>
      <c r="AE5844" s="1"/>
      <c r="AH5844" s="1"/>
    </row>
    <row r="5845" spans="2:34" x14ac:dyDescent="0.25">
      <c r="B5845" s="15"/>
      <c r="C5845" s="15"/>
      <c r="D5845" s="15"/>
      <c r="E5845" s="15"/>
      <c r="F5845" s="15"/>
      <c r="G5845" s="16"/>
      <c r="H5845" s="15"/>
      <c r="I5845" s="15"/>
      <c r="J5845" s="15"/>
      <c r="K5845" s="1"/>
      <c r="L5845" s="1"/>
      <c r="M5845" s="1"/>
      <c r="P5845" s="1"/>
      <c r="S5845" s="1"/>
      <c r="V5845" s="1"/>
      <c r="Y5845" s="1"/>
      <c r="AB5845" s="1"/>
      <c r="AE5845" s="1"/>
      <c r="AH5845" s="1"/>
    </row>
    <row r="5846" spans="2:34" x14ac:dyDescent="0.25">
      <c r="B5846" s="15"/>
      <c r="C5846" s="15"/>
      <c r="D5846" s="15"/>
      <c r="E5846" s="15"/>
      <c r="F5846" s="15"/>
      <c r="G5846" s="16"/>
      <c r="H5846" s="15"/>
      <c r="I5846" s="15"/>
      <c r="J5846" s="15"/>
      <c r="K5846" s="1"/>
      <c r="L5846" s="1"/>
      <c r="M5846" s="1"/>
      <c r="P5846" s="1"/>
      <c r="S5846" s="1"/>
      <c r="V5846" s="1"/>
      <c r="Y5846" s="1"/>
      <c r="AB5846" s="1"/>
      <c r="AE5846" s="1"/>
      <c r="AH5846" s="1"/>
    </row>
    <row r="5847" spans="2:34" x14ac:dyDescent="0.25">
      <c r="B5847" s="15"/>
      <c r="C5847" s="15"/>
      <c r="D5847" s="15"/>
      <c r="E5847" s="15"/>
      <c r="F5847" s="15"/>
      <c r="G5847" s="16"/>
      <c r="H5847" s="15"/>
      <c r="I5847" s="15"/>
      <c r="J5847" s="15"/>
      <c r="K5847" s="1"/>
      <c r="L5847" s="1"/>
      <c r="M5847" s="1"/>
      <c r="P5847" s="1"/>
      <c r="S5847" s="1"/>
      <c r="V5847" s="1"/>
      <c r="Y5847" s="1"/>
      <c r="AB5847" s="1"/>
      <c r="AE5847" s="1"/>
      <c r="AH5847" s="1"/>
    </row>
    <row r="5848" spans="2:34" x14ac:dyDescent="0.25">
      <c r="B5848" s="15"/>
      <c r="C5848" s="15"/>
      <c r="D5848" s="15"/>
      <c r="E5848" s="15"/>
      <c r="F5848" s="15"/>
      <c r="G5848" s="16"/>
      <c r="H5848" s="15"/>
      <c r="I5848" s="15"/>
      <c r="J5848" s="15"/>
      <c r="K5848" s="1"/>
      <c r="L5848" s="1"/>
      <c r="M5848" s="1"/>
      <c r="P5848" s="1"/>
      <c r="S5848" s="1"/>
      <c r="V5848" s="1"/>
      <c r="Y5848" s="1"/>
      <c r="AB5848" s="1"/>
      <c r="AE5848" s="1"/>
      <c r="AH5848" s="1"/>
    </row>
    <row r="5849" spans="2:34" x14ac:dyDescent="0.25">
      <c r="B5849" s="15"/>
      <c r="C5849" s="15"/>
      <c r="D5849" s="15"/>
      <c r="E5849" s="15"/>
      <c r="F5849" s="15"/>
      <c r="G5849" s="16"/>
      <c r="H5849" s="15"/>
      <c r="I5849" s="15"/>
      <c r="J5849" s="15"/>
      <c r="K5849" s="1"/>
      <c r="L5849" s="1"/>
      <c r="M5849" s="1"/>
      <c r="P5849" s="1"/>
      <c r="S5849" s="1"/>
      <c r="V5849" s="1"/>
      <c r="Y5849" s="1"/>
      <c r="AB5849" s="1"/>
      <c r="AE5849" s="1"/>
      <c r="AH5849" s="1"/>
    </row>
    <row r="5850" spans="2:34" x14ac:dyDescent="0.25">
      <c r="B5850" s="15"/>
      <c r="C5850" s="15"/>
      <c r="D5850" s="15"/>
      <c r="E5850" s="15"/>
      <c r="F5850" s="15"/>
      <c r="G5850" s="16"/>
      <c r="H5850" s="15"/>
      <c r="I5850" s="15"/>
      <c r="J5850" s="15"/>
      <c r="K5850" s="1"/>
      <c r="L5850" s="1"/>
      <c r="M5850" s="1"/>
      <c r="P5850" s="1"/>
      <c r="S5850" s="1"/>
      <c r="V5850" s="1"/>
      <c r="Y5850" s="1"/>
      <c r="AB5850" s="1"/>
      <c r="AE5850" s="1"/>
      <c r="AH5850" s="1"/>
    </row>
    <row r="5851" spans="2:34" x14ac:dyDescent="0.25">
      <c r="B5851" s="15"/>
      <c r="C5851" s="15"/>
      <c r="D5851" s="15"/>
      <c r="E5851" s="15"/>
      <c r="F5851" s="15"/>
      <c r="G5851" s="16"/>
      <c r="H5851" s="15"/>
      <c r="I5851" s="15"/>
      <c r="J5851" s="15"/>
      <c r="K5851" s="1"/>
      <c r="L5851" s="1"/>
      <c r="M5851" s="1"/>
      <c r="P5851" s="1"/>
      <c r="S5851" s="1"/>
      <c r="V5851" s="1"/>
      <c r="Y5851" s="1"/>
      <c r="AB5851" s="1"/>
      <c r="AE5851" s="1"/>
      <c r="AH5851" s="1"/>
    </row>
    <row r="5852" spans="2:34" x14ac:dyDescent="0.25">
      <c r="B5852" s="15"/>
      <c r="C5852" s="15"/>
      <c r="D5852" s="15"/>
      <c r="E5852" s="15"/>
      <c r="F5852" s="15"/>
      <c r="G5852" s="16"/>
      <c r="H5852" s="15"/>
      <c r="I5852" s="15"/>
      <c r="J5852" s="15"/>
      <c r="K5852" s="1"/>
      <c r="L5852" s="1"/>
      <c r="M5852" s="1"/>
      <c r="P5852" s="1"/>
      <c r="S5852" s="1"/>
      <c r="V5852" s="1"/>
      <c r="Y5852" s="1"/>
      <c r="AB5852" s="1"/>
      <c r="AE5852" s="1"/>
      <c r="AH5852" s="1"/>
    </row>
    <row r="5853" spans="2:34" x14ac:dyDescent="0.25">
      <c r="B5853" s="15"/>
      <c r="C5853" s="15"/>
      <c r="D5853" s="15"/>
      <c r="E5853" s="15"/>
      <c r="F5853" s="15"/>
      <c r="G5853" s="16"/>
      <c r="H5853" s="15"/>
      <c r="I5853" s="15"/>
      <c r="J5853" s="15"/>
      <c r="K5853" s="1"/>
      <c r="L5853" s="1"/>
      <c r="M5853" s="1"/>
      <c r="P5853" s="1"/>
      <c r="S5853" s="1"/>
      <c r="V5853" s="1"/>
      <c r="Y5853" s="1"/>
      <c r="AB5853" s="1"/>
      <c r="AE5853" s="1"/>
      <c r="AH5853" s="1"/>
    </row>
    <row r="5854" spans="2:34" x14ac:dyDescent="0.25">
      <c r="B5854" s="15"/>
      <c r="C5854" s="15"/>
      <c r="D5854" s="15"/>
      <c r="E5854" s="15"/>
      <c r="F5854" s="15"/>
      <c r="G5854" s="16"/>
      <c r="H5854" s="15"/>
      <c r="I5854" s="15"/>
      <c r="J5854" s="15"/>
      <c r="K5854" s="1"/>
      <c r="L5854" s="1"/>
      <c r="M5854" s="1"/>
      <c r="P5854" s="1"/>
      <c r="S5854" s="1"/>
      <c r="V5854" s="1"/>
      <c r="Y5854" s="1"/>
      <c r="AB5854" s="1"/>
      <c r="AE5854" s="1"/>
      <c r="AH5854" s="1"/>
    </row>
    <row r="5855" spans="2:34" x14ac:dyDescent="0.25">
      <c r="B5855" s="15"/>
      <c r="C5855" s="15"/>
      <c r="D5855" s="15"/>
      <c r="E5855" s="15"/>
      <c r="F5855" s="15"/>
      <c r="G5855" s="16"/>
      <c r="H5855" s="15"/>
      <c r="I5855" s="15"/>
      <c r="J5855" s="15"/>
      <c r="K5855" s="1"/>
      <c r="L5855" s="1"/>
      <c r="M5855" s="1"/>
      <c r="P5855" s="1"/>
      <c r="S5855" s="1"/>
      <c r="V5855" s="1"/>
      <c r="Y5855" s="1"/>
      <c r="AB5855" s="1"/>
      <c r="AE5855" s="1"/>
      <c r="AH5855" s="1"/>
    </row>
    <row r="5856" spans="2:34" x14ac:dyDescent="0.25">
      <c r="B5856" s="15"/>
      <c r="C5856" s="15"/>
      <c r="D5856" s="15"/>
      <c r="E5856" s="15"/>
      <c r="F5856" s="15"/>
      <c r="G5856" s="16"/>
      <c r="H5856" s="15"/>
      <c r="I5856" s="15"/>
      <c r="J5856" s="15"/>
      <c r="K5856" s="1"/>
      <c r="L5856" s="1"/>
      <c r="M5856" s="1"/>
      <c r="P5856" s="1"/>
      <c r="S5856" s="1"/>
      <c r="V5856" s="1"/>
      <c r="Y5856" s="1"/>
      <c r="AB5856" s="1"/>
      <c r="AE5856" s="1"/>
      <c r="AH5856" s="1"/>
    </row>
    <row r="5857" spans="2:34" x14ac:dyDescent="0.25">
      <c r="B5857" s="15"/>
      <c r="C5857" s="15"/>
      <c r="D5857" s="15"/>
      <c r="E5857" s="15"/>
      <c r="F5857" s="15"/>
      <c r="G5857" s="16"/>
      <c r="H5857" s="15"/>
      <c r="I5857" s="15"/>
      <c r="J5857" s="15"/>
      <c r="K5857" s="1"/>
      <c r="L5857" s="1"/>
      <c r="M5857" s="1"/>
      <c r="P5857" s="1"/>
      <c r="S5857" s="1"/>
      <c r="V5857" s="1"/>
      <c r="Y5857" s="1"/>
      <c r="AB5857" s="1"/>
      <c r="AE5857" s="1"/>
      <c r="AH5857" s="1"/>
    </row>
    <row r="5858" spans="2:34" x14ac:dyDescent="0.25">
      <c r="B5858" s="15"/>
      <c r="C5858" s="15"/>
      <c r="D5858" s="15"/>
      <c r="E5858" s="15"/>
      <c r="F5858" s="15"/>
      <c r="G5858" s="16"/>
      <c r="H5858" s="15"/>
      <c r="I5858" s="15"/>
      <c r="J5858" s="15"/>
      <c r="K5858" s="1"/>
      <c r="L5858" s="1"/>
      <c r="M5858" s="1"/>
      <c r="P5858" s="1"/>
      <c r="S5858" s="1"/>
      <c r="V5858" s="1"/>
      <c r="Y5858" s="1"/>
      <c r="AB5858" s="1"/>
      <c r="AE5858" s="1"/>
      <c r="AH5858" s="1"/>
    </row>
    <row r="5859" spans="2:34" x14ac:dyDescent="0.25">
      <c r="B5859" s="15"/>
      <c r="C5859" s="15"/>
      <c r="D5859" s="15"/>
      <c r="E5859" s="15"/>
      <c r="F5859" s="15"/>
      <c r="G5859" s="16"/>
      <c r="H5859" s="15"/>
      <c r="I5859" s="15"/>
      <c r="J5859" s="15"/>
      <c r="K5859" s="1"/>
      <c r="L5859" s="1"/>
      <c r="M5859" s="1"/>
      <c r="P5859" s="1"/>
      <c r="S5859" s="1"/>
      <c r="V5859" s="1"/>
      <c r="Y5859" s="1"/>
      <c r="AB5859" s="1"/>
      <c r="AE5859" s="1"/>
      <c r="AH5859" s="1"/>
    </row>
    <row r="5860" spans="2:34" x14ac:dyDescent="0.25">
      <c r="B5860" s="15"/>
      <c r="C5860" s="15"/>
      <c r="D5860" s="15"/>
      <c r="E5860" s="15"/>
      <c r="F5860" s="15"/>
      <c r="G5860" s="16"/>
      <c r="H5860" s="15"/>
      <c r="I5860" s="15"/>
      <c r="J5860" s="15"/>
      <c r="K5860" s="1"/>
      <c r="L5860" s="1"/>
      <c r="M5860" s="1"/>
      <c r="P5860" s="1"/>
      <c r="S5860" s="1"/>
      <c r="V5860" s="1"/>
      <c r="Y5860" s="1"/>
      <c r="AB5860" s="1"/>
      <c r="AE5860" s="1"/>
      <c r="AH5860" s="1"/>
    </row>
    <row r="5861" spans="2:34" x14ac:dyDescent="0.25">
      <c r="B5861" s="15"/>
      <c r="C5861" s="15"/>
      <c r="D5861" s="15"/>
      <c r="E5861" s="15"/>
      <c r="F5861" s="15"/>
      <c r="G5861" s="16"/>
      <c r="H5861" s="15"/>
      <c r="I5861" s="15"/>
      <c r="J5861" s="15"/>
      <c r="K5861" s="1"/>
      <c r="L5861" s="1"/>
      <c r="M5861" s="1"/>
      <c r="P5861" s="1"/>
      <c r="S5861" s="1"/>
      <c r="V5861" s="1"/>
      <c r="Y5861" s="1"/>
      <c r="AB5861" s="1"/>
      <c r="AE5861" s="1"/>
      <c r="AH5861" s="1"/>
    </row>
    <row r="5862" spans="2:34" x14ac:dyDescent="0.25">
      <c r="B5862" s="15"/>
      <c r="C5862" s="15"/>
      <c r="D5862" s="15"/>
      <c r="E5862" s="15"/>
      <c r="F5862" s="15"/>
      <c r="G5862" s="16"/>
      <c r="H5862" s="15"/>
      <c r="I5862" s="15"/>
      <c r="J5862" s="15"/>
      <c r="K5862" s="1"/>
      <c r="L5862" s="1"/>
      <c r="M5862" s="1"/>
      <c r="P5862" s="1"/>
      <c r="S5862" s="1"/>
      <c r="V5862" s="1"/>
      <c r="Y5862" s="1"/>
      <c r="AB5862" s="1"/>
      <c r="AE5862" s="1"/>
      <c r="AH5862" s="1"/>
    </row>
    <row r="5863" spans="2:34" x14ac:dyDescent="0.25">
      <c r="B5863" s="15"/>
      <c r="C5863" s="15"/>
      <c r="D5863" s="15"/>
      <c r="E5863" s="15"/>
      <c r="F5863" s="15"/>
      <c r="G5863" s="16"/>
      <c r="H5863" s="15"/>
      <c r="I5863" s="15"/>
      <c r="J5863" s="15"/>
      <c r="K5863" s="1"/>
      <c r="L5863" s="1"/>
      <c r="M5863" s="1"/>
      <c r="P5863" s="1"/>
      <c r="S5863" s="1"/>
      <c r="V5863" s="1"/>
      <c r="Y5863" s="1"/>
      <c r="AB5863" s="1"/>
      <c r="AE5863" s="1"/>
      <c r="AH5863" s="1"/>
    </row>
    <row r="5864" spans="2:34" x14ac:dyDescent="0.25">
      <c r="B5864" s="15"/>
      <c r="C5864" s="15"/>
      <c r="D5864" s="15"/>
      <c r="E5864" s="15"/>
      <c r="F5864" s="15"/>
      <c r="G5864" s="16"/>
      <c r="H5864" s="15"/>
      <c r="I5864" s="15"/>
      <c r="J5864" s="15"/>
      <c r="K5864" s="1"/>
      <c r="L5864" s="1"/>
      <c r="M5864" s="1"/>
      <c r="P5864" s="1"/>
      <c r="S5864" s="1"/>
      <c r="V5864" s="1"/>
      <c r="Y5864" s="1"/>
      <c r="AB5864" s="1"/>
      <c r="AE5864" s="1"/>
      <c r="AH5864" s="1"/>
    </row>
    <row r="5865" spans="2:34" x14ac:dyDescent="0.25">
      <c r="B5865" s="15"/>
      <c r="C5865" s="15"/>
      <c r="D5865" s="15"/>
      <c r="E5865" s="15"/>
      <c r="F5865" s="15"/>
      <c r="G5865" s="16"/>
      <c r="H5865" s="15"/>
      <c r="I5865" s="15"/>
      <c r="J5865" s="15"/>
      <c r="K5865" s="1"/>
      <c r="L5865" s="1"/>
      <c r="M5865" s="1"/>
      <c r="P5865" s="1"/>
      <c r="S5865" s="1"/>
      <c r="V5865" s="1"/>
      <c r="Y5865" s="1"/>
      <c r="AB5865" s="1"/>
      <c r="AE5865" s="1"/>
      <c r="AH5865" s="1"/>
    </row>
    <row r="5866" spans="2:34" x14ac:dyDescent="0.25">
      <c r="B5866" s="15"/>
      <c r="C5866" s="15"/>
      <c r="D5866" s="15"/>
      <c r="E5866" s="15"/>
      <c r="F5866" s="15"/>
      <c r="G5866" s="16"/>
      <c r="H5866" s="15"/>
      <c r="I5866" s="15"/>
      <c r="J5866" s="15"/>
      <c r="K5866" s="1"/>
      <c r="L5866" s="1"/>
      <c r="M5866" s="1"/>
      <c r="P5866" s="1"/>
      <c r="S5866" s="1"/>
      <c r="V5866" s="1"/>
      <c r="Y5866" s="1"/>
      <c r="AB5866" s="1"/>
      <c r="AE5866" s="1"/>
      <c r="AH5866" s="1"/>
    </row>
    <row r="5867" spans="2:34" x14ac:dyDescent="0.25">
      <c r="B5867" s="15"/>
      <c r="C5867" s="15"/>
      <c r="D5867" s="15"/>
      <c r="E5867" s="15"/>
      <c r="F5867" s="15"/>
      <c r="G5867" s="16"/>
      <c r="H5867" s="15"/>
      <c r="I5867" s="15"/>
      <c r="J5867" s="15"/>
      <c r="K5867" s="1"/>
      <c r="L5867" s="1"/>
      <c r="M5867" s="1"/>
      <c r="P5867" s="1"/>
      <c r="S5867" s="1"/>
      <c r="V5867" s="1"/>
      <c r="Y5867" s="1"/>
      <c r="AB5867" s="1"/>
      <c r="AE5867" s="1"/>
      <c r="AH5867" s="1"/>
    </row>
    <row r="5868" spans="2:34" x14ac:dyDescent="0.25">
      <c r="B5868" s="15"/>
      <c r="C5868" s="15"/>
      <c r="D5868" s="15"/>
      <c r="E5868" s="15"/>
      <c r="F5868" s="15"/>
      <c r="G5868" s="16"/>
      <c r="H5868" s="15"/>
      <c r="I5868" s="15"/>
      <c r="J5868" s="15"/>
      <c r="K5868" s="1"/>
      <c r="L5868" s="1"/>
      <c r="M5868" s="1"/>
      <c r="P5868" s="1"/>
      <c r="S5868" s="1"/>
      <c r="V5868" s="1"/>
      <c r="Y5868" s="1"/>
      <c r="AB5868" s="1"/>
      <c r="AE5868" s="1"/>
      <c r="AH5868" s="1"/>
    </row>
    <row r="5869" spans="2:34" x14ac:dyDescent="0.25">
      <c r="B5869" s="15"/>
      <c r="C5869" s="15"/>
      <c r="D5869" s="15"/>
      <c r="E5869" s="15"/>
      <c r="F5869" s="15"/>
      <c r="G5869" s="16"/>
      <c r="H5869" s="15"/>
      <c r="I5869" s="15"/>
      <c r="J5869" s="15"/>
      <c r="K5869" s="1"/>
      <c r="L5869" s="1"/>
      <c r="M5869" s="1"/>
      <c r="P5869" s="1"/>
      <c r="S5869" s="1"/>
      <c r="V5869" s="1"/>
      <c r="Y5869" s="1"/>
      <c r="AB5869" s="1"/>
      <c r="AE5869" s="1"/>
      <c r="AH5869" s="1"/>
    </row>
    <row r="5870" spans="2:34" x14ac:dyDescent="0.25">
      <c r="B5870" s="15"/>
      <c r="C5870" s="15"/>
      <c r="D5870" s="15"/>
      <c r="E5870" s="15"/>
      <c r="F5870" s="15"/>
      <c r="G5870" s="16"/>
      <c r="H5870" s="15"/>
      <c r="I5870" s="15"/>
      <c r="J5870" s="15"/>
      <c r="K5870" s="1"/>
      <c r="L5870" s="1"/>
      <c r="M5870" s="1"/>
      <c r="P5870" s="1"/>
      <c r="S5870" s="1"/>
      <c r="V5870" s="1"/>
      <c r="Y5870" s="1"/>
      <c r="AB5870" s="1"/>
      <c r="AE5870" s="1"/>
      <c r="AH5870" s="1"/>
    </row>
    <row r="5871" spans="2:34" x14ac:dyDescent="0.25">
      <c r="B5871" s="15"/>
      <c r="C5871" s="15"/>
      <c r="D5871" s="15"/>
      <c r="E5871" s="15"/>
      <c r="F5871" s="15"/>
      <c r="G5871" s="16"/>
      <c r="H5871" s="15"/>
      <c r="I5871" s="15"/>
      <c r="J5871" s="15"/>
      <c r="K5871" s="1"/>
      <c r="L5871" s="1"/>
      <c r="M5871" s="1"/>
      <c r="P5871" s="1"/>
      <c r="S5871" s="1"/>
      <c r="V5871" s="1"/>
      <c r="Y5871" s="1"/>
      <c r="AB5871" s="1"/>
      <c r="AE5871" s="1"/>
      <c r="AH5871" s="1"/>
    </row>
    <row r="5872" spans="2:34" x14ac:dyDescent="0.25">
      <c r="B5872" s="15"/>
      <c r="C5872" s="15"/>
      <c r="D5872" s="15"/>
      <c r="E5872" s="15"/>
      <c r="F5872" s="15"/>
      <c r="G5872" s="16"/>
      <c r="H5872" s="15"/>
      <c r="I5872" s="15"/>
      <c r="J5872" s="15"/>
      <c r="K5872" s="1"/>
      <c r="L5872" s="1"/>
      <c r="M5872" s="1"/>
      <c r="P5872" s="1"/>
      <c r="S5872" s="1"/>
      <c r="V5872" s="1"/>
      <c r="Y5872" s="1"/>
      <c r="AB5872" s="1"/>
      <c r="AE5872" s="1"/>
      <c r="AH5872" s="1"/>
    </row>
    <row r="5873" spans="2:34" x14ac:dyDescent="0.25">
      <c r="B5873" s="15"/>
      <c r="C5873" s="15"/>
      <c r="D5873" s="15"/>
      <c r="E5873" s="15"/>
      <c r="F5873" s="15"/>
      <c r="G5873" s="16"/>
      <c r="H5873" s="15"/>
      <c r="I5873" s="15"/>
      <c r="J5873" s="15"/>
      <c r="K5873" s="1"/>
      <c r="L5873" s="1"/>
      <c r="M5873" s="1"/>
      <c r="P5873" s="1"/>
      <c r="S5873" s="1"/>
      <c r="V5873" s="1"/>
      <c r="Y5873" s="1"/>
      <c r="AB5873" s="1"/>
      <c r="AE5873" s="1"/>
      <c r="AH5873" s="1"/>
    </row>
    <row r="5874" spans="2:34" x14ac:dyDescent="0.25">
      <c r="B5874" s="15"/>
      <c r="C5874" s="15"/>
      <c r="D5874" s="15"/>
      <c r="E5874" s="15"/>
      <c r="F5874" s="15"/>
      <c r="G5874" s="16"/>
      <c r="H5874" s="15"/>
      <c r="I5874" s="15"/>
      <c r="J5874" s="15"/>
      <c r="K5874" s="1"/>
      <c r="L5874" s="1"/>
      <c r="M5874" s="1"/>
      <c r="P5874" s="1"/>
      <c r="S5874" s="1"/>
      <c r="V5874" s="1"/>
      <c r="Y5874" s="1"/>
      <c r="AB5874" s="1"/>
      <c r="AE5874" s="1"/>
      <c r="AH5874" s="1"/>
    </row>
    <row r="5875" spans="2:34" x14ac:dyDescent="0.25">
      <c r="B5875" s="15"/>
      <c r="C5875" s="15"/>
      <c r="D5875" s="15"/>
      <c r="E5875" s="15"/>
      <c r="F5875" s="15"/>
      <c r="G5875" s="16"/>
      <c r="H5875" s="15"/>
      <c r="I5875" s="15"/>
      <c r="J5875" s="15"/>
      <c r="K5875" s="1"/>
      <c r="L5875" s="1"/>
      <c r="M5875" s="1"/>
      <c r="P5875" s="1"/>
      <c r="S5875" s="1"/>
      <c r="V5875" s="1"/>
      <c r="Y5875" s="1"/>
      <c r="AB5875" s="1"/>
      <c r="AE5875" s="1"/>
      <c r="AH5875" s="1"/>
    </row>
    <row r="5876" spans="2:34" x14ac:dyDescent="0.25">
      <c r="B5876" s="15"/>
      <c r="C5876" s="15"/>
      <c r="D5876" s="15"/>
      <c r="E5876" s="15"/>
      <c r="F5876" s="15"/>
      <c r="G5876" s="16"/>
      <c r="H5876" s="15"/>
      <c r="I5876" s="15"/>
      <c r="J5876" s="15"/>
      <c r="K5876" s="1"/>
      <c r="L5876" s="1"/>
      <c r="M5876" s="1"/>
      <c r="P5876" s="1"/>
      <c r="S5876" s="1"/>
      <c r="V5876" s="1"/>
      <c r="Y5876" s="1"/>
      <c r="AB5876" s="1"/>
      <c r="AE5876" s="1"/>
      <c r="AH5876" s="1"/>
    </row>
    <row r="5877" spans="2:34" x14ac:dyDescent="0.25">
      <c r="B5877" s="15"/>
      <c r="C5877" s="15"/>
      <c r="D5877" s="15"/>
      <c r="E5877" s="15"/>
      <c r="F5877" s="15"/>
      <c r="G5877" s="16"/>
      <c r="H5877" s="15"/>
      <c r="I5877" s="15"/>
      <c r="J5877" s="15"/>
      <c r="K5877" s="1"/>
      <c r="L5877" s="1"/>
      <c r="M5877" s="1"/>
      <c r="P5877" s="1"/>
      <c r="S5877" s="1"/>
      <c r="V5877" s="1"/>
      <c r="Y5877" s="1"/>
      <c r="AB5877" s="1"/>
      <c r="AE5877" s="1"/>
      <c r="AH5877" s="1"/>
    </row>
    <row r="5878" spans="2:34" x14ac:dyDescent="0.25">
      <c r="B5878" s="15"/>
      <c r="C5878" s="15"/>
      <c r="D5878" s="15"/>
      <c r="E5878" s="15"/>
      <c r="F5878" s="15"/>
      <c r="G5878" s="16"/>
      <c r="H5878" s="15"/>
      <c r="I5878" s="15"/>
      <c r="J5878" s="15"/>
      <c r="K5878" s="1"/>
      <c r="L5878" s="1"/>
      <c r="M5878" s="1"/>
      <c r="P5878" s="1"/>
      <c r="S5878" s="1"/>
      <c r="V5878" s="1"/>
      <c r="Y5878" s="1"/>
      <c r="AB5878" s="1"/>
      <c r="AE5878" s="1"/>
      <c r="AH5878" s="1"/>
    </row>
    <row r="5879" spans="2:34" x14ac:dyDescent="0.25">
      <c r="B5879" s="15"/>
      <c r="C5879" s="15"/>
      <c r="D5879" s="15"/>
      <c r="E5879" s="15"/>
      <c r="F5879" s="15"/>
      <c r="G5879" s="16"/>
      <c r="H5879" s="15"/>
      <c r="I5879" s="15"/>
      <c r="J5879" s="15"/>
      <c r="K5879" s="1"/>
      <c r="L5879" s="1"/>
      <c r="M5879" s="1"/>
      <c r="P5879" s="1"/>
      <c r="S5879" s="1"/>
      <c r="V5879" s="1"/>
      <c r="Y5879" s="1"/>
      <c r="AB5879" s="1"/>
      <c r="AE5879" s="1"/>
      <c r="AH5879" s="1"/>
    </row>
    <row r="5880" spans="2:34" x14ac:dyDescent="0.25">
      <c r="B5880" s="15"/>
      <c r="C5880" s="15"/>
      <c r="D5880" s="15"/>
      <c r="E5880" s="15"/>
      <c r="F5880" s="15"/>
      <c r="G5880" s="16"/>
      <c r="H5880" s="15"/>
      <c r="I5880" s="15"/>
      <c r="J5880" s="15"/>
      <c r="K5880" s="1"/>
      <c r="L5880" s="1"/>
      <c r="M5880" s="1"/>
      <c r="P5880" s="1"/>
      <c r="S5880" s="1"/>
      <c r="V5880" s="1"/>
      <c r="Y5880" s="1"/>
      <c r="AB5880" s="1"/>
      <c r="AE5880" s="1"/>
      <c r="AH5880" s="1"/>
    </row>
    <row r="5881" spans="2:34" x14ac:dyDescent="0.25">
      <c r="B5881" s="15"/>
      <c r="C5881" s="15"/>
      <c r="D5881" s="15"/>
      <c r="E5881" s="15"/>
      <c r="F5881" s="15"/>
      <c r="G5881" s="16"/>
      <c r="H5881" s="15"/>
      <c r="I5881" s="15"/>
      <c r="J5881" s="15"/>
      <c r="K5881" s="1"/>
      <c r="L5881" s="1"/>
      <c r="M5881" s="1"/>
      <c r="P5881" s="1"/>
      <c r="S5881" s="1"/>
      <c r="V5881" s="1"/>
      <c r="Y5881" s="1"/>
      <c r="AB5881" s="1"/>
      <c r="AE5881" s="1"/>
      <c r="AH5881" s="1"/>
    </row>
    <row r="5882" spans="2:34" x14ac:dyDescent="0.25">
      <c r="B5882" s="15"/>
      <c r="C5882" s="15"/>
      <c r="D5882" s="15"/>
      <c r="E5882" s="15"/>
      <c r="F5882" s="15"/>
      <c r="G5882" s="16"/>
      <c r="H5882" s="15"/>
      <c r="I5882" s="15"/>
      <c r="J5882" s="15"/>
      <c r="K5882" s="1"/>
      <c r="L5882" s="1"/>
      <c r="M5882" s="1"/>
      <c r="P5882" s="1"/>
      <c r="S5882" s="1"/>
      <c r="V5882" s="1"/>
      <c r="Y5882" s="1"/>
      <c r="AB5882" s="1"/>
      <c r="AE5882" s="1"/>
      <c r="AH5882" s="1"/>
    </row>
    <row r="5883" spans="2:34" x14ac:dyDescent="0.25">
      <c r="B5883" s="15"/>
      <c r="C5883" s="15"/>
      <c r="D5883" s="15"/>
      <c r="E5883" s="15"/>
      <c r="F5883" s="15"/>
      <c r="G5883" s="16"/>
      <c r="H5883" s="15"/>
      <c r="I5883" s="15"/>
      <c r="J5883" s="15"/>
      <c r="K5883" s="1"/>
      <c r="L5883" s="1"/>
      <c r="M5883" s="1"/>
      <c r="P5883" s="1"/>
      <c r="S5883" s="1"/>
      <c r="V5883" s="1"/>
      <c r="Y5883" s="1"/>
      <c r="AB5883" s="1"/>
      <c r="AE5883" s="1"/>
      <c r="AH5883" s="1"/>
    </row>
    <row r="5884" spans="2:34" x14ac:dyDescent="0.25">
      <c r="B5884" s="15"/>
      <c r="C5884" s="15"/>
      <c r="D5884" s="15"/>
      <c r="E5884" s="15"/>
      <c r="F5884" s="15"/>
      <c r="G5884" s="16"/>
      <c r="H5884" s="15"/>
      <c r="I5884" s="15"/>
      <c r="J5884" s="15"/>
      <c r="K5884" s="1"/>
      <c r="L5884" s="1"/>
      <c r="M5884" s="1"/>
      <c r="P5884" s="1"/>
      <c r="S5884" s="1"/>
      <c r="V5884" s="1"/>
      <c r="Y5884" s="1"/>
      <c r="AB5884" s="1"/>
      <c r="AE5884" s="1"/>
      <c r="AH5884" s="1"/>
    </row>
    <row r="5885" spans="2:34" x14ac:dyDescent="0.25">
      <c r="B5885" s="15"/>
      <c r="C5885" s="15"/>
      <c r="D5885" s="15"/>
      <c r="E5885" s="15"/>
      <c r="F5885" s="15"/>
      <c r="G5885" s="16"/>
      <c r="H5885" s="15"/>
      <c r="I5885" s="15"/>
      <c r="J5885" s="15"/>
      <c r="K5885" s="1"/>
      <c r="L5885" s="1"/>
      <c r="M5885" s="1"/>
      <c r="P5885" s="1"/>
      <c r="S5885" s="1"/>
      <c r="V5885" s="1"/>
      <c r="Y5885" s="1"/>
      <c r="AB5885" s="1"/>
      <c r="AE5885" s="1"/>
      <c r="AH5885" s="1"/>
    </row>
    <row r="5886" spans="2:34" x14ac:dyDescent="0.25">
      <c r="B5886" s="15"/>
      <c r="C5886" s="15"/>
      <c r="D5886" s="15"/>
      <c r="E5886" s="15"/>
      <c r="F5886" s="15"/>
      <c r="G5886" s="16"/>
      <c r="H5886" s="15"/>
      <c r="I5886" s="15"/>
      <c r="J5886" s="15"/>
      <c r="K5886" s="1"/>
      <c r="L5886" s="1"/>
      <c r="M5886" s="1"/>
      <c r="P5886" s="1"/>
      <c r="S5886" s="1"/>
      <c r="V5886" s="1"/>
      <c r="Y5886" s="1"/>
      <c r="AB5886" s="1"/>
      <c r="AE5886" s="1"/>
      <c r="AH5886" s="1"/>
    </row>
    <row r="5887" spans="2:34" x14ac:dyDescent="0.25">
      <c r="B5887" s="15"/>
      <c r="C5887" s="15"/>
      <c r="D5887" s="15"/>
      <c r="E5887" s="15"/>
      <c r="F5887" s="15"/>
      <c r="G5887" s="16"/>
      <c r="H5887" s="15"/>
      <c r="I5887" s="15"/>
      <c r="J5887" s="15"/>
      <c r="K5887" s="1"/>
      <c r="L5887" s="1"/>
      <c r="M5887" s="1"/>
      <c r="P5887" s="1"/>
      <c r="S5887" s="1"/>
      <c r="V5887" s="1"/>
      <c r="Y5887" s="1"/>
      <c r="AB5887" s="1"/>
      <c r="AE5887" s="1"/>
      <c r="AH5887" s="1"/>
    </row>
    <row r="5888" spans="2:34" x14ac:dyDescent="0.25">
      <c r="B5888" s="15"/>
      <c r="C5888" s="15"/>
      <c r="D5888" s="15"/>
      <c r="E5888" s="15"/>
      <c r="F5888" s="15"/>
      <c r="G5888" s="16"/>
      <c r="H5888" s="15"/>
      <c r="I5888" s="15"/>
      <c r="J5888" s="15"/>
      <c r="K5888" s="1"/>
      <c r="L5888" s="1"/>
      <c r="M5888" s="1"/>
      <c r="P5888" s="1"/>
      <c r="S5888" s="1"/>
      <c r="V5888" s="1"/>
      <c r="Y5888" s="1"/>
      <c r="AB5888" s="1"/>
      <c r="AE5888" s="1"/>
      <c r="AH5888" s="1"/>
    </row>
    <row r="5889" spans="2:34" x14ac:dyDescent="0.25">
      <c r="B5889" s="15"/>
      <c r="C5889" s="15"/>
      <c r="D5889" s="15"/>
      <c r="E5889" s="15"/>
      <c r="F5889" s="15"/>
      <c r="G5889" s="16"/>
      <c r="H5889" s="15"/>
      <c r="I5889" s="15"/>
      <c r="J5889" s="15"/>
      <c r="K5889" s="1"/>
      <c r="L5889" s="1"/>
      <c r="M5889" s="1"/>
      <c r="P5889" s="1"/>
      <c r="S5889" s="1"/>
      <c r="V5889" s="1"/>
      <c r="Y5889" s="1"/>
      <c r="AB5889" s="1"/>
      <c r="AE5889" s="1"/>
      <c r="AH5889" s="1"/>
    </row>
    <row r="5890" spans="2:34" x14ac:dyDescent="0.25">
      <c r="B5890" s="15"/>
      <c r="C5890" s="15"/>
      <c r="D5890" s="15"/>
      <c r="E5890" s="15"/>
      <c r="F5890" s="15"/>
      <c r="G5890" s="16"/>
      <c r="H5890" s="15"/>
      <c r="I5890" s="15"/>
      <c r="J5890" s="15"/>
      <c r="K5890" s="1"/>
      <c r="L5890" s="1"/>
      <c r="M5890" s="1"/>
      <c r="P5890" s="1"/>
      <c r="S5890" s="1"/>
      <c r="V5890" s="1"/>
      <c r="Y5890" s="1"/>
      <c r="AB5890" s="1"/>
      <c r="AE5890" s="1"/>
      <c r="AH5890" s="1"/>
    </row>
    <row r="5891" spans="2:34" x14ac:dyDescent="0.25">
      <c r="B5891" s="15"/>
      <c r="C5891" s="15"/>
      <c r="D5891" s="15"/>
      <c r="E5891" s="15"/>
      <c r="F5891" s="15"/>
      <c r="G5891" s="16"/>
      <c r="H5891" s="15"/>
      <c r="I5891" s="15"/>
      <c r="J5891" s="15"/>
      <c r="K5891" s="1"/>
      <c r="L5891" s="1"/>
      <c r="M5891" s="1"/>
      <c r="P5891" s="1"/>
      <c r="S5891" s="1"/>
      <c r="V5891" s="1"/>
      <c r="Y5891" s="1"/>
      <c r="AB5891" s="1"/>
      <c r="AE5891" s="1"/>
      <c r="AH5891" s="1"/>
    </row>
    <row r="5892" spans="2:34" x14ac:dyDescent="0.25">
      <c r="B5892" s="15"/>
      <c r="C5892" s="15"/>
      <c r="D5892" s="15"/>
      <c r="E5892" s="15"/>
      <c r="F5892" s="15"/>
      <c r="G5892" s="16"/>
      <c r="H5892" s="15"/>
      <c r="I5892" s="15"/>
      <c r="J5892" s="15"/>
      <c r="K5892" s="1"/>
      <c r="L5892" s="1"/>
      <c r="M5892" s="1"/>
      <c r="P5892" s="1"/>
      <c r="S5892" s="1"/>
      <c r="V5892" s="1"/>
      <c r="Y5892" s="1"/>
      <c r="AB5892" s="1"/>
      <c r="AE5892" s="1"/>
      <c r="AH5892" s="1"/>
    </row>
    <row r="5893" spans="2:34" x14ac:dyDescent="0.25">
      <c r="B5893" s="15"/>
      <c r="C5893" s="15"/>
      <c r="D5893" s="15"/>
      <c r="E5893" s="15"/>
      <c r="F5893" s="15"/>
      <c r="G5893" s="16"/>
      <c r="H5893" s="15"/>
      <c r="I5893" s="15"/>
      <c r="J5893" s="15"/>
      <c r="K5893" s="1"/>
      <c r="L5893" s="1"/>
      <c r="M5893" s="1"/>
      <c r="P5893" s="1"/>
      <c r="S5893" s="1"/>
      <c r="V5893" s="1"/>
      <c r="Y5893" s="1"/>
      <c r="AB5893" s="1"/>
      <c r="AE5893" s="1"/>
      <c r="AH5893" s="1"/>
    </row>
    <row r="5894" spans="2:34" x14ac:dyDescent="0.25">
      <c r="B5894" s="15"/>
      <c r="C5894" s="15"/>
      <c r="D5894" s="15"/>
      <c r="E5894" s="15"/>
      <c r="F5894" s="15"/>
      <c r="G5894" s="16"/>
      <c r="H5894" s="15"/>
      <c r="I5894" s="15"/>
      <c r="J5894" s="15"/>
      <c r="K5894" s="1"/>
      <c r="L5894" s="1"/>
      <c r="M5894" s="1"/>
      <c r="P5894" s="1"/>
      <c r="S5894" s="1"/>
      <c r="V5894" s="1"/>
      <c r="Y5894" s="1"/>
      <c r="AB5894" s="1"/>
      <c r="AE5894" s="1"/>
      <c r="AH5894" s="1"/>
    </row>
    <row r="5895" spans="2:34" x14ac:dyDescent="0.25">
      <c r="B5895" s="15"/>
      <c r="C5895" s="15"/>
      <c r="D5895" s="15"/>
      <c r="E5895" s="15"/>
      <c r="F5895" s="15"/>
      <c r="G5895" s="16"/>
      <c r="H5895" s="15"/>
      <c r="I5895" s="15"/>
      <c r="J5895" s="15"/>
      <c r="K5895" s="1"/>
      <c r="L5895" s="1"/>
      <c r="M5895" s="1"/>
      <c r="P5895" s="1"/>
      <c r="S5895" s="1"/>
      <c r="V5895" s="1"/>
      <c r="Y5895" s="1"/>
      <c r="AB5895" s="1"/>
      <c r="AE5895" s="1"/>
      <c r="AH5895" s="1"/>
    </row>
    <row r="5896" spans="2:34" x14ac:dyDescent="0.25">
      <c r="B5896" s="15"/>
      <c r="C5896" s="15"/>
      <c r="D5896" s="15"/>
      <c r="E5896" s="15"/>
      <c r="F5896" s="15"/>
      <c r="G5896" s="16"/>
      <c r="H5896" s="15"/>
      <c r="I5896" s="15"/>
      <c r="J5896" s="15"/>
      <c r="K5896" s="1"/>
      <c r="L5896" s="1"/>
      <c r="M5896" s="1"/>
      <c r="P5896" s="1"/>
      <c r="S5896" s="1"/>
      <c r="V5896" s="1"/>
      <c r="Y5896" s="1"/>
      <c r="AB5896" s="1"/>
      <c r="AE5896" s="1"/>
      <c r="AH5896" s="1"/>
    </row>
    <row r="5897" spans="2:34" x14ac:dyDescent="0.25">
      <c r="B5897" s="15"/>
      <c r="C5897" s="15"/>
      <c r="D5897" s="15"/>
      <c r="E5897" s="15"/>
      <c r="F5897" s="15"/>
      <c r="G5897" s="16"/>
      <c r="H5897" s="15"/>
      <c r="I5897" s="15"/>
      <c r="J5897" s="15"/>
      <c r="K5897" s="1"/>
      <c r="L5897" s="1"/>
      <c r="M5897" s="1"/>
      <c r="P5897" s="1"/>
      <c r="S5897" s="1"/>
      <c r="V5897" s="1"/>
      <c r="Y5897" s="1"/>
      <c r="AB5897" s="1"/>
      <c r="AE5897" s="1"/>
      <c r="AH5897" s="1"/>
    </row>
    <row r="5898" spans="2:34" x14ac:dyDescent="0.25">
      <c r="B5898" s="15"/>
      <c r="C5898" s="15"/>
      <c r="D5898" s="15"/>
      <c r="E5898" s="15"/>
      <c r="F5898" s="15"/>
      <c r="G5898" s="16"/>
      <c r="H5898" s="15"/>
      <c r="I5898" s="15"/>
      <c r="J5898" s="15"/>
      <c r="K5898" s="1"/>
      <c r="L5898" s="1"/>
      <c r="M5898" s="1"/>
      <c r="P5898" s="1"/>
      <c r="S5898" s="1"/>
      <c r="V5898" s="1"/>
      <c r="Y5898" s="1"/>
      <c r="AB5898" s="1"/>
      <c r="AE5898" s="1"/>
      <c r="AH5898" s="1"/>
    </row>
    <row r="5899" spans="2:34" x14ac:dyDescent="0.25">
      <c r="B5899" s="15"/>
      <c r="C5899" s="15"/>
      <c r="D5899" s="15"/>
      <c r="E5899" s="15"/>
      <c r="F5899" s="15"/>
      <c r="G5899" s="16"/>
      <c r="H5899" s="15"/>
      <c r="I5899" s="15"/>
      <c r="J5899" s="15"/>
      <c r="K5899" s="1"/>
      <c r="L5899" s="1"/>
      <c r="M5899" s="1"/>
      <c r="P5899" s="1"/>
      <c r="S5899" s="1"/>
      <c r="V5899" s="1"/>
      <c r="Y5899" s="1"/>
      <c r="AB5899" s="1"/>
      <c r="AE5899" s="1"/>
      <c r="AH5899" s="1"/>
    </row>
    <row r="5900" spans="2:34" x14ac:dyDescent="0.25">
      <c r="B5900" s="15"/>
      <c r="C5900" s="15"/>
      <c r="D5900" s="15"/>
      <c r="E5900" s="15"/>
      <c r="F5900" s="15"/>
      <c r="G5900" s="16"/>
      <c r="H5900" s="15"/>
      <c r="I5900" s="15"/>
      <c r="J5900" s="15"/>
      <c r="K5900" s="1"/>
      <c r="L5900" s="1"/>
      <c r="M5900" s="1"/>
      <c r="P5900" s="1"/>
      <c r="S5900" s="1"/>
      <c r="V5900" s="1"/>
      <c r="Y5900" s="1"/>
      <c r="AB5900" s="1"/>
      <c r="AE5900" s="1"/>
      <c r="AH5900" s="1"/>
    </row>
    <row r="5901" spans="2:34" x14ac:dyDescent="0.25">
      <c r="B5901" s="15"/>
      <c r="C5901" s="15"/>
      <c r="D5901" s="15"/>
      <c r="E5901" s="15"/>
      <c r="F5901" s="15"/>
      <c r="G5901" s="16"/>
      <c r="H5901" s="15"/>
      <c r="I5901" s="15"/>
      <c r="J5901" s="15"/>
      <c r="K5901" s="1"/>
      <c r="L5901" s="1"/>
      <c r="M5901" s="1"/>
      <c r="P5901" s="1"/>
      <c r="S5901" s="1"/>
      <c r="V5901" s="1"/>
      <c r="Y5901" s="1"/>
      <c r="AB5901" s="1"/>
      <c r="AE5901" s="1"/>
      <c r="AH5901" s="1"/>
    </row>
    <row r="5902" spans="2:34" x14ac:dyDescent="0.25">
      <c r="B5902" s="15"/>
      <c r="C5902" s="15"/>
      <c r="D5902" s="15"/>
      <c r="E5902" s="15"/>
      <c r="F5902" s="15"/>
      <c r="G5902" s="16"/>
      <c r="H5902" s="15"/>
      <c r="I5902" s="15"/>
      <c r="J5902" s="15"/>
      <c r="K5902" s="1"/>
      <c r="L5902" s="1"/>
      <c r="M5902" s="1"/>
      <c r="P5902" s="1"/>
      <c r="S5902" s="1"/>
      <c r="V5902" s="1"/>
      <c r="Y5902" s="1"/>
      <c r="AB5902" s="1"/>
      <c r="AE5902" s="1"/>
      <c r="AH5902" s="1"/>
    </row>
    <row r="5903" spans="2:34" x14ac:dyDescent="0.25">
      <c r="B5903" s="15"/>
      <c r="C5903" s="15"/>
      <c r="D5903" s="15"/>
      <c r="E5903" s="15"/>
      <c r="F5903" s="15"/>
      <c r="G5903" s="16"/>
      <c r="H5903" s="15"/>
      <c r="I5903" s="15"/>
      <c r="J5903" s="15"/>
      <c r="K5903" s="1"/>
      <c r="L5903" s="1"/>
      <c r="M5903" s="1"/>
      <c r="P5903" s="1"/>
      <c r="S5903" s="1"/>
      <c r="V5903" s="1"/>
      <c r="Y5903" s="1"/>
      <c r="AB5903" s="1"/>
      <c r="AE5903" s="1"/>
      <c r="AH5903" s="1"/>
    </row>
    <row r="5904" spans="2:34" x14ac:dyDescent="0.25">
      <c r="B5904" s="15"/>
      <c r="C5904" s="15"/>
      <c r="D5904" s="15"/>
      <c r="E5904" s="15"/>
      <c r="F5904" s="15"/>
      <c r="G5904" s="16"/>
      <c r="H5904" s="15"/>
      <c r="I5904" s="15"/>
      <c r="J5904" s="15"/>
      <c r="K5904" s="1"/>
      <c r="L5904" s="1"/>
      <c r="M5904" s="1"/>
      <c r="P5904" s="1"/>
      <c r="S5904" s="1"/>
      <c r="V5904" s="1"/>
      <c r="Y5904" s="1"/>
      <c r="AB5904" s="1"/>
      <c r="AE5904" s="1"/>
      <c r="AH5904" s="1"/>
    </row>
    <row r="5905" spans="2:34" x14ac:dyDescent="0.25">
      <c r="B5905" s="15"/>
      <c r="C5905" s="15"/>
      <c r="D5905" s="15"/>
      <c r="E5905" s="15"/>
      <c r="F5905" s="15"/>
      <c r="G5905" s="16"/>
      <c r="H5905" s="15"/>
      <c r="I5905" s="15"/>
      <c r="J5905" s="15"/>
      <c r="K5905" s="1"/>
      <c r="L5905" s="1"/>
      <c r="M5905" s="1"/>
      <c r="P5905" s="1"/>
      <c r="S5905" s="1"/>
      <c r="V5905" s="1"/>
      <c r="Y5905" s="1"/>
      <c r="AB5905" s="1"/>
      <c r="AE5905" s="1"/>
      <c r="AH5905" s="1"/>
    </row>
    <row r="5906" spans="2:34" x14ac:dyDescent="0.25">
      <c r="B5906" s="15"/>
      <c r="C5906" s="15"/>
      <c r="D5906" s="15"/>
      <c r="E5906" s="15"/>
      <c r="F5906" s="15"/>
      <c r="G5906" s="16"/>
      <c r="H5906" s="15"/>
      <c r="I5906" s="15"/>
      <c r="J5906" s="15"/>
      <c r="K5906" s="1"/>
      <c r="L5906" s="1"/>
      <c r="M5906" s="1"/>
      <c r="P5906" s="1"/>
      <c r="S5906" s="1"/>
      <c r="V5906" s="1"/>
      <c r="Y5906" s="1"/>
      <c r="AB5906" s="1"/>
      <c r="AE5906" s="1"/>
      <c r="AH5906" s="1"/>
    </row>
    <row r="5907" spans="2:34" x14ac:dyDescent="0.25">
      <c r="B5907" s="15"/>
      <c r="C5907" s="15"/>
      <c r="D5907" s="15"/>
      <c r="E5907" s="15"/>
      <c r="F5907" s="15"/>
      <c r="G5907" s="16"/>
      <c r="H5907" s="15"/>
      <c r="I5907" s="15"/>
      <c r="J5907" s="15"/>
      <c r="K5907" s="1"/>
      <c r="L5907" s="1"/>
      <c r="M5907" s="1"/>
      <c r="P5907" s="1"/>
      <c r="S5907" s="1"/>
      <c r="V5907" s="1"/>
      <c r="Y5907" s="1"/>
      <c r="AB5907" s="1"/>
      <c r="AE5907" s="1"/>
      <c r="AH5907" s="1"/>
    </row>
    <row r="5908" spans="2:34" x14ac:dyDescent="0.25">
      <c r="B5908" s="15"/>
      <c r="C5908" s="15"/>
      <c r="D5908" s="15"/>
      <c r="E5908" s="15"/>
      <c r="F5908" s="15"/>
      <c r="G5908" s="16"/>
      <c r="H5908" s="15"/>
      <c r="I5908" s="15"/>
      <c r="J5908" s="15"/>
      <c r="K5908" s="1"/>
      <c r="L5908" s="1"/>
      <c r="M5908" s="1"/>
      <c r="P5908" s="1"/>
      <c r="S5908" s="1"/>
      <c r="V5908" s="1"/>
      <c r="Y5908" s="1"/>
      <c r="AB5908" s="1"/>
      <c r="AE5908" s="1"/>
      <c r="AH5908" s="1"/>
    </row>
    <row r="5909" spans="2:34" x14ac:dyDescent="0.25">
      <c r="B5909" s="15"/>
      <c r="C5909" s="15"/>
      <c r="D5909" s="15"/>
      <c r="E5909" s="15"/>
      <c r="F5909" s="15"/>
      <c r="G5909" s="16"/>
      <c r="H5909" s="15"/>
      <c r="I5909" s="15"/>
      <c r="J5909" s="15"/>
      <c r="K5909" s="1"/>
      <c r="L5909" s="1"/>
      <c r="M5909" s="1"/>
      <c r="P5909" s="1"/>
      <c r="S5909" s="1"/>
      <c r="V5909" s="1"/>
      <c r="Y5909" s="1"/>
      <c r="AB5909" s="1"/>
      <c r="AE5909" s="1"/>
      <c r="AH5909" s="1"/>
    </row>
    <row r="5910" spans="2:34" x14ac:dyDescent="0.25">
      <c r="B5910" s="15"/>
      <c r="C5910" s="15"/>
      <c r="D5910" s="15"/>
      <c r="E5910" s="15"/>
      <c r="F5910" s="15"/>
      <c r="G5910" s="16"/>
      <c r="H5910" s="15"/>
      <c r="I5910" s="15"/>
      <c r="J5910" s="15"/>
      <c r="K5910" s="1"/>
      <c r="L5910" s="1"/>
      <c r="M5910" s="1"/>
      <c r="P5910" s="1"/>
      <c r="S5910" s="1"/>
      <c r="V5910" s="1"/>
      <c r="Y5910" s="1"/>
      <c r="AB5910" s="1"/>
      <c r="AE5910" s="1"/>
      <c r="AH5910" s="1"/>
    </row>
    <row r="5911" spans="2:34" x14ac:dyDescent="0.25">
      <c r="B5911" s="15"/>
      <c r="C5911" s="15"/>
      <c r="D5911" s="15"/>
      <c r="E5911" s="15"/>
      <c r="F5911" s="15"/>
      <c r="G5911" s="16"/>
      <c r="H5911" s="15"/>
      <c r="I5911" s="15"/>
      <c r="J5911" s="15"/>
      <c r="K5911" s="1"/>
      <c r="L5911" s="1"/>
      <c r="M5911" s="1"/>
      <c r="P5911" s="1"/>
      <c r="S5911" s="1"/>
      <c r="V5911" s="1"/>
      <c r="Y5911" s="1"/>
      <c r="AB5911" s="1"/>
      <c r="AE5911" s="1"/>
      <c r="AH5911" s="1"/>
    </row>
    <row r="5912" spans="2:34" x14ac:dyDescent="0.25">
      <c r="B5912" s="15"/>
      <c r="C5912" s="15"/>
      <c r="D5912" s="15"/>
      <c r="E5912" s="15"/>
      <c r="F5912" s="15"/>
      <c r="G5912" s="16"/>
      <c r="H5912" s="15"/>
      <c r="I5912" s="15"/>
      <c r="J5912" s="15"/>
      <c r="K5912" s="1"/>
      <c r="L5912" s="1"/>
      <c r="M5912" s="1"/>
      <c r="P5912" s="1"/>
      <c r="S5912" s="1"/>
      <c r="V5912" s="1"/>
      <c r="Y5912" s="1"/>
      <c r="AB5912" s="1"/>
      <c r="AE5912" s="1"/>
      <c r="AH5912" s="1"/>
    </row>
    <row r="5913" spans="2:34" x14ac:dyDescent="0.25">
      <c r="B5913" s="15"/>
      <c r="C5913" s="15"/>
      <c r="D5913" s="15"/>
      <c r="E5913" s="15"/>
      <c r="F5913" s="15"/>
      <c r="G5913" s="16"/>
      <c r="H5913" s="15"/>
      <c r="I5913" s="15"/>
      <c r="J5913" s="15"/>
      <c r="K5913" s="1"/>
      <c r="L5913" s="1"/>
      <c r="M5913" s="1"/>
      <c r="P5913" s="1"/>
      <c r="S5913" s="1"/>
      <c r="V5913" s="1"/>
      <c r="Y5913" s="1"/>
      <c r="AB5913" s="1"/>
      <c r="AE5913" s="1"/>
      <c r="AH5913" s="1"/>
    </row>
    <row r="5914" spans="2:34" x14ac:dyDescent="0.25">
      <c r="B5914" s="15"/>
      <c r="C5914" s="15"/>
      <c r="D5914" s="15"/>
      <c r="E5914" s="15"/>
      <c r="F5914" s="15"/>
      <c r="G5914" s="16"/>
      <c r="H5914" s="15"/>
      <c r="I5914" s="15"/>
      <c r="J5914" s="15"/>
      <c r="K5914" s="1"/>
      <c r="L5914" s="1"/>
      <c r="M5914" s="1"/>
      <c r="P5914" s="1"/>
      <c r="S5914" s="1"/>
      <c r="V5914" s="1"/>
      <c r="Y5914" s="1"/>
      <c r="AB5914" s="1"/>
      <c r="AE5914" s="1"/>
      <c r="AH5914" s="1"/>
    </row>
    <row r="5915" spans="2:34" x14ac:dyDescent="0.25">
      <c r="B5915" s="15"/>
      <c r="C5915" s="15"/>
      <c r="D5915" s="15"/>
      <c r="E5915" s="15"/>
      <c r="F5915" s="15"/>
      <c r="G5915" s="16"/>
      <c r="H5915" s="15"/>
      <c r="I5915" s="15"/>
      <c r="J5915" s="15"/>
      <c r="K5915" s="1"/>
      <c r="L5915" s="1"/>
      <c r="M5915" s="1"/>
      <c r="P5915" s="1"/>
      <c r="S5915" s="1"/>
      <c r="V5915" s="1"/>
      <c r="Y5915" s="1"/>
      <c r="AB5915" s="1"/>
      <c r="AE5915" s="1"/>
      <c r="AH5915" s="1"/>
    </row>
    <row r="5916" spans="2:34" x14ac:dyDescent="0.25">
      <c r="B5916" s="15"/>
      <c r="C5916" s="15"/>
      <c r="D5916" s="15"/>
      <c r="E5916" s="15"/>
      <c r="F5916" s="15"/>
      <c r="G5916" s="16"/>
      <c r="H5916" s="15"/>
      <c r="I5916" s="15"/>
      <c r="J5916" s="15"/>
      <c r="K5916" s="1"/>
      <c r="L5916" s="1"/>
      <c r="M5916" s="1"/>
      <c r="P5916" s="1"/>
      <c r="S5916" s="1"/>
      <c r="V5916" s="1"/>
      <c r="Y5916" s="1"/>
      <c r="AB5916" s="1"/>
      <c r="AE5916" s="1"/>
      <c r="AH5916" s="1"/>
    </row>
    <row r="5917" spans="2:34" x14ac:dyDescent="0.25">
      <c r="B5917" s="15"/>
      <c r="C5917" s="15"/>
      <c r="D5917" s="15"/>
      <c r="E5917" s="15"/>
      <c r="F5917" s="15"/>
      <c r="G5917" s="16"/>
      <c r="H5917" s="15"/>
      <c r="I5917" s="15"/>
      <c r="J5917" s="15"/>
      <c r="K5917" s="1"/>
      <c r="L5917" s="1"/>
      <c r="M5917" s="1"/>
      <c r="P5917" s="1"/>
      <c r="S5917" s="1"/>
      <c r="V5917" s="1"/>
      <c r="Y5917" s="1"/>
      <c r="AB5917" s="1"/>
      <c r="AE5917" s="1"/>
      <c r="AH5917" s="1"/>
    </row>
    <row r="5918" spans="2:34" x14ac:dyDescent="0.25">
      <c r="B5918" s="15"/>
      <c r="C5918" s="15"/>
      <c r="D5918" s="15"/>
      <c r="E5918" s="15"/>
      <c r="F5918" s="15"/>
      <c r="G5918" s="16"/>
      <c r="H5918" s="15"/>
      <c r="I5918" s="15"/>
      <c r="J5918" s="15"/>
      <c r="K5918" s="1"/>
      <c r="L5918" s="1"/>
      <c r="M5918" s="1"/>
      <c r="P5918" s="1"/>
      <c r="S5918" s="1"/>
      <c r="V5918" s="1"/>
      <c r="Y5918" s="1"/>
      <c r="AB5918" s="1"/>
      <c r="AE5918" s="1"/>
      <c r="AH5918" s="1"/>
    </row>
    <row r="5919" spans="2:34" x14ac:dyDescent="0.25">
      <c r="B5919" s="15"/>
      <c r="C5919" s="15"/>
      <c r="D5919" s="15"/>
      <c r="E5919" s="15"/>
      <c r="F5919" s="15"/>
      <c r="G5919" s="16"/>
      <c r="H5919" s="15"/>
      <c r="I5919" s="15"/>
      <c r="J5919" s="15"/>
      <c r="K5919" s="1"/>
      <c r="L5919" s="1"/>
      <c r="M5919" s="1"/>
      <c r="P5919" s="1"/>
      <c r="S5919" s="1"/>
      <c r="V5919" s="1"/>
      <c r="Y5919" s="1"/>
      <c r="AB5919" s="1"/>
      <c r="AE5919" s="1"/>
      <c r="AH5919" s="1"/>
    </row>
    <row r="5920" spans="2:34" x14ac:dyDescent="0.25">
      <c r="B5920" s="15"/>
      <c r="C5920" s="15"/>
      <c r="D5920" s="15"/>
      <c r="E5920" s="15"/>
      <c r="F5920" s="15"/>
      <c r="G5920" s="16"/>
      <c r="H5920" s="15"/>
      <c r="I5920" s="15"/>
      <c r="J5920" s="15"/>
      <c r="K5920" s="1"/>
      <c r="L5920" s="1"/>
      <c r="M5920" s="1"/>
      <c r="P5920" s="1"/>
      <c r="S5920" s="1"/>
      <c r="V5920" s="1"/>
      <c r="Y5920" s="1"/>
      <c r="AB5920" s="1"/>
      <c r="AE5920" s="1"/>
      <c r="AH5920" s="1"/>
    </row>
    <row r="5921" spans="2:34" x14ac:dyDescent="0.25">
      <c r="B5921" s="15"/>
      <c r="C5921" s="15"/>
      <c r="D5921" s="15"/>
      <c r="E5921" s="15"/>
      <c r="F5921" s="15"/>
      <c r="G5921" s="16"/>
      <c r="H5921" s="15"/>
      <c r="I5921" s="15"/>
      <c r="J5921" s="15"/>
      <c r="K5921" s="1"/>
      <c r="L5921" s="1"/>
      <c r="M5921" s="1"/>
      <c r="P5921" s="1"/>
      <c r="S5921" s="1"/>
      <c r="V5921" s="1"/>
      <c r="Y5921" s="1"/>
      <c r="AB5921" s="1"/>
      <c r="AE5921" s="1"/>
      <c r="AH5921" s="1"/>
    </row>
    <row r="5922" spans="2:34" x14ac:dyDescent="0.25">
      <c r="B5922" s="15"/>
      <c r="C5922" s="15"/>
      <c r="D5922" s="15"/>
      <c r="E5922" s="15"/>
      <c r="F5922" s="15"/>
      <c r="G5922" s="16"/>
      <c r="H5922" s="15"/>
      <c r="I5922" s="15"/>
      <c r="J5922" s="15"/>
      <c r="K5922" s="1"/>
      <c r="L5922" s="1"/>
      <c r="M5922" s="1"/>
      <c r="P5922" s="1"/>
      <c r="S5922" s="1"/>
      <c r="V5922" s="1"/>
      <c r="Y5922" s="1"/>
      <c r="AB5922" s="1"/>
      <c r="AE5922" s="1"/>
      <c r="AH5922" s="1"/>
    </row>
    <row r="5923" spans="2:34" x14ac:dyDescent="0.25">
      <c r="B5923" s="15"/>
      <c r="C5923" s="15"/>
      <c r="D5923" s="15"/>
      <c r="E5923" s="15"/>
      <c r="F5923" s="15"/>
      <c r="G5923" s="16"/>
      <c r="H5923" s="15"/>
      <c r="I5923" s="15"/>
      <c r="J5923" s="15"/>
      <c r="K5923" s="1"/>
      <c r="L5923" s="1"/>
      <c r="M5923" s="1"/>
      <c r="P5923" s="1"/>
      <c r="S5923" s="1"/>
      <c r="V5923" s="1"/>
      <c r="Y5923" s="1"/>
      <c r="AB5923" s="1"/>
      <c r="AE5923" s="1"/>
      <c r="AH5923" s="1"/>
    </row>
    <row r="5924" spans="2:34" x14ac:dyDescent="0.25">
      <c r="B5924" s="15"/>
      <c r="C5924" s="15"/>
      <c r="D5924" s="15"/>
      <c r="E5924" s="15"/>
      <c r="F5924" s="15"/>
      <c r="G5924" s="16"/>
      <c r="H5924" s="15"/>
      <c r="I5924" s="15"/>
      <c r="J5924" s="15"/>
      <c r="K5924" s="1"/>
      <c r="L5924" s="1"/>
      <c r="M5924" s="1"/>
      <c r="P5924" s="1"/>
      <c r="S5924" s="1"/>
      <c r="V5924" s="1"/>
      <c r="Y5924" s="1"/>
      <c r="AB5924" s="1"/>
      <c r="AE5924" s="1"/>
      <c r="AH5924" s="1"/>
    </row>
    <row r="5925" spans="2:34" x14ac:dyDescent="0.25">
      <c r="B5925" s="15"/>
      <c r="C5925" s="15"/>
      <c r="D5925" s="15"/>
      <c r="E5925" s="15"/>
      <c r="F5925" s="15"/>
      <c r="G5925" s="16"/>
      <c r="H5925" s="15"/>
      <c r="I5925" s="15"/>
      <c r="J5925" s="15"/>
      <c r="K5925" s="1"/>
      <c r="L5925" s="1"/>
      <c r="M5925" s="1"/>
      <c r="P5925" s="1"/>
      <c r="S5925" s="1"/>
      <c r="V5925" s="1"/>
      <c r="Y5925" s="1"/>
      <c r="AB5925" s="1"/>
      <c r="AE5925" s="1"/>
      <c r="AH5925" s="1"/>
    </row>
    <row r="5926" spans="2:34" x14ac:dyDescent="0.25">
      <c r="B5926" s="15"/>
      <c r="C5926" s="15"/>
      <c r="D5926" s="15"/>
      <c r="E5926" s="15"/>
      <c r="F5926" s="15"/>
      <c r="G5926" s="16"/>
      <c r="H5926" s="15"/>
      <c r="I5926" s="15"/>
      <c r="J5926" s="15"/>
      <c r="K5926" s="1"/>
      <c r="L5926" s="1"/>
      <c r="M5926" s="1"/>
      <c r="P5926" s="1"/>
      <c r="S5926" s="1"/>
      <c r="V5926" s="1"/>
      <c r="Y5926" s="1"/>
      <c r="AB5926" s="1"/>
      <c r="AE5926" s="1"/>
      <c r="AH5926" s="1"/>
    </row>
    <row r="5927" spans="2:34" x14ac:dyDescent="0.25">
      <c r="B5927" s="15"/>
      <c r="C5927" s="15"/>
      <c r="D5927" s="15"/>
      <c r="E5927" s="15"/>
      <c r="F5927" s="15"/>
      <c r="G5927" s="16"/>
      <c r="H5927" s="15"/>
      <c r="I5927" s="15"/>
      <c r="J5927" s="15"/>
      <c r="K5927" s="1"/>
      <c r="L5927" s="1"/>
      <c r="M5927" s="1"/>
      <c r="P5927" s="1"/>
      <c r="S5927" s="1"/>
      <c r="V5927" s="1"/>
      <c r="Y5927" s="1"/>
      <c r="AB5927" s="1"/>
      <c r="AE5927" s="1"/>
      <c r="AH5927" s="1"/>
    </row>
    <row r="5928" spans="2:34" x14ac:dyDescent="0.25">
      <c r="B5928" s="15"/>
      <c r="C5928" s="15"/>
      <c r="D5928" s="15"/>
      <c r="E5928" s="15"/>
      <c r="F5928" s="15"/>
      <c r="G5928" s="16"/>
      <c r="H5928" s="15"/>
      <c r="I5928" s="15"/>
      <c r="J5928" s="15"/>
      <c r="K5928" s="1"/>
      <c r="L5928" s="1"/>
      <c r="M5928" s="1"/>
      <c r="P5928" s="1"/>
      <c r="S5928" s="1"/>
      <c r="V5928" s="1"/>
      <c r="Y5928" s="1"/>
      <c r="AB5928" s="1"/>
      <c r="AE5928" s="1"/>
      <c r="AH5928" s="1"/>
    </row>
    <row r="5929" spans="2:34" x14ac:dyDescent="0.25">
      <c r="B5929" s="15"/>
      <c r="C5929" s="15"/>
      <c r="D5929" s="15"/>
      <c r="E5929" s="15"/>
      <c r="F5929" s="15"/>
      <c r="G5929" s="16"/>
      <c r="H5929" s="15"/>
      <c r="I5929" s="15"/>
      <c r="J5929" s="15"/>
      <c r="K5929" s="1"/>
      <c r="L5929" s="1"/>
      <c r="M5929" s="1"/>
      <c r="P5929" s="1"/>
      <c r="S5929" s="1"/>
      <c r="V5929" s="1"/>
      <c r="Y5929" s="1"/>
      <c r="AB5929" s="1"/>
      <c r="AE5929" s="1"/>
      <c r="AH5929" s="1"/>
    </row>
    <row r="5930" spans="2:34" x14ac:dyDescent="0.25">
      <c r="B5930" s="15"/>
      <c r="C5930" s="15"/>
      <c r="D5930" s="15"/>
      <c r="E5930" s="15"/>
      <c r="F5930" s="15"/>
      <c r="G5930" s="16"/>
      <c r="H5930" s="15"/>
      <c r="I5930" s="15"/>
      <c r="J5930" s="15"/>
      <c r="K5930" s="1"/>
      <c r="L5930" s="1"/>
      <c r="M5930" s="1"/>
      <c r="P5930" s="1"/>
      <c r="S5930" s="1"/>
      <c r="V5930" s="1"/>
      <c r="Y5930" s="1"/>
      <c r="AB5930" s="1"/>
      <c r="AE5930" s="1"/>
      <c r="AH5930" s="1"/>
    </row>
    <row r="5931" spans="2:34" x14ac:dyDescent="0.25">
      <c r="B5931" s="15"/>
      <c r="C5931" s="15"/>
      <c r="D5931" s="15"/>
      <c r="E5931" s="15"/>
      <c r="F5931" s="15"/>
      <c r="G5931" s="16"/>
      <c r="H5931" s="15"/>
      <c r="I5931" s="15"/>
      <c r="J5931" s="15"/>
      <c r="K5931" s="1"/>
      <c r="L5931" s="1"/>
      <c r="M5931" s="1"/>
      <c r="P5931" s="1"/>
      <c r="S5931" s="1"/>
      <c r="V5931" s="1"/>
      <c r="Y5931" s="1"/>
      <c r="AB5931" s="1"/>
      <c r="AE5931" s="1"/>
      <c r="AH5931" s="1"/>
    </row>
    <row r="5932" spans="2:34" x14ac:dyDescent="0.25">
      <c r="B5932" s="15"/>
      <c r="C5932" s="15"/>
      <c r="D5932" s="15"/>
      <c r="E5932" s="15"/>
      <c r="F5932" s="15"/>
      <c r="G5932" s="16"/>
      <c r="H5932" s="15"/>
      <c r="I5932" s="15"/>
      <c r="J5932" s="15"/>
      <c r="K5932" s="1"/>
      <c r="L5932" s="1"/>
      <c r="M5932" s="1"/>
      <c r="P5932" s="1"/>
      <c r="S5932" s="1"/>
      <c r="V5932" s="1"/>
      <c r="Y5932" s="1"/>
      <c r="AB5932" s="1"/>
      <c r="AE5932" s="1"/>
      <c r="AH5932" s="1"/>
    </row>
    <row r="5933" spans="2:34" x14ac:dyDescent="0.25">
      <c r="B5933" s="15"/>
      <c r="C5933" s="15"/>
      <c r="D5933" s="15"/>
      <c r="E5933" s="15"/>
      <c r="F5933" s="15"/>
      <c r="G5933" s="16"/>
      <c r="H5933" s="15"/>
      <c r="I5933" s="15"/>
      <c r="J5933" s="15"/>
      <c r="K5933" s="1"/>
      <c r="L5933" s="1"/>
      <c r="M5933" s="1"/>
      <c r="P5933" s="1"/>
      <c r="S5933" s="1"/>
      <c r="V5933" s="1"/>
      <c r="Y5933" s="1"/>
      <c r="AB5933" s="1"/>
      <c r="AE5933" s="1"/>
      <c r="AH5933" s="1"/>
    </row>
    <row r="5934" spans="2:34" x14ac:dyDescent="0.25">
      <c r="B5934" s="15"/>
      <c r="C5934" s="15"/>
      <c r="D5934" s="15"/>
      <c r="E5934" s="15"/>
      <c r="F5934" s="15"/>
      <c r="G5934" s="16"/>
      <c r="H5934" s="15"/>
      <c r="I5934" s="15"/>
      <c r="J5934" s="15"/>
      <c r="K5934" s="1"/>
      <c r="L5934" s="1"/>
      <c r="M5934" s="1"/>
      <c r="P5934" s="1"/>
      <c r="S5934" s="1"/>
      <c r="V5934" s="1"/>
      <c r="Y5934" s="1"/>
      <c r="AB5934" s="1"/>
      <c r="AE5934" s="1"/>
      <c r="AH5934" s="1"/>
    </row>
    <row r="5935" spans="2:34" x14ac:dyDescent="0.25">
      <c r="B5935" s="15"/>
      <c r="C5935" s="15"/>
      <c r="D5935" s="15"/>
      <c r="E5935" s="15"/>
      <c r="F5935" s="15"/>
      <c r="G5935" s="16"/>
      <c r="H5935" s="15"/>
      <c r="I5935" s="15"/>
      <c r="J5935" s="15"/>
      <c r="K5935" s="1"/>
      <c r="L5935" s="1"/>
      <c r="M5935" s="1"/>
      <c r="P5935" s="1"/>
      <c r="S5935" s="1"/>
      <c r="V5935" s="1"/>
      <c r="Y5935" s="1"/>
      <c r="AB5935" s="1"/>
      <c r="AE5935" s="1"/>
      <c r="AH5935" s="1"/>
    </row>
    <row r="5936" spans="2:34" x14ac:dyDescent="0.25">
      <c r="B5936" s="15"/>
      <c r="C5936" s="15"/>
      <c r="D5936" s="15"/>
      <c r="E5936" s="15"/>
      <c r="F5936" s="15"/>
      <c r="G5936" s="16"/>
      <c r="H5936" s="15"/>
      <c r="I5936" s="15"/>
      <c r="J5936" s="15"/>
      <c r="K5936" s="1"/>
      <c r="L5936" s="1"/>
      <c r="M5936" s="1"/>
      <c r="P5936" s="1"/>
      <c r="S5936" s="1"/>
      <c r="V5936" s="1"/>
      <c r="Y5936" s="1"/>
      <c r="AB5936" s="1"/>
      <c r="AE5936" s="1"/>
      <c r="AH5936" s="1"/>
    </row>
    <row r="5937" spans="2:34" x14ac:dyDescent="0.25">
      <c r="B5937" s="15"/>
      <c r="C5937" s="15"/>
      <c r="D5937" s="15"/>
      <c r="E5937" s="15"/>
      <c r="F5937" s="15"/>
      <c r="G5937" s="16"/>
      <c r="H5937" s="15"/>
      <c r="I5937" s="15"/>
      <c r="J5937" s="15"/>
      <c r="K5937" s="1"/>
      <c r="L5937" s="1"/>
      <c r="M5937" s="1"/>
      <c r="P5937" s="1"/>
      <c r="S5937" s="1"/>
      <c r="V5937" s="1"/>
      <c r="Y5937" s="1"/>
      <c r="AB5937" s="1"/>
      <c r="AE5937" s="1"/>
      <c r="AH5937" s="1"/>
    </row>
    <row r="5938" spans="2:34" x14ac:dyDescent="0.25">
      <c r="B5938" s="15"/>
      <c r="C5938" s="15"/>
      <c r="D5938" s="15"/>
      <c r="E5938" s="15"/>
      <c r="F5938" s="15"/>
      <c r="G5938" s="16"/>
      <c r="H5938" s="15"/>
      <c r="I5938" s="15"/>
      <c r="J5938" s="15"/>
      <c r="K5938" s="1"/>
      <c r="L5938" s="1"/>
      <c r="M5938" s="1"/>
      <c r="P5938" s="1"/>
      <c r="S5938" s="1"/>
      <c r="V5938" s="1"/>
      <c r="Y5938" s="1"/>
      <c r="AB5938" s="1"/>
      <c r="AE5938" s="1"/>
      <c r="AH5938" s="1"/>
    </row>
    <row r="5939" spans="2:34" x14ac:dyDescent="0.25">
      <c r="B5939" s="15"/>
      <c r="C5939" s="15"/>
      <c r="D5939" s="15"/>
      <c r="E5939" s="15"/>
      <c r="F5939" s="15"/>
      <c r="G5939" s="16"/>
      <c r="H5939" s="15"/>
      <c r="I5939" s="15"/>
      <c r="J5939" s="15"/>
      <c r="K5939" s="1"/>
      <c r="L5939" s="1"/>
      <c r="M5939" s="1"/>
      <c r="P5939" s="1"/>
      <c r="S5939" s="1"/>
      <c r="V5939" s="1"/>
      <c r="Y5939" s="1"/>
      <c r="AB5939" s="1"/>
      <c r="AE5939" s="1"/>
      <c r="AH5939" s="1"/>
    </row>
    <row r="5940" spans="2:34" x14ac:dyDescent="0.25">
      <c r="B5940" s="15"/>
      <c r="C5940" s="15"/>
      <c r="D5940" s="15"/>
      <c r="E5940" s="15"/>
      <c r="F5940" s="15"/>
      <c r="G5940" s="16"/>
      <c r="H5940" s="15"/>
      <c r="I5940" s="15"/>
      <c r="J5940" s="15"/>
      <c r="K5940" s="1"/>
      <c r="L5940" s="1"/>
      <c r="M5940" s="1"/>
      <c r="P5940" s="1"/>
      <c r="S5940" s="1"/>
      <c r="V5940" s="1"/>
      <c r="Y5940" s="1"/>
      <c r="AB5940" s="1"/>
      <c r="AE5940" s="1"/>
      <c r="AH5940" s="1"/>
    </row>
    <row r="5941" spans="2:34" x14ac:dyDescent="0.25">
      <c r="B5941" s="15"/>
      <c r="C5941" s="15"/>
      <c r="D5941" s="15"/>
      <c r="E5941" s="15"/>
      <c r="F5941" s="15"/>
      <c r="G5941" s="16"/>
      <c r="H5941" s="15"/>
      <c r="I5941" s="15"/>
      <c r="J5941" s="15"/>
      <c r="K5941" s="1"/>
      <c r="L5941" s="1"/>
      <c r="M5941" s="1"/>
      <c r="P5941" s="1"/>
      <c r="S5941" s="1"/>
      <c r="V5941" s="1"/>
      <c r="Y5941" s="1"/>
      <c r="AB5941" s="1"/>
      <c r="AE5941" s="1"/>
      <c r="AH5941" s="1"/>
    </row>
    <row r="5942" spans="2:34" x14ac:dyDescent="0.25">
      <c r="B5942" s="15"/>
      <c r="C5942" s="15"/>
      <c r="D5942" s="15"/>
      <c r="E5942" s="15"/>
      <c r="F5942" s="15"/>
      <c r="G5942" s="16"/>
      <c r="H5942" s="15"/>
      <c r="I5942" s="15"/>
      <c r="J5942" s="15"/>
      <c r="K5942" s="1"/>
      <c r="L5942" s="1"/>
      <c r="M5942" s="1"/>
      <c r="P5942" s="1"/>
      <c r="S5942" s="1"/>
      <c r="V5942" s="1"/>
      <c r="Y5942" s="1"/>
      <c r="AB5942" s="1"/>
      <c r="AE5942" s="1"/>
      <c r="AH5942" s="1"/>
    </row>
    <row r="5943" spans="2:34" x14ac:dyDescent="0.25">
      <c r="B5943" s="15"/>
      <c r="C5943" s="15"/>
      <c r="D5943" s="15"/>
      <c r="E5943" s="15"/>
      <c r="F5943" s="15"/>
      <c r="G5943" s="16"/>
      <c r="H5943" s="15"/>
      <c r="I5943" s="15"/>
      <c r="J5943" s="15"/>
      <c r="K5943" s="1"/>
      <c r="L5943" s="1"/>
      <c r="M5943" s="1"/>
      <c r="P5943" s="1"/>
      <c r="S5943" s="1"/>
      <c r="V5943" s="1"/>
      <c r="Y5943" s="1"/>
      <c r="AB5943" s="1"/>
      <c r="AE5943" s="1"/>
      <c r="AH5943" s="1"/>
    </row>
    <row r="5944" spans="2:34" x14ac:dyDescent="0.25">
      <c r="B5944" s="15"/>
      <c r="C5944" s="15"/>
      <c r="D5944" s="15"/>
      <c r="E5944" s="15"/>
      <c r="F5944" s="15"/>
      <c r="G5944" s="16"/>
      <c r="H5944" s="15"/>
      <c r="I5944" s="15"/>
      <c r="J5944" s="15"/>
      <c r="K5944" s="1"/>
      <c r="L5944" s="1"/>
      <c r="M5944" s="1"/>
      <c r="P5944" s="1"/>
      <c r="S5944" s="1"/>
      <c r="V5944" s="1"/>
      <c r="Y5944" s="1"/>
      <c r="AB5944" s="1"/>
      <c r="AE5944" s="1"/>
      <c r="AH5944" s="1"/>
    </row>
    <row r="5945" spans="2:34" x14ac:dyDescent="0.25">
      <c r="B5945" s="15"/>
      <c r="C5945" s="15"/>
      <c r="D5945" s="15"/>
      <c r="E5945" s="15"/>
      <c r="F5945" s="15"/>
      <c r="G5945" s="16"/>
      <c r="H5945" s="15"/>
      <c r="I5945" s="15"/>
      <c r="J5945" s="15"/>
      <c r="K5945" s="1"/>
      <c r="L5945" s="1"/>
      <c r="M5945" s="1"/>
      <c r="P5945" s="1"/>
      <c r="S5945" s="1"/>
      <c r="V5945" s="1"/>
      <c r="Y5945" s="1"/>
      <c r="AB5945" s="1"/>
      <c r="AE5945" s="1"/>
      <c r="AH5945" s="1"/>
    </row>
    <row r="5946" spans="2:34" x14ac:dyDescent="0.25">
      <c r="B5946" s="15"/>
      <c r="C5946" s="15"/>
      <c r="D5946" s="15"/>
      <c r="E5946" s="15"/>
      <c r="F5946" s="15"/>
      <c r="G5946" s="16"/>
      <c r="H5946" s="15"/>
      <c r="I5946" s="15"/>
      <c r="J5946" s="15"/>
      <c r="K5946" s="1"/>
      <c r="L5946" s="1"/>
      <c r="M5946" s="1"/>
      <c r="P5946" s="1"/>
      <c r="S5946" s="1"/>
      <c r="V5946" s="1"/>
      <c r="Y5946" s="1"/>
      <c r="AB5946" s="1"/>
      <c r="AE5946" s="1"/>
      <c r="AH5946" s="1"/>
    </row>
    <row r="5947" spans="2:34" x14ac:dyDescent="0.25">
      <c r="B5947" s="15"/>
      <c r="C5947" s="15"/>
      <c r="D5947" s="15"/>
      <c r="E5947" s="15"/>
      <c r="F5947" s="15"/>
      <c r="G5947" s="16"/>
      <c r="H5947" s="15"/>
      <c r="I5947" s="15"/>
      <c r="J5947" s="15"/>
      <c r="K5947" s="1"/>
      <c r="L5947" s="1"/>
      <c r="M5947" s="1"/>
      <c r="P5947" s="1"/>
      <c r="S5947" s="1"/>
      <c r="V5947" s="1"/>
      <c r="Y5947" s="1"/>
      <c r="AB5947" s="1"/>
      <c r="AE5947" s="1"/>
      <c r="AH5947" s="1"/>
    </row>
    <row r="5948" spans="2:34" x14ac:dyDescent="0.25">
      <c r="B5948" s="15"/>
      <c r="C5948" s="15"/>
      <c r="D5948" s="15"/>
      <c r="E5948" s="15"/>
      <c r="F5948" s="15"/>
      <c r="G5948" s="16"/>
      <c r="H5948" s="15"/>
      <c r="I5948" s="15"/>
      <c r="J5948" s="15"/>
      <c r="K5948" s="1"/>
      <c r="L5948" s="1"/>
      <c r="M5948" s="1"/>
      <c r="P5948" s="1"/>
      <c r="S5948" s="1"/>
      <c r="V5948" s="1"/>
      <c r="Y5948" s="1"/>
      <c r="AB5948" s="1"/>
      <c r="AE5948" s="1"/>
      <c r="AH5948" s="1"/>
    </row>
    <row r="5949" spans="2:34" x14ac:dyDescent="0.25">
      <c r="B5949" s="15"/>
      <c r="C5949" s="15"/>
      <c r="D5949" s="15"/>
      <c r="E5949" s="15"/>
      <c r="F5949" s="15"/>
      <c r="G5949" s="16"/>
      <c r="H5949" s="15"/>
      <c r="I5949" s="15"/>
      <c r="J5949" s="15"/>
      <c r="K5949" s="1"/>
      <c r="L5949" s="1"/>
      <c r="M5949" s="1"/>
      <c r="P5949" s="1"/>
      <c r="S5949" s="1"/>
      <c r="V5949" s="1"/>
      <c r="Y5949" s="1"/>
      <c r="AB5949" s="1"/>
      <c r="AE5949" s="1"/>
      <c r="AH5949" s="1"/>
    </row>
    <row r="5950" spans="2:34" x14ac:dyDescent="0.25">
      <c r="B5950" s="15"/>
      <c r="C5950" s="15"/>
      <c r="D5950" s="15"/>
      <c r="E5950" s="15"/>
      <c r="F5950" s="15"/>
      <c r="G5950" s="16"/>
      <c r="H5950" s="15"/>
      <c r="I5950" s="15"/>
      <c r="J5950" s="15"/>
      <c r="K5950" s="1"/>
      <c r="L5950" s="1"/>
      <c r="M5950" s="1"/>
      <c r="P5950" s="1"/>
      <c r="S5950" s="1"/>
      <c r="V5950" s="1"/>
      <c r="Y5950" s="1"/>
      <c r="AB5950" s="1"/>
      <c r="AE5950" s="1"/>
      <c r="AH5950" s="1"/>
    </row>
    <row r="5951" spans="2:34" x14ac:dyDescent="0.25">
      <c r="B5951" s="15"/>
      <c r="C5951" s="15"/>
      <c r="D5951" s="15"/>
      <c r="E5951" s="15"/>
      <c r="F5951" s="15"/>
      <c r="G5951" s="16"/>
      <c r="H5951" s="15"/>
      <c r="I5951" s="15"/>
      <c r="J5951" s="15"/>
      <c r="K5951" s="1"/>
      <c r="L5951" s="1"/>
      <c r="M5951" s="1"/>
      <c r="P5951" s="1"/>
      <c r="S5951" s="1"/>
      <c r="V5951" s="1"/>
      <c r="Y5951" s="1"/>
      <c r="AB5951" s="1"/>
      <c r="AE5951" s="1"/>
      <c r="AH5951" s="1"/>
    </row>
    <row r="5952" spans="2:34" x14ac:dyDescent="0.25">
      <c r="B5952" s="15"/>
      <c r="C5952" s="15"/>
      <c r="D5952" s="15"/>
      <c r="E5952" s="15"/>
      <c r="F5952" s="15"/>
      <c r="G5952" s="16"/>
      <c r="H5952" s="15"/>
      <c r="I5952" s="15"/>
      <c r="J5952" s="15"/>
      <c r="K5952" s="1"/>
      <c r="L5952" s="1"/>
      <c r="M5952" s="1"/>
      <c r="P5952" s="1"/>
      <c r="S5952" s="1"/>
      <c r="V5952" s="1"/>
      <c r="Y5952" s="1"/>
      <c r="AB5952" s="1"/>
      <c r="AE5952" s="1"/>
      <c r="AH5952" s="1"/>
    </row>
    <row r="5953" spans="2:34" x14ac:dyDescent="0.25">
      <c r="B5953" s="15"/>
      <c r="C5953" s="15"/>
      <c r="D5953" s="15"/>
      <c r="E5953" s="15"/>
      <c r="F5953" s="15"/>
      <c r="G5953" s="16"/>
      <c r="H5953" s="15"/>
      <c r="I5953" s="15"/>
      <c r="J5953" s="15"/>
      <c r="K5953" s="1"/>
      <c r="L5953" s="1"/>
      <c r="M5953" s="1"/>
      <c r="P5953" s="1"/>
      <c r="S5953" s="1"/>
      <c r="V5953" s="1"/>
      <c r="Y5953" s="1"/>
      <c r="AB5953" s="1"/>
      <c r="AE5953" s="1"/>
      <c r="AH5953" s="1"/>
    </row>
    <row r="5954" spans="2:34" x14ac:dyDescent="0.25">
      <c r="B5954" s="15"/>
      <c r="C5954" s="15"/>
      <c r="D5954" s="15"/>
      <c r="E5954" s="15"/>
      <c r="F5954" s="15"/>
      <c r="G5954" s="16"/>
      <c r="H5954" s="15"/>
      <c r="I5954" s="15"/>
      <c r="J5954" s="15"/>
      <c r="K5954" s="1"/>
      <c r="L5954" s="1"/>
      <c r="M5954" s="1"/>
      <c r="P5954" s="1"/>
      <c r="S5954" s="1"/>
      <c r="V5954" s="1"/>
      <c r="Y5954" s="1"/>
      <c r="AB5954" s="1"/>
      <c r="AE5954" s="1"/>
      <c r="AH5954" s="1"/>
    </row>
    <row r="5955" spans="2:34" x14ac:dyDescent="0.25">
      <c r="B5955" s="15"/>
      <c r="C5955" s="15"/>
      <c r="D5955" s="15"/>
      <c r="E5955" s="15"/>
      <c r="F5955" s="15"/>
      <c r="G5955" s="16"/>
      <c r="H5955" s="15"/>
      <c r="I5955" s="15"/>
      <c r="J5955" s="15"/>
      <c r="K5955" s="1"/>
      <c r="L5955" s="1"/>
      <c r="M5955" s="1"/>
      <c r="P5955" s="1"/>
      <c r="S5955" s="1"/>
      <c r="V5955" s="1"/>
      <c r="Y5955" s="1"/>
      <c r="AB5955" s="1"/>
      <c r="AE5955" s="1"/>
      <c r="AH5955" s="1"/>
    </row>
    <row r="5956" spans="2:34" x14ac:dyDescent="0.25">
      <c r="B5956" s="15"/>
      <c r="C5956" s="15"/>
      <c r="D5956" s="15"/>
      <c r="E5956" s="15"/>
      <c r="F5956" s="15"/>
      <c r="G5956" s="16"/>
      <c r="H5956" s="15"/>
      <c r="I5956" s="15"/>
      <c r="J5956" s="15"/>
      <c r="K5956" s="1"/>
      <c r="L5956" s="1"/>
      <c r="M5956" s="1"/>
      <c r="P5956" s="1"/>
      <c r="S5956" s="1"/>
      <c r="V5956" s="1"/>
      <c r="Y5956" s="1"/>
      <c r="AB5956" s="1"/>
      <c r="AE5956" s="1"/>
      <c r="AH5956" s="1"/>
    </row>
    <row r="5957" spans="2:34" x14ac:dyDescent="0.25">
      <c r="B5957" s="15"/>
      <c r="C5957" s="15"/>
      <c r="D5957" s="15"/>
      <c r="E5957" s="15"/>
      <c r="F5957" s="15"/>
      <c r="G5957" s="16"/>
      <c r="H5957" s="15"/>
      <c r="I5957" s="15"/>
      <c r="J5957" s="15"/>
      <c r="K5957" s="1"/>
      <c r="L5957" s="1"/>
      <c r="M5957" s="1"/>
      <c r="P5957" s="1"/>
      <c r="S5957" s="1"/>
      <c r="V5957" s="1"/>
      <c r="Y5957" s="1"/>
      <c r="AB5957" s="1"/>
      <c r="AE5957" s="1"/>
      <c r="AH5957" s="1"/>
    </row>
    <row r="5958" spans="2:34" x14ac:dyDescent="0.25">
      <c r="B5958" s="15"/>
      <c r="C5958" s="15"/>
      <c r="D5958" s="15"/>
      <c r="E5958" s="15"/>
      <c r="F5958" s="15"/>
      <c r="G5958" s="16"/>
      <c r="H5958" s="15"/>
      <c r="I5958" s="15"/>
      <c r="J5958" s="15"/>
      <c r="K5958" s="1"/>
      <c r="L5958" s="1"/>
      <c r="M5958" s="1"/>
      <c r="P5958" s="1"/>
      <c r="S5958" s="1"/>
      <c r="V5958" s="1"/>
      <c r="Y5958" s="1"/>
      <c r="AB5958" s="1"/>
      <c r="AE5958" s="1"/>
      <c r="AH5958" s="1"/>
    </row>
    <row r="5959" spans="2:34" x14ac:dyDescent="0.25">
      <c r="B5959" s="15"/>
      <c r="C5959" s="15"/>
      <c r="D5959" s="15"/>
      <c r="E5959" s="15"/>
      <c r="F5959" s="15"/>
      <c r="G5959" s="16"/>
      <c r="H5959" s="15"/>
      <c r="I5959" s="15"/>
      <c r="J5959" s="15"/>
      <c r="K5959" s="1"/>
      <c r="L5959" s="1"/>
      <c r="M5959" s="1"/>
      <c r="P5959" s="1"/>
      <c r="S5959" s="1"/>
      <c r="V5959" s="1"/>
      <c r="Y5959" s="1"/>
      <c r="AB5959" s="1"/>
      <c r="AE5959" s="1"/>
      <c r="AH5959" s="1"/>
    </row>
    <row r="5960" spans="2:34" x14ac:dyDescent="0.25">
      <c r="B5960" s="15"/>
      <c r="C5960" s="15"/>
      <c r="D5960" s="15"/>
      <c r="E5960" s="15"/>
      <c r="F5960" s="15"/>
      <c r="G5960" s="16"/>
      <c r="H5960" s="15"/>
      <c r="I5960" s="15"/>
      <c r="J5960" s="15"/>
      <c r="K5960" s="1"/>
      <c r="L5960" s="1"/>
      <c r="M5960" s="1"/>
      <c r="P5960" s="1"/>
      <c r="S5960" s="1"/>
      <c r="V5960" s="1"/>
      <c r="Y5960" s="1"/>
      <c r="AB5960" s="1"/>
      <c r="AE5960" s="1"/>
      <c r="AH5960" s="1"/>
    </row>
    <row r="5961" spans="2:34" x14ac:dyDescent="0.25">
      <c r="B5961" s="15"/>
      <c r="C5961" s="15"/>
      <c r="D5961" s="15"/>
      <c r="E5961" s="15"/>
      <c r="F5961" s="15"/>
      <c r="G5961" s="16"/>
      <c r="H5961" s="15"/>
      <c r="I5961" s="15"/>
      <c r="J5961" s="15"/>
      <c r="K5961" s="1"/>
      <c r="L5961" s="1"/>
      <c r="M5961" s="1"/>
      <c r="P5961" s="1"/>
      <c r="S5961" s="1"/>
      <c r="V5961" s="1"/>
      <c r="Y5961" s="1"/>
      <c r="AB5961" s="1"/>
      <c r="AE5961" s="1"/>
      <c r="AH5961" s="1"/>
    </row>
    <row r="5962" spans="2:34" x14ac:dyDescent="0.25">
      <c r="B5962" s="15"/>
      <c r="C5962" s="15"/>
      <c r="D5962" s="15"/>
      <c r="E5962" s="15"/>
      <c r="F5962" s="15"/>
      <c r="G5962" s="16"/>
      <c r="H5962" s="15"/>
      <c r="I5962" s="15"/>
      <c r="J5962" s="15"/>
      <c r="K5962" s="1"/>
      <c r="L5962" s="1"/>
      <c r="M5962" s="1"/>
      <c r="P5962" s="1"/>
      <c r="S5962" s="1"/>
      <c r="V5962" s="1"/>
      <c r="Y5962" s="1"/>
      <c r="AB5962" s="1"/>
      <c r="AE5962" s="1"/>
      <c r="AH5962" s="1"/>
    </row>
    <row r="5963" spans="2:34" x14ac:dyDescent="0.25">
      <c r="B5963" s="15"/>
      <c r="C5963" s="15"/>
      <c r="D5963" s="15"/>
      <c r="E5963" s="15"/>
      <c r="F5963" s="15"/>
      <c r="G5963" s="16"/>
      <c r="H5963" s="15"/>
      <c r="I5963" s="15"/>
      <c r="J5963" s="15"/>
      <c r="K5963" s="1"/>
      <c r="L5963" s="1"/>
      <c r="M5963" s="1"/>
      <c r="P5963" s="1"/>
      <c r="S5963" s="1"/>
      <c r="V5963" s="1"/>
      <c r="Y5963" s="1"/>
      <c r="AB5963" s="1"/>
      <c r="AE5963" s="1"/>
      <c r="AH5963" s="1"/>
    </row>
    <row r="5964" spans="2:34" x14ac:dyDescent="0.25">
      <c r="B5964" s="15"/>
      <c r="C5964" s="15"/>
      <c r="D5964" s="15"/>
      <c r="E5964" s="15"/>
      <c r="F5964" s="15"/>
      <c r="G5964" s="16"/>
      <c r="H5964" s="15"/>
      <c r="I5964" s="15"/>
      <c r="J5964" s="15"/>
      <c r="K5964" s="1"/>
      <c r="L5964" s="1"/>
      <c r="M5964" s="1"/>
      <c r="P5964" s="1"/>
      <c r="S5964" s="1"/>
      <c r="V5964" s="1"/>
      <c r="Y5964" s="1"/>
      <c r="AB5964" s="1"/>
      <c r="AE5964" s="1"/>
      <c r="AH5964" s="1"/>
    </row>
    <row r="5965" spans="2:34" x14ac:dyDescent="0.25">
      <c r="B5965" s="15"/>
      <c r="C5965" s="15"/>
      <c r="D5965" s="15"/>
      <c r="E5965" s="15"/>
      <c r="F5965" s="15"/>
      <c r="G5965" s="16"/>
      <c r="H5965" s="15"/>
      <c r="I5965" s="15"/>
      <c r="J5965" s="15"/>
      <c r="K5965" s="1"/>
      <c r="L5965" s="1"/>
      <c r="M5965" s="1"/>
      <c r="P5965" s="1"/>
      <c r="S5965" s="1"/>
      <c r="V5965" s="1"/>
      <c r="Y5965" s="1"/>
      <c r="AB5965" s="1"/>
      <c r="AE5965" s="1"/>
      <c r="AH5965" s="1"/>
    </row>
    <row r="5966" spans="2:34" x14ac:dyDescent="0.25">
      <c r="B5966" s="15"/>
      <c r="C5966" s="15"/>
      <c r="D5966" s="15"/>
      <c r="E5966" s="15"/>
      <c r="F5966" s="15"/>
      <c r="G5966" s="16"/>
      <c r="H5966" s="15"/>
      <c r="I5966" s="15"/>
      <c r="J5966" s="15"/>
      <c r="K5966" s="1"/>
      <c r="L5966" s="1"/>
      <c r="M5966" s="1"/>
      <c r="P5966" s="1"/>
      <c r="S5966" s="1"/>
      <c r="V5966" s="1"/>
      <c r="Y5966" s="1"/>
      <c r="AB5966" s="1"/>
      <c r="AE5966" s="1"/>
      <c r="AH5966" s="1"/>
    </row>
    <row r="5967" spans="2:34" x14ac:dyDescent="0.25">
      <c r="B5967" s="15"/>
      <c r="C5967" s="15"/>
      <c r="D5967" s="15"/>
      <c r="E5967" s="15"/>
      <c r="F5967" s="15"/>
      <c r="G5967" s="16"/>
      <c r="H5967" s="15"/>
      <c r="I5967" s="15"/>
      <c r="J5967" s="15"/>
      <c r="K5967" s="1"/>
      <c r="L5967" s="1"/>
      <c r="M5967" s="1"/>
      <c r="P5967" s="1"/>
      <c r="S5967" s="1"/>
      <c r="V5967" s="1"/>
      <c r="Y5967" s="1"/>
      <c r="AB5967" s="1"/>
      <c r="AE5967" s="1"/>
      <c r="AH5967" s="1"/>
    </row>
    <row r="5968" spans="2:34" x14ac:dyDescent="0.25">
      <c r="B5968" s="15"/>
      <c r="C5968" s="15"/>
      <c r="D5968" s="15"/>
      <c r="E5968" s="15"/>
      <c r="F5968" s="15"/>
      <c r="G5968" s="16"/>
      <c r="H5968" s="15"/>
      <c r="I5968" s="15"/>
      <c r="J5968" s="15"/>
      <c r="K5968" s="1"/>
      <c r="L5968" s="1"/>
      <c r="M5968" s="1"/>
      <c r="P5968" s="1"/>
      <c r="S5968" s="1"/>
      <c r="V5968" s="1"/>
      <c r="Y5968" s="1"/>
      <c r="AB5968" s="1"/>
      <c r="AE5968" s="1"/>
      <c r="AH5968" s="1"/>
    </row>
    <row r="5969" spans="2:34" x14ac:dyDescent="0.25">
      <c r="B5969" s="15"/>
      <c r="C5969" s="15"/>
      <c r="D5969" s="15"/>
      <c r="E5969" s="15"/>
      <c r="F5969" s="15"/>
      <c r="G5969" s="16"/>
      <c r="H5969" s="15"/>
      <c r="I5969" s="15"/>
      <c r="J5969" s="15"/>
      <c r="K5969" s="1"/>
      <c r="L5969" s="1"/>
      <c r="M5969" s="1"/>
      <c r="P5969" s="1"/>
      <c r="S5969" s="1"/>
      <c r="V5969" s="1"/>
      <c r="Y5969" s="1"/>
      <c r="AB5969" s="1"/>
      <c r="AE5969" s="1"/>
      <c r="AH5969" s="1"/>
    </row>
    <row r="5970" spans="2:34" x14ac:dyDescent="0.25">
      <c r="B5970" s="15"/>
      <c r="C5970" s="15"/>
      <c r="D5970" s="15"/>
      <c r="E5970" s="15"/>
      <c r="F5970" s="15"/>
      <c r="G5970" s="16"/>
      <c r="H5970" s="15"/>
      <c r="I5970" s="15"/>
      <c r="J5970" s="15"/>
      <c r="K5970" s="1"/>
      <c r="L5970" s="1"/>
      <c r="M5970" s="1"/>
      <c r="P5970" s="1"/>
      <c r="S5970" s="1"/>
      <c r="V5970" s="1"/>
      <c r="Y5970" s="1"/>
      <c r="AB5970" s="1"/>
      <c r="AE5970" s="1"/>
      <c r="AH5970" s="1"/>
    </row>
    <row r="5971" spans="2:34" x14ac:dyDescent="0.25">
      <c r="B5971" s="15"/>
      <c r="C5971" s="15"/>
      <c r="D5971" s="15"/>
      <c r="E5971" s="15"/>
      <c r="F5971" s="15"/>
      <c r="G5971" s="16"/>
      <c r="H5971" s="15"/>
      <c r="I5971" s="15"/>
      <c r="J5971" s="15"/>
      <c r="K5971" s="1"/>
      <c r="L5971" s="1"/>
      <c r="M5971" s="1"/>
      <c r="P5971" s="1"/>
      <c r="S5971" s="1"/>
      <c r="V5971" s="1"/>
      <c r="Y5971" s="1"/>
      <c r="AB5971" s="1"/>
      <c r="AE5971" s="1"/>
      <c r="AH5971" s="1"/>
    </row>
    <row r="5972" spans="2:34" x14ac:dyDescent="0.25">
      <c r="B5972" s="15"/>
      <c r="C5972" s="15"/>
      <c r="D5972" s="15"/>
      <c r="E5972" s="15"/>
      <c r="F5972" s="15"/>
      <c r="G5972" s="16"/>
      <c r="H5972" s="15"/>
      <c r="I5972" s="15"/>
      <c r="J5972" s="15"/>
      <c r="K5972" s="1"/>
      <c r="L5972" s="1"/>
      <c r="M5972" s="1"/>
      <c r="P5972" s="1"/>
      <c r="S5972" s="1"/>
      <c r="V5972" s="1"/>
      <c r="Y5972" s="1"/>
      <c r="AB5972" s="1"/>
      <c r="AE5972" s="1"/>
      <c r="AH5972" s="1"/>
    </row>
    <row r="5973" spans="2:34" x14ac:dyDescent="0.25">
      <c r="B5973" s="15"/>
      <c r="C5973" s="15"/>
      <c r="D5973" s="15"/>
      <c r="E5973" s="15"/>
      <c r="F5973" s="15"/>
      <c r="G5973" s="16"/>
      <c r="H5973" s="15"/>
      <c r="I5973" s="15"/>
      <c r="J5973" s="15"/>
      <c r="K5973" s="1"/>
      <c r="L5973" s="1"/>
      <c r="M5973" s="1"/>
      <c r="P5973" s="1"/>
      <c r="S5973" s="1"/>
      <c r="V5973" s="1"/>
      <c r="Y5973" s="1"/>
      <c r="AB5973" s="1"/>
      <c r="AE5973" s="1"/>
      <c r="AH5973" s="1"/>
    </row>
    <row r="5974" spans="2:34" x14ac:dyDescent="0.25">
      <c r="B5974" s="15"/>
      <c r="C5974" s="15"/>
      <c r="D5974" s="15"/>
      <c r="E5974" s="15"/>
      <c r="F5974" s="15"/>
      <c r="G5974" s="16"/>
      <c r="H5974" s="15"/>
      <c r="I5974" s="15"/>
      <c r="J5974" s="15"/>
      <c r="K5974" s="1"/>
      <c r="L5974" s="1"/>
      <c r="M5974" s="1"/>
      <c r="P5974" s="1"/>
      <c r="S5974" s="1"/>
      <c r="V5974" s="1"/>
      <c r="Y5974" s="1"/>
      <c r="AB5974" s="1"/>
      <c r="AE5974" s="1"/>
      <c r="AH5974" s="1"/>
    </row>
    <row r="5975" spans="2:34" x14ac:dyDescent="0.25">
      <c r="B5975" s="15"/>
      <c r="C5975" s="15"/>
      <c r="D5975" s="15"/>
      <c r="E5975" s="15"/>
      <c r="F5975" s="15"/>
      <c r="G5975" s="16"/>
      <c r="H5975" s="15"/>
      <c r="I5975" s="15"/>
      <c r="J5975" s="15"/>
      <c r="K5975" s="1"/>
      <c r="L5975" s="1"/>
      <c r="M5975" s="1"/>
      <c r="P5975" s="1"/>
      <c r="S5975" s="1"/>
      <c r="V5975" s="1"/>
      <c r="Y5975" s="1"/>
      <c r="AB5975" s="1"/>
      <c r="AE5975" s="1"/>
      <c r="AH5975" s="1"/>
    </row>
    <row r="5976" spans="2:34" x14ac:dyDescent="0.25">
      <c r="B5976" s="15"/>
      <c r="C5976" s="15"/>
      <c r="D5976" s="15"/>
      <c r="E5976" s="15"/>
      <c r="F5976" s="15"/>
      <c r="G5976" s="16"/>
      <c r="H5976" s="15"/>
      <c r="I5976" s="15"/>
      <c r="J5976" s="15"/>
      <c r="K5976" s="1"/>
      <c r="L5976" s="1"/>
      <c r="M5976" s="1"/>
      <c r="P5976" s="1"/>
      <c r="S5976" s="1"/>
      <c r="V5976" s="1"/>
      <c r="Y5976" s="1"/>
      <c r="AB5976" s="1"/>
      <c r="AE5976" s="1"/>
      <c r="AH5976" s="1"/>
    </row>
    <row r="5977" spans="2:34" x14ac:dyDescent="0.25">
      <c r="B5977" s="15"/>
      <c r="C5977" s="15"/>
      <c r="D5977" s="15"/>
      <c r="E5977" s="15"/>
      <c r="F5977" s="15"/>
      <c r="G5977" s="16"/>
      <c r="H5977" s="15"/>
      <c r="I5977" s="15"/>
      <c r="J5977" s="15"/>
      <c r="K5977" s="1"/>
      <c r="L5977" s="1"/>
      <c r="M5977" s="1"/>
      <c r="P5977" s="1"/>
      <c r="S5977" s="1"/>
      <c r="V5977" s="1"/>
      <c r="Y5977" s="1"/>
      <c r="AB5977" s="1"/>
      <c r="AE5977" s="1"/>
      <c r="AH5977" s="1"/>
    </row>
    <row r="5978" spans="2:34" x14ac:dyDescent="0.25">
      <c r="B5978" s="15"/>
      <c r="C5978" s="15"/>
      <c r="D5978" s="15"/>
      <c r="E5978" s="15"/>
      <c r="F5978" s="15"/>
      <c r="G5978" s="16"/>
      <c r="H5978" s="15"/>
      <c r="I5978" s="15"/>
      <c r="J5978" s="15"/>
      <c r="K5978" s="1"/>
      <c r="L5978" s="1"/>
      <c r="M5978" s="1"/>
      <c r="P5978" s="1"/>
      <c r="S5978" s="1"/>
      <c r="V5978" s="1"/>
      <c r="Y5978" s="1"/>
      <c r="AB5978" s="1"/>
      <c r="AE5978" s="1"/>
      <c r="AH5978" s="1"/>
    </row>
    <row r="5979" spans="2:34" x14ac:dyDescent="0.25">
      <c r="B5979" s="15"/>
      <c r="C5979" s="15"/>
      <c r="D5979" s="15"/>
      <c r="E5979" s="15"/>
      <c r="F5979" s="15"/>
      <c r="G5979" s="16"/>
      <c r="H5979" s="15"/>
      <c r="I5979" s="15"/>
      <c r="J5979" s="15"/>
      <c r="K5979" s="1"/>
      <c r="L5979" s="1"/>
      <c r="M5979" s="1"/>
      <c r="P5979" s="1"/>
      <c r="S5979" s="1"/>
      <c r="V5979" s="1"/>
      <c r="Y5979" s="1"/>
      <c r="AB5979" s="1"/>
      <c r="AE5979" s="1"/>
      <c r="AH5979" s="1"/>
    </row>
    <row r="5980" spans="2:34" x14ac:dyDescent="0.25">
      <c r="B5980" s="15"/>
      <c r="C5980" s="15"/>
      <c r="D5980" s="15"/>
      <c r="E5980" s="15"/>
      <c r="F5980" s="15"/>
      <c r="G5980" s="16"/>
      <c r="H5980" s="15"/>
      <c r="I5980" s="15"/>
      <c r="J5980" s="15"/>
      <c r="K5980" s="1"/>
      <c r="L5980" s="1"/>
      <c r="M5980" s="1"/>
      <c r="P5980" s="1"/>
      <c r="S5980" s="1"/>
      <c r="V5980" s="1"/>
      <c r="Y5980" s="1"/>
      <c r="AB5980" s="1"/>
      <c r="AE5980" s="1"/>
      <c r="AH5980" s="1"/>
    </row>
    <row r="5981" spans="2:34" x14ac:dyDescent="0.25">
      <c r="B5981" s="15"/>
      <c r="C5981" s="15"/>
      <c r="D5981" s="15"/>
      <c r="E5981" s="15"/>
      <c r="F5981" s="15"/>
      <c r="G5981" s="16"/>
      <c r="H5981" s="15"/>
      <c r="I5981" s="15"/>
      <c r="J5981" s="15"/>
      <c r="K5981" s="1"/>
      <c r="L5981" s="1"/>
      <c r="M5981" s="1"/>
      <c r="P5981" s="1"/>
      <c r="S5981" s="1"/>
      <c r="V5981" s="1"/>
      <c r="Y5981" s="1"/>
      <c r="AB5981" s="1"/>
      <c r="AE5981" s="1"/>
      <c r="AH5981" s="1"/>
    </row>
    <row r="5982" spans="2:34" x14ac:dyDescent="0.25">
      <c r="B5982" s="15"/>
      <c r="C5982" s="15"/>
      <c r="D5982" s="15"/>
      <c r="E5982" s="15"/>
      <c r="F5982" s="15"/>
      <c r="G5982" s="16"/>
      <c r="H5982" s="15"/>
      <c r="I5982" s="15"/>
      <c r="J5982" s="15"/>
      <c r="K5982" s="1"/>
      <c r="L5982" s="1"/>
      <c r="M5982" s="1"/>
      <c r="P5982" s="1"/>
      <c r="S5982" s="1"/>
      <c r="V5982" s="1"/>
      <c r="Y5982" s="1"/>
      <c r="AB5982" s="1"/>
      <c r="AE5982" s="1"/>
      <c r="AH5982" s="1"/>
    </row>
    <row r="5983" spans="2:34" x14ac:dyDescent="0.25">
      <c r="B5983" s="15"/>
      <c r="C5983" s="15"/>
      <c r="D5983" s="15"/>
      <c r="E5983" s="15"/>
      <c r="F5983" s="15"/>
      <c r="G5983" s="16"/>
      <c r="H5983" s="15"/>
      <c r="I5983" s="15"/>
      <c r="J5983" s="15"/>
      <c r="K5983" s="1"/>
      <c r="L5983" s="1"/>
      <c r="M5983" s="1"/>
      <c r="P5983" s="1"/>
      <c r="S5983" s="1"/>
      <c r="V5983" s="1"/>
      <c r="Y5983" s="1"/>
      <c r="AB5983" s="1"/>
      <c r="AE5983" s="1"/>
      <c r="AH5983" s="1"/>
    </row>
    <row r="5984" spans="2:34" x14ac:dyDescent="0.25">
      <c r="B5984" s="15"/>
      <c r="C5984" s="15"/>
      <c r="D5984" s="15"/>
      <c r="E5984" s="15"/>
      <c r="F5984" s="15"/>
      <c r="G5984" s="16"/>
      <c r="H5984" s="15"/>
      <c r="I5984" s="15"/>
      <c r="J5984" s="15"/>
      <c r="K5984" s="1"/>
      <c r="L5984" s="1"/>
      <c r="M5984" s="1"/>
      <c r="P5984" s="1"/>
      <c r="S5984" s="1"/>
      <c r="V5984" s="1"/>
      <c r="Y5984" s="1"/>
      <c r="AB5984" s="1"/>
      <c r="AE5984" s="1"/>
      <c r="AH5984" s="1"/>
    </row>
    <row r="5985" spans="2:34" x14ac:dyDescent="0.25">
      <c r="B5985" s="15"/>
      <c r="C5985" s="15"/>
      <c r="D5985" s="15"/>
      <c r="E5985" s="15"/>
      <c r="F5985" s="15"/>
      <c r="G5985" s="16"/>
      <c r="H5985" s="15"/>
      <c r="I5985" s="15"/>
      <c r="J5985" s="15"/>
      <c r="K5985" s="1"/>
      <c r="L5985" s="1"/>
      <c r="M5985" s="1"/>
      <c r="P5985" s="1"/>
      <c r="S5985" s="1"/>
      <c r="V5985" s="1"/>
      <c r="Y5985" s="1"/>
      <c r="AB5985" s="1"/>
      <c r="AE5985" s="1"/>
      <c r="AH5985" s="1"/>
    </row>
    <row r="5986" spans="2:34" x14ac:dyDescent="0.25">
      <c r="B5986" s="15"/>
      <c r="C5986" s="15"/>
      <c r="D5986" s="15"/>
      <c r="E5986" s="15"/>
      <c r="F5986" s="15"/>
      <c r="G5986" s="16"/>
      <c r="H5986" s="15"/>
      <c r="I5986" s="15"/>
      <c r="J5986" s="15"/>
      <c r="K5986" s="1"/>
      <c r="L5986" s="1"/>
      <c r="M5986" s="1"/>
      <c r="P5986" s="1"/>
      <c r="S5986" s="1"/>
      <c r="V5986" s="1"/>
      <c r="Y5986" s="1"/>
      <c r="AB5986" s="1"/>
      <c r="AE5986" s="1"/>
      <c r="AH5986" s="1"/>
    </row>
    <row r="5987" spans="2:34" x14ac:dyDescent="0.25">
      <c r="B5987" s="15"/>
      <c r="C5987" s="15"/>
      <c r="D5987" s="15"/>
      <c r="E5987" s="15"/>
      <c r="F5987" s="15"/>
      <c r="G5987" s="16"/>
      <c r="H5987" s="15"/>
      <c r="I5987" s="15"/>
      <c r="J5987" s="15"/>
      <c r="K5987" s="1"/>
      <c r="L5987" s="1"/>
      <c r="M5987" s="1"/>
      <c r="P5987" s="1"/>
      <c r="S5987" s="1"/>
      <c r="V5987" s="1"/>
      <c r="Y5987" s="1"/>
      <c r="AB5987" s="1"/>
      <c r="AE5987" s="1"/>
      <c r="AH5987" s="1"/>
    </row>
    <row r="5988" spans="2:34" x14ac:dyDescent="0.25">
      <c r="B5988" s="15"/>
      <c r="C5988" s="15"/>
      <c r="D5988" s="15"/>
      <c r="E5988" s="15"/>
      <c r="F5988" s="15"/>
      <c r="G5988" s="16"/>
      <c r="H5988" s="15"/>
      <c r="I5988" s="15"/>
      <c r="J5988" s="15"/>
      <c r="K5988" s="1"/>
      <c r="L5988" s="1"/>
      <c r="M5988" s="1"/>
      <c r="P5988" s="1"/>
      <c r="S5988" s="1"/>
      <c r="V5988" s="1"/>
      <c r="Y5988" s="1"/>
      <c r="AB5988" s="1"/>
      <c r="AE5988" s="1"/>
      <c r="AH5988" s="1"/>
    </row>
    <row r="5989" spans="2:34" x14ac:dyDescent="0.25">
      <c r="B5989" s="15"/>
      <c r="C5989" s="15"/>
      <c r="D5989" s="15"/>
      <c r="E5989" s="15"/>
      <c r="F5989" s="15"/>
      <c r="G5989" s="16"/>
      <c r="H5989" s="15"/>
      <c r="I5989" s="15"/>
      <c r="J5989" s="15"/>
      <c r="K5989" s="1"/>
      <c r="L5989" s="1"/>
      <c r="M5989" s="1"/>
      <c r="P5989" s="1"/>
      <c r="S5989" s="1"/>
      <c r="V5989" s="1"/>
      <c r="Y5989" s="1"/>
      <c r="AB5989" s="1"/>
      <c r="AE5989" s="1"/>
      <c r="AH5989" s="1"/>
    </row>
    <row r="5990" spans="2:34" x14ac:dyDescent="0.25">
      <c r="B5990" s="15"/>
      <c r="C5990" s="15"/>
      <c r="D5990" s="15"/>
      <c r="E5990" s="15"/>
      <c r="F5990" s="15"/>
      <c r="G5990" s="16"/>
      <c r="H5990" s="15"/>
      <c r="I5990" s="15"/>
      <c r="J5990" s="15"/>
      <c r="K5990" s="1"/>
      <c r="L5990" s="1"/>
      <c r="M5990" s="1"/>
      <c r="P5990" s="1"/>
      <c r="S5990" s="1"/>
      <c r="V5990" s="1"/>
      <c r="Y5990" s="1"/>
      <c r="AB5990" s="1"/>
      <c r="AE5990" s="1"/>
      <c r="AH5990" s="1"/>
    </row>
    <row r="5991" spans="2:34" x14ac:dyDescent="0.25">
      <c r="B5991" s="15"/>
      <c r="C5991" s="15"/>
      <c r="D5991" s="15"/>
      <c r="E5991" s="15"/>
      <c r="F5991" s="15"/>
      <c r="G5991" s="16"/>
      <c r="H5991" s="15"/>
      <c r="I5991" s="15"/>
      <c r="J5991" s="15"/>
      <c r="K5991" s="1"/>
      <c r="L5991" s="1"/>
      <c r="M5991" s="1"/>
      <c r="P5991" s="1"/>
      <c r="S5991" s="1"/>
      <c r="V5991" s="1"/>
      <c r="Y5991" s="1"/>
      <c r="AB5991" s="1"/>
      <c r="AE5991" s="1"/>
      <c r="AH5991" s="1"/>
    </row>
    <row r="5992" spans="2:34" x14ac:dyDescent="0.25">
      <c r="B5992" s="15"/>
      <c r="C5992" s="15"/>
      <c r="D5992" s="15"/>
      <c r="E5992" s="15"/>
      <c r="F5992" s="15"/>
      <c r="G5992" s="16"/>
      <c r="H5992" s="15"/>
      <c r="I5992" s="15"/>
      <c r="J5992" s="15"/>
      <c r="K5992" s="1"/>
      <c r="L5992" s="1"/>
      <c r="M5992" s="1"/>
      <c r="P5992" s="1"/>
      <c r="S5992" s="1"/>
      <c r="V5992" s="1"/>
      <c r="Y5992" s="1"/>
      <c r="AB5992" s="1"/>
      <c r="AE5992" s="1"/>
      <c r="AH5992" s="1"/>
    </row>
    <row r="5993" spans="2:34" x14ac:dyDescent="0.25">
      <c r="B5993" s="15"/>
      <c r="C5993" s="15"/>
      <c r="D5993" s="15"/>
      <c r="E5993" s="15"/>
      <c r="F5993" s="15"/>
      <c r="G5993" s="16"/>
      <c r="H5993" s="15"/>
      <c r="I5993" s="15"/>
      <c r="J5993" s="15"/>
      <c r="K5993" s="1"/>
      <c r="L5993" s="1"/>
      <c r="M5993" s="1"/>
      <c r="P5993" s="1"/>
      <c r="S5993" s="1"/>
      <c r="V5993" s="1"/>
      <c r="Y5993" s="1"/>
      <c r="AB5993" s="1"/>
      <c r="AE5993" s="1"/>
      <c r="AH5993" s="1"/>
    </row>
    <row r="5994" spans="2:34" x14ac:dyDescent="0.25">
      <c r="B5994" s="15"/>
      <c r="C5994" s="15"/>
      <c r="D5994" s="15"/>
      <c r="E5994" s="15"/>
      <c r="F5994" s="15"/>
      <c r="G5994" s="16"/>
      <c r="H5994" s="15"/>
      <c r="I5994" s="15"/>
      <c r="J5994" s="15"/>
      <c r="K5994" s="1"/>
      <c r="L5994" s="1"/>
      <c r="M5994" s="1"/>
      <c r="P5994" s="1"/>
      <c r="S5994" s="1"/>
      <c r="V5994" s="1"/>
      <c r="Y5994" s="1"/>
      <c r="AB5994" s="1"/>
      <c r="AE5994" s="1"/>
      <c r="AH5994" s="1"/>
    </row>
    <row r="5995" spans="2:34" x14ac:dyDescent="0.25">
      <c r="B5995" s="15"/>
      <c r="C5995" s="15"/>
      <c r="D5995" s="15"/>
      <c r="E5995" s="15"/>
      <c r="F5995" s="15"/>
      <c r="G5995" s="16"/>
      <c r="H5995" s="15"/>
      <c r="I5995" s="15"/>
      <c r="J5995" s="15"/>
      <c r="K5995" s="1"/>
      <c r="L5995" s="1"/>
      <c r="M5995" s="1"/>
      <c r="P5995" s="1"/>
      <c r="S5995" s="1"/>
      <c r="V5995" s="1"/>
      <c r="Y5995" s="1"/>
      <c r="AB5995" s="1"/>
      <c r="AE5995" s="1"/>
      <c r="AH5995" s="1"/>
    </row>
    <row r="5996" spans="2:34" x14ac:dyDescent="0.25">
      <c r="B5996" s="15"/>
      <c r="C5996" s="15"/>
      <c r="D5996" s="15"/>
      <c r="E5996" s="15"/>
      <c r="F5996" s="15"/>
      <c r="G5996" s="16"/>
      <c r="H5996" s="15"/>
      <c r="I5996" s="15"/>
      <c r="J5996" s="15"/>
      <c r="K5996" s="1"/>
      <c r="L5996" s="1"/>
      <c r="M5996" s="1"/>
      <c r="P5996" s="1"/>
      <c r="S5996" s="1"/>
      <c r="V5996" s="1"/>
      <c r="Y5996" s="1"/>
      <c r="AB5996" s="1"/>
      <c r="AE5996" s="1"/>
      <c r="AH5996" s="1"/>
    </row>
    <row r="5997" spans="2:34" x14ac:dyDescent="0.25">
      <c r="B5997" s="15"/>
      <c r="C5997" s="15"/>
      <c r="D5997" s="15"/>
      <c r="E5997" s="15"/>
      <c r="F5997" s="15"/>
      <c r="G5997" s="16"/>
      <c r="H5997" s="15"/>
      <c r="I5997" s="15"/>
      <c r="J5997" s="15"/>
      <c r="K5997" s="1"/>
      <c r="L5997" s="1"/>
      <c r="M5997" s="1"/>
      <c r="P5997" s="1"/>
      <c r="S5997" s="1"/>
      <c r="V5997" s="1"/>
      <c r="Y5997" s="1"/>
      <c r="AB5997" s="1"/>
      <c r="AE5997" s="1"/>
      <c r="AH5997" s="1"/>
    </row>
    <row r="5998" spans="2:34" x14ac:dyDescent="0.25">
      <c r="B5998" s="15"/>
      <c r="C5998" s="15"/>
      <c r="D5998" s="15"/>
      <c r="E5998" s="15"/>
      <c r="F5998" s="15"/>
      <c r="G5998" s="16"/>
      <c r="H5998" s="15"/>
      <c r="I5998" s="15"/>
      <c r="J5998" s="15"/>
      <c r="K5998" s="1"/>
      <c r="L5998" s="1"/>
      <c r="M5998" s="1"/>
      <c r="P5998" s="1"/>
      <c r="S5998" s="1"/>
      <c r="V5998" s="1"/>
      <c r="Y5998" s="1"/>
      <c r="AB5998" s="1"/>
      <c r="AE5998" s="1"/>
      <c r="AH5998" s="1"/>
    </row>
    <row r="5999" spans="2:34" x14ac:dyDescent="0.25">
      <c r="B5999" s="15"/>
      <c r="C5999" s="15"/>
      <c r="D5999" s="15"/>
      <c r="E5999" s="15"/>
      <c r="F5999" s="15"/>
      <c r="G5999" s="16"/>
      <c r="H5999" s="15"/>
      <c r="I5999" s="15"/>
      <c r="J5999" s="15"/>
      <c r="K5999" s="1"/>
      <c r="L5999" s="1"/>
      <c r="M5999" s="1"/>
      <c r="P5999" s="1"/>
      <c r="S5999" s="1"/>
      <c r="V5999" s="1"/>
      <c r="Y5999" s="1"/>
      <c r="AB5999" s="1"/>
      <c r="AE5999" s="1"/>
      <c r="AH5999" s="1"/>
    </row>
    <row r="6000" spans="2:34" x14ac:dyDescent="0.25">
      <c r="B6000" s="15"/>
      <c r="C6000" s="15"/>
      <c r="D6000" s="15"/>
      <c r="E6000" s="15"/>
      <c r="F6000" s="15"/>
      <c r="G6000" s="16"/>
      <c r="H6000" s="15"/>
      <c r="I6000" s="15"/>
      <c r="J6000" s="15"/>
      <c r="K6000" s="1"/>
      <c r="L6000" s="1"/>
      <c r="M6000" s="1"/>
      <c r="P6000" s="1"/>
      <c r="S6000" s="1"/>
      <c r="V6000" s="1"/>
      <c r="Y6000" s="1"/>
      <c r="AB6000" s="1"/>
      <c r="AE6000" s="1"/>
      <c r="AH6000" s="1"/>
    </row>
    <row r="6001" spans="2:34" x14ac:dyDescent="0.25">
      <c r="B6001" s="15"/>
      <c r="C6001" s="15"/>
      <c r="D6001" s="15"/>
      <c r="E6001" s="15"/>
      <c r="F6001" s="15"/>
      <c r="G6001" s="16"/>
      <c r="H6001" s="15"/>
      <c r="I6001" s="15"/>
      <c r="J6001" s="15"/>
      <c r="K6001" s="1"/>
      <c r="L6001" s="1"/>
      <c r="M6001" s="1"/>
      <c r="P6001" s="1"/>
      <c r="S6001" s="1"/>
      <c r="V6001" s="1"/>
      <c r="Y6001" s="1"/>
      <c r="AB6001" s="1"/>
      <c r="AE6001" s="1"/>
      <c r="AH6001" s="1"/>
    </row>
    <row r="6002" spans="2:34" x14ac:dyDescent="0.25">
      <c r="B6002" s="15"/>
      <c r="C6002" s="15"/>
      <c r="D6002" s="15"/>
      <c r="E6002" s="15"/>
      <c r="F6002" s="15"/>
      <c r="G6002" s="16"/>
      <c r="H6002" s="15"/>
      <c r="I6002" s="15"/>
      <c r="J6002" s="15"/>
      <c r="K6002" s="1"/>
      <c r="L6002" s="1"/>
      <c r="M6002" s="1"/>
      <c r="P6002" s="1"/>
      <c r="S6002" s="1"/>
      <c r="V6002" s="1"/>
      <c r="Y6002" s="1"/>
      <c r="AB6002" s="1"/>
      <c r="AE6002" s="1"/>
      <c r="AH6002" s="1"/>
    </row>
    <row r="6003" spans="2:34" x14ac:dyDescent="0.25">
      <c r="B6003" s="15"/>
      <c r="C6003" s="15"/>
      <c r="D6003" s="15"/>
      <c r="E6003" s="15"/>
      <c r="F6003" s="15"/>
      <c r="G6003" s="16"/>
      <c r="H6003" s="15"/>
      <c r="I6003" s="15"/>
      <c r="J6003" s="15"/>
      <c r="K6003" s="1"/>
      <c r="L6003" s="1"/>
      <c r="M6003" s="1"/>
      <c r="P6003" s="1"/>
      <c r="S6003" s="1"/>
      <c r="V6003" s="1"/>
      <c r="Y6003" s="1"/>
      <c r="AB6003" s="1"/>
      <c r="AE6003" s="1"/>
      <c r="AH6003" s="1"/>
    </row>
    <row r="6004" spans="2:34" x14ac:dyDescent="0.25">
      <c r="B6004" s="15"/>
      <c r="C6004" s="15"/>
      <c r="D6004" s="15"/>
      <c r="E6004" s="15"/>
      <c r="F6004" s="15"/>
      <c r="G6004" s="16"/>
      <c r="H6004" s="15"/>
      <c r="I6004" s="15"/>
      <c r="J6004" s="15"/>
      <c r="K6004" s="1"/>
      <c r="L6004" s="1"/>
      <c r="M6004" s="1"/>
      <c r="P6004" s="1"/>
      <c r="S6004" s="1"/>
      <c r="V6004" s="1"/>
      <c r="Y6004" s="1"/>
      <c r="AB6004" s="1"/>
      <c r="AE6004" s="1"/>
      <c r="AH6004" s="1"/>
    </row>
    <row r="6005" spans="2:34" x14ac:dyDescent="0.25">
      <c r="B6005" s="15"/>
      <c r="C6005" s="15"/>
      <c r="D6005" s="15"/>
      <c r="E6005" s="15"/>
      <c r="F6005" s="15"/>
      <c r="G6005" s="16"/>
      <c r="H6005" s="15"/>
      <c r="I6005" s="15"/>
      <c r="J6005" s="15"/>
      <c r="K6005" s="1"/>
      <c r="L6005" s="1"/>
      <c r="M6005" s="1"/>
      <c r="P6005" s="1"/>
      <c r="S6005" s="1"/>
      <c r="V6005" s="1"/>
      <c r="Y6005" s="1"/>
      <c r="AB6005" s="1"/>
      <c r="AE6005" s="1"/>
      <c r="AH6005" s="1"/>
    </row>
    <row r="6006" spans="2:34" x14ac:dyDescent="0.25">
      <c r="B6006" s="15"/>
      <c r="C6006" s="15"/>
      <c r="D6006" s="15"/>
      <c r="E6006" s="15"/>
      <c r="F6006" s="15"/>
      <c r="G6006" s="16"/>
      <c r="H6006" s="15"/>
      <c r="I6006" s="15"/>
      <c r="J6006" s="15"/>
      <c r="K6006" s="1"/>
      <c r="L6006" s="1"/>
      <c r="M6006" s="1"/>
      <c r="P6006" s="1"/>
      <c r="S6006" s="1"/>
      <c r="V6006" s="1"/>
      <c r="Y6006" s="1"/>
      <c r="AB6006" s="1"/>
      <c r="AE6006" s="1"/>
      <c r="AH6006" s="1"/>
    </row>
    <row r="6007" spans="2:34" x14ac:dyDescent="0.25">
      <c r="B6007" s="15"/>
      <c r="C6007" s="15"/>
      <c r="D6007" s="15"/>
      <c r="E6007" s="15"/>
      <c r="F6007" s="15"/>
      <c r="G6007" s="16"/>
      <c r="H6007" s="15"/>
      <c r="I6007" s="15"/>
      <c r="J6007" s="15"/>
      <c r="K6007" s="1"/>
      <c r="L6007" s="1"/>
      <c r="M6007" s="1"/>
      <c r="P6007" s="1"/>
      <c r="S6007" s="1"/>
      <c r="V6007" s="1"/>
      <c r="Y6007" s="1"/>
      <c r="AB6007" s="1"/>
      <c r="AE6007" s="1"/>
      <c r="AH6007" s="1"/>
    </row>
    <row r="6008" spans="2:34" x14ac:dyDescent="0.25">
      <c r="B6008" s="15"/>
      <c r="C6008" s="15"/>
      <c r="D6008" s="15"/>
      <c r="E6008" s="15"/>
      <c r="F6008" s="15"/>
      <c r="G6008" s="16"/>
      <c r="H6008" s="15"/>
      <c r="I6008" s="15"/>
      <c r="J6008" s="15"/>
      <c r="K6008" s="1"/>
      <c r="L6008" s="1"/>
      <c r="M6008" s="1"/>
      <c r="P6008" s="1"/>
      <c r="S6008" s="1"/>
      <c r="V6008" s="1"/>
      <c r="Y6008" s="1"/>
      <c r="AB6008" s="1"/>
      <c r="AE6008" s="1"/>
      <c r="AH6008" s="1"/>
    </row>
    <row r="6009" spans="2:34" x14ac:dyDescent="0.25">
      <c r="B6009" s="15"/>
      <c r="C6009" s="15"/>
      <c r="D6009" s="15"/>
      <c r="E6009" s="15"/>
      <c r="F6009" s="15"/>
      <c r="G6009" s="16"/>
      <c r="H6009" s="15"/>
      <c r="I6009" s="15"/>
      <c r="J6009" s="15"/>
      <c r="K6009" s="1"/>
      <c r="L6009" s="1"/>
      <c r="M6009" s="1"/>
      <c r="P6009" s="1"/>
      <c r="S6009" s="1"/>
      <c r="V6009" s="1"/>
      <c r="Y6009" s="1"/>
      <c r="AB6009" s="1"/>
      <c r="AE6009" s="1"/>
      <c r="AH6009" s="1"/>
    </row>
    <row r="6010" spans="2:34" x14ac:dyDescent="0.25">
      <c r="B6010" s="15"/>
      <c r="C6010" s="15"/>
      <c r="D6010" s="15"/>
      <c r="E6010" s="15"/>
      <c r="F6010" s="15"/>
      <c r="G6010" s="16"/>
      <c r="H6010" s="15"/>
      <c r="I6010" s="15"/>
      <c r="J6010" s="15"/>
      <c r="K6010" s="1"/>
      <c r="L6010" s="1"/>
      <c r="M6010" s="1"/>
      <c r="P6010" s="1"/>
      <c r="S6010" s="1"/>
      <c r="V6010" s="1"/>
      <c r="Y6010" s="1"/>
      <c r="AB6010" s="1"/>
      <c r="AE6010" s="1"/>
      <c r="AH6010" s="1"/>
    </row>
    <row r="6011" spans="2:34" x14ac:dyDescent="0.25">
      <c r="B6011" s="15"/>
      <c r="C6011" s="15"/>
      <c r="D6011" s="15"/>
      <c r="E6011" s="15"/>
      <c r="F6011" s="15"/>
      <c r="G6011" s="16"/>
      <c r="H6011" s="15"/>
      <c r="I6011" s="15"/>
      <c r="J6011" s="15"/>
      <c r="K6011" s="1"/>
      <c r="L6011" s="1"/>
      <c r="M6011" s="1"/>
      <c r="P6011" s="1"/>
      <c r="S6011" s="1"/>
      <c r="V6011" s="1"/>
      <c r="Y6011" s="1"/>
      <c r="AB6011" s="1"/>
      <c r="AE6011" s="1"/>
      <c r="AH6011" s="1"/>
    </row>
    <row r="6012" spans="2:34" x14ac:dyDescent="0.25">
      <c r="B6012" s="15"/>
      <c r="C6012" s="15"/>
      <c r="D6012" s="15"/>
      <c r="E6012" s="15"/>
      <c r="F6012" s="15"/>
      <c r="G6012" s="16"/>
      <c r="H6012" s="15"/>
      <c r="I6012" s="15"/>
      <c r="J6012" s="15"/>
      <c r="K6012" s="1"/>
      <c r="L6012" s="1"/>
      <c r="M6012" s="1"/>
      <c r="P6012" s="1"/>
      <c r="S6012" s="1"/>
      <c r="V6012" s="1"/>
      <c r="Y6012" s="1"/>
      <c r="AB6012" s="1"/>
      <c r="AE6012" s="1"/>
      <c r="AH6012" s="1"/>
    </row>
    <row r="6013" spans="2:34" x14ac:dyDescent="0.25">
      <c r="B6013" s="15"/>
      <c r="C6013" s="15"/>
      <c r="D6013" s="15"/>
      <c r="E6013" s="15"/>
      <c r="F6013" s="15"/>
      <c r="G6013" s="16"/>
      <c r="H6013" s="15"/>
      <c r="I6013" s="15"/>
      <c r="J6013" s="15"/>
      <c r="K6013" s="1"/>
      <c r="L6013" s="1"/>
      <c r="M6013" s="1"/>
      <c r="P6013" s="1"/>
      <c r="S6013" s="1"/>
      <c r="V6013" s="1"/>
      <c r="Y6013" s="1"/>
      <c r="AB6013" s="1"/>
      <c r="AE6013" s="1"/>
      <c r="AH6013" s="1"/>
    </row>
    <row r="6014" spans="2:34" x14ac:dyDescent="0.25">
      <c r="B6014" s="15"/>
      <c r="C6014" s="15"/>
      <c r="D6014" s="15"/>
      <c r="E6014" s="15"/>
      <c r="F6014" s="15"/>
      <c r="G6014" s="16"/>
      <c r="H6014" s="15"/>
      <c r="I6014" s="15"/>
      <c r="J6014" s="15"/>
      <c r="K6014" s="1"/>
      <c r="L6014" s="1"/>
      <c r="M6014" s="1"/>
      <c r="P6014" s="1"/>
      <c r="S6014" s="1"/>
      <c r="V6014" s="1"/>
      <c r="Y6014" s="1"/>
      <c r="AB6014" s="1"/>
      <c r="AE6014" s="1"/>
      <c r="AH6014" s="1"/>
    </row>
    <row r="6015" spans="2:34" x14ac:dyDescent="0.25">
      <c r="B6015" s="15"/>
      <c r="C6015" s="15"/>
      <c r="D6015" s="15"/>
      <c r="E6015" s="15"/>
      <c r="F6015" s="15"/>
      <c r="G6015" s="16"/>
      <c r="H6015" s="15"/>
      <c r="I6015" s="15"/>
      <c r="J6015" s="15"/>
      <c r="K6015" s="1"/>
      <c r="L6015" s="1"/>
      <c r="M6015" s="1"/>
      <c r="P6015" s="1"/>
      <c r="S6015" s="1"/>
      <c r="V6015" s="1"/>
      <c r="Y6015" s="1"/>
      <c r="AB6015" s="1"/>
      <c r="AE6015" s="1"/>
      <c r="AH6015" s="1"/>
    </row>
    <row r="6016" spans="2:34" x14ac:dyDescent="0.25">
      <c r="B6016" s="15"/>
      <c r="C6016" s="15"/>
      <c r="D6016" s="15"/>
      <c r="E6016" s="15"/>
      <c r="F6016" s="15"/>
      <c r="G6016" s="16"/>
      <c r="H6016" s="15"/>
      <c r="I6016" s="15"/>
      <c r="J6016" s="15"/>
      <c r="K6016" s="1"/>
      <c r="L6016" s="1"/>
      <c r="M6016" s="1"/>
      <c r="P6016" s="1"/>
      <c r="S6016" s="1"/>
      <c r="V6016" s="1"/>
      <c r="Y6016" s="1"/>
      <c r="AB6016" s="1"/>
      <c r="AE6016" s="1"/>
      <c r="AH6016" s="1"/>
    </row>
    <row r="6017" spans="2:34" x14ac:dyDescent="0.25">
      <c r="B6017" s="15"/>
      <c r="C6017" s="15"/>
      <c r="D6017" s="15"/>
      <c r="E6017" s="15"/>
      <c r="F6017" s="15"/>
      <c r="G6017" s="16"/>
      <c r="H6017" s="15"/>
      <c r="I6017" s="15"/>
      <c r="J6017" s="15"/>
      <c r="K6017" s="1"/>
      <c r="L6017" s="1"/>
      <c r="M6017" s="1"/>
      <c r="P6017" s="1"/>
      <c r="S6017" s="1"/>
      <c r="V6017" s="1"/>
      <c r="Y6017" s="1"/>
      <c r="AB6017" s="1"/>
      <c r="AE6017" s="1"/>
      <c r="AH6017" s="1"/>
    </row>
    <row r="6018" spans="2:34" x14ac:dyDescent="0.25">
      <c r="B6018" s="15"/>
      <c r="C6018" s="15"/>
      <c r="D6018" s="15"/>
      <c r="E6018" s="15"/>
      <c r="F6018" s="15"/>
      <c r="G6018" s="16"/>
      <c r="H6018" s="15"/>
      <c r="I6018" s="15"/>
      <c r="J6018" s="15"/>
      <c r="K6018" s="1"/>
      <c r="L6018" s="1"/>
      <c r="M6018" s="1"/>
      <c r="P6018" s="1"/>
      <c r="S6018" s="1"/>
      <c r="V6018" s="1"/>
      <c r="Y6018" s="1"/>
      <c r="AB6018" s="1"/>
      <c r="AE6018" s="1"/>
      <c r="AH6018" s="1"/>
    </row>
    <row r="6019" spans="2:34" x14ac:dyDescent="0.25">
      <c r="B6019" s="15"/>
      <c r="C6019" s="15"/>
      <c r="D6019" s="15"/>
      <c r="E6019" s="15"/>
      <c r="F6019" s="15"/>
      <c r="G6019" s="16"/>
      <c r="H6019" s="15"/>
      <c r="I6019" s="15"/>
      <c r="J6019" s="15"/>
      <c r="K6019" s="1"/>
      <c r="L6019" s="1"/>
      <c r="M6019" s="1"/>
      <c r="P6019" s="1"/>
      <c r="S6019" s="1"/>
      <c r="V6019" s="1"/>
      <c r="Y6019" s="1"/>
      <c r="AB6019" s="1"/>
      <c r="AE6019" s="1"/>
      <c r="AH6019" s="1"/>
    </row>
    <row r="6020" spans="2:34" x14ac:dyDescent="0.25">
      <c r="B6020" s="15"/>
      <c r="C6020" s="15"/>
      <c r="D6020" s="15"/>
      <c r="E6020" s="15"/>
      <c r="F6020" s="15"/>
      <c r="G6020" s="16"/>
      <c r="H6020" s="15"/>
      <c r="I6020" s="15"/>
      <c r="J6020" s="15"/>
      <c r="K6020" s="1"/>
      <c r="L6020" s="1"/>
      <c r="M6020" s="1"/>
      <c r="P6020" s="1"/>
      <c r="S6020" s="1"/>
      <c r="V6020" s="1"/>
      <c r="Y6020" s="1"/>
      <c r="AB6020" s="1"/>
      <c r="AE6020" s="1"/>
      <c r="AH6020" s="1"/>
    </row>
    <row r="6021" spans="2:34" x14ac:dyDescent="0.25">
      <c r="B6021" s="15"/>
      <c r="C6021" s="15"/>
      <c r="D6021" s="15"/>
      <c r="E6021" s="15"/>
      <c r="F6021" s="15"/>
      <c r="G6021" s="16"/>
      <c r="H6021" s="15"/>
      <c r="I6021" s="15"/>
      <c r="J6021" s="15"/>
      <c r="K6021" s="1"/>
      <c r="L6021" s="1"/>
      <c r="M6021" s="1"/>
      <c r="P6021" s="1"/>
      <c r="S6021" s="1"/>
      <c r="V6021" s="1"/>
      <c r="Y6021" s="1"/>
      <c r="AB6021" s="1"/>
      <c r="AE6021" s="1"/>
      <c r="AH6021" s="1"/>
    </row>
    <row r="6022" spans="2:34" x14ac:dyDescent="0.25">
      <c r="B6022" s="15"/>
      <c r="C6022" s="15"/>
      <c r="D6022" s="15"/>
      <c r="E6022" s="15"/>
      <c r="F6022" s="15"/>
      <c r="G6022" s="16"/>
      <c r="H6022" s="15"/>
      <c r="I6022" s="15"/>
      <c r="J6022" s="15"/>
      <c r="K6022" s="1"/>
      <c r="L6022" s="1"/>
      <c r="M6022" s="1"/>
      <c r="P6022" s="1"/>
      <c r="S6022" s="1"/>
      <c r="V6022" s="1"/>
      <c r="Y6022" s="1"/>
      <c r="AB6022" s="1"/>
      <c r="AE6022" s="1"/>
      <c r="AH6022" s="1"/>
    </row>
    <row r="6023" spans="2:34" x14ac:dyDescent="0.25">
      <c r="B6023" s="15"/>
      <c r="C6023" s="15"/>
      <c r="D6023" s="15"/>
      <c r="E6023" s="15"/>
      <c r="F6023" s="15"/>
      <c r="G6023" s="16"/>
      <c r="H6023" s="15"/>
      <c r="I6023" s="15"/>
      <c r="J6023" s="15"/>
      <c r="K6023" s="1"/>
      <c r="L6023" s="1"/>
      <c r="M6023" s="1"/>
      <c r="P6023" s="1"/>
      <c r="S6023" s="1"/>
      <c r="V6023" s="1"/>
      <c r="Y6023" s="1"/>
      <c r="AB6023" s="1"/>
      <c r="AE6023" s="1"/>
      <c r="AH6023" s="1"/>
    </row>
    <row r="6024" spans="2:34" x14ac:dyDescent="0.25">
      <c r="B6024" s="15"/>
      <c r="C6024" s="15"/>
      <c r="D6024" s="15"/>
      <c r="E6024" s="15"/>
      <c r="F6024" s="15"/>
      <c r="G6024" s="16"/>
      <c r="H6024" s="15"/>
      <c r="I6024" s="15"/>
      <c r="J6024" s="15"/>
      <c r="K6024" s="1"/>
      <c r="L6024" s="1"/>
      <c r="M6024" s="1"/>
      <c r="P6024" s="1"/>
      <c r="S6024" s="1"/>
      <c r="V6024" s="1"/>
      <c r="Y6024" s="1"/>
      <c r="AB6024" s="1"/>
      <c r="AE6024" s="1"/>
      <c r="AH6024" s="1"/>
    </row>
    <row r="6025" spans="2:34" x14ac:dyDescent="0.25">
      <c r="B6025" s="15"/>
      <c r="C6025" s="15"/>
      <c r="D6025" s="15"/>
      <c r="E6025" s="15"/>
      <c r="F6025" s="15"/>
      <c r="G6025" s="16"/>
      <c r="H6025" s="15"/>
      <c r="I6025" s="15"/>
      <c r="J6025" s="15"/>
      <c r="K6025" s="1"/>
      <c r="L6025" s="1"/>
      <c r="M6025" s="1"/>
      <c r="P6025" s="1"/>
      <c r="S6025" s="1"/>
      <c r="V6025" s="1"/>
      <c r="Y6025" s="1"/>
      <c r="AB6025" s="1"/>
      <c r="AE6025" s="1"/>
      <c r="AH6025" s="1"/>
    </row>
    <row r="6026" spans="2:34" x14ac:dyDescent="0.25">
      <c r="B6026" s="15"/>
      <c r="C6026" s="15"/>
      <c r="D6026" s="15"/>
      <c r="E6026" s="15"/>
      <c r="F6026" s="15"/>
      <c r="G6026" s="16"/>
      <c r="H6026" s="15"/>
      <c r="I6026" s="15"/>
      <c r="J6026" s="15"/>
      <c r="K6026" s="1"/>
      <c r="L6026" s="1"/>
      <c r="M6026" s="1"/>
      <c r="P6026" s="1"/>
      <c r="S6026" s="1"/>
      <c r="V6026" s="1"/>
      <c r="Y6026" s="1"/>
      <c r="AB6026" s="1"/>
      <c r="AE6026" s="1"/>
      <c r="AH6026" s="1"/>
    </row>
    <row r="6027" spans="2:34" x14ac:dyDescent="0.25">
      <c r="B6027" s="15"/>
      <c r="C6027" s="15"/>
      <c r="D6027" s="15"/>
      <c r="E6027" s="15"/>
      <c r="F6027" s="15"/>
      <c r="G6027" s="16"/>
      <c r="H6027" s="15"/>
      <c r="I6027" s="15"/>
      <c r="J6027" s="15"/>
      <c r="K6027" s="1"/>
      <c r="L6027" s="1"/>
      <c r="M6027" s="1"/>
      <c r="P6027" s="1"/>
      <c r="S6027" s="1"/>
      <c r="V6027" s="1"/>
      <c r="Y6027" s="1"/>
      <c r="AB6027" s="1"/>
      <c r="AE6027" s="1"/>
      <c r="AH6027" s="1"/>
    </row>
    <row r="6028" spans="2:34" x14ac:dyDescent="0.25">
      <c r="B6028" s="15"/>
      <c r="C6028" s="15"/>
      <c r="D6028" s="15"/>
      <c r="E6028" s="15"/>
      <c r="F6028" s="15"/>
      <c r="G6028" s="16"/>
      <c r="H6028" s="15"/>
      <c r="I6028" s="15"/>
      <c r="J6028" s="15"/>
      <c r="K6028" s="1"/>
      <c r="L6028" s="1"/>
      <c r="M6028" s="1"/>
      <c r="P6028" s="1"/>
      <c r="S6028" s="1"/>
      <c r="V6028" s="1"/>
      <c r="Y6028" s="1"/>
      <c r="AB6028" s="1"/>
      <c r="AE6028" s="1"/>
      <c r="AH6028" s="1"/>
    </row>
    <row r="6029" spans="2:34" x14ac:dyDescent="0.25">
      <c r="B6029" s="15"/>
      <c r="C6029" s="15"/>
      <c r="D6029" s="15"/>
      <c r="E6029" s="15"/>
      <c r="F6029" s="15"/>
      <c r="G6029" s="16"/>
      <c r="H6029" s="15"/>
      <c r="I6029" s="15"/>
      <c r="J6029" s="15"/>
      <c r="K6029" s="1"/>
      <c r="L6029" s="1"/>
      <c r="M6029" s="1"/>
      <c r="P6029" s="1"/>
      <c r="S6029" s="1"/>
      <c r="V6029" s="1"/>
      <c r="Y6029" s="1"/>
      <c r="AB6029" s="1"/>
      <c r="AE6029" s="1"/>
      <c r="AH6029" s="1"/>
    </row>
    <row r="6030" spans="2:34" x14ac:dyDescent="0.25">
      <c r="B6030" s="15"/>
      <c r="C6030" s="15"/>
      <c r="D6030" s="15"/>
      <c r="E6030" s="15"/>
      <c r="F6030" s="15"/>
      <c r="G6030" s="16"/>
      <c r="H6030" s="15"/>
      <c r="I6030" s="15"/>
      <c r="J6030" s="15"/>
      <c r="K6030" s="1"/>
      <c r="L6030" s="1"/>
      <c r="M6030" s="1"/>
      <c r="P6030" s="1"/>
      <c r="S6030" s="1"/>
      <c r="V6030" s="1"/>
      <c r="Y6030" s="1"/>
      <c r="AB6030" s="1"/>
      <c r="AE6030" s="1"/>
      <c r="AH6030" s="1"/>
    </row>
    <row r="6031" spans="2:34" x14ac:dyDescent="0.25">
      <c r="B6031" s="15"/>
      <c r="C6031" s="15"/>
      <c r="D6031" s="15"/>
      <c r="E6031" s="15"/>
      <c r="F6031" s="15"/>
      <c r="G6031" s="16"/>
      <c r="H6031" s="15"/>
      <c r="I6031" s="15"/>
      <c r="J6031" s="15"/>
      <c r="K6031" s="1"/>
      <c r="L6031" s="1"/>
      <c r="M6031" s="1"/>
      <c r="P6031" s="1"/>
      <c r="S6031" s="1"/>
      <c r="V6031" s="1"/>
      <c r="Y6031" s="1"/>
      <c r="AB6031" s="1"/>
      <c r="AE6031" s="1"/>
      <c r="AH6031" s="1"/>
    </row>
    <row r="6032" spans="2:34" x14ac:dyDescent="0.25">
      <c r="B6032" s="15"/>
      <c r="C6032" s="15"/>
      <c r="D6032" s="15"/>
      <c r="E6032" s="15"/>
      <c r="F6032" s="15"/>
      <c r="G6032" s="16"/>
      <c r="H6032" s="15"/>
      <c r="I6032" s="15"/>
      <c r="J6032" s="15"/>
      <c r="K6032" s="1"/>
      <c r="L6032" s="1"/>
      <c r="M6032" s="1"/>
      <c r="P6032" s="1"/>
      <c r="S6032" s="1"/>
      <c r="V6032" s="1"/>
      <c r="Y6032" s="1"/>
      <c r="AB6032" s="1"/>
      <c r="AE6032" s="1"/>
      <c r="AH6032" s="1"/>
    </row>
    <row r="6033" spans="2:34" x14ac:dyDescent="0.25">
      <c r="B6033" s="15"/>
      <c r="C6033" s="15"/>
      <c r="D6033" s="15"/>
      <c r="E6033" s="15"/>
      <c r="F6033" s="15"/>
      <c r="G6033" s="16"/>
      <c r="H6033" s="15"/>
      <c r="I6033" s="15"/>
      <c r="J6033" s="15"/>
      <c r="K6033" s="1"/>
      <c r="L6033" s="1"/>
      <c r="M6033" s="1"/>
      <c r="P6033" s="1"/>
      <c r="S6033" s="1"/>
      <c r="V6033" s="1"/>
      <c r="Y6033" s="1"/>
      <c r="AB6033" s="1"/>
      <c r="AE6033" s="1"/>
      <c r="AH6033" s="1"/>
    </row>
    <row r="6034" spans="2:34" x14ac:dyDescent="0.25">
      <c r="B6034" s="15"/>
      <c r="C6034" s="15"/>
      <c r="D6034" s="15"/>
      <c r="E6034" s="15"/>
      <c r="F6034" s="15"/>
      <c r="G6034" s="16"/>
      <c r="H6034" s="15"/>
      <c r="I6034" s="15"/>
      <c r="J6034" s="15"/>
      <c r="K6034" s="1"/>
      <c r="L6034" s="1"/>
      <c r="M6034" s="1"/>
      <c r="P6034" s="1"/>
      <c r="S6034" s="1"/>
      <c r="V6034" s="1"/>
      <c r="Y6034" s="1"/>
      <c r="AB6034" s="1"/>
      <c r="AE6034" s="1"/>
      <c r="AH6034" s="1"/>
    </row>
    <row r="6035" spans="2:34" x14ac:dyDescent="0.25">
      <c r="B6035" s="15"/>
      <c r="C6035" s="15"/>
      <c r="D6035" s="15"/>
      <c r="E6035" s="15"/>
      <c r="F6035" s="15"/>
      <c r="G6035" s="16"/>
      <c r="H6035" s="15"/>
      <c r="I6035" s="15"/>
      <c r="J6035" s="15"/>
      <c r="K6035" s="1"/>
      <c r="L6035" s="1"/>
      <c r="M6035" s="1"/>
      <c r="P6035" s="1"/>
      <c r="S6035" s="1"/>
      <c r="V6035" s="1"/>
      <c r="Y6035" s="1"/>
      <c r="AB6035" s="1"/>
      <c r="AE6035" s="1"/>
      <c r="AH6035" s="1"/>
    </row>
    <row r="6036" spans="2:34" x14ac:dyDescent="0.25">
      <c r="B6036" s="15"/>
      <c r="C6036" s="15"/>
      <c r="D6036" s="15"/>
      <c r="E6036" s="15"/>
      <c r="F6036" s="15"/>
      <c r="G6036" s="16"/>
      <c r="H6036" s="15"/>
      <c r="I6036" s="15"/>
      <c r="J6036" s="15"/>
      <c r="K6036" s="1"/>
      <c r="L6036" s="1"/>
      <c r="M6036" s="1"/>
      <c r="P6036" s="1"/>
      <c r="S6036" s="1"/>
      <c r="V6036" s="1"/>
      <c r="Y6036" s="1"/>
      <c r="AB6036" s="1"/>
      <c r="AE6036" s="1"/>
      <c r="AH6036" s="1"/>
    </row>
    <row r="6037" spans="2:34" x14ac:dyDescent="0.25">
      <c r="B6037" s="15"/>
      <c r="C6037" s="15"/>
      <c r="D6037" s="15"/>
      <c r="E6037" s="15"/>
      <c r="F6037" s="15"/>
      <c r="G6037" s="16"/>
      <c r="H6037" s="15"/>
      <c r="I6037" s="15"/>
      <c r="J6037" s="15"/>
      <c r="K6037" s="1"/>
      <c r="L6037" s="1"/>
      <c r="M6037" s="1"/>
      <c r="P6037" s="1"/>
      <c r="S6037" s="1"/>
      <c r="V6037" s="1"/>
      <c r="Y6037" s="1"/>
      <c r="AB6037" s="1"/>
      <c r="AE6037" s="1"/>
      <c r="AH6037" s="1"/>
    </row>
    <row r="6038" spans="2:34" x14ac:dyDescent="0.25">
      <c r="B6038" s="15"/>
      <c r="C6038" s="15"/>
      <c r="D6038" s="15"/>
      <c r="E6038" s="15"/>
      <c r="F6038" s="15"/>
      <c r="G6038" s="16"/>
      <c r="H6038" s="15"/>
      <c r="I6038" s="15"/>
      <c r="J6038" s="15"/>
      <c r="K6038" s="1"/>
      <c r="L6038" s="1"/>
      <c r="M6038" s="1"/>
      <c r="P6038" s="1"/>
      <c r="S6038" s="1"/>
      <c r="V6038" s="1"/>
      <c r="Y6038" s="1"/>
      <c r="AB6038" s="1"/>
      <c r="AE6038" s="1"/>
      <c r="AH6038" s="1"/>
    </row>
    <row r="6039" spans="2:34" x14ac:dyDescent="0.25">
      <c r="B6039" s="15"/>
      <c r="C6039" s="15"/>
      <c r="D6039" s="15"/>
      <c r="E6039" s="15"/>
      <c r="F6039" s="15"/>
      <c r="G6039" s="16"/>
      <c r="H6039" s="15"/>
      <c r="I6039" s="15"/>
      <c r="J6039" s="15"/>
      <c r="K6039" s="1"/>
      <c r="L6039" s="1"/>
      <c r="M6039" s="1"/>
      <c r="P6039" s="1"/>
      <c r="S6039" s="1"/>
      <c r="V6039" s="1"/>
      <c r="Y6039" s="1"/>
      <c r="AB6039" s="1"/>
      <c r="AE6039" s="1"/>
      <c r="AH6039" s="1"/>
    </row>
    <row r="6040" spans="2:34" x14ac:dyDescent="0.25">
      <c r="B6040" s="15"/>
      <c r="C6040" s="15"/>
      <c r="D6040" s="15"/>
      <c r="E6040" s="15"/>
      <c r="F6040" s="15"/>
      <c r="G6040" s="16"/>
      <c r="H6040" s="15"/>
      <c r="I6040" s="15"/>
      <c r="J6040" s="15"/>
      <c r="K6040" s="1"/>
      <c r="L6040" s="1"/>
      <c r="M6040" s="1"/>
      <c r="P6040" s="1"/>
      <c r="S6040" s="1"/>
      <c r="V6040" s="1"/>
      <c r="Y6040" s="1"/>
      <c r="AB6040" s="1"/>
      <c r="AE6040" s="1"/>
      <c r="AH6040" s="1"/>
    </row>
    <row r="6041" spans="2:34" x14ac:dyDescent="0.25">
      <c r="B6041" s="15"/>
      <c r="C6041" s="15"/>
      <c r="D6041" s="15"/>
      <c r="E6041" s="15"/>
      <c r="F6041" s="15"/>
      <c r="G6041" s="16"/>
      <c r="H6041" s="15"/>
      <c r="I6041" s="15"/>
      <c r="J6041" s="15"/>
      <c r="K6041" s="1"/>
      <c r="L6041" s="1"/>
      <c r="M6041" s="1"/>
      <c r="P6041" s="1"/>
      <c r="S6041" s="1"/>
      <c r="V6041" s="1"/>
      <c r="Y6041" s="1"/>
      <c r="AB6041" s="1"/>
      <c r="AE6041" s="1"/>
      <c r="AH6041" s="1"/>
    </row>
    <row r="6042" spans="2:34" x14ac:dyDescent="0.25">
      <c r="B6042" s="15"/>
      <c r="C6042" s="15"/>
      <c r="D6042" s="15"/>
      <c r="E6042" s="15"/>
      <c r="F6042" s="15"/>
      <c r="G6042" s="16"/>
      <c r="H6042" s="15"/>
      <c r="I6042" s="15"/>
      <c r="J6042" s="15"/>
      <c r="K6042" s="1"/>
      <c r="L6042" s="1"/>
      <c r="M6042" s="1"/>
      <c r="P6042" s="1"/>
      <c r="S6042" s="1"/>
      <c r="V6042" s="1"/>
      <c r="Y6042" s="1"/>
      <c r="AB6042" s="1"/>
      <c r="AE6042" s="1"/>
      <c r="AH6042" s="1"/>
    </row>
    <row r="6043" spans="2:34" x14ac:dyDescent="0.25">
      <c r="B6043" s="15"/>
      <c r="C6043" s="15"/>
      <c r="D6043" s="15"/>
      <c r="E6043" s="15"/>
      <c r="F6043" s="15"/>
      <c r="G6043" s="16"/>
      <c r="H6043" s="15"/>
      <c r="I6043" s="15"/>
      <c r="J6043" s="15"/>
      <c r="K6043" s="1"/>
      <c r="L6043" s="1"/>
      <c r="M6043" s="1"/>
      <c r="P6043" s="1"/>
      <c r="S6043" s="1"/>
      <c r="V6043" s="1"/>
      <c r="Y6043" s="1"/>
      <c r="AB6043" s="1"/>
      <c r="AE6043" s="1"/>
      <c r="AH6043" s="1"/>
    </row>
    <row r="6044" spans="2:34" x14ac:dyDescent="0.25">
      <c r="B6044" s="15"/>
      <c r="C6044" s="15"/>
      <c r="D6044" s="15"/>
      <c r="E6044" s="15"/>
      <c r="F6044" s="15"/>
      <c r="G6044" s="16"/>
      <c r="H6044" s="15"/>
      <c r="I6044" s="15"/>
      <c r="J6044" s="15"/>
      <c r="K6044" s="1"/>
      <c r="L6044" s="1"/>
      <c r="M6044" s="1"/>
      <c r="P6044" s="1"/>
      <c r="S6044" s="1"/>
      <c r="V6044" s="1"/>
      <c r="Y6044" s="1"/>
      <c r="AB6044" s="1"/>
      <c r="AE6044" s="1"/>
      <c r="AH6044" s="1"/>
    </row>
    <row r="6045" spans="2:34" x14ac:dyDescent="0.25">
      <c r="B6045" s="15"/>
      <c r="C6045" s="15"/>
      <c r="D6045" s="15"/>
      <c r="E6045" s="15"/>
      <c r="F6045" s="15"/>
      <c r="G6045" s="16"/>
      <c r="H6045" s="15"/>
      <c r="I6045" s="15"/>
      <c r="J6045" s="15"/>
      <c r="K6045" s="1"/>
      <c r="L6045" s="1"/>
      <c r="M6045" s="1"/>
      <c r="P6045" s="1"/>
      <c r="S6045" s="1"/>
      <c r="V6045" s="1"/>
      <c r="Y6045" s="1"/>
      <c r="AB6045" s="1"/>
      <c r="AE6045" s="1"/>
      <c r="AH6045" s="1"/>
    </row>
    <row r="6046" spans="2:34" x14ac:dyDescent="0.25">
      <c r="B6046" s="15"/>
      <c r="C6046" s="15"/>
      <c r="D6046" s="15"/>
      <c r="E6046" s="15"/>
      <c r="F6046" s="15"/>
      <c r="G6046" s="16"/>
      <c r="H6046" s="15"/>
      <c r="I6046" s="15"/>
      <c r="J6046" s="15"/>
      <c r="K6046" s="1"/>
      <c r="L6046" s="1"/>
      <c r="M6046" s="1"/>
      <c r="P6046" s="1"/>
      <c r="S6046" s="1"/>
      <c r="V6046" s="1"/>
      <c r="Y6046" s="1"/>
      <c r="AB6046" s="1"/>
      <c r="AE6046" s="1"/>
      <c r="AH6046" s="1"/>
    </row>
    <row r="6047" spans="2:34" x14ac:dyDescent="0.25">
      <c r="B6047" s="15"/>
      <c r="C6047" s="15"/>
      <c r="D6047" s="15"/>
      <c r="E6047" s="15"/>
      <c r="F6047" s="15"/>
      <c r="G6047" s="16"/>
      <c r="H6047" s="15"/>
      <c r="I6047" s="15"/>
      <c r="J6047" s="15"/>
      <c r="K6047" s="1"/>
      <c r="L6047" s="1"/>
      <c r="M6047" s="1"/>
      <c r="P6047" s="1"/>
      <c r="S6047" s="1"/>
      <c r="V6047" s="1"/>
      <c r="Y6047" s="1"/>
      <c r="AB6047" s="1"/>
      <c r="AE6047" s="1"/>
      <c r="AH6047" s="1"/>
    </row>
    <row r="6048" spans="2:34" x14ac:dyDescent="0.25">
      <c r="B6048" s="15"/>
      <c r="C6048" s="15"/>
      <c r="D6048" s="15"/>
      <c r="E6048" s="15"/>
      <c r="F6048" s="15"/>
      <c r="G6048" s="16"/>
      <c r="H6048" s="15"/>
      <c r="I6048" s="15"/>
      <c r="J6048" s="15"/>
      <c r="K6048" s="1"/>
      <c r="L6048" s="1"/>
      <c r="M6048" s="1"/>
      <c r="P6048" s="1"/>
      <c r="S6048" s="1"/>
      <c r="V6048" s="1"/>
      <c r="Y6048" s="1"/>
      <c r="AB6048" s="1"/>
      <c r="AE6048" s="1"/>
      <c r="AH6048" s="1"/>
    </row>
    <row r="6049" spans="2:34" x14ac:dyDescent="0.25">
      <c r="B6049" s="15"/>
      <c r="C6049" s="15"/>
      <c r="D6049" s="15"/>
      <c r="E6049" s="15"/>
      <c r="F6049" s="15"/>
      <c r="G6049" s="16"/>
      <c r="H6049" s="15"/>
      <c r="I6049" s="15"/>
      <c r="J6049" s="15"/>
      <c r="K6049" s="1"/>
      <c r="L6049" s="1"/>
      <c r="M6049" s="1"/>
      <c r="P6049" s="1"/>
      <c r="S6049" s="1"/>
      <c r="V6049" s="1"/>
      <c r="Y6049" s="1"/>
      <c r="AB6049" s="1"/>
      <c r="AE6049" s="1"/>
      <c r="AH6049" s="1"/>
    </row>
    <row r="6050" spans="2:34" x14ac:dyDescent="0.25">
      <c r="B6050" s="15"/>
      <c r="C6050" s="15"/>
      <c r="D6050" s="15"/>
      <c r="E6050" s="15"/>
      <c r="F6050" s="15"/>
      <c r="G6050" s="16"/>
      <c r="H6050" s="15"/>
      <c r="I6050" s="15"/>
      <c r="J6050" s="15"/>
      <c r="K6050" s="1"/>
      <c r="L6050" s="1"/>
      <c r="M6050" s="1"/>
      <c r="P6050" s="1"/>
      <c r="S6050" s="1"/>
      <c r="V6050" s="1"/>
      <c r="Y6050" s="1"/>
      <c r="AB6050" s="1"/>
      <c r="AE6050" s="1"/>
      <c r="AH6050" s="1"/>
    </row>
    <row r="6051" spans="2:34" x14ac:dyDescent="0.25">
      <c r="B6051" s="15"/>
      <c r="C6051" s="15"/>
      <c r="D6051" s="15"/>
      <c r="E6051" s="15"/>
      <c r="F6051" s="15"/>
      <c r="G6051" s="16"/>
      <c r="H6051" s="15"/>
      <c r="I6051" s="15"/>
      <c r="J6051" s="15"/>
      <c r="K6051" s="1"/>
      <c r="L6051" s="1"/>
      <c r="M6051" s="1"/>
      <c r="P6051" s="1"/>
      <c r="S6051" s="1"/>
      <c r="V6051" s="1"/>
      <c r="Y6051" s="1"/>
      <c r="AB6051" s="1"/>
      <c r="AE6051" s="1"/>
      <c r="AH6051" s="1"/>
    </row>
    <row r="6052" spans="2:34" x14ac:dyDescent="0.25">
      <c r="B6052" s="15"/>
      <c r="C6052" s="15"/>
      <c r="D6052" s="15"/>
      <c r="E6052" s="15"/>
      <c r="F6052" s="15"/>
      <c r="G6052" s="16"/>
      <c r="H6052" s="15"/>
      <c r="I6052" s="15"/>
      <c r="J6052" s="15"/>
      <c r="K6052" s="1"/>
      <c r="L6052" s="1"/>
      <c r="M6052" s="1"/>
      <c r="P6052" s="1"/>
      <c r="S6052" s="1"/>
      <c r="V6052" s="1"/>
      <c r="Y6052" s="1"/>
      <c r="AB6052" s="1"/>
      <c r="AE6052" s="1"/>
      <c r="AH6052" s="1"/>
    </row>
    <row r="6053" spans="2:34" x14ac:dyDescent="0.25">
      <c r="B6053" s="15"/>
      <c r="C6053" s="15"/>
      <c r="D6053" s="15"/>
      <c r="E6053" s="15"/>
      <c r="F6053" s="15"/>
      <c r="G6053" s="16"/>
      <c r="H6053" s="15"/>
      <c r="I6053" s="15"/>
      <c r="J6053" s="15"/>
      <c r="K6053" s="1"/>
      <c r="L6053" s="1"/>
      <c r="M6053" s="1"/>
      <c r="P6053" s="1"/>
      <c r="S6053" s="1"/>
      <c r="V6053" s="1"/>
      <c r="Y6053" s="1"/>
      <c r="AB6053" s="1"/>
      <c r="AE6053" s="1"/>
      <c r="AH6053" s="1"/>
    </row>
    <row r="6054" spans="2:34" x14ac:dyDescent="0.25">
      <c r="B6054" s="15"/>
      <c r="C6054" s="15"/>
      <c r="D6054" s="15"/>
      <c r="E6054" s="15"/>
      <c r="F6054" s="15"/>
      <c r="G6054" s="16"/>
      <c r="H6054" s="15"/>
      <c r="I6054" s="15"/>
      <c r="J6054" s="15"/>
      <c r="K6054" s="1"/>
      <c r="L6054" s="1"/>
      <c r="M6054" s="1"/>
      <c r="P6054" s="1"/>
      <c r="S6054" s="1"/>
      <c r="V6054" s="1"/>
      <c r="Y6054" s="1"/>
      <c r="AB6054" s="1"/>
      <c r="AE6054" s="1"/>
      <c r="AH6054" s="1"/>
    </row>
    <row r="6055" spans="2:34" x14ac:dyDescent="0.25">
      <c r="B6055" s="15"/>
      <c r="C6055" s="15"/>
      <c r="D6055" s="15"/>
      <c r="E6055" s="15"/>
      <c r="F6055" s="15"/>
      <c r="G6055" s="16"/>
      <c r="H6055" s="15"/>
      <c r="I6055" s="15"/>
      <c r="J6055" s="15"/>
      <c r="K6055" s="1"/>
      <c r="L6055" s="1"/>
      <c r="M6055" s="1"/>
      <c r="P6055" s="1"/>
      <c r="S6055" s="1"/>
      <c r="V6055" s="1"/>
      <c r="Y6055" s="1"/>
      <c r="AB6055" s="1"/>
      <c r="AE6055" s="1"/>
      <c r="AH6055" s="1"/>
    </row>
    <row r="6056" spans="2:34" x14ac:dyDescent="0.25">
      <c r="B6056" s="15"/>
      <c r="C6056" s="15"/>
      <c r="D6056" s="15"/>
      <c r="E6056" s="15"/>
      <c r="F6056" s="15"/>
      <c r="G6056" s="16"/>
      <c r="H6056" s="15"/>
      <c r="I6056" s="15"/>
      <c r="J6056" s="15"/>
      <c r="K6056" s="1"/>
      <c r="L6056" s="1"/>
      <c r="M6056" s="1"/>
      <c r="P6056" s="1"/>
      <c r="S6056" s="1"/>
      <c r="V6056" s="1"/>
      <c r="Y6056" s="1"/>
      <c r="AB6056" s="1"/>
      <c r="AE6056" s="1"/>
      <c r="AH6056" s="1"/>
    </row>
    <row r="6057" spans="2:34" x14ac:dyDescent="0.25">
      <c r="B6057" s="15"/>
      <c r="C6057" s="15"/>
      <c r="D6057" s="15"/>
      <c r="E6057" s="15"/>
      <c r="F6057" s="15"/>
      <c r="G6057" s="16"/>
      <c r="H6057" s="15"/>
      <c r="I6057" s="15"/>
      <c r="J6057" s="15"/>
      <c r="K6057" s="1"/>
      <c r="L6057" s="1"/>
      <c r="M6057" s="1"/>
      <c r="P6057" s="1"/>
      <c r="S6057" s="1"/>
      <c r="V6057" s="1"/>
      <c r="Y6057" s="1"/>
      <c r="AB6057" s="1"/>
      <c r="AE6057" s="1"/>
      <c r="AH6057" s="1"/>
    </row>
    <row r="6058" spans="2:34" x14ac:dyDescent="0.25">
      <c r="B6058" s="15"/>
      <c r="C6058" s="15"/>
      <c r="D6058" s="15"/>
      <c r="E6058" s="15"/>
      <c r="F6058" s="15"/>
      <c r="G6058" s="16"/>
      <c r="H6058" s="15"/>
      <c r="I6058" s="15"/>
      <c r="J6058" s="15"/>
      <c r="K6058" s="1"/>
      <c r="L6058" s="1"/>
      <c r="M6058" s="1"/>
      <c r="P6058" s="1"/>
      <c r="S6058" s="1"/>
      <c r="V6058" s="1"/>
      <c r="Y6058" s="1"/>
      <c r="AB6058" s="1"/>
      <c r="AE6058" s="1"/>
      <c r="AH6058" s="1"/>
    </row>
    <row r="6059" spans="2:34" x14ac:dyDescent="0.25">
      <c r="B6059" s="15"/>
      <c r="C6059" s="15"/>
      <c r="D6059" s="15"/>
      <c r="E6059" s="15"/>
      <c r="F6059" s="15"/>
      <c r="G6059" s="16"/>
      <c r="H6059" s="15"/>
      <c r="I6059" s="15"/>
      <c r="J6059" s="15"/>
      <c r="K6059" s="1"/>
      <c r="L6059" s="1"/>
      <c r="M6059" s="1"/>
      <c r="P6059" s="1"/>
      <c r="S6059" s="1"/>
      <c r="V6059" s="1"/>
      <c r="Y6059" s="1"/>
      <c r="AB6059" s="1"/>
      <c r="AE6059" s="1"/>
      <c r="AH6059" s="1"/>
    </row>
    <row r="6060" spans="2:34" x14ac:dyDescent="0.25">
      <c r="B6060" s="15"/>
      <c r="C6060" s="15"/>
      <c r="D6060" s="15"/>
      <c r="E6060" s="15"/>
      <c r="F6060" s="15"/>
      <c r="G6060" s="16"/>
      <c r="H6060" s="15"/>
      <c r="I6060" s="15"/>
      <c r="J6060" s="15"/>
      <c r="K6060" s="1"/>
      <c r="L6060" s="1"/>
      <c r="M6060" s="1"/>
      <c r="P6060" s="1"/>
      <c r="S6060" s="1"/>
      <c r="V6060" s="1"/>
      <c r="Y6060" s="1"/>
      <c r="AB6060" s="1"/>
      <c r="AE6060" s="1"/>
      <c r="AH6060" s="1"/>
    </row>
    <row r="6061" spans="2:34" x14ac:dyDescent="0.25">
      <c r="B6061" s="15"/>
      <c r="C6061" s="15"/>
      <c r="D6061" s="15"/>
      <c r="E6061" s="15"/>
      <c r="F6061" s="15"/>
      <c r="G6061" s="16"/>
      <c r="H6061" s="15"/>
      <c r="I6061" s="15"/>
      <c r="J6061" s="15"/>
      <c r="K6061" s="1"/>
      <c r="L6061" s="1"/>
      <c r="M6061" s="1"/>
      <c r="P6061" s="1"/>
      <c r="S6061" s="1"/>
      <c r="V6061" s="1"/>
      <c r="Y6061" s="1"/>
      <c r="AB6061" s="1"/>
      <c r="AE6061" s="1"/>
      <c r="AH6061" s="1"/>
    </row>
    <row r="6062" spans="2:34" x14ac:dyDescent="0.25">
      <c r="B6062" s="15"/>
      <c r="C6062" s="15"/>
      <c r="D6062" s="15"/>
      <c r="E6062" s="15"/>
      <c r="F6062" s="15"/>
      <c r="G6062" s="16"/>
      <c r="H6062" s="15"/>
      <c r="I6062" s="15"/>
      <c r="J6062" s="15"/>
      <c r="K6062" s="1"/>
      <c r="L6062" s="1"/>
      <c r="M6062" s="1"/>
      <c r="P6062" s="1"/>
      <c r="S6062" s="1"/>
      <c r="V6062" s="1"/>
      <c r="Y6062" s="1"/>
      <c r="AB6062" s="1"/>
      <c r="AE6062" s="1"/>
      <c r="AH6062" s="1"/>
    </row>
    <row r="6063" spans="2:34" x14ac:dyDescent="0.25">
      <c r="B6063" s="15"/>
      <c r="C6063" s="15"/>
      <c r="D6063" s="15"/>
      <c r="E6063" s="15"/>
      <c r="F6063" s="15"/>
      <c r="G6063" s="16"/>
      <c r="H6063" s="15"/>
      <c r="I6063" s="15"/>
      <c r="J6063" s="15"/>
      <c r="K6063" s="1"/>
      <c r="L6063" s="1"/>
      <c r="M6063" s="1"/>
      <c r="P6063" s="1"/>
      <c r="S6063" s="1"/>
      <c r="V6063" s="1"/>
      <c r="Y6063" s="1"/>
      <c r="AB6063" s="1"/>
      <c r="AE6063" s="1"/>
      <c r="AH6063" s="1"/>
    </row>
    <row r="6064" spans="2:34" x14ac:dyDescent="0.25">
      <c r="B6064" s="15"/>
      <c r="C6064" s="15"/>
      <c r="D6064" s="15"/>
      <c r="E6064" s="15"/>
      <c r="F6064" s="15"/>
      <c r="G6064" s="16"/>
      <c r="H6064" s="15"/>
      <c r="I6064" s="15"/>
      <c r="J6064" s="15"/>
      <c r="K6064" s="1"/>
      <c r="L6064" s="1"/>
      <c r="M6064" s="1"/>
      <c r="P6064" s="1"/>
      <c r="S6064" s="1"/>
      <c r="V6064" s="1"/>
      <c r="Y6064" s="1"/>
      <c r="AB6064" s="1"/>
      <c r="AE6064" s="1"/>
      <c r="AH6064" s="1"/>
    </row>
    <row r="6065" spans="2:34" x14ac:dyDescent="0.25">
      <c r="B6065" s="15"/>
      <c r="C6065" s="15"/>
      <c r="D6065" s="15"/>
      <c r="E6065" s="15"/>
      <c r="F6065" s="15"/>
      <c r="G6065" s="16"/>
      <c r="H6065" s="15"/>
      <c r="I6065" s="15"/>
      <c r="J6065" s="15"/>
      <c r="K6065" s="1"/>
      <c r="L6065" s="1"/>
      <c r="M6065" s="1"/>
      <c r="P6065" s="1"/>
      <c r="S6065" s="1"/>
      <c r="V6065" s="1"/>
      <c r="Y6065" s="1"/>
      <c r="AB6065" s="1"/>
      <c r="AE6065" s="1"/>
      <c r="AH6065" s="1"/>
    </row>
    <row r="6066" spans="2:34" x14ac:dyDescent="0.25">
      <c r="B6066" s="15"/>
      <c r="C6066" s="15"/>
      <c r="D6066" s="15"/>
      <c r="E6066" s="15"/>
      <c r="F6066" s="15"/>
      <c r="G6066" s="16"/>
      <c r="H6066" s="15"/>
      <c r="I6066" s="15"/>
      <c r="J6066" s="15"/>
      <c r="K6066" s="1"/>
      <c r="L6066" s="1"/>
      <c r="M6066" s="1"/>
      <c r="P6066" s="1"/>
      <c r="S6066" s="1"/>
      <c r="V6066" s="1"/>
      <c r="Y6066" s="1"/>
      <c r="AB6066" s="1"/>
      <c r="AE6066" s="1"/>
      <c r="AH6066" s="1"/>
    </row>
    <row r="6067" spans="2:34" x14ac:dyDescent="0.25">
      <c r="B6067" s="15"/>
      <c r="C6067" s="15"/>
      <c r="D6067" s="15"/>
      <c r="E6067" s="15"/>
      <c r="F6067" s="15"/>
      <c r="G6067" s="16"/>
      <c r="H6067" s="15"/>
      <c r="I6067" s="15"/>
      <c r="J6067" s="15"/>
      <c r="K6067" s="1"/>
      <c r="L6067" s="1"/>
      <c r="M6067" s="1"/>
      <c r="P6067" s="1"/>
      <c r="S6067" s="1"/>
      <c r="V6067" s="1"/>
      <c r="Y6067" s="1"/>
      <c r="AB6067" s="1"/>
      <c r="AE6067" s="1"/>
      <c r="AH6067" s="1"/>
    </row>
    <row r="6068" spans="2:34" x14ac:dyDescent="0.25">
      <c r="B6068" s="15"/>
      <c r="C6068" s="15"/>
      <c r="D6068" s="15"/>
      <c r="E6068" s="15"/>
      <c r="F6068" s="15"/>
      <c r="G6068" s="16"/>
      <c r="H6068" s="15"/>
      <c r="I6068" s="15"/>
      <c r="J6068" s="15"/>
      <c r="K6068" s="1"/>
      <c r="L6068" s="1"/>
      <c r="M6068" s="1"/>
      <c r="P6068" s="1"/>
      <c r="S6068" s="1"/>
      <c r="V6068" s="1"/>
      <c r="Y6068" s="1"/>
      <c r="AB6068" s="1"/>
      <c r="AE6068" s="1"/>
      <c r="AH6068" s="1"/>
    </row>
    <row r="6069" spans="2:34" x14ac:dyDescent="0.25">
      <c r="B6069" s="15"/>
      <c r="C6069" s="15"/>
      <c r="D6069" s="15"/>
      <c r="E6069" s="15"/>
      <c r="F6069" s="15"/>
      <c r="G6069" s="16"/>
      <c r="H6069" s="15"/>
      <c r="I6069" s="15"/>
      <c r="J6069" s="15"/>
      <c r="K6069" s="1"/>
      <c r="L6069" s="1"/>
      <c r="M6069" s="1"/>
      <c r="P6069" s="1"/>
      <c r="S6069" s="1"/>
      <c r="V6069" s="1"/>
      <c r="Y6069" s="1"/>
      <c r="AB6069" s="1"/>
      <c r="AE6069" s="1"/>
      <c r="AH6069" s="1"/>
    </row>
    <row r="6070" spans="2:34" x14ac:dyDescent="0.25">
      <c r="B6070" s="15"/>
      <c r="C6070" s="15"/>
      <c r="D6070" s="15"/>
      <c r="E6070" s="15"/>
      <c r="F6070" s="15"/>
      <c r="G6070" s="16"/>
      <c r="H6070" s="15"/>
      <c r="I6070" s="15"/>
      <c r="J6070" s="15"/>
      <c r="K6070" s="1"/>
      <c r="L6070" s="1"/>
      <c r="M6070" s="1"/>
      <c r="P6070" s="1"/>
      <c r="S6070" s="1"/>
      <c r="V6070" s="1"/>
      <c r="Y6070" s="1"/>
      <c r="AB6070" s="1"/>
      <c r="AE6070" s="1"/>
      <c r="AH6070" s="1"/>
    </row>
    <row r="6071" spans="2:34" x14ac:dyDescent="0.25">
      <c r="B6071" s="15"/>
      <c r="C6071" s="15"/>
      <c r="D6071" s="15"/>
      <c r="E6071" s="15"/>
      <c r="F6071" s="15"/>
      <c r="G6071" s="16"/>
      <c r="H6071" s="15"/>
      <c r="I6071" s="15"/>
      <c r="J6071" s="15"/>
      <c r="K6071" s="1"/>
      <c r="L6071" s="1"/>
      <c r="M6071" s="1"/>
      <c r="P6071" s="1"/>
      <c r="S6071" s="1"/>
      <c r="V6071" s="1"/>
      <c r="Y6071" s="1"/>
      <c r="AB6071" s="1"/>
      <c r="AE6071" s="1"/>
      <c r="AH6071" s="1"/>
    </row>
    <row r="6072" spans="2:34" x14ac:dyDescent="0.25">
      <c r="B6072" s="15"/>
      <c r="C6072" s="15"/>
      <c r="D6072" s="15"/>
      <c r="E6072" s="15"/>
      <c r="F6072" s="15"/>
      <c r="G6072" s="16"/>
      <c r="H6072" s="15"/>
      <c r="I6072" s="15"/>
      <c r="J6072" s="15"/>
      <c r="K6072" s="1"/>
      <c r="L6072" s="1"/>
      <c r="M6072" s="1"/>
      <c r="P6072" s="1"/>
      <c r="S6072" s="1"/>
      <c r="V6072" s="1"/>
      <c r="Y6072" s="1"/>
      <c r="AB6072" s="1"/>
      <c r="AE6072" s="1"/>
      <c r="AH6072" s="1"/>
    </row>
    <row r="6073" spans="2:34" x14ac:dyDescent="0.25">
      <c r="B6073" s="15"/>
      <c r="C6073" s="15"/>
      <c r="D6073" s="15"/>
      <c r="E6073" s="15"/>
      <c r="F6073" s="15"/>
      <c r="G6073" s="16"/>
      <c r="H6073" s="15"/>
      <c r="I6073" s="15"/>
      <c r="J6073" s="15"/>
      <c r="K6073" s="1"/>
      <c r="L6073" s="1"/>
      <c r="M6073" s="1"/>
      <c r="P6073" s="1"/>
      <c r="S6073" s="1"/>
      <c r="V6073" s="1"/>
      <c r="Y6073" s="1"/>
      <c r="AB6073" s="1"/>
      <c r="AE6073" s="1"/>
      <c r="AH6073" s="1"/>
    </row>
    <row r="6074" spans="2:34" x14ac:dyDescent="0.25">
      <c r="B6074" s="15"/>
      <c r="C6074" s="15"/>
      <c r="D6074" s="15"/>
      <c r="E6074" s="15"/>
      <c r="F6074" s="15"/>
      <c r="G6074" s="16"/>
      <c r="H6074" s="15"/>
      <c r="I6074" s="15"/>
      <c r="J6074" s="15"/>
      <c r="K6074" s="1"/>
      <c r="L6074" s="1"/>
      <c r="M6074" s="1"/>
      <c r="P6074" s="1"/>
      <c r="S6074" s="1"/>
      <c r="V6074" s="1"/>
      <c r="Y6074" s="1"/>
      <c r="AB6074" s="1"/>
      <c r="AE6074" s="1"/>
      <c r="AH6074" s="1"/>
    </row>
    <row r="6075" spans="2:34" x14ac:dyDescent="0.25">
      <c r="B6075" s="15"/>
      <c r="C6075" s="15"/>
      <c r="D6075" s="15"/>
      <c r="E6075" s="15"/>
      <c r="F6075" s="15"/>
      <c r="G6075" s="16"/>
      <c r="H6075" s="15"/>
      <c r="I6075" s="15"/>
      <c r="J6075" s="15"/>
      <c r="K6075" s="1"/>
      <c r="L6075" s="1"/>
      <c r="M6075" s="1"/>
      <c r="P6075" s="1"/>
      <c r="S6075" s="1"/>
      <c r="V6075" s="1"/>
      <c r="Y6075" s="1"/>
      <c r="AB6075" s="1"/>
      <c r="AE6075" s="1"/>
      <c r="AH6075" s="1"/>
    </row>
    <row r="6076" spans="2:34" x14ac:dyDescent="0.25">
      <c r="B6076" s="15"/>
      <c r="C6076" s="15"/>
      <c r="D6076" s="15"/>
      <c r="E6076" s="15"/>
      <c r="F6076" s="15"/>
      <c r="G6076" s="16"/>
      <c r="H6076" s="15"/>
      <c r="I6076" s="15"/>
      <c r="J6076" s="15"/>
      <c r="K6076" s="1"/>
      <c r="L6076" s="1"/>
      <c r="M6076" s="1"/>
      <c r="P6076" s="1"/>
      <c r="S6076" s="1"/>
      <c r="V6076" s="1"/>
      <c r="Y6076" s="1"/>
      <c r="AB6076" s="1"/>
      <c r="AE6076" s="1"/>
      <c r="AH6076" s="1"/>
    </row>
    <row r="6077" spans="2:34" x14ac:dyDescent="0.25">
      <c r="B6077" s="15"/>
      <c r="C6077" s="15"/>
      <c r="D6077" s="15"/>
      <c r="E6077" s="15"/>
      <c r="F6077" s="15"/>
      <c r="G6077" s="16"/>
      <c r="H6077" s="15"/>
      <c r="I6077" s="15"/>
      <c r="J6077" s="15"/>
      <c r="K6077" s="1"/>
      <c r="L6077" s="1"/>
      <c r="M6077" s="1"/>
      <c r="P6077" s="1"/>
      <c r="S6077" s="1"/>
      <c r="V6077" s="1"/>
      <c r="Y6077" s="1"/>
      <c r="AB6077" s="1"/>
      <c r="AE6077" s="1"/>
      <c r="AH6077" s="1"/>
    </row>
    <row r="6078" spans="2:34" x14ac:dyDescent="0.25">
      <c r="B6078" s="15"/>
      <c r="C6078" s="15"/>
      <c r="D6078" s="15"/>
      <c r="E6078" s="15"/>
      <c r="F6078" s="15"/>
      <c r="G6078" s="16"/>
      <c r="H6078" s="15"/>
      <c r="I6078" s="15"/>
      <c r="J6078" s="15"/>
      <c r="K6078" s="1"/>
      <c r="L6078" s="1"/>
      <c r="M6078" s="1"/>
      <c r="P6078" s="1"/>
      <c r="S6078" s="1"/>
      <c r="V6078" s="1"/>
      <c r="Y6078" s="1"/>
      <c r="AB6078" s="1"/>
      <c r="AE6078" s="1"/>
      <c r="AH6078" s="1"/>
    </row>
    <row r="6079" spans="2:34" x14ac:dyDescent="0.25">
      <c r="B6079" s="15"/>
      <c r="C6079" s="15"/>
      <c r="D6079" s="15"/>
      <c r="E6079" s="15"/>
      <c r="F6079" s="15"/>
      <c r="G6079" s="16"/>
      <c r="H6079" s="15"/>
      <c r="I6079" s="15"/>
      <c r="J6079" s="15"/>
      <c r="K6079" s="1"/>
      <c r="L6079" s="1"/>
      <c r="M6079" s="1"/>
      <c r="P6079" s="1"/>
      <c r="S6079" s="1"/>
      <c r="V6079" s="1"/>
      <c r="Y6079" s="1"/>
      <c r="AB6079" s="1"/>
      <c r="AE6079" s="1"/>
      <c r="AH6079" s="1"/>
    </row>
    <row r="6080" spans="2:34" x14ac:dyDescent="0.25">
      <c r="B6080" s="15"/>
      <c r="C6080" s="15"/>
      <c r="D6080" s="15"/>
      <c r="E6080" s="15"/>
      <c r="F6080" s="15"/>
      <c r="G6080" s="16"/>
      <c r="H6080" s="15"/>
      <c r="I6080" s="15"/>
      <c r="J6080" s="15"/>
      <c r="K6080" s="1"/>
      <c r="L6080" s="1"/>
      <c r="M6080" s="1"/>
      <c r="P6080" s="1"/>
      <c r="S6080" s="1"/>
      <c r="V6080" s="1"/>
      <c r="Y6080" s="1"/>
      <c r="AB6080" s="1"/>
      <c r="AE6080" s="1"/>
      <c r="AH6080" s="1"/>
    </row>
    <row r="6081" spans="2:34" x14ac:dyDescent="0.25">
      <c r="B6081" s="15"/>
      <c r="C6081" s="15"/>
      <c r="D6081" s="15"/>
      <c r="E6081" s="15"/>
      <c r="F6081" s="15"/>
      <c r="G6081" s="16"/>
      <c r="H6081" s="15"/>
      <c r="I6081" s="15"/>
      <c r="J6081" s="15"/>
      <c r="K6081" s="1"/>
      <c r="L6081" s="1"/>
      <c r="M6081" s="1"/>
      <c r="P6081" s="1"/>
      <c r="S6081" s="1"/>
      <c r="V6081" s="1"/>
      <c r="Y6081" s="1"/>
      <c r="AB6081" s="1"/>
      <c r="AE6081" s="1"/>
      <c r="AH6081" s="1"/>
    </row>
    <row r="6082" spans="2:34" x14ac:dyDescent="0.25">
      <c r="B6082" s="15"/>
      <c r="C6082" s="15"/>
      <c r="D6082" s="15"/>
      <c r="E6082" s="15"/>
      <c r="F6082" s="15"/>
      <c r="G6082" s="16"/>
      <c r="H6082" s="15"/>
      <c r="I6082" s="15"/>
      <c r="J6082" s="15"/>
      <c r="K6082" s="1"/>
      <c r="L6082" s="1"/>
      <c r="M6082" s="1"/>
      <c r="P6082" s="1"/>
      <c r="S6082" s="1"/>
      <c r="V6082" s="1"/>
      <c r="Y6082" s="1"/>
      <c r="AB6082" s="1"/>
      <c r="AE6082" s="1"/>
      <c r="AH6082" s="1"/>
    </row>
    <row r="6083" spans="2:34" x14ac:dyDescent="0.25">
      <c r="B6083" s="15"/>
      <c r="C6083" s="15"/>
      <c r="D6083" s="15"/>
      <c r="E6083" s="15"/>
      <c r="F6083" s="15"/>
      <c r="G6083" s="16"/>
      <c r="H6083" s="15"/>
      <c r="I6083" s="15"/>
      <c r="J6083" s="15"/>
      <c r="K6083" s="1"/>
      <c r="L6083" s="1"/>
      <c r="M6083" s="1"/>
      <c r="P6083" s="1"/>
      <c r="S6083" s="1"/>
      <c r="V6083" s="1"/>
      <c r="Y6083" s="1"/>
      <c r="AB6083" s="1"/>
      <c r="AE6083" s="1"/>
      <c r="AH6083" s="1"/>
    </row>
    <row r="6084" spans="2:34" x14ac:dyDescent="0.25">
      <c r="B6084" s="15"/>
      <c r="C6084" s="15"/>
      <c r="D6084" s="15"/>
      <c r="E6084" s="15"/>
      <c r="F6084" s="15"/>
      <c r="G6084" s="16"/>
      <c r="H6084" s="15"/>
      <c r="I6084" s="15"/>
      <c r="J6084" s="15"/>
      <c r="K6084" s="1"/>
      <c r="L6084" s="1"/>
      <c r="M6084" s="1"/>
      <c r="P6084" s="1"/>
      <c r="S6084" s="1"/>
      <c r="V6084" s="1"/>
      <c r="Y6084" s="1"/>
      <c r="AB6084" s="1"/>
      <c r="AE6084" s="1"/>
      <c r="AH6084" s="1"/>
    </row>
    <row r="6085" spans="2:34" x14ac:dyDescent="0.25">
      <c r="B6085" s="15"/>
      <c r="C6085" s="15"/>
      <c r="D6085" s="15"/>
      <c r="E6085" s="15"/>
      <c r="F6085" s="15"/>
      <c r="G6085" s="16"/>
      <c r="H6085" s="15"/>
      <c r="I6085" s="15"/>
      <c r="J6085" s="15"/>
      <c r="K6085" s="1"/>
      <c r="L6085" s="1"/>
      <c r="M6085" s="1"/>
      <c r="P6085" s="1"/>
      <c r="S6085" s="1"/>
      <c r="V6085" s="1"/>
      <c r="Y6085" s="1"/>
      <c r="AB6085" s="1"/>
      <c r="AE6085" s="1"/>
      <c r="AH6085" s="1"/>
    </row>
    <row r="6086" spans="2:34" x14ac:dyDescent="0.25">
      <c r="B6086" s="15"/>
      <c r="C6086" s="15"/>
      <c r="D6086" s="15"/>
      <c r="E6086" s="15"/>
      <c r="F6086" s="15"/>
      <c r="G6086" s="16"/>
      <c r="H6086" s="15"/>
      <c r="I6086" s="15"/>
      <c r="J6086" s="15"/>
      <c r="K6086" s="1"/>
      <c r="L6086" s="1"/>
      <c r="M6086" s="1"/>
      <c r="P6086" s="1"/>
      <c r="S6086" s="1"/>
      <c r="V6086" s="1"/>
      <c r="Y6086" s="1"/>
      <c r="AB6086" s="1"/>
      <c r="AE6086" s="1"/>
      <c r="AH6086" s="1"/>
    </row>
    <row r="6087" spans="2:34" x14ac:dyDescent="0.25">
      <c r="B6087" s="15"/>
      <c r="C6087" s="15"/>
      <c r="D6087" s="15"/>
      <c r="E6087" s="15"/>
      <c r="F6087" s="15"/>
      <c r="G6087" s="16"/>
      <c r="H6087" s="15"/>
      <c r="I6087" s="15"/>
      <c r="J6087" s="15"/>
      <c r="K6087" s="1"/>
      <c r="L6087" s="1"/>
      <c r="M6087" s="1"/>
      <c r="P6087" s="1"/>
      <c r="S6087" s="1"/>
      <c r="V6087" s="1"/>
      <c r="Y6087" s="1"/>
      <c r="AB6087" s="1"/>
      <c r="AE6087" s="1"/>
      <c r="AH6087" s="1"/>
    </row>
    <row r="6088" spans="2:34" x14ac:dyDescent="0.25">
      <c r="B6088" s="15"/>
      <c r="C6088" s="15"/>
      <c r="D6088" s="15"/>
      <c r="E6088" s="15"/>
      <c r="F6088" s="15"/>
      <c r="G6088" s="16"/>
      <c r="H6088" s="15"/>
      <c r="I6088" s="15"/>
      <c r="J6088" s="15"/>
      <c r="K6088" s="1"/>
      <c r="L6088" s="1"/>
      <c r="M6088" s="1"/>
      <c r="P6088" s="1"/>
      <c r="S6088" s="1"/>
      <c r="V6088" s="1"/>
      <c r="Y6088" s="1"/>
      <c r="AB6088" s="1"/>
      <c r="AE6088" s="1"/>
      <c r="AH6088" s="1"/>
    </row>
    <row r="6089" spans="2:34" x14ac:dyDescent="0.25">
      <c r="B6089" s="15"/>
      <c r="C6089" s="15"/>
      <c r="D6089" s="15"/>
      <c r="E6089" s="15"/>
      <c r="F6089" s="15"/>
      <c r="G6089" s="16"/>
      <c r="H6089" s="15"/>
      <c r="I6089" s="15"/>
      <c r="J6089" s="15"/>
      <c r="K6089" s="1"/>
      <c r="L6089" s="1"/>
      <c r="M6089" s="1"/>
      <c r="P6089" s="1"/>
      <c r="S6089" s="1"/>
      <c r="V6089" s="1"/>
      <c r="Y6089" s="1"/>
      <c r="AB6089" s="1"/>
      <c r="AE6089" s="1"/>
      <c r="AH6089" s="1"/>
    </row>
    <row r="6090" spans="2:34" x14ac:dyDescent="0.25">
      <c r="B6090" s="15"/>
      <c r="C6090" s="15"/>
      <c r="D6090" s="15"/>
      <c r="E6090" s="15"/>
      <c r="F6090" s="15"/>
      <c r="G6090" s="16"/>
      <c r="H6090" s="15"/>
      <c r="I6090" s="15"/>
      <c r="J6090" s="15"/>
      <c r="K6090" s="1"/>
      <c r="L6090" s="1"/>
      <c r="M6090" s="1"/>
      <c r="P6090" s="1"/>
      <c r="S6090" s="1"/>
      <c r="V6090" s="1"/>
      <c r="Y6090" s="1"/>
      <c r="AB6090" s="1"/>
      <c r="AE6090" s="1"/>
      <c r="AH6090" s="1"/>
    </row>
    <row r="6091" spans="2:34" x14ac:dyDescent="0.25">
      <c r="B6091" s="15"/>
      <c r="C6091" s="15"/>
      <c r="D6091" s="15"/>
      <c r="E6091" s="15"/>
      <c r="F6091" s="15"/>
      <c r="G6091" s="16"/>
      <c r="H6091" s="15"/>
      <c r="I6091" s="15"/>
      <c r="J6091" s="15"/>
      <c r="K6091" s="1"/>
      <c r="L6091" s="1"/>
      <c r="M6091" s="1"/>
      <c r="P6091" s="1"/>
      <c r="S6091" s="1"/>
      <c r="V6091" s="1"/>
      <c r="Y6091" s="1"/>
      <c r="AB6091" s="1"/>
      <c r="AE6091" s="1"/>
      <c r="AH6091" s="1"/>
    </row>
    <row r="6092" spans="2:34" x14ac:dyDescent="0.25">
      <c r="B6092" s="15"/>
      <c r="C6092" s="15"/>
      <c r="D6092" s="15"/>
      <c r="E6092" s="15"/>
      <c r="F6092" s="15"/>
      <c r="G6092" s="16"/>
      <c r="H6092" s="15"/>
      <c r="I6092" s="15"/>
      <c r="J6092" s="15"/>
      <c r="K6092" s="1"/>
      <c r="L6092" s="1"/>
      <c r="M6092" s="1"/>
      <c r="P6092" s="1"/>
      <c r="S6092" s="1"/>
      <c r="V6092" s="1"/>
      <c r="Y6092" s="1"/>
      <c r="AB6092" s="1"/>
      <c r="AE6092" s="1"/>
      <c r="AH6092" s="1"/>
    </row>
    <row r="6093" spans="2:34" x14ac:dyDescent="0.25">
      <c r="B6093" s="15"/>
      <c r="C6093" s="15"/>
      <c r="D6093" s="15"/>
      <c r="E6093" s="15"/>
      <c r="F6093" s="15"/>
      <c r="G6093" s="16"/>
      <c r="H6093" s="15"/>
      <c r="I6093" s="15"/>
      <c r="J6093" s="15"/>
      <c r="K6093" s="1"/>
      <c r="L6093" s="1"/>
      <c r="M6093" s="1"/>
      <c r="P6093" s="1"/>
      <c r="S6093" s="1"/>
      <c r="V6093" s="1"/>
      <c r="Y6093" s="1"/>
      <c r="AB6093" s="1"/>
      <c r="AE6093" s="1"/>
      <c r="AH6093" s="1"/>
    </row>
    <row r="6094" spans="2:34" x14ac:dyDescent="0.25">
      <c r="B6094" s="15"/>
      <c r="C6094" s="15"/>
      <c r="D6094" s="15"/>
      <c r="E6094" s="15"/>
      <c r="F6094" s="15"/>
      <c r="G6094" s="16"/>
      <c r="H6094" s="15"/>
      <c r="I6094" s="15"/>
      <c r="J6094" s="15"/>
      <c r="K6094" s="1"/>
      <c r="L6094" s="1"/>
      <c r="M6094" s="1"/>
      <c r="P6094" s="1"/>
      <c r="S6094" s="1"/>
      <c r="V6094" s="1"/>
      <c r="Y6094" s="1"/>
      <c r="AB6094" s="1"/>
      <c r="AE6094" s="1"/>
      <c r="AH6094" s="1"/>
    </row>
    <row r="6095" spans="2:34" x14ac:dyDescent="0.25">
      <c r="B6095" s="15"/>
      <c r="C6095" s="15"/>
      <c r="D6095" s="15"/>
      <c r="E6095" s="15"/>
      <c r="F6095" s="15"/>
      <c r="G6095" s="16"/>
      <c r="H6095" s="15"/>
      <c r="I6095" s="15"/>
      <c r="J6095" s="15"/>
      <c r="K6095" s="1"/>
      <c r="L6095" s="1"/>
      <c r="M6095" s="1"/>
      <c r="P6095" s="1"/>
      <c r="S6095" s="1"/>
      <c r="V6095" s="1"/>
      <c r="Y6095" s="1"/>
      <c r="AB6095" s="1"/>
      <c r="AE6095" s="1"/>
      <c r="AH6095" s="1"/>
    </row>
    <row r="6096" spans="2:34" x14ac:dyDescent="0.25">
      <c r="B6096" s="15"/>
      <c r="C6096" s="15"/>
      <c r="D6096" s="15"/>
      <c r="E6096" s="15"/>
      <c r="F6096" s="15"/>
      <c r="G6096" s="16"/>
      <c r="H6096" s="15"/>
      <c r="I6096" s="15"/>
      <c r="J6096" s="15"/>
      <c r="K6096" s="1"/>
      <c r="L6096" s="1"/>
      <c r="M6096" s="1"/>
      <c r="P6096" s="1"/>
      <c r="S6096" s="1"/>
      <c r="V6096" s="1"/>
      <c r="Y6096" s="1"/>
      <c r="AB6096" s="1"/>
      <c r="AE6096" s="1"/>
      <c r="AH6096" s="1"/>
    </row>
    <row r="6097" spans="2:34" x14ac:dyDescent="0.25">
      <c r="B6097" s="15"/>
      <c r="C6097" s="15"/>
      <c r="D6097" s="15"/>
      <c r="E6097" s="15"/>
      <c r="F6097" s="15"/>
      <c r="G6097" s="16"/>
      <c r="H6097" s="15"/>
      <c r="I6097" s="15"/>
      <c r="J6097" s="15"/>
      <c r="K6097" s="1"/>
      <c r="L6097" s="1"/>
      <c r="M6097" s="1"/>
      <c r="P6097" s="1"/>
      <c r="S6097" s="1"/>
      <c r="V6097" s="1"/>
      <c r="Y6097" s="1"/>
      <c r="AB6097" s="1"/>
      <c r="AE6097" s="1"/>
      <c r="AH6097" s="1"/>
    </row>
    <row r="6098" spans="2:34" x14ac:dyDescent="0.25">
      <c r="B6098" s="15"/>
      <c r="C6098" s="15"/>
      <c r="D6098" s="15"/>
      <c r="E6098" s="15"/>
      <c r="F6098" s="15"/>
      <c r="G6098" s="16"/>
      <c r="H6098" s="15"/>
      <c r="I6098" s="15"/>
      <c r="J6098" s="15"/>
      <c r="K6098" s="1"/>
      <c r="L6098" s="1"/>
      <c r="M6098" s="1"/>
      <c r="P6098" s="1"/>
      <c r="S6098" s="1"/>
      <c r="V6098" s="1"/>
      <c r="Y6098" s="1"/>
      <c r="AB6098" s="1"/>
      <c r="AE6098" s="1"/>
      <c r="AH6098" s="1"/>
    </row>
    <row r="6099" spans="2:34" x14ac:dyDescent="0.25">
      <c r="B6099" s="15"/>
      <c r="C6099" s="15"/>
      <c r="D6099" s="15"/>
      <c r="E6099" s="15"/>
      <c r="F6099" s="15"/>
      <c r="G6099" s="16"/>
      <c r="H6099" s="15"/>
      <c r="I6099" s="15"/>
      <c r="J6099" s="15"/>
      <c r="K6099" s="1"/>
      <c r="L6099" s="1"/>
      <c r="M6099" s="1"/>
      <c r="P6099" s="1"/>
      <c r="S6099" s="1"/>
      <c r="V6099" s="1"/>
      <c r="Y6099" s="1"/>
      <c r="AB6099" s="1"/>
      <c r="AE6099" s="1"/>
      <c r="AH6099" s="1"/>
    </row>
    <row r="6100" spans="2:34" x14ac:dyDescent="0.25">
      <c r="B6100" s="15"/>
      <c r="C6100" s="15"/>
      <c r="D6100" s="15"/>
      <c r="E6100" s="15"/>
      <c r="F6100" s="15"/>
      <c r="G6100" s="16"/>
      <c r="H6100" s="15"/>
      <c r="I6100" s="15"/>
      <c r="J6100" s="15"/>
      <c r="K6100" s="1"/>
      <c r="L6100" s="1"/>
      <c r="M6100" s="1"/>
      <c r="P6100" s="1"/>
      <c r="S6100" s="1"/>
      <c r="V6100" s="1"/>
      <c r="Y6100" s="1"/>
      <c r="AB6100" s="1"/>
      <c r="AE6100" s="1"/>
      <c r="AH6100" s="1"/>
    </row>
    <row r="6101" spans="2:34" x14ac:dyDescent="0.25">
      <c r="B6101" s="15"/>
      <c r="C6101" s="15"/>
      <c r="D6101" s="15"/>
      <c r="E6101" s="15"/>
      <c r="F6101" s="15"/>
      <c r="G6101" s="16"/>
      <c r="H6101" s="15"/>
      <c r="I6101" s="15"/>
      <c r="J6101" s="15"/>
      <c r="K6101" s="1"/>
      <c r="L6101" s="1"/>
      <c r="M6101" s="1"/>
      <c r="P6101" s="1"/>
      <c r="S6101" s="1"/>
      <c r="V6101" s="1"/>
      <c r="Y6101" s="1"/>
      <c r="AB6101" s="1"/>
      <c r="AE6101" s="1"/>
      <c r="AH6101" s="1"/>
    </row>
    <row r="6102" spans="2:34" x14ac:dyDescent="0.25">
      <c r="B6102" s="15"/>
      <c r="C6102" s="15"/>
      <c r="D6102" s="15"/>
      <c r="E6102" s="15"/>
      <c r="F6102" s="15"/>
      <c r="G6102" s="16"/>
      <c r="H6102" s="15"/>
      <c r="I6102" s="15"/>
      <c r="J6102" s="15"/>
      <c r="K6102" s="1"/>
      <c r="L6102" s="1"/>
      <c r="M6102" s="1"/>
      <c r="P6102" s="1"/>
      <c r="S6102" s="1"/>
      <c r="V6102" s="1"/>
      <c r="Y6102" s="1"/>
      <c r="AB6102" s="1"/>
      <c r="AE6102" s="1"/>
      <c r="AH6102" s="1"/>
    </row>
    <row r="6103" spans="2:34" x14ac:dyDescent="0.25">
      <c r="B6103" s="15"/>
      <c r="C6103" s="15"/>
      <c r="D6103" s="15"/>
      <c r="E6103" s="15"/>
      <c r="F6103" s="15"/>
      <c r="G6103" s="16"/>
      <c r="H6103" s="15"/>
      <c r="I6103" s="15"/>
      <c r="J6103" s="15"/>
      <c r="K6103" s="1"/>
      <c r="L6103" s="1"/>
      <c r="M6103" s="1"/>
      <c r="P6103" s="1"/>
      <c r="S6103" s="1"/>
      <c r="V6103" s="1"/>
      <c r="Y6103" s="1"/>
      <c r="AB6103" s="1"/>
      <c r="AE6103" s="1"/>
      <c r="AH6103" s="1"/>
    </row>
    <row r="6104" spans="2:34" x14ac:dyDescent="0.25">
      <c r="B6104" s="15"/>
      <c r="C6104" s="15"/>
      <c r="D6104" s="15"/>
      <c r="E6104" s="15"/>
      <c r="F6104" s="15"/>
      <c r="G6104" s="16"/>
      <c r="H6104" s="15"/>
      <c r="I6104" s="15"/>
      <c r="J6104" s="15"/>
      <c r="K6104" s="1"/>
      <c r="L6104" s="1"/>
      <c r="M6104" s="1"/>
      <c r="P6104" s="1"/>
      <c r="S6104" s="1"/>
      <c r="V6104" s="1"/>
      <c r="Y6104" s="1"/>
      <c r="AB6104" s="1"/>
      <c r="AE6104" s="1"/>
      <c r="AH6104" s="1"/>
    </row>
    <row r="6105" spans="2:34" x14ac:dyDescent="0.25">
      <c r="B6105" s="15"/>
      <c r="C6105" s="15"/>
      <c r="D6105" s="15"/>
      <c r="E6105" s="15"/>
      <c r="F6105" s="15"/>
      <c r="G6105" s="16"/>
      <c r="H6105" s="15"/>
      <c r="I6105" s="15"/>
      <c r="J6105" s="15"/>
      <c r="K6105" s="1"/>
      <c r="L6105" s="1"/>
      <c r="M6105" s="1"/>
      <c r="P6105" s="1"/>
      <c r="S6105" s="1"/>
      <c r="V6105" s="1"/>
      <c r="Y6105" s="1"/>
      <c r="AB6105" s="1"/>
      <c r="AE6105" s="1"/>
      <c r="AH6105" s="1"/>
    </row>
    <row r="6106" spans="2:34" x14ac:dyDescent="0.25">
      <c r="B6106" s="15"/>
      <c r="C6106" s="15"/>
      <c r="D6106" s="15"/>
      <c r="E6106" s="15"/>
      <c r="F6106" s="15"/>
      <c r="G6106" s="16"/>
      <c r="H6106" s="15"/>
      <c r="I6106" s="15"/>
      <c r="J6106" s="15"/>
      <c r="K6106" s="1"/>
      <c r="L6106" s="1"/>
      <c r="M6106" s="1"/>
      <c r="P6106" s="1"/>
      <c r="S6106" s="1"/>
      <c r="V6106" s="1"/>
      <c r="Y6106" s="1"/>
      <c r="AB6106" s="1"/>
      <c r="AE6106" s="1"/>
      <c r="AH6106" s="1"/>
    </row>
    <row r="6107" spans="2:34" x14ac:dyDescent="0.25">
      <c r="B6107" s="15"/>
      <c r="C6107" s="15"/>
      <c r="D6107" s="15"/>
      <c r="E6107" s="15"/>
      <c r="F6107" s="15"/>
      <c r="G6107" s="16"/>
      <c r="H6107" s="15"/>
      <c r="I6107" s="15"/>
      <c r="J6107" s="15"/>
      <c r="K6107" s="1"/>
      <c r="L6107" s="1"/>
      <c r="M6107" s="1"/>
      <c r="P6107" s="1"/>
      <c r="S6107" s="1"/>
      <c r="V6107" s="1"/>
      <c r="Y6107" s="1"/>
      <c r="AB6107" s="1"/>
      <c r="AE6107" s="1"/>
      <c r="AH6107" s="1"/>
    </row>
    <row r="6108" spans="2:34" x14ac:dyDescent="0.25">
      <c r="B6108" s="15"/>
      <c r="C6108" s="15"/>
      <c r="D6108" s="15"/>
      <c r="E6108" s="15"/>
      <c r="F6108" s="15"/>
      <c r="G6108" s="16"/>
      <c r="H6108" s="15"/>
      <c r="I6108" s="15"/>
      <c r="J6108" s="15"/>
      <c r="K6108" s="1"/>
      <c r="L6108" s="1"/>
      <c r="M6108" s="1"/>
      <c r="P6108" s="1"/>
      <c r="S6108" s="1"/>
      <c r="V6108" s="1"/>
      <c r="Y6108" s="1"/>
      <c r="AB6108" s="1"/>
      <c r="AE6108" s="1"/>
      <c r="AH6108" s="1"/>
    </row>
    <row r="6109" spans="2:34" x14ac:dyDescent="0.25">
      <c r="B6109" s="15"/>
      <c r="C6109" s="15"/>
      <c r="D6109" s="15"/>
      <c r="E6109" s="15"/>
      <c r="F6109" s="15"/>
      <c r="G6109" s="16"/>
      <c r="H6109" s="15"/>
      <c r="I6109" s="15"/>
      <c r="J6109" s="15"/>
      <c r="K6109" s="1"/>
      <c r="L6109" s="1"/>
      <c r="M6109" s="1"/>
      <c r="P6109" s="1"/>
      <c r="S6109" s="1"/>
      <c r="V6109" s="1"/>
      <c r="Y6109" s="1"/>
      <c r="AB6109" s="1"/>
      <c r="AE6109" s="1"/>
      <c r="AH6109" s="1"/>
    </row>
    <row r="6110" spans="2:34" x14ac:dyDescent="0.25">
      <c r="B6110" s="15"/>
      <c r="C6110" s="15"/>
      <c r="D6110" s="15"/>
      <c r="E6110" s="15"/>
      <c r="F6110" s="15"/>
      <c r="G6110" s="16"/>
      <c r="H6110" s="15"/>
      <c r="I6110" s="15"/>
      <c r="J6110" s="15"/>
      <c r="K6110" s="1"/>
      <c r="L6110" s="1"/>
      <c r="M6110" s="1"/>
      <c r="P6110" s="1"/>
      <c r="S6110" s="1"/>
      <c r="V6110" s="1"/>
      <c r="Y6110" s="1"/>
      <c r="AB6110" s="1"/>
      <c r="AE6110" s="1"/>
      <c r="AH6110" s="1"/>
    </row>
    <row r="6111" spans="2:34" x14ac:dyDescent="0.25">
      <c r="B6111" s="15"/>
      <c r="C6111" s="15"/>
      <c r="D6111" s="15"/>
      <c r="E6111" s="15"/>
      <c r="F6111" s="15"/>
      <c r="G6111" s="16"/>
      <c r="H6111" s="15"/>
      <c r="I6111" s="15"/>
      <c r="J6111" s="15"/>
      <c r="K6111" s="1"/>
      <c r="L6111" s="1"/>
      <c r="M6111" s="1"/>
      <c r="P6111" s="1"/>
      <c r="S6111" s="1"/>
      <c r="V6111" s="1"/>
      <c r="Y6111" s="1"/>
      <c r="AB6111" s="1"/>
      <c r="AE6111" s="1"/>
      <c r="AH6111" s="1"/>
    </row>
    <row r="6112" spans="2:34" x14ac:dyDescent="0.25">
      <c r="B6112" s="15"/>
      <c r="C6112" s="15"/>
      <c r="D6112" s="15"/>
      <c r="E6112" s="15"/>
      <c r="F6112" s="15"/>
      <c r="G6112" s="16"/>
      <c r="H6112" s="15"/>
      <c r="I6112" s="15"/>
      <c r="J6112" s="15"/>
      <c r="K6112" s="1"/>
      <c r="L6112" s="1"/>
      <c r="M6112" s="1"/>
      <c r="P6112" s="1"/>
      <c r="S6112" s="1"/>
      <c r="V6112" s="1"/>
      <c r="Y6112" s="1"/>
      <c r="AB6112" s="1"/>
      <c r="AE6112" s="1"/>
      <c r="AH6112" s="1"/>
    </row>
    <row r="6113" spans="2:34" x14ac:dyDescent="0.25">
      <c r="B6113" s="15"/>
      <c r="C6113" s="15"/>
      <c r="D6113" s="15"/>
      <c r="E6113" s="15"/>
      <c r="F6113" s="15"/>
      <c r="G6113" s="16"/>
      <c r="H6113" s="15"/>
      <c r="I6113" s="15"/>
      <c r="J6113" s="15"/>
      <c r="K6113" s="1"/>
      <c r="L6113" s="1"/>
      <c r="M6113" s="1"/>
      <c r="P6113" s="1"/>
      <c r="S6113" s="1"/>
      <c r="V6113" s="1"/>
      <c r="Y6113" s="1"/>
      <c r="AB6113" s="1"/>
      <c r="AE6113" s="1"/>
      <c r="AH6113" s="1"/>
    </row>
    <row r="6114" spans="2:34" x14ac:dyDescent="0.25">
      <c r="B6114" s="15"/>
      <c r="C6114" s="15"/>
      <c r="D6114" s="15"/>
      <c r="E6114" s="15"/>
      <c r="F6114" s="15"/>
      <c r="G6114" s="16"/>
      <c r="H6114" s="15"/>
      <c r="I6114" s="15"/>
      <c r="J6114" s="15"/>
      <c r="K6114" s="1"/>
      <c r="L6114" s="1"/>
      <c r="M6114" s="1"/>
      <c r="P6114" s="1"/>
      <c r="S6114" s="1"/>
      <c r="V6114" s="1"/>
      <c r="Y6114" s="1"/>
      <c r="AB6114" s="1"/>
      <c r="AE6114" s="1"/>
      <c r="AH6114" s="1"/>
    </row>
    <row r="6115" spans="2:34" x14ac:dyDescent="0.25">
      <c r="B6115" s="15"/>
      <c r="C6115" s="15"/>
      <c r="D6115" s="15"/>
      <c r="E6115" s="15"/>
      <c r="F6115" s="15"/>
      <c r="G6115" s="16"/>
      <c r="H6115" s="15"/>
      <c r="I6115" s="15"/>
      <c r="J6115" s="15"/>
      <c r="K6115" s="1"/>
      <c r="L6115" s="1"/>
      <c r="M6115" s="1"/>
      <c r="P6115" s="1"/>
      <c r="S6115" s="1"/>
      <c r="V6115" s="1"/>
      <c r="Y6115" s="1"/>
      <c r="AB6115" s="1"/>
      <c r="AE6115" s="1"/>
      <c r="AH6115" s="1"/>
    </row>
    <row r="6116" spans="2:34" x14ac:dyDescent="0.25">
      <c r="B6116" s="15"/>
      <c r="C6116" s="15"/>
      <c r="D6116" s="15"/>
      <c r="E6116" s="15"/>
      <c r="F6116" s="15"/>
      <c r="G6116" s="16"/>
      <c r="H6116" s="15"/>
      <c r="I6116" s="15"/>
      <c r="J6116" s="15"/>
      <c r="K6116" s="1"/>
      <c r="L6116" s="1"/>
      <c r="M6116" s="1"/>
      <c r="P6116" s="1"/>
      <c r="S6116" s="1"/>
      <c r="V6116" s="1"/>
      <c r="Y6116" s="1"/>
      <c r="AB6116" s="1"/>
      <c r="AE6116" s="1"/>
      <c r="AH6116" s="1"/>
    </row>
    <row r="6117" spans="2:34" x14ac:dyDescent="0.25">
      <c r="B6117" s="15"/>
      <c r="C6117" s="15"/>
      <c r="D6117" s="15"/>
      <c r="E6117" s="15"/>
      <c r="F6117" s="15"/>
      <c r="G6117" s="16"/>
      <c r="H6117" s="15"/>
      <c r="I6117" s="15"/>
      <c r="J6117" s="15"/>
      <c r="K6117" s="1"/>
      <c r="L6117" s="1"/>
      <c r="M6117" s="1"/>
      <c r="P6117" s="1"/>
      <c r="S6117" s="1"/>
      <c r="V6117" s="1"/>
      <c r="Y6117" s="1"/>
      <c r="AB6117" s="1"/>
      <c r="AE6117" s="1"/>
      <c r="AH6117" s="1"/>
    </row>
    <row r="6118" spans="2:34" x14ac:dyDescent="0.25">
      <c r="B6118" s="15"/>
      <c r="C6118" s="15"/>
      <c r="D6118" s="15"/>
      <c r="E6118" s="15"/>
      <c r="F6118" s="15"/>
      <c r="G6118" s="16"/>
      <c r="H6118" s="15"/>
      <c r="I6118" s="15"/>
      <c r="J6118" s="15"/>
      <c r="K6118" s="1"/>
      <c r="L6118" s="1"/>
      <c r="M6118" s="1"/>
      <c r="P6118" s="1"/>
      <c r="S6118" s="1"/>
      <c r="V6118" s="1"/>
      <c r="Y6118" s="1"/>
      <c r="AB6118" s="1"/>
      <c r="AE6118" s="1"/>
      <c r="AH6118" s="1"/>
    </row>
    <row r="6119" spans="2:34" x14ac:dyDescent="0.25">
      <c r="B6119" s="15"/>
      <c r="C6119" s="15"/>
      <c r="D6119" s="15"/>
      <c r="E6119" s="15"/>
      <c r="F6119" s="15"/>
      <c r="G6119" s="16"/>
      <c r="H6119" s="15"/>
      <c r="I6119" s="15"/>
      <c r="J6119" s="15"/>
      <c r="K6119" s="1"/>
      <c r="L6119" s="1"/>
      <c r="M6119" s="1"/>
      <c r="P6119" s="1"/>
      <c r="S6119" s="1"/>
      <c r="V6119" s="1"/>
      <c r="Y6119" s="1"/>
      <c r="AB6119" s="1"/>
      <c r="AE6119" s="1"/>
      <c r="AH6119" s="1"/>
    </row>
    <row r="6120" spans="2:34" x14ac:dyDescent="0.25">
      <c r="B6120" s="15"/>
      <c r="C6120" s="15"/>
      <c r="D6120" s="15"/>
      <c r="E6120" s="15"/>
      <c r="F6120" s="15"/>
      <c r="G6120" s="16"/>
      <c r="H6120" s="15"/>
      <c r="I6120" s="15"/>
      <c r="J6120" s="15"/>
      <c r="K6120" s="1"/>
      <c r="L6120" s="1"/>
      <c r="M6120" s="1"/>
      <c r="P6120" s="1"/>
      <c r="S6120" s="1"/>
      <c r="V6120" s="1"/>
      <c r="Y6120" s="1"/>
      <c r="AB6120" s="1"/>
      <c r="AE6120" s="1"/>
      <c r="AH6120" s="1"/>
    </row>
    <row r="6121" spans="2:34" x14ac:dyDescent="0.25">
      <c r="B6121" s="15"/>
      <c r="C6121" s="15"/>
      <c r="D6121" s="15"/>
      <c r="E6121" s="15"/>
      <c r="F6121" s="15"/>
      <c r="G6121" s="16"/>
      <c r="H6121" s="15"/>
      <c r="I6121" s="15"/>
      <c r="J6121" s="15"/>
      <c r="K6121" s="1"/>
      <c r="L6121" s="1"/>
      <c r="M6121" s="1"/>
      <c r="P6121" s="1"/>
      <c r="S6121" s="1"/>
      <c r="V6121" s="1"/>
      <c r="Y6121" s="1"/>
      <c r="AB6121" s="1"/>
      <c r="AE6121" s="1"/>
      <c r="AH6121" s="1"/>
    </row>
    <row r="6122" spans="2:34" x14ac:dyDescent="0.25">
      <c r="B6122" s="15"/>
      <c r="C6122" s="15"/>
      <c r="D6122" s="15"/>
      <c r="E6122" s="15"/>
      <c r="F6122" s="15"/>
      <c r="G6122" s="16"/>
      <c r="H6122" s="15"/>
      <c r="I6122" s="15"/>
      <c r="J6122" s="15"/>
      <c r="K6122" s="1"/>
      <c r="L6122" s="1"/>
      <c r="M6122" s="1"/>
      <c r="P6122" s="1"/>
      <c r="S6122" s="1"/>
      <c r="V6122" s="1"/>
      <c r="Y6122" s="1"/>
      <c r="AB6122" s="1"/>
      <c r="AE6122" s="1"/>
      <c r="AH6122" s="1"/>
    </row>
    <row r="6123" spans="2:34" x14ac:dyDescent="0.25">
      <c r="B6123" s="15"/>
      <c r="C6123" s="15"/>
      <c r="D6123" s="15"/>
      <c r="E6123" s="15"/>
      <c r="F6123" s="15"/>
      <c r="G6123" s="16"/>
      <c r="H6123" s="15"/>
      <c r="I6123" s="15"/>
      <c r="J6123" s="15"/>
      <c r="K6123" s="1"/>
      <c r="L6123" s="1"/>
      <c r="M6123" s="1"/>
      <c r="P6123" s="1"/>
      <c r="S6123" s="1"/>
      <c r="V6123" s="1"/>
      <c r="Y6123" s="1"/>
      <c r="AB6123" s="1"/>
      <c r="AE6123" s="1"/>
      <c r="AH6123" s="1"/>
    </row>
    <row r="6124" spans="2:34" x14ac:dyDescent="0.25">
      <c r="B6124" s="15"/>
      <c r="C6124" s="15"/>
      <c r="D6124" s="15"/>
      <c r="E6124" s="15"/>
      <c r="F6124" s="15"/>
      <c r="G6124" s="16"/>
      <c r="H6124" s="15"/>
      <c r="I6124" s="15"/>
      <c r="J6124" s="15"/>
      <c r="K6124" s="1"/>
      <c r="L6124" s="1"/>
      <c r="M6124" s="1"/>
      <c r="P6124" s="1"/>
      <c r="S6124" s="1"/>
      <c r="V6124" s="1"/>
      <c r="Y6124" s="1"/>
      <c r="AB6124" s="1"/>
      <c r="AE6124" s="1"/>
      <c r="AH6124" s="1"/>
    </row>
    <row r="6125" spans="2:34" x14ac:dyDescent="0.25">
      <c r="B6125" s="15"/>
      <c r="C6125" s="15"/>
      <c r="D6125" s="15"/>
      <c r="E6125" s="15"/>
      <c r="F6125" s="15"/>
      <c r="G6125" s="16"/>
      <c r="H6125" s="15"/>
      <c r="I6125" s="15"/>
      <c r="J6125" s="15"/>
      <c r="K6125" s="1"/>
      <c r="L6125" s="1"/>
      <c r="M6125" s="1"/>
      <c r="P6125" s="1"/>
      <c r="S6125" s="1"/>
      <c r="V6125" s="1"/>
      <c r="Y6125" s="1"/>
      <c r="AB6125" s="1"/>
      <c r="AE6125" s="1"/>
      <c r="AH6125" s="1"/>
    </row>
    <row r="6126" spans="2:34" x14ac:dyDescent="0.25">
      <c r="B6126" s="15"/>
      <c r="C6126" s="15"/>
      <c r="D6126" s="15"/>
      <c r="E6126" s="15"/>
      <c r="F6126" s="15"/>
      <c r="G6126" s="16"/>
      <c r="H6126" s="15"/>
      <c r="I6126" s="15"/>
      <c r="J6126" s="15"/>
      <c r="K6126" s="1"/>
      <c r="L6126" s="1"/>
      <c r="M6126" s="1"/>
      <c r="P6126" s="1"/>
      <c r="S6126" s="1"/>
      <c r="V6126" s="1"/>
      <c r="Y6126" s="1"/>
      <c r="AB6126" s="1"/>
      <c r="AE6126" s="1"/>
      <c r="AH6126" s="1"/>
    </row>
    <row r="6127" spans="2:34" x14ac:dyDescent="0.25">
      <c r="B6127" s="15"/>
      <c r="C6127" s="15"/>
      <c r="D6127" s="15"/>
      <c r="E6127" s="15"/>
      <c r="F6127" s="15"/>
      <c r="G6127" s="16"/>
      <c r="H6127" s="15"/>
      <c r="I6127" s="15"/>
      <c r="J6127" s="15"/>
      <c r="K6127" s="1"/>
      <c r="L6127" s="1"/>
      <c r="M6127" s="1"/>
      <c r="P6127" s="1"/>
      <c r="S6127" s="1"/>
      <c r="V6127" s="1"/>
      <c r="Y6127" s="1"/>
      <c r="AB6127" s="1"/>
      <c r="AE6127" s="1"/>
      <c r="AH6127" s="1"/>
    </row>
    <row r="6128" spans="2:34" x14ac:dyDescent="0.25">
      <c r="B6128" s="15"/>
      <c r="C6128" s="15"/>
      <c r="D6128" s="15"/>
      <c r="E6128" s="15"/>
      <c r="F6128" s="15"/>
      <c r="G6128" s="16"/>
      <c r="H6128" s="15"/>
      <c r="I6128" s="15"/>
      <c r="J6128" s="15"/>
      <c r="K6128" s="1"/>
      <c r="L6128" s="1"/>
      <c r="M6128" s="1"/>
      <c r="P6128" s="1"/>
      <c r="S6128" s="1"/>
      <c r="V6128" s="1"/>
      <c r="Y6128" s="1"/>
      <c r="AB6128" s="1"/>
      <c r="AE6128" s="1"/>
      <c r="AH6128" s="1"/>
    </row>
    <row r="6129" spans="2:34" x14ac:dyDescent="0.25">
      <c r="B6129" s="15"/>
      <c r="C6129" s="15"/>
      <c r="D6129" s="15"/>
      <c r="E6129" s="15"/>
      <c r="F6129" s="15"/>
      <c r="G6129" s="16"/>
      <c r="H6129" s="15"/>
      <c r="I6129" s="15"/>
      <c r="J6129" s="15"/>
      <c r="K6129" s="1"/>
      <c r="L6129" s="1"/>
      <c r="M6129" s="1"/>
      <c r="P6129" s="1"/>
      <c r="S6129" s="1"/>
      <c r="V6129" s="1"/>
      <c r="Y6129" s="1"/>
      <c r="AB6129" s="1"/>
      <c r="AE6129" s="1"/>
      <c r="AH6129" s="1"/>
    </row>
    <row r="6130" spans="2:34" x14ac:dyDescent="0.25">
      <c r="B6130" s="15"/>
      <c r="C6130" s="15"/>
      <c r="D6130" s="15"/>
      <c r="E6130" s="15"/>
      <c r="F6130" s="15"/>
      <c r="G6130" s="16"/>
      <c r="H6130" s="15"/>
      <c r="I6130" s="15"/>
      <c r="J6130" s="15"/>
      <c r="K6130" s="1"/>
      <c r="L6130" s="1"/>
      <c r="M6130" s="1"/>
      <c r="P6130" s="1"/>
      <c r="S6130" s="1"/>
      <c r="V6130" s="1"/>
      <c r="Y6130" s="1"/>
      <c r="AB6130" s="1"/>
      <c r="AE6130" s="1"/>
      <c r="AH6130" s="1"/>
    </row>
    <row r="6131" spans="2:34" x14ac:dyDescent="0.25">
      <c r="B6131" s="15"/>
      <c r="C6131" s="15"/>
      <c r="D6131" s="15"/>
      <c r="E6131" s="15"/>
      <c r="F6131" s="15"/>
      <c r="G6131" s="16"/>
      <c r="H6131" s="15"/>
      <c r="I6131" s="15"/>
      <c r="J6131" s="15"/>
      <c r="K6131" s="1"/>
      <c r="L6131" s="1"/>
      <c r="M6131" s="1"/>
      <c r="P6131" s="1"/>
      <c r="S6131" s="1"/>
      <c r="V6131" s="1"/>
      <c r="Y6131" s="1"/>
      <c r="AB6131" s="1"/>
      <c r="AE6131" s="1"/>
      <c r="AH6131" s="1"/>
    </row>
    <row r="6132" spans="2:34" x14ac:dyDescent="0.25">
      <c r="B6132" s="15"/>
      <c r="C6132" s="15"/>
      <c r="D6132" s="15"/>
      <c r="E6132" s="15"/>
      <c r="F6132" s="15"/>
      <c r="G6132" s="16"/>
      <c r="H6132" s="15"/>
      <c r="I6132" s="15"/>
      <c r="J6132" s="15"/>
      <c r="K6132" s="1"/>
      <c r="L6132" s="1"/>
      <c r="M6132" s="1"/>
      <c r="P6132" s="1"/>
      <c r="S6132" s="1"/>
      <c r="V6132" s="1"/>
      <c r="Y6132" s="1"/>
      <c r="AB6132" s="1"/>
      <c r="AE6132" s="1"/>
      <c r="AH6132" s="1"/>
    </row>
    <row r="6133" spans="2:34" x14ac:dyDescent="0.25">
      <c r="B6133" s="15"/>
      <c r="C6133" s="15"/>
      <c r="D6133" s="15"/>
      <c r="E6133" s="15"/>
      <c r="F6133" s="15"/>
      <c r="G6133" s="16"/>
      <c r="H6133" s="15"/>
      <c r="I6133" s="15"/>
      <c r="J6133" s="15"/>
      <c r="K6133" s="1"/>
      <c r="L6133" s="1"/>
      <c r="M6133" s="1"/>
      <c r="P6133" s="1"/>
      <c r="S6133" s="1"/>
      <c r="V6133" s="1"/>
      <c r="Y6133" s="1"/>
      <c r="AB6133" s="1"/>
      <c r="AE6133" s="1"/>
      <c r="AH6133" s="1"/>
    </row>
    <row r="6134" spans="2:34" x14ac:dyDescent="0.25">
      <c r="B6134" s="15"/>
      <c r="C6134" s="15"/>
      <c r="D6134" s="15"/>
      <c r="E6134" s="15"/>
      <c r="F6134" s="15"/>
      <c r="G6134" s="16"/>
      <c r="H6134" s="15"/>
      <c r="I6134" s="15"/>
      <c r="J6134" s="15"/>
      <c r="K6134" s="1"/>
      <c r="L6134" s="1"/>
      <c r="M6134" s="1"/>
      <c r="P6134" s="1"/>
      <c r="S6134" s="1"/>
      <c r="V6134" s="1"/>
      <c r="Y6134" s="1"/>
      <c r="AB6134" s="1"/>
      <c r="AE6134" s="1"/>
      <c r="AH6134" s="1"/>
    </row>
    <row r="6135" spans="2:34" x14ac:dyDescent="0.25">
      <c r="B6135" s="15"/>
      <c r="C6135" s="15"/>
      <c r="D6135" s="15"/>
      <c r="E6135" s="15"/>
      <c r="F6135" s="15"/>
      <c r="G6135" s="16"/>
      <c r="H6135" s="15"/>
      <c r="I6135" s="15"/>
      <c r="J6135" s="15"/>
      <c r="K6135" s="1"/>
      <c r="L6135" s="1"/>
      <c r="M6135" s="1"/>
      <c r="P6135" s="1"/>
      <c r="S6135" s="1"/>
      <c r="V6135" s="1"/>
      <c r="Y6135" s="1"/>
      <c r="AB6135" s="1"/>
      <c r="AE6135" s="1"/>
      <c r="AH6135" s="1"/>
    </row>
    <row r="6136" spans="2:34" x14ac:dyDescent="0.25">
      <c r="B6136" s="15"/>
      <c r="C6136" s="15"/>
      <c r="D6136" s="15"/>
      <c r="E6136" s="15"/>
      <c r="F6136" s="15"/>
      <c r="G6136" s="16"/>
      <c r="H6136" s="15"/>
      <c r="I6136" s="15"/>
      <c r="J6136" s="15"/>
      <c r="K6136" s="1"/>
      <c r="L6136" s="1"/>
      <c r="M6136" s="1"/>
      <c r="P6136" s="1"/>
      <c r="S6136" s="1"/>
      <c r="V6136" s="1"/>
      <c r="Y6136" s="1"/>
      <c r="AB6136" s="1"/>
      <c r="AE6136" s="1"/>
      <c r="AH6136" s="1"/>
    </row>
    <row r="6137" spans="2:34" x14ac:dyDescent="0.25">
      <c r="B6137" s="15"/>
      <c r="C6137" s="15"/>
      <c r="D6137" s="15"/>
      <c r="E6137" s="15"/>
      <c r="F6137" s="15"/>
      <c r="G6137" s="16"/>
      <c r="H6137" s="15"/>
      <c r="I6137" s="15"/>
      <c r="J6137" s="15"/>
      <c r="K6137" s="1"/>
      <c r="L6137" s="1"/>
      <c r="M6137" s="1"/>
      <c r="P6137" s="1"/>
      <c r="S6137" s="1"/>
      <c r="V6137" s="1"/>
      <c r="Y6137" s="1"/>
      <c r="AB6137" s="1"/>
      <c r="AE6137" s="1"/>
      <c r="AH6137" s="1"/>
    </row>
    <row r="6138" spans="2:34" x14ac:dyDescent="0.25">
      <c r="B6138" s="15"/>
      <c r="C6138" s="15"/>
      <c r="D6138" s="15"/>
      <c r="E6138" s="15"/>
      <c r="F6138" s="15"/>
      <c r="G6138" s="16"/>
      <c r="H6138" s="15"/>
      <c r="I6138" s="15"/>
      <c r="J6138" s="15"/>
      <c r="K6138" s="1"/>
      <c r="L6138" s="1"/>
      <c r="M6138" s="1"/>
      <c r="P6138" s="1"/>
      <c r="S6138" s="1"/>
      <c r="V6138" s="1"/>
      <c r="Y6138" s="1"/>
      <c r="AB6138" s="1"/>
      <c r="AE6138" s="1"/>
      <c r="AH6138" s="1"/>
    </row>
    <row r="6139" spans="2:34" x14ac:dyDescent="0.25">
      <c r="B6139" s="15"/>
      <c r="C6139" s="15"/>
      <c r="D6139" s="15"/>
      <c r="E6139" s="15"/>
      <c r="F6139" s="15"/>
      <c r="G6139" s="16"/>
      <c r="H6139" s="15"/>
      <c r="I6139" s="15"/>
      <c r="J6139" s="15"/>
      <c r="K6139" s="1"/>
      <c r="L6139" s="1"/>
      <c r="M6139" s="1"/>
      <c r="P6139" s="1"/>
      <c r="S6139" s="1"/>
      <c r="V6139" s="1"/>
      <c r="Y6139" s="1"/>
      <c r="AB6139" s="1"/>
      <c r="AE6139" s="1"/>
      <c r="AH6139" s="1"/>
    </row>
    <row r="6140" spans="2:34" x14ac:dyDescent="0.25">
      <c r="B6140" s="15"/>
      <c r="C6140" s="15"/>
      <c r="D6140" s="15"/>
      <c r="E6140" s="15"/>
      <c r="F6140" s="15"/>
      <c r="G6140" s="16"/>
      <c r="H6140" s="15"/>
      <c r="I6140" s="15"/>
      <c r="J6140" s="15"/>
      <c r="K6140" s="1"/>
      <c r="L6140" s="1"/>
      <c r="M6140" s="1"/>
      <c r="P6140" s="1"/>
      <c r="S6140" s="1"/>
      <c r="V6140" s="1"/>
      <c r="Y6140" s="1"/>
      <c r="AB6140" s="1"/>
      <c r="AE6140" s="1"/>
      <c r="AH6140" s="1"/>
    </row>
    <row r="6141" spans="2:34" x14ac:dyDescent="0.25">
      <c r="B6141" s="15"/>
      <c r="C6141" s="15"/>
      <c r="D6141" s="15"/>
      <c r="E6141" s="15"/>
      <c r="F6141" s="15"/>
      <c r="G6141" s="16"/>
      <c r="H6141" s="15"/>
      <c r="I6141" s="15"/>
      <c r="J6141" s="15"/>
      <c r="K6141" s="1"/>
      <c r="L6141" s="1"/>
      <c r="M6141" s="1"/>
      <c r="P6141" s="1"/>
      <c r="S6141" s="1"/>
      <c r="V6141" s="1"/>
      <c r="Y6141" s="1"/>
      <c r="AB6141" s="1"/>
      <c r="AE6141" s="1"/>
      <c r="AH6141" s="1"/>
    </row>
    <row r="6142" spans="2:34" x14ac:dyDescent="0.25">
      <c r="B6142" s="15"/>
      <c r="C6142" s="15"/>
      <c r="D6142" s="15"/>
      <c r="E6142" s="15"/>
      <c r="F6142" s="15"/>
      <c r="G6142" s="16"/>
      <c r="H6142" s="15"/>
      <c r="I6142" s="15"/>
      <c r="J6142" s="15"/>
      <c r="K6142" s="1"/>
      <c r="L6142" s="1"/>
      <c r="M6142" s="1"/>
      <c r="P6142" s="1"/>
      <c r="S6142" s="1"/>
      <c r="V6142" s="1"/>
      <c r="Y6142" s="1"/>
      <c r="AB6142" s="1"/>
      <c r="AE6142" s="1"/>
      <c r="AH6142" s="1"/>
    </row>
    <row r="6143" spans="2:34" x14ac:dyDescent="0.25">
      <c r="B6143" s="15"/>
      <c r="C6143" s="15"/>
      <c r="D6143" s="15"/>
      <c r="E6143" s="15"/>
      <c r="F6143" s="15"/>
      <c r="G6143" s="16"/>
      <c r="H6143" s="15"/>
      <c r="I6143" s="15"/>
      <c r="J6143" s="15"/>
      <c r="K6143" s="1"/>
      <c r="L6143" s="1"/>
      <c r="M6143" s="1"/>
      <c r="P6143" s="1"/>
      <c r="S6143" s="1"/>
      <c r="V6143" s="1"/>
      <c r="Y6143" s="1"/>
      <c r="AB6143" s="1"/>
      <c r="AE6143" s="1"/>
      <c r="AH6143" s="1"/>
    </row>
    <row r="6144" spans="2:34" x14ac:dyDescent="0.25">
      <c r="B6144" s="15"/>
      <c r="C6144" s="15"/>
      <c r="D6144" s="15"/>
      <c r="E6144" s="15"/>
      <c r="F6144" s="15"/>
      <c r="G6144" s="16"/>
      <c r="H6144" s="15"/>
      <c r="I6144" s="15"/>
      <c r="J6144" s="15"/>
      <c r="K6144" s="1"/>
      <c r="L6144" s="1"/>
      <c r="M6144" s="1"/>
      <c r="P6144" s="1"/>
      <c r="S6144" s="1"/>
      <c r="V6144" s="1"/>
      <c r="Y6144" s="1"/>
      <c r="AB6144" s="1"/>
      <c r="AE6144" s="1"/>
      <c r="AH6144" s="1"/>
    </row>
    <row r="6145" spans="2:34" x14ac:dyDescent="0.25">
      <c r="B6145" s="15"/>
      <c r="C6145" s="15"/>
      <c r="D6145" s="15"/>
      <c r="E6145" s="15"/>
      <c r="F6145" s="15"/>
      <c r="G6145" s="16"/>
      <c r="H6145" s="15"/>
      <c r="I6145" s="15"/>
      <c r="J6145" s="15"/>
      <c r="K6145" s="1"/>
      <c r="L6145" s="1"/>
      <c r="M6145" s="1"/>
      <c r="P6145" s="1"/>
      <c r="S6145" s="1"/>
      <c r="V6145" s="1"/>
      <c r="Y6145" s="1"/>
      <c r="AB6145" s="1"/>
      <c r="AE6145" s="1"/>
      <c r="AH6145" s="1"/>
    </row>
    <row r="6146" spans="2:34" x14ac:dyDescent="0.25">
      <c r="B6146" s="15"/>
      <c r="C6146" s="15"/>
      <c r="D6146" s="15"/>
      <c r="E6146" s="15"/>
      <c r="F6146" s="15"/>
      <c r="G6146" s="16"/>
      <c r="H6146" s="15"/>
      <c r="I6146" s="15"/>
      <c r="J6146" s="15"/>
      <c r="K6146" s="1"/>
      <c r="L6146" s="1"/>
      <c r="M6146" s="1"/>
      <c r="P6146" s="1"/>
      <c r="S6146" s="1"/>
      <c r="V6146" s="1"/>
      <c r="Y6146" s="1"/>
      <c r="AB6146" s="1"/>
      <c r="AE6146" s="1"/>
      <c r="AH6146" s="1"/>
    </row>
    <row r="6147" spans="2:34" x14ac:dyDescent="0.25">
      <c r="B6147" s="15"/>
      <c r="C6147" s="15"/>
      <c r="D6147" s="15"/>
      <c r="E6147" s="15"/>
      <c r="F6147" s="15"/>
      <c r="G6147" s="16"/>
      <c r="H6147" s="15"/>
      <c r="I6147" s="15"/>
      <c r="J6147" s="15"/>
      <c r="K6147" s="1"/>
      <c r="L6147" s="1"/>
      <c r="M6147" s="1"/>
      <c r="P6147" s="1"/>
      <c r="S6147" s="1"/>
      <c r="V6147" s="1"/>
      <c r="Y6147" s="1"/>
      <c r="AB6147" s="1"/>
      <c r="AE6147" s="1"/>
      <c r="AH6147" s="1"/>
    </row>
    <row r="6148" spans="2:34" x14ac:dyDescent="0.25">
      <c r="B6148" s="15"/>
      <c r="C6148" s="15"/>
      <c r="D6148" s="15"/>
      <c r="E6148" s="15"/>
      <c r="F6148" s="15"/>
      <c r="G6148" s="16"/>
      <c r="H6148" s="15"/>
      <c r="I6148" s="15"/>
      <c r="J6148" s="15"/>
      <c r="K6148" s="1"/>
      <c r="L6148" s="1"/>
      <c r="M6148" s="1"/>
      <c r="P6148" s="1"/>
      <c r="S6148" s="1"/>
      <c r="V6148" s="1"/>
      <c r="Y6148" s="1"/>
      <c r="AB6148" s="1"/>
      <c r="AE6148" s="1"/>
      <c r="AH6148" s="1"/>
    </row>
    <row r="6149" spans="2:34" x14ac:dyDescent="0.25">
      <c r="B6149" s="15"/>
      <c r="C6149" s="15"/>
      <c r="D6149" s="15"/>
      <c r="E6149" s="15"/>
      <c r="F6149" s="15"/>
      <c r="G6149" s="16"/>
      <c r="H6149" s="15"/>
      <c r="I6149" s="15"/>
      <c r="J6149" s="15"/>
      <c r="K6149" s="1"/>
      <c r="L6149" s="1"/>
      <c r="M6149" s="1"/>
      <c r="P6149" s="1"/>
      <c r="S6149" s="1"/>
      <c r="V6149" s="1"/>
      <c r="Y6149" s="1"/>
      <c r="AB6149" s="1"/>
      <c r="AE6149" s="1"/>
      <c r="AH6149" s="1"/>
    </row>
    <row r="6150" spans="2:34" x14ac:dyDescent="0.25">
      <c r="B6150" s="15"/>
      <c r="C6150" s="15"/>
      <c r="D6150" s="15"/>
      <c r="E6150" s="15"/>
      <c r="F6150" s="15"/>
      <c r="G6150" s="16"/>
      <c r="H6150" s="15"/>
      <c r="I6150" s="15"/>
      <c r="J6150" s="15"/>
      <c r="K6150" s="1"/>
      <c r="L6150" s="1"/>
      <c r="M6150" s="1"/>
      <c r="P6150" s="1"/>
      <c r="S6150" s="1"/>
      <c r="V6150" s="1"/>
      <c r="Y6150" s="1"/>
      <c r="AB6150" s="1"/>
      <c r="AE6150" s="1"/>
      <c r="AH6150" s="1"/>
    </row>
    <row r="6151" spans="2:34" x14ac:dyDescent="0.25">
      <c r="B6151" s="15"/>
      <c r="C6151" s="15"/>
      <c r="D6151" s="15"/>
      <c r="E6151" s="15"/>
      <c r="F6151" s="15"/>
      <c r="G6151" s="16"/>
      <c r="H6151" s="15"/>
      <c r="I6151" s="15"/>
      <c r="J6151" s="15"/>
      <c r="K6151" s="1"/>
      <c r="L6151" s="1"/>
      <c r="M6151" s="1"/>
      <c r="P6151" s="1"/>
      <c r="S6151" s="1"/>
      <c r="V6151" s="1"/>
      <c r="Y6151" s="1"/>
      <c r="AB6151" s="1"/>
      <c r="AE6151" s="1"/>
      <c r="AH6151" s="1"/>
    </row>
    <row r="6152" spans="2:34" x14ac:dyDescent="0.25">
      <c r="B6152" s="15"/>
      <c r="C6152" s="15"/>
      <c r="D6152" s="15"/>
      <c r="E6152" s="15"/>
      <c r="F6152" s="15"/>
      <c r="G6152" s="16"/>
      <c r="H6152" s="15"/>
      <c r="I6152" s="15"/>
      <c r="J6152" s="15"/>
      <c r="K6152" s="1"/>
      <c r="L6152" s="1"/>
      <c r="M6152" s="1"/>
      <c r="P6152" s="1"/>
      <c r="S6152" s="1"/>
      <c r="V6152" s="1"/>
      <c r="Y6152" s="1"/>
      <c r="AB6152" s="1"/>
      <c r="AE6152" s="1"/>
      <c r="AH6152" s="1"/>
    </row>
    <row r="6153" spans="2:34" x14ac:dyDescent="0.25">
      <c r="B6153" s="15"/>
      <c r="C6153" s="15"/>
      <c r="D6153" s="15"/>
      <c r="E6153" s="15"/>
      <c r="F6153" s="15"/>
      <c r="G6153" s="16"/>
      <c r="H6153" s="15"/>
      <c r="I6153" s="15"/>
      <c r="J6153" s="15"/>
      <c r="K6153" s="1"/>
      <c r="L6153" s="1"/>
      <c r="M6153" s="1"/>
      <c r="P6153" s="1"/>
      <c r="S6153" s="1"/>
      <c r="V6153" s="1"/>
      <c r="Y6153" s="1"/>
      <c r="AB6153" s="1"/>
      <c r="AE6153" s="1"/>
      <c r="AH6153" s="1"/>
    </row>
    <row r="6154" spans="2:34" x14ac:dyDescent="0.25">
      <c r="B6154" s="15"/>
      <c r="C6154" s="15"/>
      <c r="D6154" s="15"/>
      <c r="E6154" s="15"/>
      <c r="F6154" s="15"/>
      <c r="G6154" s="16"/>
      <c r="H6154" s="15"/>
      <c r="I6154" s="15"/>
      <c r="J6154" s="15"/>
      <c r="K6154" s="1"/>
      <c r="L6154" s="1"/>
      <c r="M6154" s="1"/>
      <c r="P6154" s="1"/>
      <c r="S6154" s="1"/>
      <c r="V6154" s="1"/>
      <c r="Y6154" s="1"/>
      <c r="AB6154" s="1"/>
      <c r="AE6154" s="1"/>
      <c r="AH6154" s="1"/>
    </row>
    <row r="6155" spans="2:34" x14ac:dyDescent="0.25">
      <c r="B6155" s="15"/>
      <c r="C6155" s="15"/>
      <c r="D6155" s="15"/>
      <c r="E6155" s="15"/>
      <c r="F6155" s="15"/>
      <c r="G6155" s="16"/>
      <c r="H6155" s="15"/>
      <c r="I6155" s="15"/>
      <c r="J6155" s="15"/>
      <c r="K6155" s="1"/>
      <c r="L6155" s="1"/>
      <c r="M6155" s="1"/>
      <c r="P6155" s="1"/>
      <c r="S6155" s="1"/>
      <c r="V6155" s="1"/>
      <c r="Y6155" s="1"/>
      <c r="AB6155" s="1"/>
      <c r="AE6155" s="1"/>
      <c r="AH6155" s="1"/>
    </row>
    <row r="6156" spans="2:34" x14ac:dyDescent="0.25">
      <c r="B6156" s="15"/>
      <c r="C6156" s="15"/>
      <c r="D6156" s="15"/>
      <c r="E6156" s="15"/>
      <c r="F6156" s="15"/>
      <c r="G6156" s="16"/>
      <c r="H6156" s="15"/>
      <c r="I6156" s="15"/>
      <c r="J6156" s="15"/>
      <c r="K6156" s="1"/>
      <c r="L6156" s="1"/>
      <c r="M6156" s="1"/>
      <c r="P6156" s="1"/>
      <c r="S6156" s="1"/>
      <c r="V6156" s="1"/>
      <c r="Y6156" s="1"/>
      <c r="AB6156" s="1"/>
      <c r="AE6156" s="1"/>
      <c r="AH6156" s="1"/>
    </row>
    <row r="6157" spans="2:34" x14ac:dyDescent="0.25">
      <c r="B6157" s="15"/>
      <c r="C6157" s="15"/>
      <c r="D6157" s="15"/>
      <c r="E6157" s="15"/>
      <c r="F6157" s="15"/>
      <c r="G6157" s="16"/>
      <c r="H6157" s="15"/>
      <c r="I6157" s="15"/>
      <c r="J6157" s="15"/>
      <c r="K6157" s="1"/>
      <c r="L6157" s="1"/>
      <c r="M6157" s="1"/>
      <c r="P6157" s="1"/>
      <c r="S6157" s="1"/>
      <c r="V6157" s="1"/>
      <c r="Y6157" s="1"/>
      <c r="AB6157" s="1"/>
      <c r="AE6157" s="1"/>
      <c r="AH6157" s="1"/>
    </row>
    <row r="6158" spans="2:34" x14ac:dyDescent="0.25">
      <c r="B6158" s="15"/>
      <c r="C6158" s="15"/>
      <c r="D6158" s="15"/>
      <c r="E6158" s="15"/>
      <c r="F6158" s="15"/>
      <c r="G6158" s="16"/>
      <c r="H6158" s="15"/>
      <c r="I6158" s="15"/>
      <c r="J6158" s="15"/>
      <c r="K6158" s="1"/>
      <c r="L6158" s="1"/>
      <c r="M6158" s="1"/>
      <c r="P6158" s="1"/>
      <c r="S6158" s="1"/>
      <c r="V6158" s="1"/>
      <c r="Y6158" s="1"/>
      <c r="AB6158" s="1"/>
      <c r="AE6158" s="1"/>
      <c r="AH6158" s="1"/>
    </row>
    <row r="6159" spans="2:34" x14ac:dyDescent="0.25">
      <c r="B6159" s="15"/>
      <c r="C6159" s="15"/>
      <c r="D6159" s="15"/>
      <c r="E6159" s="15"/>
      <c r="F6159" s="15"/>
      <c r="G6159" s="16"/>
      <c r="H6159" s="15"/>
      <c r="I6159" s="15"/>
      <c r="J6159" s="15"/>
      <c r="K6159" s="1"/>
      <c r="L6159" s="1"/>
      <c r="M6159" s="1"/>
      <c r="P6159" s="1"/>
      <c r="S6159" s="1"/>
      <c r="V6159" s="1"/>
      <c r="Y6159" s="1"/>
      <c r="AB6159" s="1"/>
      <c r="AE6159" s="1"/>
      <c r="AH6159" s="1"/>
    </row>
    <row r="6160" spans="2:34" x14ac:dyDescent="0.25">
      <c r="B6160" s="15"/>
      <c r="C6160" s="15"/>
      <c r="D6160" s="15"/>
      <c r="E6160" s="15"/>
      <c r="F6160" s="15"/>
      <c r="G6160" s="16"/>
      <c r="H6160" s="15"/>
      <c r="I6160" s="15"/>
      <c r="J6160" s="15"/>
      <c r="K6160" s="1"/>
      <c r="L6160" s="1"/>
      <c r="M6160" s="1"/>
      <c r="P6160" s="1"/>
      <c r="S6160" s="1"/>
      <c r="V6160" s="1"/>
      <c r="Y6160" s="1"/>
      <c r="AB6160" s="1"/>
      <c r="AE6160" s="1"/>
      <c r="AH6160" s="1"/>
    </row>
    <row r="6161" spans="2:34" x14ac:dyDescent="0.25">
      <c r="B6161" s="15"/>
      <c r="C6161" s="15"/>
      <c r="D6161" s="15"/>
      <c r="E6161" s="15"/>
      <c r="F6161" s="15"/>
      <c r="G6161" s="16"/>
      <c r="H6161" s="15"/>
      <c r="I6161" s="15"/>
      <c r="J6161" s="15"/>
      <c r="K6161" s="1"/>
      <c r="L6161" s="1"/>
      <c r="M6161" s="1"/>
      <c r="P6161" s="1"/>
      <c r="S6161" s="1"/>
      <c r="V6161" s="1"/>
      <c r="Y6161" s="1"/>
      <c r="AB6161" s="1"/>
      <c r="AE6161" s="1"/>
      <c r="AH6161" s="1"/>
    </row>
    <row r="6162" spans="2:34" x14ac:dyDescent="0.25">
      <c r="B6162" s="15"/>
      <c r="C6162" s="15"/>
      <c r="D6162" s="15"/>
      <c r="E6162" s="15"/>
      <c r="F6162" s="15"/>
      <c r="G6162" s="16"/>
      <c r="H6162" s="15"/>
      <c r="I6162" s="15"/>
      <c r="J6162" s="15"/>
      <c r="K6162" s="1"/>
      <c r="L6162" s="1"/>
      <c r="M6162" s="1"/>
      <c r="P6162" s="1"/>
      <c r="S6162" s="1"/>
      <c r="V6162" s="1"/>
      <c r="Y6162" s="1"/>
      <c r="AB6162" s="1"/>
      <c r="AE6162" s="1"/>
      <c r="AH6162" s="1"/>
    </row>
    <row r="6163" spans="2:34" x14ac:dyDescent="0.25">
      <c r="B6163" s="15"/>
      <c r="C6163" s="15"/>
      <c r="D6163" s="15"/>
      <c r="E6163" s="15"/>
      <c r="F6163" s="15"/>
      <c r="G6163" s="16"/>
      <c r="H6163" s="15"/>
      <c r="I6163" s="15"/>
      <c r="J6163" s="15"/>
      <c r="K6163" s="1"/>
      <c r="L6163" s="1"/>
      <c r="M6163" s="1"/>
      <c r="P6163" s="1"/>
      <c r="S6163" s="1"/>
      <c r="V6163" s="1"/>
      <c r="Y6163" s="1"/>
      <c r="AB6163" s="1"/>
      <c r="AE6163" s="1"/>
      <c r="AH6163" s="1"/>
    </row>
    <row r="6164" spans="2:34" x14ac:dyDescent="0.25">
      <c r="B6164" s="15"/>
      <c r="C6164" s="15"/>
      <c r="D6164" s="15"/>
      <c r="E6164" s="15"/>
      <c r="F6164" s="15"/>
      <c r="G6164" s="16"/>
      <c r="H6164" s="15"/>
      <c r="I6164" s="15"/>
      <c r="J6164" s="15"/>
      <c r="K6164" s="1"/>
      <c r="L6164" s="1"/>
      <c r="M6164" s="1"/>
      <c r="P6164" s="1"/>
      <c r="S6164" s="1"/>
      <c r="V6164" s="1"/>
      <c r="Y6164" s="1"/>
      <c r="AB6164" s="1"/>
      <c r="AE6164" s="1"/>
      <c r="AH6164" s="1"/>
    </row>
    <row r="6165" spans="2:34" x14ac:dyDescent="0.25">
      <c r="B6165" s="15"/>
      <c r="C6165" s="15"/>
      <c r="D6165" s="15"/>
      <c r="E6165" s="15"/>
      <c r="F6165" s="15"/>
      <c r="G6165" s="16"/>
      <c r="H6165" s="15"/>
      <c r="I6165" s="15"/>
      <c r="J6165" s="15"/>
      <c r="K6165" s="1"/>
      <c r="L6165" s="1"/>
      <c r="M6165" s="1"/>
      <c r="P6165" s="1"/>
      <c r="S6165" s="1"/>
      <c r="V6165" s="1"/>
      <c r="Y6165" s="1"/>
      <c r="AB6165" s="1"/>
      <c r="AE6165" s="1"/>
      <c r="AH6165" s="1"/>
    </row>
    <row r="6166" spans="2:34" x14ac:dyDescent="0.25">
      <c r="B6166" s="15"/>
      <c r="C6166" s="15"/>
      <c r="D6166" s="15"/>
      <c r="E6166" s="15"/>
      <c r="F6166" s="15"/>
      <c r="G6166" s="16"/>
      <c r="H6166" s="15"/>
      <c r="I6166" s="15"/>
      <c r="J6166" s="15"/>
      <c r="K6166" s="1"/>
      <c r="L6166" s="1"/>
      <c r="M6166" s="1"/>
      <c r="P6166" s="1"/>
      <c r="S6166" s="1"/>
      <c r="V6166" s="1"/>
      <c r="Y6166" s="1"/>
      <c r="AB6166" s="1"/>
      <c r="AE6166" s="1"/>
      <c r="AH6166" s="1"/>
    </row>
    <row r="6167" spans="2:34" x14ac:dyDescent="0.25">
      <c r="B6167" s="15"/>
      <c r="C6167" s="15"/>
      <c r="D6167" s="15"/>
      <c r="E6167" s="15"/>
      <c r="F6167" s="15"/>
      <c r="G6167" s="16"/>
      <c r="H6167" s="15"/>
      <c r="I6167" s="15"/>
      <c r="J6167" s="15"/>
      <c r="K6167" s="1"/>
      <c r="L6167" s="1"/>
      <c r="M6167" s="1"/>
      <c r="P6167" s="1"/>
      <c r="S6167" s="1"/>
      <c r="V6167" s="1"/>
      <c r="Y6167" s="1"/>
      <c r="AB6167" s="1"/>
      <c r="AE6167" s="1"/>
      <c r="AH6167" s="1"/>
    </row>
    <row r="6168" spans="2:34" x14ac:dyDescent="0.25">
      <c r="B6168" s="15"/>
      <c r="C6168" s="15"/>
      <c r="D6168" s="15"/>
      <c r="E6168" s="15"/>
      <c r="F6168" s="15"/>
      <c r="G6168" s="16"/>
      <c r="H6168" s="15"/>
      <c r="I6168" s="15"/>
      <c r="J6168" s="15"/>
      <c r="K6168" s="1"/>
      <c r="L6168" s="1"/>
      <c r="M6168" s="1"/>
      <c r="P6168" s="1"/>
      <c r="S6168" s="1"/>
      <c r="V6168" s="1"/>
      <c r="Y6168" s="1"/>
      <c r="AB6168" s="1"/>
      <c r="AE6168" s="1"/>
      <c r="AH6168" s="1"/>
    </row>
    <row r="6169" spans="2:34" x14ac:dyDescent="0.25">
      <c r="B6169" s="15"/>
      <c r="C6169" s="15"/>
      <c r="D6169" s="15"/>
      <c r="E6169" s="15"/>
      <c r="F6169" s="15"/>
      <c r="G6169" s="16"/>
      <c r="H6169" s="15"/>
      <c r="I6169" s="15"/>
      <c r="J6169" s="15"/>
      <c r="K6169" s="1"/>
      <c r="L6169" s="1"/>
      <c r="M6169" s="1"/>
      <c r="P6169" s="1"/>
      <c r="S6169" s="1"/>
      <c r="V6169" s="1"/>
      <c r="Y6169" s="1"/>
      <c r="AB6169" s="1"/>
      <c r="AE6169" s="1"/>
      <c r="AH6169" s="1"/>
    </row>
    <row r="6170" spans="2:34" x14ac:dyDescent="0.25">
      <c r="B6170" s="15"/>
      <c r="C6170" s="15"/>
      <c r="D6170" s="15"/>
      <c r="E6170" s="15"/>
      <c r="F6170" s="15"/>
      <c r="G6170" s="16"/>
      <c r="H6170" s="15"/>
      <c r="I6170" s="15"/>
      <c r="J6170" s="15"/>
      <c r="K6170" s="1"/>
      <c r="L6170" s="1"/>
      <c r="M6170" s="1"/>
      <c r="P6170" s="1"/>
      <c r="S6170" s="1"/>
      <c r="V6170" s="1"/>
      <c r="Y6170" s="1"/>
      <c r="AB6170" s="1"/>
      <c r="AE6170" s="1"/>
      <c r="AH6170" s="1"/>
    </row>
    <row r="6171" spans="2:34" x14ac:dyDescent="0.25">
      <c r="B6171" s="15"/>
      <c r="C6171" s="15"/>
      <c r="D6171" s="15"/>
      <c r="E6171" s="15"/>
      <c r="F6171" s="15"/>
      <c r="G6171" s="16"/>
      <c r="H6171" s="15"/>
      <c r="I6171" s="15"/>
      <c r="J6171" s="15"/>
      <c r="K6171" s="1"/>
      <c r="L6171" s="1"/>
      <c r="M6171" s="1"/>
      <c r="P6171" s="1"/>
      <c r="S6171" s="1"/>
      <c r="V6171" s="1"/>
      <c r="Y6171" s="1"/>
      <c r="AB6171" s="1"/>
      <c r="AE6171" s="1"/>
      <c r="AH6171" s="1"/>
    </row>
    <row r="6172" spans="2:34" x14ac:dyDescent="0.25">
      <c r="B6172" s="15"/>
      <c r="C6172" s="15"/>
      <c r="D6172" s="15"/>
      <c r="E6172" s="15"/>
      <c r="F6172" s="15"/>
      <c r="G6172" s="16"/>
      <c r="H6172" s="15"/>
      <c r="I6172" s="15"/>
      <c r="J6172" s="15"/>
      <c r="K6172" s="1"/>
      <c r="L6172" s="1"/>
      <c r="M6172" s="1"/>
      <c r="P6172" s="1"/>
      <c r="S6172" s="1"/>
      <c r="V6172" s="1"/>
      <c r="Y6172" s="1"/>
      <c r="AB6172" s="1"/>
      <c r="AE6172" s="1"/>
      <c r="AH6172" s="1"/>
    </row>
    <row r="6173" spans="2:34" x14ac:dyDescent="0.25">
      <c r="B6173" s="15"/>
      <c r="C6173" s="15"/>
      <c r="D6173" s="15"/>
      <c r="E6173" s="15"/>
      <c r="F6173" s="15"/>
      <c r="G6173" s="16"/>
      <c r="H6173" s="15"/>
      <c r="I6173" s="15"/>
      <c r="J6173" s="15"/>
      <c r="K6173" s="1"/>
      <c r="L6173" s="1"/>
      <c r="M6173" s="1"/>
      <c r="P6173" s="1"/>
      <c r="S6173" s="1"/>
      <c r="V6173" s="1"/>
      <c r="Y6173" s="1"/>
      <c r="AB6173" s="1"/>
      <c r="AE6173" s="1"/>
      <c r="AH6173" s="1"/>
    </row>
    <row r="6174" spans="2:34" x14ac:dyDescent="0.25">
      <c r="B6174" s="15"/>
      <c r="C6174" s="15"/>
      <c r="D6174" s="15"/>
      <c r="E6174" s="15"/>
      <c r="F6174" s="15"/>
      <c r="G6174" s="16"/>
      <c r="H6174" s="15"/>
      <c r="I6174" s="15"/>
      <c r="J6174" s="15"/>
      <c r="K6174" s="1"/>
      <c r="L6174" s="1"/>
      <c r="M6174" s="1"/>
      <c r="P6174" s="1"/>
      <c r="S6174" s="1"/>
      <c r="V6174" s="1"/>
      <c r="Y6174" s="1"/>
      <c r="AB6174" s="1"/>
      <c r="AE6174" s="1"/>
      <c r="AH6174" s="1"/>
    </row>
    <row r="6175" spans="2:34" x14ac:dyDescent="0.25">
      <c r="B6175" s="15"/>
      <c r="C6175" s="15"/>
      <c r="D6175" s="15"/>
      <c r="E6175" s="15"/>
      <c r="F6175" s="15"/>
      <c r="G6175" s="16"/>
      <c r="H6175" s="15"/>
      <c r="I6175" s="15"/>
      <c r="J6175" s="15"/>
      <c r="K6175" s="1"/>
      <c r="L6175" s="1"/>
      <c r="M6175" s="1"/>
      <c r="P6175" s="1"/>
      <c r="S6175" s="1"/>
      <c r="V6175" s="1"/>
      <c r="Y6175" s="1"/>
      <c r="AB6175" s="1"/>
      <c r="AE6175" s="1"/>
      <c r="AH6175" s="1"/>
    </row>
    <row r="6176" spans="2:34" x14ac:dyDescent="0.25">
      <c r="B6176" s="15"/>
      <c r="C6176" s="15"/>
      <c r="D6176" s="15"/>
      <c r="E6176" s="15"/>
      <c r="F6176" s="15"/>
      <c r="G6176" s="16"/>
      <c r="H6176" s="15"/>
      <c r="I6176" s="15"/>
      <c r="J6176" s="15"/>
      <c r="K6176" s="1"/>
      <c r="L6176" s="1"/>
      <c r="M6176" s="1"/>
      <c r="P6176" s="1"/>
      <c r="S6176" s="1"/>
      <c r="V6176" s="1"/>
      <c r="Y6176" s="1"/>
      <c r="AB6176" s="1"/>
      <c r="AE6176" s="1"/>
      <c r="AH6176" s="1"/>
    </row>
    <row r="6177" spans="2:34" x14ac:dyDescent="0.25">
      <c r="B6177" s="15"/>
      <c r="C6177" s="15"/>
      <c r="D6177" s="15"/>
      <c r="E6177" s="15"/>
      <c r="F6177" s="15"/>
      <c r="G6177" s="16"/>
      <c r="H6177" s="15"/>
      <c r="I6177" s="15"/>
      <c r="J6177" s="15"/>
      <c r="K6177" s="1"/>
      <c r="L6177" s="1"/>
      <c r="M6177" s="1"/>
      <c r="P6177" s="1"/>
      <c r="S6177" s="1"/>
      <c r="V6177" s="1"/>
      <c r="Y6177" s="1"/>
      <c r="AB6177" s="1"/>
      <c r="AE6177" s="1"/>
      <c r="AH6177" s="1"/>
    </row>
    <row r="6178" spans="2:34" x14ac:dyDescent="0.25">
      <c r="B6178" s="15"/>
      <c r="C6178" s="15"/>
      <c r="D6178" s="15"/>
      <c r="E6178" s="15"/>
      <c r="F6178" s="15"/>
      <c r="G6178" s="16"/>
      <c r="H6178" s="15"/>
      <c r="I6178" s="15"/>
      <c r="J6178" s="15"/>
      <c r="K6178" s="1"/>
      <c r="L6178" s="1"/>
      <c r="M6178" s="1"/>
      <c r="P6178" s="1"/>
      <c r="S6178" s="1"/>
      <c r="V6178" s="1"/>
      <c r="Y6178" s="1"/>
      <c r="AB6178" s="1"/>
      <c r="AE6178" s="1"/>
      <c r="AH6178" s="1"/>
    </row>
    <row r="6179" spans="2:34" x14ac:dyDescent="0.25">
      <c r="B6179" s="15"/>
      <c r="C6179" s="15"/>
      <c r="D6179" s="15"/>
      <c r="E6179" s="15"/>
      <c r="F6179" s="15"/>
      <c r="G6179" s="16"/>
      <c r="H6179" s="15"/>
      <c r="I6179" s="15"/>
      <c r="J6179" s="15"/>
      <c r="K6179" s="1"/>
      <c r="L6179" s="1"/>
      <c r="M6179" s="1"/>
      <c r="P6179" s="1"/>
      <c r="S6179" s="1"/>
      <c r="V6179" s="1"/>
      <c r="Y6179" s="1"/>
      <c r="AB6179" s="1"/>
      <c r="AE6179" s="1"/>
      <c r="AH6179" s="1"/>
    </row>
    <row r="6180" spans="2:34" x14ac:dyDescent="0.25">
      <c r="B6180" s="15"/>
      <c r="C6180" s="15"/>
      <c r="D6180" s="15"/>
      <c r="E6180" s="15"/>
      <c r="F6180" s="15"/>
      <c r="G6180" s="16"/>
      <c r="H6180" s="15"/>
      <c r="I6180" s="15"/>
      <c r="J6180" s="15"/>
      <c r="K6180" s="1"/>
      <c r="L6180" s="1"/>
      <c r="M6180" s="1"/>
      <c r="P6180" s="1"/>
      <c r="S6180" s="1"/>
      <c r="V6180" s="1"/>
      <c r="Y6180" s="1"/>
      <c r="AB6180" s="1"/>
      <c r="AE6180" s="1"/>
      <c r="AH6180" s="1"/>
    </row>
    <row r="6181" spans="2:34" x14ac:dyDescent="0.25">
      <c r="B6181" s="15"/>
      <c r="C6181" s="15"/>
      <c r="D6181" s="15"/>
      <c r="E6181" s="15"/>
      <c r="F6181" s="15"/>
      <c r="G6181" s="16"/>
      <c r="H6181" s="15"/>
      <c r="I6181" s="15"/>
      <c r="J6181" s="15"/>
      <c r="K6181" s="1"/>
      <c r="L6181" s="1"/>
      <c r="M6181" s="1"/>
      <c r="P6181" s="1"/>
      <c r="S6181" s="1"/>
      <c r="V6181" s="1"/>
      <c r="Y6181" s="1"/>
      <c r="AB6181" s="1"/>
      <c r="AE6181" s="1"/>
      <c r="AH6181" s="1"/>
    </row>
    <row r="6182" spans="2:34" x14ac:dyDescent="0.25">
      <c r="B6182" s="15"/>
      <c r="C6182" s="15"/>
      <c r="D6182" s="15"/>
      <c r="E6182" s="15"/>
      <c r="F6182" s="15"/>
      <c r="G6182" s="16"/>
      <c r="H6182" s="15"/>
      <c r="I6182" s="15"/>
      <c r="J6182" s="15"/>
      <c r="K6182" s="1"/>
      <c r="L6182" s="1"/>
      <c r="M6182" s="1"/>
      <c r="P6182" s="1"/>
      <c r="S6182" s="1"/>
      <c r="V6182" s="1"/>
      <c r="Y6182" s="1"/>
      <c r="AB6182" s="1"/>
      <c r="AE6182" s="1"/>
      <c r="AH6182" s="1"/>
    </row>
    <row r="6183" spans="2:34" x14ac:dyDescent="0.25">
      <c r="B6183" s="15"/>
      <c r="C6183" s="15"/>
      <c r="D6183" s="15"/>
      <c r="E6183" s="15"/>
      <c r="F6183" s="15"/>
      <c r="G6183" s="16"/>
      <c r="H6183" s="15"/>
      <c r="I6183" s="15"/>
      <c r="J6183" s="15"/>
      <c r="K6183" s="1"/>
      <c r="L6183" s="1"/>
      <c r="M6183" s="1"/>
      <c r="P6183" s="1"/>
      <c r="S6183" s="1"/>
      <c r="V6183" s="1"/>
      <c r="Y6183" s="1"/>
      <c r="AB6183" s="1"/>
      <c r="AE6183" s="1"/>
      <c r="AH6183" s="1"/>
    </row>
    <row r="6184" spans="2:34" x14ac:dyDescent="0.25">
      <c r="B6184" s="15"/>
      <c r="C6184" s="15"/>
      <c r="D6184" s="15"/>
      <c r="E6184" s="15"/>
      <c r="F6184" s="15"/>
      <c r="G6184" s="16"/>
      <c r="H6184" s="15"/>
      <c r="I6184" s="15"/>
      <c r="J6184" s="15"/>
      <c r="K6184" s="1"/>
      <c r="L6184" s="1"/>
      <c r="M6184" s="1"/>
      <c r="P6184" s="1"/>
      <c r="S6184" s="1"/>
      <c r="V6184" s="1"/>
      <c r="Y6184" s="1"/>
      <c r="AB6184" s="1"/>
      <c r="AE6184" s="1"/>
      <c r="AH6184" s="1"/>
    </row>
    <row r="6185" spans="2:34" x14ac:dyDescent="0.25">
      <c r="B6185" s="15"/>
      <c r="C6185" s="15"/>
      <c r="D6185" s="15"/>
      <c r="E6185" s="15"/>
      <c r="F6185" s="15"/>
      <c r="G6185" s="16"/>
      <c r="H6185" s="15"/>
      <c r="I6185" s="15"/>
      <c r="J6185" s="15"/>
      <c r="K6185" s="1"/>
      <c r="L6185" s="1"/>
      <c r="M6185" s="1"/>
      <c r="P6185" s="1"/>
      <c r="S6185" s="1"/>
      <c r="V6185" s="1"/>
      <c r="Y6185" s="1"/>
      <c r="AB6185" s="1"/>
      <c r="AE6185" s="1"/>
      <c r="AH6185" s="1"/>
    </row>
    <row r="6186" spans="2:34" x14ac:dyDescent="0.25">
      <c r="B6186" s="15"/>
      <c r="C6186" s="15"/>
      <c r="D6186" s="15"/>
      <c r="E6186" s="15"/>
      <c r="F6186" s="15"/>
      <c r="G6186" s="16"/>
      <c r="H6186" s="15"/>
      <c r="I6186" s="15"/>
      <c r="J6186" s="15"/>
      <c r="K6186" s="1"/>
      <c r="L6186" s="1"/>
      <c r="M6186" s="1"/>
      <c r="P6186" s="1"/>
      <c r="S6186" s="1"/>
      <c r="V6186" s="1"/>
      <c r="Y6186" s="1"/>
      <c r="AB6186" s="1"/>
      <c r="AE6186" s="1"/>
      <c r="AH6186" s="1"/>
    </row>
    <row r="6187" spans="2:34" x14ac:dyDescent="0.25">
      <c r="B6187" s="15"/>
      <c r="C6187" s="15"/>
      <c r="D6187" s="15"/>
      <c r="E6187" s="15"/>
      <c r="F6187" s="15"/>
      <c r="G6187" s="16"/>
      <c r="H6187" s="15"/>
      <c r="I6187" s="15"/>
      <c r="J6187" s="15"/>
      <c r="K6187" s="1"/>
      <c r="L6187" s="1"/>
      <c r="M6187" s="1"/>
      <c r="P6187" s="1"/>
      <c r="S6187" s="1"/>
      <c r="V6187" s="1"/>
      <c r="Y6187" s="1"/>
      <c r="AB6187" s="1"/>
      <c r="AE6187" s="1"/>
      <c r="AH6187" s="1"/>
    </row>
    <row r="6188" spans="2:34" x14ac:dyDescent="0.25">
      <c r="B6188" s="15"/>
      <c r="C6188" s="15"/>
      <c r="D6188" s="15"/>
      <c r="E6188" s="15"/>
      <c r="F6188" s="15"/>
      <c r="G6188" s="16"/>
      <c r="H6188" s="15"/>
      <c r="I6188" s="15"/>
      <c r="J6188" s="15"/>
      <c r="K6188" s="1"/>
      <c r="L6188" s="1"/>
      <c r="M6188" s="1"/>
      <c r="P6188" s="1"/>
      <c r="S6188" s="1"/>
      <c r="V6188" s="1"/>
      <c r="Y6188" s="1"/>
      <c r="AB6188" s="1"/>
      <c r="AE6188" s="1"/>
      <c r="AH6188" s="1"/>
    </row>
    <row r="6189" spans="2:34" x14ac:dyDescent="0.25">
      <c r="B6189" s="15"/>
      <c r="C6189" s="15"/>
      <c r="D6189" s="15"/>
      <c r="E6189" s="15"/>
      <c r="F6189" s="15"/>
      <c r="G6189" s="16"/>
      <c r="H6189" s="15"/>
      <c r="I6189" s="15"/>
      <c r="J6189" s="15"/>
      <c r="K6189" s="1"/>
      <c r="L6189" s="1"/>
      <c r="M6189" s="1"/>
      <c r="P6189" s="1"/>
      <c r="S6189" s="1"/>
      <c r="V6189" s="1"/>
      <c r="Y6189" s="1"/>
      <c r="AB6189" s="1"/>
      <c r="AE6189" s="1"/>
      <c r="AH6189" s="1"/>
    </row>
    <row r="6190" spans="2:34" x14ac:dyDescent="0.25">
      <c r="B6190" s="15"/>
      <c r="C6190" s="15"/>
      <c r="D6190" s="15"/>
      <c r="E6190" s="15"/>
      <c r="F6190" s="15"/>
      <c r="G6190" s="16"/>
      <c r="H6190" s="15"/>
      <c r="I6190" s="15"/>
      <c r="J6190" s="15"/>
      <c r="K6190" s="1"/>
      <c r="L6190" s="1"/>
      <c r="M6190" s="1"/>
      <c r="P6190" s="1"/>
      <c r="S6190" s="1"/>
      <c r="V6190" s="1"/>
      <c r="Y6190" s="1"/>
      <c r="AB6190" s="1"/>
      <c r="AE6190" s="1"/>
      <c r="AH6190" s="1"/>
    </row>
    <row r="6191" spans="2:34" x14ac:dyDescent="0.25">
      <c r="B6191" s="15"/>
      <c r="C6191" s="15"/>
      <c r="D6191" s="15"/>
      <c r="E6191" s="15"/>
      <c r="F6191" s="15"/>
      <c r="G6191" s="16"/>
      <c r="H6191" s="15"/>
      <c r="I6191" s="15"/>
      <c r="J6191" s="15"/>
      <c r="K6191" s="1"/>
      <c r="L6191" s="1"/>
      <c r="M6191" s="1"/>
      <c r="P6191" s="1"/>
      <c r="S6191" s="1"/>
      <c r="V6191" s="1"/>
      <c r="Y6191" s="1"/>
      <c r="AB6191" s="1"/>
      <c r="AE6191" s="1"/>
      <c r="AH6191" s="1"/>
    </row>
    <row r="6192" spans="2:34" x14ac:dyDescent="0.25">
      <c r="B6192" s="15"/>
      <c r="C6192" s="15"/>
      <c r="D6192" s="15"/>
      <c r="E6192" s="15"/>
      <c r="F6192" s="15"/>
      <c r="G6192" s="16"/>
      <c r="H6192" s="15"/>
      <c r="I6192" s="15"/>
      <c r="J6192" s="15"/>
      <c r="K6192" s="1"/>
      <c r="L6192" s="1"/>
      <c r="M6192" s="1"/>
      <c r="P6192" s="1"/>
      <c r="S6192" s="1"/>
      <c r="V6192" s="1"/>
      <c r="Y6192" s="1"/>
      <c r="AB6192" s="1"/>
      <c r="AE6192" s="1"/>
      <c r="AH6192" s="1"/>
    </row>
    <row r="6193" spans="2:34" x14ac:dyDescent="0.25">
      <c r="B6193" s="15"/>
      <c r="C6193" s="15"/>
      <c r="D6193" s="15"/>
      <c r="E6193" s="15"/>
      <c r="F6193" s="15"/>
      <c r="G6193" s="16"/>
      <c r="H6193" s="15"/>
      <c r="I6193" s="15"/>
      <c r="J6193" s="15"/>
      <c r="K6193" s="1"/>
      <c r="L6193" s="1"/>
      <c r="M6193" s="1"/>
      <c r="P6193" s="1"/>
      <c r="S6193" s="1"/>
      <c r="V6193" s="1"/>
      <c r="Y6193" s="1"/>
      <c r="AB6193" s="1"/>
      <c r="AE6193" s="1"/>
      <c r="AH6193" s="1"/>
    </row>
    <row r="6194" spans="2:34" x14ac:dyDescent="0.25">
      <c r="B6194" s="15"/>
      <c r="C6194" s="15"/>
      <c r="D6194" s="15"/>
      <c r="E6194" s="15"/>
      <c r="F6194" s="15"/>
      <c r="G6194" s="16"/>
      <c r="H6194" s="15"/>
      <c r="I6194" s="15"/>
      <c r="J6194" s="15"/>
      <c r="K6194" s="1"/>
      <c r="L6194" s="1"/>
      <c r="M6194" s="1"/>
      <c r="P6194" s="1"/>
      <c r="S6194" s="1"/>
      <c r="V6194" s="1"/>
      <c r="Y6194" s="1"/>
      <c r="AB6194" s="1"/>
      <c r="AE6194" s="1"/>
      <c r="AH6194" s="1"/>
    </row>
    <row r="6195" spans="2:34" x14ac:dyDescent="0.25">
      <c r="B6195" s="15"/>
      <c r="C6195" s="15"/>
      <c r="D6195" s="15"/>
      <c r="E6195" s="15"/>
      <c r="F6195" s="15"/>
      <c r="G6195" s="16"/>
      <c r="H6195" s="15"/>
      <c r="I6195" s="15"/>
      <c r="J6195" s="15"/>
      <c r="K6195" s="1"/>
      <c r="L6195" s="1"/>
      <c r="M6195" s="1"/>
      <c r="P6195" s="1"/>
      <c r="S6195" s="1"/>
      <c r="V6195" s="1"/>
      <c r="Y6195" s="1"/>
      <c r="AB6195" s="1"/>
      <c r="AE6195" s="1"/>
      <c r="AH6195" s="1"/>
    </row>
    <row r="6196" spans="2:34" x14ac:dyDescent="0.25">
      <c r="B6196" s="15"/>
      <c r="C6196" s="15"/>
      <c r="D6196" s="15"/>
      <c r="E6196" s="15"/>
      <c r="F6196" s="15"/>
      <c r="G6196" s="16"/>
      <c r="H6196" s="15"/>
      <c r="I6196" s="15"/>
      <c r="J6196" s="15"/>
      <c r="K6196" s="1"/>
      <c r="L6196" s="1"/>
      <c r="M6196" s="1"/>
      <c r="P6196" s="1"/>
      <c r="S6196" s="1"/>
      <c r="V6196" s="1"/>
      <c r="Y6196" s="1"/>
      <c r="AB6196" s="1"/>
      <c r="AE6196" s="1"/>
      <c r="AH6196" s="1"/>
    </row>
    <row r="6197" spans="2:34" x14ac:dyDescent="0.25">
      <c r="B6197" s="15"/>
      <c r="C6197" s="15"/>
      <c r="D6197" s="15"/>
      <c r="E6197" s="15"/>
      <c r="F6197" s="15"/>
      <c r="G6197" s="16"/>
      <c r="H6197" s="15"/>
      <c r="I6197" s="15"/>
      <c r="J6197" s="15"/>
      <c r="K6197" s="1"/>
      <c r="L6197" s="1"/>
      <c r="M6197" s="1"/>
      <c r="P6197" s="1"/>
      <c r="S6197" s="1"/>
      <c r="V6197" s="1"/>
      <c r="Y6197" s="1"/>
      <c r="AB6197" s="1"/>
      <c r="AE6197" s="1"/>
      <c r="AH6197" s="1"/>
    </row>
    <row r="6198" spans="2:34" x14ac:dyDescent="0.25">
      <c r="B6198" s="15"/>
      <c r="C6198" s="15"/>
      <c r="D6198" s="15"/>
      <c r="E6198" s="15"/>
      <c r="F6198" s="15"/>
      <c r="G6198" s="16"/>
      <c r="H6198" s="15"/>
      <c r="I6198" s="15"/>
      <c r="J6198" s="15"/>
      <c r="K6198" s="1"/>
      <c r="L6198" s="1"/>
      <c r="M6198" s="1"/>
      <c r="P6198" s="1"/>
      <c r="S6198" s="1"/>
      <c r="V6198" s="1"/>
      <c r="Y6198" s="1"/>
      <c r="AB6198" s="1"/>
      <c r="AE6198" s="1"/>
      <c r="AH6198" s="1"/>
    </row>
    <row r="6199" spans="2:34" x14ac:dyDescent="0.25">
      <c r="B6199" s="15"/>
      <c r="C6199" s="15"/>
      <c r="D6199" s="15"/>
      <c r="E6199" s="15"/>
      <c r="F6199" s="15"/>
      <c r="G6199" s="16"/>
      <c r="H6199" s="15"/>
      <c r="I6199" s="15"/>
      <c r="J6199" s="15"/>
      <c r="K6199" s="1"/>
      <c r="L6199" s="1"/>
      <c r="M6199" s="1"/>
      <c r="P6199" s="1"/>
      <c r="S6199" s="1"/>
      <c r="V6199" s="1"/>
      <c r="Y6199" s="1"/>
      <c r="AB6199" s="1"/>
      <c r="AE6199" s="1"/>
      <c r="AH6199" s="1"/>
    </row>
    <row r="6200" spans="2:34" x14ac:dyDescent="0.25">
      <c r="B6200" s="15"/>
      <c r="C6200" s="15"/>
      <c r="D6200" s="15"/>
      <c r="E6200" s="15"/>
      <c r="F6200" s="15"/>
      <c r="G6200" s="16"/>
      <c r="H6200" s="15"/>
      <c r="I6200" s="15"/>
      <c r="J6200" s="15"/>
      <c r="K6200" s="1"/>
      <c r="L6200" s="1"/>
      <c r="M6200" s="1"/>
      <c r="P6200" s="1"/>
      <c r="S6200" s="1"/>
      <c r="V6200" s="1"/>
      <c r="Y6200" s="1"/>
      <c r="AB6200" s="1"/>
      <c r="AE6200" s="1"/>
      <c r="AH6200" s="1"/>
    </row>
    <row r="6201" spans="2:34" x14ac:dyDescent="0.25">
      <c r="B6201" s="15"/>
      <c r="C6201" s="15"/>
      <c r="D6201" s="15"/>
      <c r="E6201" s="15"/>
      <c r="F6201" s="15"/>
      <c r="G6201" s="16"/>
      <c r="H6201" s="15"/>
      <c r="I6201" s="15"/>
      <c r="J6201" s="15"/>
      <c r="K6201" s="1"/>
      <c r="L6201" s="1"/>
      <c r="M6201" s="1"/>
      <c r="P6201" s="1"/>
      <c r="S6201" s="1"/>
      <c r="V6201" s="1"/>
      <c r="Y6201" s="1"/>
      <c r="AB6201" s="1"/>
      <c r="AE6201" s="1"/>
      <c r="AH6201" s="1"/>
    </row>
    <row r="6202" spans="2:34" x14ac:dyDescent="0.25">
      <c r="B6202" s="15"/>
      <c r="C6202" s="15"/>
      <c r="D6202" s="15"/>
      <c r="E6202" s="15"/>
      <c r="F6202" s="15"/>
      <c r="G6202" s="16"/>
      <c r="H6202" s="15"/>
      <c r="I6202" s="15"/>
      <c r="J6202" s="15"/>
      <c r="K6202" s="1"/>
      <c r="L6202" s="1"/>
      <c r="M6202" s="1"/>
      <c r="P6202" s="1"/>
      <c r="S6202" s="1"/>
      <c r="V6202" s="1"/>
      <c r="Y6202" s="1"/>
      <c r="AB6202" s="1"/>
      <c r="AE6202" s="1"/>
      <c r="AH6202" s="1"/>
    </row>
    <row r="6203" spans="2:34" x14ac:dyDescent="0.25">
      <c r="B6203" s="15"/>
      <c r="C6203" s="15"/>
      <c r="D6203" s="15"/>
      <c r="E6203" s="15"/>
      <c r="F6203" s="15"/>
      <c r="G6203" s="16"/>
      <c r="H6203" s="15"/>
      <c r="I6203" s="15"/>
      <c r="J6203" s="15"/>
      <c r="K6203" s="1"/>
      <c r="L6203" s="1"/>
      <c r="M6203" s="1"/>
      <c r="P6203" s="1"/>
      <c r="S6203" s="1"/>
      <c r="V6203" s="1"/>
      <c r="Y6203" s="1"/>
      <c r="AB6203" s="1"/>
      <c r="AE6203" s="1"/>
      <c r="AH6203" s="1"/>
    </row>
    <row r="6204" spans="2:34" x14ac:dyDescent="0.25">
      <c r="B6204" s="15"/>
      <c r="C6204" s="15"/>
      <c r="D6204" s="15"/>
      <c r="E6204" s="15"/>
      <c r="F6204" s="15"/>
      <c r="G6204" s="16"/>
      <c r="H6204" s="15"/>
      <c r="I6204" s="15"/>
      <c r="J6204" s="15"/>
      <c r="K6204" s="1"/>
      <c r="L6204" s="1"/>
      <c r="M6204" s="1"/>
      <c r="P6204" s="1"/>
      <c r="S6204" s="1"/>
      <c r="V6204" s="1"/>
      <c r="Y6204" s="1"/>
      <c r="AB6204" s="1"/>
      <c r="AE6204" s="1"/>
      <c r="AH6204" s="1"/>
    </row>
    <row r="6205" spans="2:34" x14ac:dyDescent="0.25">
      <c r="B6205" s="15"/>
      <c r="C6205" s="15"/>
      <c r="D6205" s="15"/>
      <c r="E6205" s="15"/>
      <c r="F6205" s="15"/>
      <c r="G6205" s="16"/>
      <c r="H6205" s="15"/>
      <c r="I6205" s="15"/>
      <c r="J6205" s="15"/>
      <c r="K6205" s="1"/>
      <c r="L6205" s="1"/>
      <c r="M6205" s="1"/>
      <c r="P6205" s="1"/>
      <c r="S6205" s="1"/>
      <c r="V6205" s="1"/>
      <c r="Y6205" s="1"/>
      <c r="AB6205" s="1"/>
      <c r="AE6205" s="1"/>
      <c r="AH6205" s="1"/>
    </row>
    <row r="6206" spans="2:34" x14ac:dyDescent="0.25">
      <c r="B6206" s="15"/>
      <c r="C6206" s="15"/>
      <c r="D6206" s="15"/>
      <c r="E6206" s="15"/>
      <c r="F6206" s="15"/>
      <c r="G6206" s="16"/>
      <c r="H6206" s="15"/>
      <c r="I6206" s="15"/>
      <c r="J6206" s="15"/>
      <c r="K6206" s="1"/>
      <c r="L6206" s="1"/>
      <c r="M6206" s="1"/>
      <c r="P6206" s="1"/>
      <c r="S6206" s="1"/>
      <c r="V6206" s="1"/>
      <c r="Y6206" s="1"/>
      <c r="AB6206" s="1"/>
      <c r="AE6206" s="1"/>
      <c r="AH6206" s="1"/>
    </row>
    <row r="6207" spans="2:34" x14ac:dyDescent="0.25">
      <c r="B6207" s="15"/>
      <c r="C6207" s="15"/>
      <c r="D6207" s="15"/>
      <c r="E6207" s="15"/>
      <c r="F6207" s="15"/>
      <c r="G6207" s="16"/>
      <c r="H6207" s="15"/>
      <c r="I6207" s="15"/>
      <c r="J6207" s="15"/>
      <c r="K6207" s="1"/>
      <c r="L6207" s="1"/>
      <c r="M6207" s="1"/>
      <c r="P6207" s="1"/>
      <c r="S6207" s="1"/>
      <c r="V6207" s="1"/>
      <c r="Y6207" s="1"/>
      <c r="AB6207" s="1"/>
      <c r="AE6207" s="1"/>
      <c r="AH6207" s="1"/>
    </row>
    <row r="6208" spans="2:34" x14ac:dyDescent="0.25">
      <c r="B6208" s="15"/>
      <c r="C6208" s="15"/>
      <c r="D6208" s="15"/>
      <c r="E6208" s="15"/>
      <c r="F6208" s="15"/>
      <c r="G6208" s="16"/>
      <c r="H6208" s="15"/>
      <c r="I6208" s="15"/>
      <c r="J6208" s="15"/>
      <c r="K6208" s="1"/>
      <c r="L6208" s="1"/>
      <c r="M6208" s="1"/>
      <c r="P6208" s="1"/>
      <c r="S6208" s="1"/>
      <c r="V6208" s="1"/>
      <c r="Y6208" s="1"/>
      <c r="AB6208" s="1"/>
      <c r="AE6208" s="1"/>
      <c r="AH6208" s="1"/>
    </row>
    <row r="6209" spans="2:34" x14ac:dyDescent="0.25">
      <c r="B6209" s="15"/>
      <c r="C6209" s="15"/>
      <c r="D6209" s="15"/>
      <c r="E6209" s="15"/>
      <c r="F6209" s="15"/>
      <c r="G6209" s="16"/>
      <c r="H6209" s="15"/>
      <c r="I6209" s="15"/>
      <c r="J6209" s="15"/>
      <c r="K6209" s="1"/>
      <c r="L6209" s="1"/>
      <c r="M6209" s="1"/>
      <c r="P6209" s="1"/>
      <c r="S6209" s="1"/>
      <c r="V6209" s="1"/>
      <c r="Y6209" s="1"/>
      <c r="AB6209" s="1"/>
      <c r="AE6209" s="1"/>
      <c r="AH6209" s="1"/>
    </row>
    <row r="6210" spans="2:34" x14ac:dyDescent="0.25">
      <c r="B6210" s="15"/>
      <c r="C6210" s="15"/>
      <c r="D6210" s="15"/>
      <c r="E6210" s="15"/>
      <c r="F6210" s="15"/>
      <c r="G6210" s="16"/>
      <c r="H6210" s="15"/>
      <c r="I6210" s="15"/>
      <c r="J6210" s="15"/>
      <c r="K6210" s="1"/>
      <c r="L6210" s="1"/>
      <c r="M6210" s="1"/>
      <c r="P6210" s="1"/>
      <c r="S6210" s="1"/>
      <c r="V6210" s="1"/>
      <c r="Y6210" s="1"/>
      <c r="AB6210" s="1"/>
      <c r="AE6210" s="1"/>
      <c r="AH6210" s="1"/>
    </row>
    <row r="6211" spans="2:34" x14ac:dyDescent="0.25">
      <c r="B6211" s="15"/>
      <c r="C6211" s="15"/>
      <c r="D6211" s="15"/>
      <c r="E6211" s="15"/>
      <c r="F6211" s="15"/>
      <c r="G6211" s="16"/>
      <c r="H6211" s="15"/>
      <c r="I6211" s="15"/>
      <c r="J6211" s="15"/>
      <c r="K6211" s="1"/>
      <c r="L6211" s="1"/>
      <c r="M6211" s="1"/>
      <c r="P6211" s="1"/>
      <c r="S6211" s="1"/>
      <c r="V6211" s="1"/>
      <c r="Y6211" s="1"/>
      <c r="AB6211" s="1"/>
      <c r="AE6211" s="1"/>
      <c r="AH6211" s="1"/>
    </row>
    <row r="6212" spans="2:34" x14ac:dyDescent="0.25">
      <c r="B6212" s="15"/>
      <c r="C6212" s="15"/>
      <c r="D6212" s="15"/>
      <c r="E6212" s="15"/>
      <c r="F6212" s="15"/>
      <c r="G6212" s="16"/>
      <c r="H6212" s="15"/>
      <c r="I6212" s="15"/>
      <c r="J6212" s="15"/>
      <c r="K6212" s="1"/>
      <c r="L6212" s="1"/>
      <c r="M6212" s="1"/>
      <c r="P6212" s="1"/>
      <c r="S6212" s="1"/>
      <c r="V6212" s="1"/>
      <c r="Y6212" s="1"/>
      <c r="AB6212" s="1"/>
      <c r="AE6212" s="1"/>
      <c r="AH6212" s="1"/>
    </row>
    <row r="6213" spans="2:34" x14ac:dyDescent="0.25">
      <c r="B6213" s="15"/>
      <c r="C6213" s="15"/>
      <c r="D6213" s="15"/>
      <c r="E6213" s="15"/>
      <c r="F6213" s="15"/>
      <c r="G6213" s="16"/>
      <c r="H6213" s="15"/>
      <c r="I6213" s="15"/>
      <c r="J6213" s="15"/>
      <c r="K6213" s="1"/>
      <c r="L6213" s="1"/>
      <c r="M6213" s="1"/>
      <c r="P6213" s="1"/>
      <c r="S6213" s="1"/>
      <c r="V6213" s="1"/>
      <c r="Y6213" s="1"/>
      <c r="AB6213" s="1"/>
      <c r="AE6213" s="1"/>
      <c r="AH6213" s="1"/>
    </row>
    <row r="6214" spans="2:34" x14ac:dyDescent="0.25">
      <c r="B6214" s="15"/>
      <c r="C6214" s="15"/>
      <c r="D6214" s="15"/>
      <c r="E6214" s="15"/>
      <c r="F6214" s="15"/>
      <c r="G6214" s="16"/>
      <c r="H6214" s="15"/>
      <c r="I6214" s="15"/>
      <c r="J6214" s="15"/>
      <c r="K6214" s="1"/>
      <c r="L6214" s="1"/>
      <c r="M6214" s="1"/>
      <c r="P6214" s="1"/>
      <c r="S6214" s="1"/>
      <c r="V6214" s="1"/>
      <c r="Y6214" s="1"/>
      <c r="AB6214" s="1"/>
      <c r="AE6214" s="1"/>
      <c r="AH6214" s="1"/>
    </row>
    <row r="6215" spans="2:34" x14ac:dyDescent="0.25">
      <c r="B6215" s="15"/>
      <c r="C6215" s="15"/>
      <c r="D6215" s="15"/>
      <c r="E6215" s="15"/>
      <c r="F6215" s="15"/>
      <c r="G6215" s="16"/>
      <c r="H6215" s="15"/>
      <c r="I6215" s="15"/>
      <c r="J6215" s="15"/>
      <c r="K6215" s="1"/>
      <c r="L6215" s="1"/>
      <c r="M6215" s="1"/>
      <c r="P6215" s="1"/>
      <c r="S6215" s="1"/>
      <c r="V6215" s="1"/>
      <c r="Y6215" s="1"/>
      <c r="AB6215" s="1"/>
      <c r="AE6215" s="1"/>
      <c r="AH6215" s="1"/>
    </row>
    <row r="6216" spans="2:34" x14ac:dyDescent="0.25">
      <c r="B6216" s="15"/>
      <c r="C6216" s="15"/>
      <c r="D6216" s="15"/>
      <c r="E6216" s="15"/>
      <c r="F6216" s="15"/>
      <c r="G6216" s="16"/>
      <c r="H6216" s="15"/>
      <c r="I6216" s="15"/>
      <c r="J6216" s="15"/>
      <c r="K6216" s="1"/>
      <c r="L6216" s="1"/>
      <c r="M6216" s="1"/>
      <c r="P6216" s="1"/>
      <c r="S6216" s="1"/>
      <c r="V6216" s="1"/>
      <c r="Y6216" s="1"/>
      <c r="AB6216" s="1"/>
      <c r="AE6216" s="1"/>
      <c r="AH6216" s="1"/>
    </row>
    <row r="6217" spans="2:34" x14ac:dyDescent="0.25">
      <c r="B6217" s="15"/>
      <c r="C6217" s="15"/>
      <c r="D6217" s="15"/>
      <c r="E6217" s="15"/>
      <c r="F6217" s="15"/>
      <c r="G6217" s="16"/>
      <c r="H6217" s="15"/>
      <c r="I6217" s="15"/>
      <c r="J6217" s="15"/>
      <c r="K6217" s="1"/>
      <c r="L6217" s="1"/>
      <c r="M6217" s="1"/>
      <c r="P6217" s="1"/>
      <c r="S6217" s="1"/>
      <c r="V6217" s="1"/>
      <c r="Y6217" s="1"/>
      <c r="AB6217" s="1"/>
      <c r="AE6217" s="1"/>
      <c r="AH6217" s="1"/>
    </row>
    <row r="6218" spans="2:34" x14ac:dyDescent="0.25">
      <c r="B6218" s="15"/>
      <c r="C6218" s="15"/>
      <c r="D6218" s="15"/>
      <c r="E6218" s="15"/>
      <c r="F6218" s="15"/>
      <c r="G6218" s="16"/>
      <c r="H6218" s="15"/>
      <c r="I6218" s="15"/>
      <c r="J6218" s="15"/>
      <c r="K6218" s="1"/>
      <c r="L6218" s="1"/>
      <c r="M6218" s="1"/>
      <c r="P6218" s="1"/>
      <c r="S6218" s="1"/>
      <c r="V6218" s="1"/>
      <c r="Y6218" s="1"/>
      <c r="AB6218" s="1"/>
      <c r="AE6218" s="1"/>
      <c r="AH6218" s="1"/>
    </row>
    <row r="6219" spans="2:34" x14ac:dyDescent="0.25">
      <c r="B6219" s="15"/>
      <c r="C6219" s="15"/>
      <c r="D6219" s="15"/>
      <c r="E6219" s="15"/>
      <c r="F6219" s="15"/>
      <c r="G6219" s="16"/>
      <c r="H6219" s="15"/>
      <c r="I6219" s="15"/>
      <c r="J6219" s="15"/>
      <c r="K6219" s="1"/>
      <c r="L6219" s="1"/>
      <c r="M6219" s="1"/>
      <c r="P6219" s="1"/>
      <c r="S6219" s="1"/>
      <c r="V6219" s="1"/>
      <c r="Y6219" s="1"/>
      <c r="AB6219" s="1"/>
      <c r="AE6219" s="1"/>
      <c r="AH6219" s="1"/>
    </row>
    <row r="6220" spans="2:34" x14ac:dyDescent="0.25">
      <c r="B6220" s="15"/>
      <c r="C6220" s="15"/>
      <c r="D6220" s="15"/>
      <c r="E6220" s="15"/>
      <c r="F6220" s="15"/>
      <c r="G6220" s="16"/>
      <c r="H6220" s="15"/>
      <c r="I6220" s="15"/>
      <c r="J6220" s="15"/>
      <c r="K6220" s="1"/>
      <c r="L6220" s="1"/>
      <c r="M6220" s="1"/>
      <c r="P6220" s="1"/>
      <c r="S6220" s="1"/>
      <c r="V6220" s="1"/>
      <c r="Y6220" s="1"/>
      <c r="AB6220" s="1"/>
      <c r="AE6220" s="1"/>
      <c r="AH6220" s="1"/>
    </row>
    <row r="6221" spans="2:34" x14ac:dyDescent="0.25">
      <c r="B6221" s="15"/>
      <c r="C6221" s="15"/>
      <c r="D6221" s="15"/>
      <c r="E6221" s="15"/>
      <c r="F6221" s="15"/>
      <c r="G6221" s="16"/>
      <c r="H6221" s="15"/>
      <c r="I6221" s="15"/>
      <c r="J6221" s="15"/>
      <c r="K6221" s="1"/>
      <c r="L6221" s="1"/>
      <c r="M6221" s="1"/>
      <c r="P6221" s="1"/>
      <c r="S6221" s="1"/>
      <c r="V6221" s="1"/>
      <c r="Y6221" s="1"/>
      <c r="AB6221" s="1"/>
      <c r="AE6221" s="1"/>
      <c r="AH6221" s="1"/>
    </row>
    <row r="6222" spans="2:34" x14ac:dyDescent="0.25">
      <c r="B6222" s="15"/>
      <c r="C6222" s="15"/>
      <c r="D6222" s="15"/>
      <c r="E6222" s="15"/>
      <c r="F6222" s="15"/>
      <c r="G6222" s="16"/>
      <c r="H6222" s="15"/>
      <c r="I6222" s="15"/>
      <c r="J6222" s="15"/>
      <c r="K6222" s="1"/>
      <c r="L6222" s="1"/>
      <c r="M6222" s="1"/>
      <c r="P6222" s="1"/>
      <c r="S6222" s="1"/>
      <c r="V6222" s="1"/>
      <c r="Y6222" s="1"/>
      <c r="AB6222" s="1"/>
      <c r="AE6222" s="1"/>
      <c r="AH6222" s="1"/>
    </row>
    <row r="6223" spans="2:34" x14ac:dyDescent="0.25">
      <c r="B6223" s="15"/>
      <c r="C6223" s="15"/>
      <c r="D6223" s="15"/>
      <c r="E6223" s="15"/>
      <c r="F6223" s="15"/>
      <c r="G6223" s="16"/>
      <c r="H6223" s="15"/>
      <c r="I6223" s="15"/>
      <c r="J6223" s="15"/>
      <c r="K6223" s="1"/>
      <c r="L6223" s="1"/>
      <c r="M6223" s="1"/>
      <c r="P6223" s="1"/>
      <c r="S6223" s="1"/>
      <c r="V6223" s="1"/>
      <c r="Y6223" s="1"/>
      <c r="AB6223" s="1"/>
      <c r="AE6223" s="1"/>
      <c r="AH6223" s="1"/>
    </row>
    <row r="6224" spans="2:34" x14ac:dyDescent="0.25">
      <c r="B6224" s="15"/>
      <c r="C6224" s="15"/>
      <c r="D6224" s="15"/>
      <c r="E6224" s="15"/>
      <c r="F6224" s="15"/>
      <c r="G6224" s="16"/>
      <c r="H6224" s="15"/>
      <c r="I6224" s="15"/>
      <c r="J6224" s="15"/>
      <c r="K6224" s="1"/>
      <c r="L6224" s="1"/>
      <c r="M6224" s="1"/>
      <c r="P6224" s="1"/>
      <c r="S6224" s="1"/>
      <c r="V6224" s="1"/>
      <c r="Y6224" s="1"/>
      <c r="AB6224" s="1"/>
      <c r="AE6224" s="1"/>
      <c r="AH6224" s="1"/>
    </row>
    <row r="6225" spans="2:34" x14ac:dyDescent="0.25">
      <c r="B6225" s="15"/>
      <c r="C6225" s="15"/>
      <c r="D6225" s="15"/>
      <c r="E6225" s="15"/>
      <c r="F6225" s="15"/>
      <c r="G6225" s="16"/>
      <c r="H6225" s="15"/>
      <c r="I6225" s="15"/>
      <c r="J6225" s="15"/>
      <c r="K6225" s="1"/>
      <c r="L6225" s="1"/>
      <c r="M6225" s="1"/>
      <c r="P6225" s="1"/>
      <c r="S6225" s="1"/>
      <c r="V6225" s="1"/>
      <c r="Y6225" s="1"/>
      <c r="AB6225" s="1"/>
      <c r="AE6225" s="1"/>
      <c r="AH6225" s="1"/>
    </row>
    <row r="6226" spans="2:34" x14ac:dyDescent="0.25">
      <c r="B6226" s="15"/>
      <c r="C6226" s="15"/>
      <c r="D6226" s="15"/>
      <c r="E6226" s="15"/>
      <c r="F6226" s="15"/>
      <c r="G6226" s="16"/>
      <c r="H6226" s="15"/>
      <c r="I6226" s="15"/>
      <c r="J6226" s="15"/>
      <c r="K6226" s="1"/>
      <c r="L6226" s="1"/>
      <c r="M6226" s="1"/>
      <c r="P6226" s="1"/>
      <c r="S6226" s="1"/>
      <c r="V6226" s="1"/>
      <c r="Y6226" s="1"/>
      <c r="AB6226" s="1"/>
      <c r="AE6226" s="1"/>
      <c r="AH6226" s="1"/>
    </row>
    <row r="6227" spans="2:34" x14ac:dyDescent="0.25">
      <c r="B6227" s="15"/>
      <c r="C6227" s="15"/>
      <c r="D6227" s="15"/>
      <c r="E6227" s="15"/>
      <c r="F6227" s="15"/>
      <c r="G6227" s="16"/>
      <c r="H6227" s="15"/>
      <c r="I6227" s="15"/>
      <c r="J6227" s="15"/>
      <c r="K6227" s="1"/>
      <c r="L6227" s="1"/>
      <c r="M6227" s="1"/>
      <c r="P6227" s="1"/>
      <c r="S6227" s="1"/>
      <c r="V6227" s="1"/>
      <c r="Y6227" s="1"/>
      <c r="AB6227" s="1"/>
      <c r="AE6227" s="1"/>
      <c r="AH6227" s="1"/>
    </row>
    <row r="6228" spans="2:34" x14ac:dyDescent="0.25">
      <c r="B6228" s="15"/>
      <c r="C6228" s="15"/>
      <c r="D6228" s="15"/>
      <c r="E6228" s="15"/>
      <c r="F6228" s="15"/>
      <c r="G6228" s="16"/>
      <c r="H6228" s="15"/>
      <c r="I6228" s="15"/>
      <c r="J6228" s="15"/>
      <c r="K6228" s="1"/>
      <c r="L6228" s="1"/>
      <c r="M6228" s="1"/>
      <c r="P6228" s="1"/>
      <c r="S6228" s="1"/>
      <c r="V6228" s="1"/>
      <c r="Y6228" s="1"/>
      <c r="AB6228" s="1"/>
      <c r="AE6228" s="1"/>
      <c r="AH6228" s="1"/>
    </row>
    <row r="6229" spans="2:34" x14ac:dyDescent="0.25">
      <c r="B6229" s="15"/>
      <c r="C6229" s="15"/>
      <c r="D6229" s="15"/>
      <c r="E6229" s="15"/>
      <c r="F6229" s="15"/>
      <c r="G6229" s="16"/>
      <c r="H6229" s="15"/>
      <c r="I6229" s="15"/>
      <c r="J6229" s="15"/>
      <c r="K6229" s="1"/>
      <c r="L6229" s="1"/>
      <c r="M6229" s="1"/>
      <c r="P6229" s="1"/>
      <c r="S6229" s="1"/>
      <c r="V6229" s="1"/>
      <c r="Y6229" s="1"/>
      <c r="AB6229" s="1"/>
      <c r="AE6229" s="1"/>
      <c r="AH6229" s="1"/>
    </row>
    <row r="6230" spans="2:34" x14ac:dyDescent="0.25">
      <c r="B6230" s="15"/>
      <c r="C6230" s="15"/>
      <c r="D6230" s="15"/>
      <c r="E6230" s="15"/>
      <c r="F6230" s="15"/>
      <c r="G6230" s="16"/>
      <c r="H6230" s="15"/>
      <c r="I6230" s="15"/>
      <c r="J6230" s="15"/>
      <c r="K6230" s="1"/>
      <c r="L6230" s="1"/>
      <c r="M6230" s="1"/>
      <c r="P6230" s="1"/>
      <c r="S6230" s="1"/>
      <c r="V6230" s="1"/>
      <c r="Y6230" s="1"/>
      <c r="AB6230" s="1"/>
      <c r="AE6230" s="1"/>
      <c r="AH6230" s="1"/>
    </row>
    <row r="6231" spans="2:34" x14ac:dyDescent="0.25">
      <c r="B6231" s="15"/>
      <c r="C6231" s="15"/>
      <c r="D6231" s="15"/>
      <c r="E6231" s="15"/>
      <c r="F6231" s="15"/>
      <c r="G6231" s="16"/>
      <c r="H6231" s="15"/>
      <c r="I6231" s="15"/>
      <c r="J6231" s="15"/>
      <c r="K6231" s="1"/>
      <c r="L6231" s="1"/>
      <c r="M6231" s="1"/>
      <c r="P6231" s="1"/>
      <c r="S6231" s="1"/>
      <c r="V6231" s="1"/>
      <c r="Y6231" s="1"/>
      <c r="AB6231" s="1"/>
      <c r="AE6231" s="1"/>
      <c r="AH6231" s="1"/>
    </row>
    <row r="6232" spans="2:34" x14ac:dyDescent="0.25">
      <c r="B6232" s="15"/>
      <c r="C6232" s="15"/>
      <c r="D6232" s="15"/>
      <c r="E6232" s="15"/>
      <c r="F6232" s="15"/>
      <c r="G6232" s="16"/>
      <c r="H6232" s="15"/>
      <c r="I6232" s="15"/>
      <c r="J6232" s="15"/>
      <c r="K6232" s="1"/>
      <c r="L6232" s="1"/>
      <c r="M6232" s="1"/>
      <c r="P6232" s="1"/>
      <c r="S6232" s="1"/>
      <c r="V6232" s="1"/>
      <c r="Y6232" s="1"/>
      <c r="AB6232" s="1"/>
      <c r="AE6232" s="1"/>
      <c r="AH6232" s="1"/>
    </row>
    <row r="6233" spans="2:34" x14ac:dyDescent="0.25">
      <c r="B6233" s="15"/>
      <c r="C6233" s="15"/>
      <c r="D6233" s="15"/>
      <c r="E6233" s="15"/>
      <c r="F6233" s="15"/>
      <c r="G6233" s="16"/>
      <c r="H6233" s="15"/>
      <c r="I6233" s="15"/>
      <c r="J6233" s="15"/>
      <c r="K6233" s="1"/>
      <c r="L6233" s="1"/>
      <c r="M6233" s="1"/>
      <c r="P6233" s="1"/>
      <c r="S6233" s="1"/>
      <c r="V6233" s="1"/>
      <c r="Y6233" s="1"/>
      <c r="AB6233" s="1"/>
      <c r="AE6233" s="1"/>
      <c r="AH6233" s="1"/>
    </row>
    <row r="6234" spans="2:34" x14ac:dyDescent="0.25">
      <c r="B6234" s="15"/>
      <c r="C6234" s="15"/>
      <c r="D6234" s="15"/>
      <c r="E6234" s="15"/>
      <c r="F6234" s="15"/>
      <c r="G6234" s="16"/>
      <c r="H6234" s="15"/>
      <c r="I6234" s="15"/>
      <c r="J6234" s="15"/>
      <c r="K6234" s="1"/>
      <c r="L6234" s="1"/>
      <c r="M6234" s="1"/>
      <c r="P6234" s="1"/>
      <c r="S6234" s="1"/>
      <c r="V6234" s="1"/>
      <c r="Y6234" s="1"/>
      <c r="AB6234" s="1"/>
      <c r="AE6234" s="1"/>
      <c r="AH6234" s="1"/>
    </row>
    <row r="6235" spans="2:34" x14ac:dyDescent="0.25">
      <c r="B6235" s="15"/>
      <c r="C6235" s="15"/>
      <c r="D6235" s="15"/>
      <c r="E6235" s="15"/>
      <c r="F6235" s="15"/>
      <c r="G6235" s="16"/>
      <c r="H6235" s="15"/>
      <c r="I6235" s="15"/>
      <c r="J6235" s="15"/>
      <c r="K6235" s="1"/>
      <c r="L6235" s="1"/>
      <c r="M6235" s="1"/>
      <c r="P6235" s="1"/>
      <c r="S6235" s="1"/>
      <c r="V6235" s="1"/>
      <c r="Y6235" s="1"/>
      <c r="AB6235" s="1"/>
      <c r="AE6235" s="1"/>
      <c r="AH6235" s="1"/>
    </row>
    <row r="6236" spans="2:34" x14ac:dyDescent="0.25">
      <c r="B6236" s="15"/>
      <c r="C6236" s="15"/>
      <c r="D6236" s="15"/>
      <c r="E6236" s="15"/>
      <c r="F6236" s="15"/>
      <c r="G6236" s="16"/>
      <c r="H6236" s="15"/>
      <c r="I6236" s="15"/>
      <c r="J6236" s="15"/>
      <c r="K6236" s="1"/>
      <c r="L6236" s="1"/>
      <c r="M6236" s="1"/>
      <c r="P6236" s="1"/>
      <c r="S6236" s="1"/>
      <c r="V6236" s="1"/>
      <c r="Y6236" s="1"/>
      <c r="AB6236" s="1"/>
      <c r="AE6236" s="1"/>
      <c r="AH6236" s="1"/>
    </row>
    <row r="6237" spans="2:34" x14ac:dyDescent="0.25">
      <c r="B6237" s="15"/>
      <c r="C6237" s="15"/>
      <c r="D6237" s="15"/>
      <c r="E6237" s="15"/>
      <c r="F6237" s="15"/>
      <c r="G6237" s="16"/>
      <c r="H6237" s="15"/>
      <c r="I6237" s="15"/>
      <c r="J6237" s="15"/>
      <c r="K6237" s="1"/>
      <c r="L6237" s="1"/>
      <c r="M6237" s="1"/>
      <c r="P6237" s="1"/>
      <c r="S6237" s="1"/>
      <c r="V6237" s="1"/>
      <c r="Y6237" s="1"/>
      <c r="AB6237" s="1"/>
      <c r="AE6237" s="1"/>
      <c r="AH6237" s="1"/>
    </row>
    <row r="6238" spans="2:34" x14ac:dyDescent="0.25">
      <c r="B6238" s="15"/>
      <c r="C6238" s="15"/>
      <c r="D6238" s="15"/>
      <c r="E6238" s="15"/>
      <c r="F6238" s="15"/>
      <c r="G6238" s="16"/>
      <c r="H6238" s="15"/>
      <c r="I6238" s="15"/>
      <c r="J6238" s="15"/>
      <c r="K6238" s="1"/>
      <c r="L6238" s="1"/>
      <c r="M6238" s="1"/>
      <c r="P6238" s="1"/>
      <c r="S6238" s="1"/>
      <c r="V6238" s="1"/>
      <c r="Y6238" s="1"/>
      <c r="AB6238" s="1"/>
      <c r="AE6238" s="1"/>
      <c r="AH6238" s="1"/>
    </row>
    <row r="6239" spans="2:34" x14ac:dyDescent="0.25">
      <c r="B6239" s="15"/>
      <c r="C6239" s="15"/>
      <c r="D6239" s="15"/>
      <c r="E6239" s="15"/>
      <c r="F6239" s="15"/>
      <c r="G6239" s="16"/>
      <c r="H6239" s="15"/>
      <c r="I6239" s="15"/>
      <c r="J6239" s="15"/>
      <c r="K6239" s="1"/>
      <c r="L6239" s="1"/>
      <c r="M6239" s="1"/>
      <c r="P6239" s="1"/>
      <c r="S6239" s="1"/>
      <c r="V6239" s="1"/>
      <c r="Y6239" s="1"/>
      <c r="AB6239" s="1"/>
      <c r="AE6239" s="1"/>
      <c r="AH6239" s="1"/>
    </row>
    <row r="6240" spans="2:34" x14ac:dyDescent="0.25">
      <c r="B6240" s="15"/>
      <c r="C6240" s="15"/>
      <c r="D6240" s="15"/>
      <c r="E6240" s="15"/>
      <c r="F6240" s="15"/>
      <c r="G6240" s="16"/>
      <c r="H6240" s="15"/>
      <c r="I6240" s="15"/>
      <c r="J6240" s="15"/>
      <c r="K6240" s="1"/>
      <c r="L6240" s="1"/>
      <c r="M6240" s="1"/>
      <c r="P6240" s="1"/>
      <c r="S6240" s="1"/>
      <c r="V6240" s="1"/>
      <c r="Y6240" s="1"/>
      <c r="AB6240" s="1"/>
      <c r="AE6240" s="1"/>
      <c r="AH6240" s="1"/>
    </row>
    <row r="6241" spans="2:34" x14ac:dyDescent="0.25">
      <c r="B6241" s="15"/>
      <c r="C6241" s="15"/>
      <c r="D6241" s="15"/>
      <c r="E6241" s="15"/>
      <c r="F6241" s="15"/>
      <c r="G6241" s="16"/>
      <c r="H6241" s="15"/>
      <c r="I6241" s="15"/>
      <c r="J6241" s="15"/>
      <c r="K6241" s="1"/>
      <c r="L6241" s="1"/>
      <c r="M6241" s="1"/>
      <c r="P6241" s="1"/>
      <c r="S6241" s="1"/>
      <c r="V6241" s="1"/>
      <c r="Y6241" s="1"/>
      <c r="AB6241" s="1"/>
      <c r="AE6241" s="1"/>
      <c r="AH6241" s="1"/>
    </row>
    <row r="6242" spans="2:34" x14ac:dyDescent="0.25">
      <c r="B6242" s="15"/>
      <c r="C6242" s="15"/>
      <c r="D6242" s="15"/>
      <c r="E6242" s="15"/>
      <c r="F6242" s="15"/>
      <c r="G6242" s="16"/>
      <c r="H6242" s="15"/>
      <c r="I6242" s="15"/>
      <c r="J6242" s="15"/>
      <c r="K6242" s="1"/>
      <c r="L6242" s="1"/>
      <c r="M6242" s="1"/>
      <c r="P6242" s="1"/>
      <c r="S6242" s="1"/>
      <c r="V6242" s="1"/>
      <c r="Y6242" s="1"/>
      <c r="AB6242" s="1"/>
      <c r="AE6242" s="1"/>
      <c r="AH6242" s="1"/>
    </row>
    <row r="6243" spans="2:34" x14ac:dyDescent="0.25">
      <c r="B6243" s="15"/>
      <c r="C6243" s="15"/>
      <c r="D6243" s="15"/>
      <c r="E6243" s="15"/>
      <c r="F6243" s="15"/>
      <c r="G6243" s="16"/>
      <c r="H6243" s="15"/>
      <c r="I6243" s="15"/>
      <c r="J6243" s="15"/>
      <c r="K6243" s="1"/>
      <c r="L6243" s="1"/>
      <c r="M6243" s="1"/>
      <c r="P6243" s="1"/>
      <c r="S6243" s="1"/>
      <c r="V6243" s="1"/>
      <c r="Y6243" s="1"/>
      <c r="AB6243" s="1"/>
      <c r="AE6243" s="1"/>
      <c r="AH6243" s="1"/>
    </row>
    <row r="6244" spans="2:34" x14ac:dyDescent="0.25">
      <c r="B6244" s="15"/>
      <c r="C6244" s="15"/>
      <c r="D6244" s="15"/>
      <c r="E6244" s="15"/>
      <c r="F6244" s="15"/>
      <c r="G6244" s="16"/>
      <c r="H6244" s="15"/>
      <c r="I6244" s="15"/>
      <c r="J6244" s="15"/>
      <c r="K6244" s="1"/>
      <c r="L6244" s="1"/>
      <c r="M6244" s="1"/>
      <c r="P6244" s="1"/>
      <c r="S6244" s="1"/>
      <c r="V6244" s="1"/>
      <c r="Y6244" s="1"/>
      <c r="AB6244" s="1"/>
      <c r="AE6244" s="1"/>
      <c r="AH6244" s="1"/>
    </row>
    <row r="6245" spans="2:34" x14ac:dyDescent="0.25">
      <c r="B6245" s="15"/>
      <c r="C6245" s="15"/>
      <c r="D6245" s="15"/>
      <c r="E6245" s="15"/>
      <c r="F6245" s="15"/>
      <c r="G6245" s="16"/>
      <c r="H6245" s="15"/>
      <c r="I6245" s="15"/>
      <c r="J6245" s="15"/>
      <c r="K6245" s="1"/>
      <c r="L6245" s="1"/>
      <c r="M6245" s="1"/>
      <c r="P6245" s="1"/>
      <c r="S6245" s="1"/>
      <c r="V6245" s="1"/>
      <c r="Y6245" s="1"/>
      <c r="AB6245" s="1"/>
      <c r="AE6245" s="1"/>
      <c r="AH6245" s="1"/>
    </row>
    <row r="6246" spans="2:34" x14ac:dyDescent="0.25">
      <c r="B6246" s="15"/>
      <c r="C6246" s="15"/>
      <c r="D6246" s="15"/>
      <c r="E6246" s="15"/>
      <c r="F6246" s="15"/>
      <c r="G6246" s="16"/>
      <c r="H6246" s="15"/>
      <c r="I6246" s="15"/>
      <c r="J6246" s="15"/>
      <c r="K6246" s="1"/>
      <c r="L6246" s="1"/>
      <c r="M6246" s="1"/>
      <c r="P6246" s="1"/>
      <c r="S6246" s="1"/>
      <c r="V6246" s="1"/>
      <c r="Y6246" s="1"/>
      <c r="AB6246" s="1"/>
      <c r="AE6246" s="1"/>
      <c r="AH6246" s="1"/>
    </row>
    <row r="6247" spans="2:34" x14ac:dyDescent="0.25">
      <c r="B6247" s="15"/>
      <c r="C6247" s="15"/>
      <c r="D6247" s="15"/>
      <c r="E6247" s="15"/>
      <c r="F6247" s="15"/>
      <c r="G6247" s="16"/>
      <c r="H6247" s="15"/>
      <c r="I6247" s="15"/>
      <c r="J6247" s="15"/>
      <c r="K6247" s="1"/>
      <c r="L6247" s="1"/>
      <c r="M6247" s="1"/>
      <c r="P6247" s="1"/>
      <c r="S6247" s="1"/>
      <c r="V6247" s="1"/>
      <c r="Y6247" s="1"/>
      <c r="AB6247" s="1"/>
      <c r="AE6247" s="1"/>
      <c r="AH6247" s="1"/>
    </row>
    <row r="6248" spans="2:34" x14ac:dyDescent="0.25">
      <c r="B6248" s="15"/>
      <c r="C6248" s="15"/>
      <c r="D6248" s="15"/>
      <c r="E6248" s="15"/>
      <c r="F6248" s="15"/>
      <c r="G6248" s="16"/>
      <c r="H6248" s="15"/>
      <c r="I6248" s="15"/>
      <c r="J6248" s="15"/>
      <c r="K6248" s="1"/>
      <c r="L6248" s="1"/>
      <c r="M6248" s="1"/>
      <c r="P6248" s="1"/>
      <c r="S6248" s="1"/>
      <c r="V6248" s="1"/>
      <c r="Y6248" s="1"/>
      <c r="AB6248" s="1"/>
      <c r="AE6248" s="1"/>
      <c r="AH6248" s="1"/>
    </row>
    <row r="6249" spans="2:34" x14ac:dyDescent="0.25">
      <c r="B6249" s="15"/>
      <c r="C6249" s="15"/>
      <c r="D6249" s="15"/>
      <c r="E6249" s="15"/>
      <c r="F6249" s="15"/>
      <c r="G6249" s="16"/>
      <c r="H6249" s="15"/>
      <c r="I6249" s="15"/>
      <c r="J6249" s="15"/>
      <c r="K6249" s="1"/>
      <c r="L6249" s="1"/>
      <c r="M6249" s="1"/>
      <c r="P6249" s="1"/>
      <c r="S6249" s="1"/>
      <c r="V6249" s="1"/>
      <c r="Y6249" s="1"/>
      <c r="AB6249" s="1"/>
      <c r="AE6249" s="1"/>
      <c r="AH6249" s="1"/>
    </row>
    <row r="6250" spans="2:34" x14ac:dyDescent="0.25">
      <c r="B6250" s="15"/>
      <c r="C6250" s="15"/>
      <c r="D6250" s="15"/>
      <c r="E6250" s="15"/>
      <c r="F6250" s="15"/>
      <c r="G6250" s="16"/>
      <c r="H6250" s="15"/>
      <c r="I6250" s="15"/>
      <c r="J6250" s="15"/>
      <c r="K6250" s="1"/>
      <c r="L6250" s="1"/>
      <c r="M6250" s="1"/>
      <c r="P6250" s="1"/>
      <c r="S6250" s="1"/>
      <c r="V6250" s="1"/>
      <c r="Y6250" s="1"/>
      <c r="AB6250" s="1"/>
      <c r="AE6250" s="1"/>
      <c r="AH6250" s="1"/>
    </row>
    <row r="6251" spans="2:34" x14ac:dyDescent="0.25">
      <c r="B6251" s="15"/>
      <c r="C6251" s="15"/>
      <c r="D6251" s="15"/>
      <c r="E6251" s="15"/>
      <c r="F6251" s="15"/>
      <c r="G6251" s="16"/>
      <c r="H6251" s="15"/>
      <c r="I6251" s="15"/>
      <c r="J6251" s="15"/>
      <c r="K6251" s="1"/>
      <c r="L6251" s="1"/>
      <c r="M6251" s="1"/>
      <c r="P6251" s="1"/>
      <c r="S6251" s="1"/>
      <c r="V6251" s="1"/>
      <c r="Y6251" s="1"/>
      <c r="AB6251" s="1"/>
      <c r="AE6251" s="1"/>
      <c r="AH6251" s="1"/>
    </row>
    <row r="6252" spans="2:34" x14ac:dyDescent="0.25">
      <c r="B6252" s="15"/>
      <c r="C6252" s="15"/>
      <c r="D6252" s="15"/>
      <c r="E6252" s="15"/>
      <c r="F6252" s="15"/>
      <c r="G6252" s="16"/>
      <c r="H6252" s="15"/>
      <c r="I6252" s="15"/>
      <c r="J6252" s="15"/>
      <c r="K6252" s="1"/>
      <c r="L6252" s="1"/>
      <c r="M6252" s="1"/>
      <c r="P6252" s="1"/>
      <c r="S6252" s="1"/>
      <c r="V6252" s="1"/>
      <c r="Y6252" s="1"/>
      <c r="AB6252" s="1"/>
      <c r="AE6252" s="1"/>
      <c r="AH6252" s="1"/>
    </row>
    <row r="6253" spans="2:34" x14ac:dyDescent="0.25">
      <c r="B6253" s="15"/>
      <c r="C6253" s="15"/>
      <c r="D6253" s="15"/>
      <c r="E6253" s="15"/>
      <c r="F6253" s="15"/>
      <c r="G6253" s="16"/>
      <c r="H6253" s="15"/>
      <c r="I6253" s="15"/>
      <c r="J6253" s="15"/>
      <c r="K6253" s="1"/>
      <c r="L6253" s="1"/>
      <c r="M6253" s="1"/>
      <c r="P6253" s="1"/>
      <c r="S6253" s="1"/>
      <c r="V6253" s="1"/>
      <c r="Y6253" s="1"/>
      <c r="AB6253" s="1"/>
      <c r="AE6253" s="1"/>
      <c r="AH6253" s="1"/>
    </row>
    <row r="6254" spans="2:34" x14ac:dyDescent="0.25">
      <c r="B6254" s="15"/>
      <c r="C6254" s="15"/>
      <c r="D6254" s="15"/>
      <c r="E6254" s="15"/>
      <c r="F6254" s="15"/>
      <c r="G6254" s="16"/>
      <c r="H6254" s="15"/>
      <c r="I6254" s="15"/>
      <c r="J6254" s="15"/>
      <c r="K6254" s="1"/>
      <c r="L6254" s="1"/>
      <c r="M6254" s="1"/>
      <c r="P6254" s="1"/>
      <c r="S6254" s="1"/>
      <c r="V6254" s="1"/>
      <c r="Y6254" s="1"/>
      <c r="AB6254" s="1"/>
      <c r="AE6254" s="1"/>
      <c r="AH6254" s="1"/>
    </row>
    <row r="6255" spans="2:34" x14ac:dyDescent="0.25">
      <c r="B6255" s="15"/>
      <c r="C6255" s="15"/>
      <c r="D6255" s="15"/>
      <c r="E6255" s="15"/>
      <c r="F6255" s="15"/>
      <c r="G6255" s="16"/>
      <c r="H6255" s="15"/>
      <c r="I6255" s="15"/>
      <c r="J6255" s="15"/>
      <c r="K6255" s="1"/>
      <c r="L6255" s="1"/>
      <c r="M6255" s="1"/>
      <c r="P6255" s="1"/>
      <c r="S6255" s="1"/>
      <c r="V6255" s="1"/>
      <c r="Y6255" s="1"/>
      <c r="AB6255" s="1"/>
      <c r="AE6255" s="1"/>
      <c r="AH6255" s="1"/>
    </row>
    <row r="6256" spans="2:34" x14ac:dyDescent="0.25">
      <c r="B6256" s="15"/>
      <c r="C6256" s="15"/>
      <c r="D6256" s="15"/>
      <c r="E6256" s="15"/>
      <c r="F6256" s="15"/>
      <c r="G6256" s="16"/>
      <c r="H6256" s="15"/>
      <c r="I6256" s="15"/>
      <c r="J6256" s="15"/>
      <c r="K6256" s="1"/>
      <c r="L6256" s="1"/>
      <c r="M6256" s="1"/>
      <c r="P6256" s="1"/>
      <c r="S6256" s="1"/>
      <c r="V6256" s="1"/>
      <c r="Y6256" s="1"/>
      <c r="AB6256" s="1"/>
      <c r="AE6256" s="1"/>
      <c r="AH6256" s="1"/>
    </row>
    <row r="6257" spans="2:34" x14ac:dyDescent="0.25">
      <c r="B6257" s="15"/>
      <c r="C6257" s="15"/>
      <c r="D6257" s="15"/>
      <c r="E6257" s="15"/>
      <c r="F6257" s="15"/>
      <c r="G6257" s="16"/>
      <c r="H6257" s="15"/>
      <c r="I6257" s="15"/>
      <c r="J6257" s="15"/>
      <c r="K6257" s="1"/>
      <c r="L6257" s="1"/>
      <c r="M6257" s="1"/>
      <c r="P6257" s="1"/>
      <c r="S6257" s="1"/>
      <c r="V6257" s="1"/>
      <c r="Y6257" s="1"/>
      <c r="AB6257" s="1"/>
      <c r="AE6257" s="1"/>
      <c r="AH6257" s="1"/>
    </row>
    <row r="6258" spans="2:34" x14ac:dyDescent="0.25">
      <c r="B6258" s="15"/>
      <c r="C6258" s="15"/>
      <c r="D6258" s="15"/>
      <c r="E6258" s="15"/>
      <c r="F6258" s="15"/>
      <c r="G6258" s="16"/>
      <c r="H6258" s="15"/>
      <c r="I6258" s="15"/>
      <c r="J6258" s="15"/>
      <c r="K6258" s="1"/>
      <c r="L6258" s="1"/>
      <c r="M6258" s="1"/>
      <c r="P6258" s="1"/>
      <c r="S6258" s="1"/>
      <c r="V6258" s="1"/>
      <c r="Y6258" s="1"/>
      <c r="AB6258" s="1"/>
      <c r="AE6258" s="1"/>
      <c r="AH6258" s="1"/>
    </row>
    <row r="6259" spans="2:34" x14ac:dyDescent="0.25">
      <c r="B6259" s="15"/>
      <c r="C6259" s="15"/>
      <c r="D6259" s="15"/>
      <c r="E6259" s="15"/>
      <c r="F6259" s="15"/>
      <c r="G6259" s="16"/>
      <c r="H6259" s="15"/>
      <c r="I6259" s="15"/>
      <c r="J6259" s="15"/>
      <c r="K6259" s="1"/>
      <c r="L6259" s="1"/>
      <c r="M6259" s="1"/>
      <c r="P6259" s="1"/>
      <c r="S6259" s="1"/>
      <c r="V6259" s="1"/>
      <c r="Y6259" s="1"/>
      <c r="AB6259" s="1"/>
      <c r="AE6259" s="1"/>
      <c r="AH6259" s="1"/>
    </row>
    <row r="6260" spans="2:34" x14ac:dyDescent="0.25">
      <c r="B6260" s="15"/>
      <c r="C6260" s="15"/>
      <c r="D6260" s="15"/>
      <c r="E6260" s="15"/>
      <c r="F6260" s="15"/>
      <c r="G6260" s="16"/>
      <c r="H6260" s="15"/>
      <c r="I6260" s="15"/>
      <c r="J6260" s="15"/>
      <c r="K6260" s="1"/>
      <c r="L6260" s="1"/>
      <c r="M6260" s="1"/>
      <c r="P6260" s="1"/>
      <c r="S6260" s="1"/>
      <c r="V6260" s="1"/>
      <c r="Y6260" s="1"/>
      <c r="AB6260" s="1"/>
      <c r="AE6260" s="1"/>
      <c r="AH6260" s="1"/>
    </row>
    <row r="6261" spans="2:34" x14ac:dyDescent="0.25">
      <c r="B6261" s="15"/>
      <c r="C6261" s="15"/>
      <c r="D6261" s="15"/>
      <c r="E6261" s="15"/>
      <c r="F6261" s="15"/>
      <c r="G6261" s="16"/>
      <c r="H6261" s="15"/>
      <c r="I6261" s="15"/>
      <c r="J6261" s="15"/>
      <c r="K6261" s="1"/>
      <c r="L6261" s="1"/>
      <c r="M6261" s="1"/>
      <c r="P6261" s="1"/>
      <c r="S6261" s="1"/>
      <c r="V6261" s="1"/>
      <c r="Y6261" s="1"/>
      <c r="AB6261" s="1"/>
      <c r="AE6261" s="1"/>
      <c r="AH6261" s="1"/>
    </row>
    <row r="6262" spans="2:34" x14ac:dyDescent="0.25">
      <c r="B6262" s="15"/>
      <c r="C6262" s="15"/>
      <c r="D6262" s="15"/>
      <c r="E6262" s="15"/>
      <c r="F6262" s="15"/>
      <c r="G6262" s="16"/>
      <c r="H6262" s="15"/>
      <c r="I6262" s="15"/>
      <c r="J6262" s="15"/>
      <c r="K6262" s="1"/>
      <c r="L6262" s="1"/>
      <c r="M6262" s="1"/>
      <c r="P6262" s="1"/>
      <c r="S6262" s="1"/>
      <c r="V6262" s="1"/>
      <c r="Y6262" s="1"/>
      <c r="AB6262" s="1"/>
      <c r="AE6262" s="1"/>
      <c r="AH6262" s="1"/>
    </row>
    <row r="6263" spans="2:34" x14ac:dyDescent="0.25">
      <c r="B6263" s="15"/>
      <c r="C6263" s="15"/>
      <c r="D6263" s="15"/>
      <c r="E6263" s="15"/>
      <c r="F6263" s="15"/>
      <c r="G6263" s="16"/>
      <c r="H6263" s="15"/>
      <c r="I6263" s="15"/>
      <c r="J6263" s="15"/>
      <c r="K6263" s="1"/>
      <c r="L6263" s="1"/>
      <c r="M6263" s="1"/>
      <c r="P6263" s="1"/>
      <c r="S6263" s="1"/>
      <c r="V6263" s="1"/>
      <c r="Y6263" s="1"/>
      <c r="AB6263" s="1"/>
      <c r="AE6263" s="1"/>
      <c r="AH6263" s="1"/>
    </row>
    <row r="6264" spans="2:34" x14ac:dyDescent="0.25">
      <c r="B6264" s="15"/>
      <c r="C6264" s="15"/>
      <c r="D6264" s="15"/>
      <c r="E6264" s="15"/>
      <c r="F6264" s="15"/>
      <c r="G6264" s="16"/>
      <c r="H6264" s="15"/>
      <c r="I6264" s="15"/>
      <c r="J6264" s="15"/>
      <c r="K6264" s="1"/>
      <c r="L6264" s="1"/>
      <c r="M6264" s="1"/>
      <c r="P6264" s="1"/>
      <c r="S6264" s="1"/>
      <c r="V6264" s="1"/>
      <c r="Y6264" s="1"/>
      <c r="AB6264" s="1"/>
      <c r="AE6264" s="1"/>
      <c r="AH6264" s="1"/>
    </row>
    <row r="6265" spans="2:34" x14ac:dyDescent="0.25">
      <c r="B6265" s="15"/>
      <c r="C6265" s="15"/>
      <c r="D6265" s="15"/>
      <c r="E6265" s="15"/>
      <c r="F6265" s="15"/>
      <c r="G6265" s="16"/>
      <c r="H6265" s="15"/>
      <c r="I6265" s="15"/>
      <c r="J6265" s="15"/>
      <c r="K6265" s="1"/>
      <c r="L6265" s="1"/>
      <c r="M6265" s="1"/>
      <c r="P6265" s="1"/>
      <c r="S6265" s="1"/>
      <c r="V6265" s="1"/>
      <c r="Y6265" s="1"/>
      <c r="AB6265" s="1"/>
      <c r="AE6265" s="1"/>
      <c r="AH6265" s="1"/>
    </row>
    <row r="6266" spans="2:34" x14ac:dyDescent="0.25">
      <c r="B6266" s="15"/>
      <c r="C6266" s="15"/>
      <c r="D6266" s="15"/>
      <c r="E6266" s="15"/>
      <c r="F6266" s="15"/>
      <c r="G6266" s="16"/>
      <c r="H6266" s="15"/>
      <c r="I6266" s="15"/>
      <c r="J6266" s="15"/>
      <c r="K6266" s="1"/>
      <c r="L6266" s="1"/>
      <c r="M6266" s="1"/>
      <c r="P6266" s="1"/>
      <c r="S6266" s="1"/>
      <c r="V6266" s="1"/>
      <c r="Y6266" s="1"/>
      <c r="AB6266" s="1"/>
      <c r="AE6266" s="1"/>
      <c r="AH6266" s="1"/>
    </row>
    <row r="6267" spans="2:34" x14ac:dyDescent="0.25">
      <c r="B6267" s="15"/>
      <c r="C6267" s="15"/>
      <c r="D6267" s="15"/>
      <c r="E6267" s="15"/>
      <c r="F6267" s="15"/>
      <c r="G6267" s="16"/>
      <c r="H6267" s="15"/>
      <c r="I6267" s="15"/>
      <c r="J6267" s="15"/>
      <c r="K6267" s="1"/>
      <c r="L6267" s="1"/>
      <c r="M6267" s="1"/>
      <c r="P6267" s="1"/>
      <c r="S6267" s="1"/>
      <c r="V6267" s="1"/>
      <c r="Y6267" s="1"/>
      <c r="AB6267" s="1"/>
      <c r="AE6267" s="1"/>
      <c r="AH6267" s="1"/>
    </row>
    <row r="6268" spans="2:34" x14ac:dyDescent="0.25">
      <c r="B6268" s="15"/>
      <c r="C6268" s="15"/>
      <c r="D6268" s="15"/>
      <c r="E6268" s="15"/>
      <c r="F6268" s="15"/>
      <c r="G6268" s="16"/>
      <c r="H6268" s="15"/>
      <c r="I6268" s="15"/>
      <c r="J6268" s="15"/>
      <c r="K6268" s="1"/>
      <c r="L6268" s="1"/>
      <c r="M6268" s="1"/>
      <c r="P6268" s="1"/>
      <c r="S6268" s="1"/>
      <c r="V6268" s="1"/>
      <c r="Y6268" s="1"/>
      <c r="AB6268" s="1"/>
      <c r="AE6268" s="1"/>
      <c r="AH6268" s="1"/>
    </row>
    <row r="6269" spans="2:34" x14ac:dyDescent="0.25">
      <c r="B6269" s="15"/>
      <c r="C6269" s="15"/>
      <c r="D6269" s="15"/>
      <c r="E6269" s="15"/>
      <c r="F6269" s="15"/>
      <c r="G6269" s="16"/>
      <c r="H6269" s="15"/>
      <c r="I6269" s="15"/>
      <c r="J6269" s="15"/>
      <c r="K6269" s="1"/>
      <c r="L6269" s="1"/>
      <c r="M6269" s="1"/>
      <c r="P6269" s="1"/>
      <c r="S6269" s="1"/>
      <c r="V6269" s="1"/>
      <c r="Y6269" s="1"/>
      <c r="AB6269" s="1"/>
      <c r="AE6269" s="1"/>
      <c r="AH6269" s="1"/>
    </row>
    <row r="6270" spans="2:34" x14ac:dyDescent="0.25">
      <c r="B6270" s="15"/>
      <c r="C6270" s="15"/>
      <c r="D6270" s="15"/>
      <c r="E6270" s="15"/>
      <c r="F6270" s="15"/>
      <c r="G6270" s="16"/>
      <c r="H6270" s="15"/>
      <c r="I6270" s="15"/>
      <c r="J6270" s="15"/>
      <c r="K6270" s="1"/>
      <c r="L6270" s="1"/>
      <c r="M6270" s="1"/>
      <c r="P6270" s="1"/>
      <c r="S6270" s="1"/>
      <c r="V6270" s="1"/>
      <c r="Y6270" s="1"/>
      <c r="AB6270" s="1"/>
      <c r="AE6270" s="1"/>
      <c r="AH6270" s="1"/>
    </row>
    <row r="6271" spans="2:34" x14ac:dyDescent="0.25">
      <c r="B6271" s="15"/>
      <c r="C6271" s="15"/>
      <c r="D6271" s="15"/>
      <c r="E6271" s="15"/>
      <c r="F6271" s="15"/>
      <c r="G6271" s="16"/>
      <c r="H6271" s="15"/>
      <c r="I6271" s="15"/>
      <c r="J6271" s="15"/>
      <c r="K6271" s="1"/>
      <c r="L6271" s="1"/>
      <c r="M6271" s="1"/>
      <c r="P6271" s="1"/>
      <c r="S6271" s="1"/>
      <c r="V6271" s="1"/>
      <c r="Y6271" s="1"/>
      <c r="AB6271" s="1"/>
      <c r="AE6271" s="1"/>
      <c r="AH6271" s="1"/>
    </row>
    <row r="6272" spans="2:34" x14ac:dyDescent="0.25">
      <c r="B6272" s="15"/>
      <c r="C6272" s="15"/>
      <c r="D6272" s="15"/>
      <c r="E6272" s="15"/>
      <c r="F6272" s="15"/>
      <c r="G6272" s="16"/>
      <c r="H6272" s="15"/>
      <c r="I6272" s="15"/>
      <c r="J6272" s="15"/>
      <c r="K6272" s="1"/>
      <c r="L6272" s="1"/>
      <c r="M6272" s="1"/>
      <c r="P6272" s="1"/>
      <c r="S6272" s="1"/>
      <c r="V6272" s="1"/>
      <c r="Y6272" s="1"/>
      <c r="AB6272" s="1"/>
      <c r="AE6272" s="1"/>
      <c r="AH6272" s="1"/>
    </row>
    <row r="6273" spans="2:34" x14ac:dyDescent="0.25">
      <c r="B6273" s="15"/>
      <c r="C6273" s="15"/>
      <c r="D6273" s="15"/>
      <c r="E6273" s="15"/>
      <c r="F6273" s="15"/>
      <c r="G6273" s="16"/>
      <c r="H6273" s="15"/>
      <c r="I6273" s="15"/>
      <c r="J6273" s="15"/>
      <c r="K6273" s="1"/>
      <c r="L6273" s="1"/>
      <c r="M6273" s="1"/>
      <c r="P6273" s="1"/>
      <c r="S6273" s="1"/>
      <c r="V6273" s="1"/>
      <c r="Y6273" s="1"/>
      <c r="AB6273" s="1"/>
      <c r="AE6273" s="1"/>
      <c r="AH6273" s="1"/>
    </row>
    <row r="6274" spans="2:34" x14ac:dyDescent="0.25">
      <c r="B6274" s="15"/>
      <c r="C6274" s="15"/>
      <c r="D6274" s="15"/>
      <c r="E6274" s="15"/>
      <c r="F6274" s="15"/>
      <c r="G6274" s="16"/>
      <c r="H6274" s="15"/>
      <c r="I6274" s="15"/>
      <c r="J6274" s="15"/>
      <c r="K6274" s="1"/>
      <c r="L6274" s="1"/>
      <c r="M6274" s="1"/>
      <c r="P6274" s="1"/>
      <c r="S6274" s="1"/>
      <c r="V6274" s="1"/>
      <c r="Y6274" s="1"/>
      <c r="AB6274" s="1"/>
      <c r="AE6274" s="1"/>
      <c r="AH6274" s="1"/>
    </row>
    <row r="6275" spans="2:34" x14ac:dyDescent="0.25">
      <c r="B6275" s="15"/>
      <c r="C6275" s="15"/>
      <c r="D6275" s="15"/>
      <c r="E6275" s="15"/>
      <c r="F6275" s="15"/>
      <c r="G6275" s="16"/>
      <c r="H6275" s="15"/>
      <c r="I6275" s="15"/>
      <c r="J6275" s="15"/>
      <c r="K6275" s="1"/>
      <c r="L6275" s="1"/>
      <c r="M6275" s="1"/>
      <c r="P6275" s="1"/>
      <c r="S6275" s="1"/>
      <c r="V6275" s="1"/>
      <c r="Y6275" s="1"/>
      <c r="AB6275" s="1"/>
      <c r="AE6275" s="1"/>
      <c r="AH6275" s="1"/>
    </row>
    <row r="6276" spans="2:34" x14ac:dyDescent="0.25">
      <c r="B6276" s="15"/>
      <c r="C6276" s="15"/>
      <c r="D6276" s="15"/>
      <c r="E6276" s="15"/>
      <c r="F6276" s="15"/>
      <c r="G6276" s="16"/>
      <c r="H6276" s="15"/>
      <c r="I6276" s="15"/>
      <c r="J6276" s="15"/>
      <c r="K6276" s="1"/>
      <c r="L6276" s="1"/>
      <c r="M6276" s="1"/>
      <c r="P6276" s="1"/>
      <c r="S6276" s="1"/>
      <c r="V6276" s="1"/>
      <c r="Y6276" s="1"/>
      <c r="AB6276" s="1"/>
      <c r="AE6276" s="1"/>
      <c r="AH6276" s="1"/>
    </row>
    <row r="6277" spans="2:34" x14ac:dyDescent="0.25">
      <c r="B6277" s="15"/>
      <c r="C6277" s="15"/>
      <c r="D6277" s="15"/>
      <c r="E6277" s="15"/>
      <c r="F6277" s="15"/>
      <c r="G6277" s="16"/>
      <c r="H6277" s="15"/>
      <c r="I6277" s="15"/>
      <c r="J6277" s="15"/>
      <c r="K6277" s="1"/>
      <c r="L6277" s="1"/>
      <c r="M6277" s="1"/>
      <c r="P6277" s="1"/>
      <c r="S6277" s="1"/>
      <c r="V6277" s="1"/>
      <c r="Y6277" s="1"/>
      <c r="AB6277" s="1"/>
      <c r="AE6277" s="1"/>
      <c r="AH6277" s="1"/>
    </row>
    <row r="6278" spans="2:34" x14ac:dyDescent="0.25">
      <c r="B6278" s="15"/>
      <c r="C6278" s="15"/>
      <c r="D6278" s="15"/>
      <c r="E6278" s="15"/>
      <c r="F6278" s="15"/>
      <c r="G6278" s="16"/>
      <c r="H6278" s="15"/>
      <c r="I6278" s="15"/>
      <c r="J6278" s="15"/>
      <c r="K6278" s="1"/>
      <c r="L6278" s="1"/>
      <c r="M6278" s="1"/>
      <c r="P6278" s="1"/>
      <c r="S6278" s="1"/>
      <c r="V6278" s="1"/>
      <c r="Y6278" s="1"/>
      <c r="AB6278" s="1"/>
      <c r="AE6278" s="1"/>
      <c r="AH6278" s="1"/>
    </row>
    <row r="6279" spans="2:34" x14ac:dyDescent="0.25">
      <c r="B6279" s="15"/>
      <c r="C6279" s="15"/>
      <c r="D6279" s="15"/>
      <c r="E6279" s="15"/>
      <c r="F6279" s="15"/>
      <c r="G6279" s="16"/>
      <c r="H6279" s="15"/>
      <c r="I6279" s="15"/>
      <c r="J6279" s="15"/>
      <c r="K6279" s="1"/>
      <c r="L6279" s="1"/>
      <c r="M6279" s="1"/>
      <c r="P6279" s="1"/>
      <c r="S6279" s="1"/>
      <c r="V6279" s="1"/>
      <c r="Y6279" s="1"/>
      <c r="AB6279" s="1"/>
      <c r="AE6279" s="1"/>
      <c r="AH6279" s="1"/>
    </row>
    <row r="6280" spans="2:34" x14ac:dyDescent="0.25">
      <c r="B6280" s="15"/>
      <c r="C6280" s="15"/>
      <c r="D6280" s="15"/>
      <c r="E6280" s="15"/>
      <c r="F6280" s="15"/>
      <c r="G6280" s="16"/>
      <c r="H6280" s="15"/>
      <c r="I6280" s="15"/>
      <c r="J6280" s="15"/>
      <c r="K6280" s="1"/>
      <c r="L6280" s="1"/>
      <c r="M6280" s="1"/>
      <c r="P6280" s="1"/>
      <c r="S6280" s="1"/>
      <c r="V6280" s="1"/>
      <c r="Y6280" s="1"/>
      <c r="AB6280" s="1"/>
      <c r="AE6280" s="1"/>
      <c r="AH6280" s="1"/>
    </row>
    <row r="6281" spans="2:34" x14ac:dyDescent="0.25">
      <c r="B6281" s="15"/>
      <c r="C6281" s="15"/>
      <c r="D6281" s="15"/>
      <c r="E6281" s="15"/>
      <c r="F6281" s="15"/>
      <c r="G6281" s="16"/>
      <c r="H6281" s="15"/>
      <c r="I6281" s="15"/>
      <c r="J6281" s="15"/>
      <c r="K6281" s="1"/>
      <c r="L6281" s="1"/>
      <c r="M6281" s="1"/>
      <c r="P6281" s="1"/>
      <c r="S6281" s="1"/>
      <c r="V6281" s="1"/>
      <c r="Y6281" s="1"/>
      <c r="AB6281" s="1"/>
      <c r="AE6281" s="1"/>
      <c r="AH6281" s="1"/>
    </row>
    <row r="6282" spans="2:34" x14ac:dyDescent="0.25">
      <c r="B6282" s="15"/>
      <c r="C6282" s="15"/>
      <c r="D6282" s="15"/>
      <c r="E6282" s="15"/>
      <c r="F6282" s="15"/>
      <c r="G6282" s="16"/>
      <c r="H6282" s="15"/>
      <c r="I6282" s="15"/>
      <c r="J6282" s="15"/>
      <c r="K6282" s="1"/>
      <c r="L6282" s="1"/>
      <c r="M6282" s="1"/>
      <c r="P6282" s="1"/>
      <c r="S6282" s="1"/>
      <c r="V6282" s="1"/>
      <c r="Y6282" s="1"/>
      <c r="AB6282" s="1"/>
      <c r="AE6282" s="1"/>
      <c r="AH6282" s="1"/>
    </row>
    <row r="6283" spans="2:34" x14ac:dyDescent="0.25">
      <c r="B6283" s="15"/>
      <c r="C6283" s="15"/>
      <c r="D6283" s="15"/>
      <c r="E6283" s="15"/>
      <c r="F6283" s="15"/>
      <c r="G6283" s="16"/>
      <c r="H6283" s="15"/>
      <c r="I6283" s="15"/>
      <c r="J6283" s="15"/>
      <c r="K6283" s="1"/>
      <c r="L6283" s="1"/>
      <c r="M6283" s="1"/>
      <c r="P6283" s="1"/>
      <c r="S6283" s="1"/>
      <c r="V6283" s="1"/>
      <c r="Y6283" s="1"/>
      <c r="AB6283" s="1"/>
      <c r="AE6283" s="1"/>
      <c r="AH6283" s="1"/>
    </row>
    <row r="6284" spans="2:34" x14ac:dyDescent="0.25">
      <c r="B6284" s="15"/>
      <c r="C6284" s="15"/>
      <c r="D6284" s="15"/>
      <c r="E6284" s="15"/>
      <c r="F6284" s="15"/>
      <c r="G6284" s="16"/>
      <c r="H6284" s="15"/>
      <c r="I6284" s="15"/>
      <c r="J6284" s="15"/>
      <c r="K6284" s="1"/>
      <c r="L6284" s="1"/>
      <c r="M6284" s="1"/>
      <c r="P6284" s="1"/>
      <c r="S6284" s="1"/>
      <c r="V6284" s="1"/>
      <c r="Y6284" s="1"/>
      <c r="AB6284" s="1"/>
      <c r="AE6284" s="1"/>
      <c r="AH6284" s="1"/>
    </row>
    <row r="6285" spans="2:34" x14ac:dyDescent="0.25">
      <c r="B6285" s="15"/>
      <c r="C6285" s="15"/>
      <c r="D6285" s="15"/>
      <c r="E6285" s="15"/>
      <c r="F6285" s="15"/>
      <c r="G6285" s="16"/>
      <c r="H6285" s="15"/>
      <c r="I6285" s="15"/>
      <c r="J6285" s="15"/>
      <c r="K6285" s="1"/>
      <c r="L6285" s="1"/>
      <c r="M6285" s="1"/>
      <c r="P6285" s="1"/>
      <c r="S6285" s="1"/>
      <c r="V6285" s="1"/>
      <c r="Y6285" s="1"/>
      <c r="AB6285" s="1"/>
      <c r="AE6285" s="1"/>
      <c r="AH6285" s="1"/>
    </row>
    <row r="6286" spans="2:34" x14ac:dyDescent="0.25">
      <c r="B6286" s="15"/>
      <c r="C6286" s="15"/>
      <c r="D6286" s="15"/>
      <c r="E6286" s="15"/>
      <c r="F6286" s="15"/>
      <c r="G6286" s="16"/>
      <c r="H6286" s="15"/>
      <c r="I6286" s="15"/>
      <c r="J6286" s="15"/>
      <c r="K6286" s="1"/>
      <c r="L6286" s="1"/>
      <c r="M6286" s="1"/>
      <c r="P6286" s="1"/>
      <c r="S6286" s="1"/>
      <c r="V6286" s="1"/>
      <c r="Y6286" s="1"/>
      <c r="AB6286" s="1"/>
      <c r="AE6286" s="1"/>
      <c r="AH6286" s="1"/>
    </row>
    <row r="6287" spans="2:34" x14ac:dyDescent="0.25">
      <c r="B6287" s="15"/>
      <c r="C6287" s="15"/>
      <c r="D6287" s="15"/>
      <c r="E6287" s="15"/>
      <c r="F6287" s="15"/>
      <c r="G6287" s="16"/>
      <c r="H6287" s="15"/>
      <c r="I6287" s="15"/>
      <c r="J6287" s="15"/>
      <c r="K6287" s="1"/>
      <c r="L6287" s="1"/>
      <c r="M6287" s="1"/>
      <c r="P6287" s="1"/>
      <c r="S6287" s="1"/>
      <c r="V6287" s="1"/>
      <c r="Y6287" s="1"/>
      <c r="AB6287" s="1"/>
      <c r="AE6287" s="1"/>
      <c r="AH6287" s="1"/>
    </row>
    <row r="6288" spans="2:34" x14ac:dyDescent="0.25">
      <c r="B6288" s="15"/>
      <c r="C6288" s="15"/>
      <c r="D6288" s="15"/>
      <c r="E6288" s="15"/>
      <c r="F6288" s="15"/>
      <c r="G6288" s="16"/>
      <c r="H6288" s="15"/>
      <c r="I6288" s="15"/>
      <c r="J6288" s="15"/>
      <c r="K6288" s="1"/>
      <c r="L6288" s="1"/>
      <c r="M6288" s="1"/>
      <c r="P6288" s="1"/>
      <c r="S6288" s="1"/>
      <c r="V6288" s="1"/>
      <c r="Y6288" s="1"/>
      <c r="AB6288" s="1"/>
      <c r="AE6288" s="1"/>
      <c r="AH6288" s="1"/>
    </row>
    <row r="6289" spans="2:34" x14ac:dyDescent="0.25">
      <c r="B6289" s="15"/>
      <c r="C6289" s="15"/>
      <c r="D6289" s="15"/>
      <c r="E6289" s="15"/>
      <c r="F6289" s="15"/>
      <c r="G6289" s="16"/>
      <c r="H6289" s="15"/>
      <c r="I6289" s="15"/>
      <c r="J6289" s="15"/>
      <c r="K6289" s="1"/>
      <c r="L6289" s="1"/>
      <c r="M6289" s="1"/>
      <c r="P6289" s="1"/>
      <c r="S6289" s="1"/>
      <c r="V6289" s="1"/>
      <c r="Y6289" s="1"/>
      <c r="AB6289" s="1"/>
      <c r="AE6289" s="1"/>
      <c r="AH6289" s="1"/>
    </row>
    <row r="6290" spans="2:34" x14ac:dyDescent="0.25">
      <c r="B6290" s="15"/>
      <c r="C6290" s="15"/>
      <c r="D6290" s="15"/>
      <c r="E6290" s="15"/>
      <c r="F6290" s="15"/>
      <c r="G6290" s="16"/>
      <c r="H6290" s="15"/>
      <c r="I6290" s="15"/>
      <c r="J6290" s="15"/>
      <c r="K6290" s="1"/>
      <c r="L6290" s="1"/>
      <c r="M6290" s="1"/>
      <c r="P6290" s="1"/>
      <c r="S6290" s="1"/>
      <c r="V6290" s="1"/>
      <c r="Y6290" s="1"/>
      <c r="AB6290" s="1"/>
      <c r="AE6290" s="1"/>
      <c r="AH6290" s="1"/>
    </row>
    <row r="6291" spans="2:34" x14ac:dyDescent="0.25">
      <c r="B6291" s="15"/>
      <c r="C6291" s="15"/>
      <c r="D6291" s="15"/>
      <c r="E6291" s="15"/>
      <c r="F6291" s="15"/>
      <c r="G6291" s="16"/>
      <c r="H6291" s="15"/>
      <c r="I6291" s="15"/>
      <c r="J6291" s="15"/>
      <c r="K6291" s="1"/>
      <c r="L6291" s="1"/>
      <c r="M6291" s="1"/>
      <c r="P6291" s="1"/>
      <c r="S6291" s="1"/>
      <c r="V6291" s="1"/>
      <c r="Y6291" s="1"/>
      <c r="AB6291" s="1"/>
      <c r="AE6291" s="1"/>
      <c r="AH6291" s="1"/>
    </row>
    <row r="6292" spans="2:34" x14ac:dyDescent="0.25">
      <c r="B6292" s="15"/>
      <c r="C6292" s="15"/>
      <c r="D6292" s="15"/>
      <c r="E6292" s="15"/>
      <c r="F6292" s="15"/>
      <c r="G6292" s="16"/>
      <c r="H6292" s="15"/>
      <c r="I6292" s="15"/>
      <c r="J6292" s="15"/>
      <c r="K6292" s="1"/>
      <c r="L6292" s="1"/>
      <c r="M6292" s="1"/>
      <c r="P6292" s="1"/>
      <c r="S6292" s="1"/>
      <c r="V6292" s="1"/>
      <c r="Y6292" s="1"/>
      <c r="AB6292" s="1"/>
      <c r="AE6292" s="1"/>
      <c r="AH6292" s="1"/>
    </row>
    <row r="6293" spans="2:34" x14ac:dyDescent="0.25">
      <c r="B6293" s="15"/>
      <c r="C6293" s="15"/>
      <c r="D6293" s="15"/>
      <c r="E6293" s="15"/>
      <c r="F6293" s="15"/>
      <c r="G6293" s="16"/>
      <c r="H6293" s="15"/>
      <c r="I6293" s="15"/>
      <c r="J6293" s="15"/>
      <c r="K6293" s="1"/>
      <c r="L6293" s="1"/>
      <c r="M6293" s="1"/>
      <c r="P6293" s="1"/>
      <c r="S6293" s="1"/>
      <c r="V6293" s="1"/>
      <c r="Y6293" s="1"/>
      <c r="AB6293" s="1"/>
      <c r="AE6293" s="1"/>
      <c r="AH6293" s="1"/>
    </row>
    <row r="6294" spans="2:34" x14ac:dyDescent="0.25">
      <c r="B6294" s="15"/>
      <c r="C6294" s="15"/>
      <c r="D6294" s="15"/>
      <c r="E6294" s="15"/>
      <c r="F6294" s="15"/>
      <c r="G6294" s="16"/>
      <c r="H6294" s="15"/>
      <c r="I6294" s="15"/>
      <c r="J6294" s="15"/>
      <c r="K6294" s="1"/>
      <c r="L6294" s="1"/>
      <c r="M6294" s="1"/>
      <c r="P6294" s="1"/>
      <c r="S6294" s="1"/>
      <c r="V6294" s="1"/>
      <c r="Y6294" s="1"/>
      <c r="AB6294" s="1"/>
      <c r="AE6294" s="1"/>
      <c r="AH6294" s="1"/>
    </row>
    <row r="6295" spans="2:34" x14ac:dyDescent="0.25">
      <c r="B6295" s="15"/>
      <c r="C6295" s="15"/>
      <c r="D6295" s="15"/>
      <c r="E6295" s="15"/>
      <c r="F6295" s="15"/>
      <c r="G6295" s="16"/>
      <c r="H6295" s="15"/>
      <c r="I6295" s="15"/>
      <c r="J6295" s="15"/>
      <c r="K6295" s="1"/>
      <c r="L6295" s="1"/>
      <c r="M6295" s="1"/>
      <c r="P6295" s="1"/>
      <c r="S6295" s="1"/>
      <c r="V6295" s="1"/>
      <c r="Y6295" s="1"/>
      <c r="AB6295" s="1"/>
      <c r="AE6295" s="1"/>
      <c r="AH6295" s="1"/>
    </row>
    <row r="6296" spans="2:34" x14ac:dyDescent="0.25">
      <c r="B6296" s="15"/>
      <c r="C6296" s="15"/>
      <c r="D6296" s="15"/>
      <c r="E6296" s="15"/>
      <c r="F6296" s="15"/>
      <c r="G6296" s="16"/>
      <c r="H6296" s="15"/>
      <c r="I6296" s="15"/>
      <c r="J6296" s="15"/>
      <c r="K6296" s="1"/>
      <c r="L6296" s="1"/>
      <c r="M6296" s="1"/>
      <c r="P6296" s="1"/>
      <c r="S6296" s="1"/>
      <c r="V6296" s="1"/>
      <c r="Y6296" s="1"/>
      <c r="AB6296" s="1"/>
      <c r="AE6296" s="1"/>
      <c r="AH6296" s="1"/>
    </row>
    <row r="6297" spans="2:34" x14ac:dyDescent="0.25">
      <c r="B6297" s="15"/>
      <c r="C6297" s="15"/>
      <c r="D6297" s="15"/>
      <c r="E6297" s="15"/>
      <c r="F6297" s="15"/>
      <c r="G6297" s="16"/>
      <c r="H6297" s="15"/>
      <c r="I6297" s="15"/>
      <c r="J6297" s="15"/>
      <c r="K6297" s="1"/>
      <c r="L6297" s="1"/>
      <c r="M6297" s="1"/>
      <c r="P6297" s="1"/>
      <c r="S6297" s="1"/>
      <c r="V6297" s="1"/>
      <c r="Y6297" s="1"/>
      <c r="AB6297" s="1"/>
      <c r="AE6297" s="1"/>
      <c r="AH6297" s="1"/>
    </row>
    <row r="6298" spans="2:34" x14ac:dyDescent="0.25">
      <c r="B6298" s="15"/>
      <c r="C6298" s="15"/>
      <c r="D6298" s="15"/>
      <c r="E6298" s="15"/>
      <c r="F6298" s="15"/>
      <c r="G6298" s="16"/>
      <c r="H6298" s="15"/>
      <c r="I6298" s="15"/>
      <c r="J6298" s="15"/>
      <c r="K6298" s="1"/>
      <c r="L6298" s="1"/>
      <c r="M6298" s="1"/>
      <c r="P6298" s="1"/>
      <c r="S6298" s="1"/>
      <c r="V6298" s="1"/>
      <c r="Y6298" s="1"/>
      <c r="AB6298" s="1"/>
      <c r="AE6298" s="1"/>
      <c r="AH6298" s="1"/>
    </row>
    <row r="6299" spans="2:34" x14ac:dyDescent="0.25">
      <c r="B6299" s="15"/>
      <c r="C6299" s="15"/>
      <c r="D6299" s="15"/>
      <c r="E6299" s="15"/>
      <c r="F6299" s="15"/>
      <c r="G6299" s="16"/>
      <c r="H6299" s="15"/>
      <c r="I6299" s="15"/>
      <c r="J6299" s="15"/>
      <c r="K6299" s="1"/>
      <c r="L6299" s="1"/>
      <c r="M6299" s="1"/>
      <c r="P6299" s="1"/>
      <c r="S6299" s="1"/>
      <c r="V6299" s="1"/>
      <c r="Y6299" s="1"/>
      <c r="AB6299" s="1"/>
      <c r="AE6299" s="1"/>
      <c r="AH6299" s="1"/>
    </row>
    <row r="6300" spans="2:34" x14ac:dyDescent="0.25">
      <c r="B6300" s="15"/>
      <c r="C6300" s="15"/>
      <c r="D6300" s="15"/>
      <c r="E6300" s="15"/>
      <c r="F6300" s="15"/>
      <c r="G6300" s="16"/>
      <c r="H6300" s="15"/>
      <c r="I6300" s="15"/>
      <c r="J6300" s="15"/>
      <c r="K6300" s="1"/>
      <c r="L6300" s="1"/>
      <c r="M6300" s="1"/>
      <c r="P6300" s="1"/>
      <c r="S6300" s="1"/>
      <c r="V6300" s="1"/>
      <c r="Y6300" s="1"/>
      <c r="AB6300" s="1"/>
      <c r="AE6300" s="1"/>
      <c r="AH6300" s="1"/>
    </row>
    <row r="6301" spans="2:34" x14ac:dyDescent="0.25">
      <c r="B6301" s="15"/>
      <c r="C6301" s="15"/>
      <c r="D6301" s="15"/>
      <c r="E6301" s="15"/>
      <c r="F6301" s="15"/>
      <c r="G6301" s="16"/>
      <c r="H6301" s="15"/>
      <c r="I6301" s="15"/>
      <c r="J6301" s="15"/>
      <c r="K6301" s="1"/>
      <c r="L6301" s="1"/>
      <c r="M6301" s="1"/>
      <c r="P6301" s="1"/>
      <c r="S6301" s="1"/>
      <c r="V6301" s="1"/>
      <c r="Y6301" s="1"/>
      <c r="AB6301" s="1"/>
      <c r="AE6301" s="1"/>
      <c r="AH6301" s="1"/>
    </row>
    <row r="6302" spans="2:34" x14ac:dyDescent="0.25">
      <c r="B6302" s="15"/>
      <c r="C6302" s="15"/>
      <c r="D6302" s="15"/>
      <c r="E6302" s="15"/>
      <c r="F6302" s="15"/>
      <c r="G6302" s="16"/>
      <c r="H6302" s="15"/>
      <c r="I6302" s="15"/>
      <c r="J6302" s="15"/>
      <c r="K6302" s="1"/>
      <c r="L6302" s="1"/>
      <c r="M6302" s="1"/>
      <c r="P6302" s="1"/>
      <c r="S6302" s="1"/>
      <c r="V6302" s="1"/>
      <c r="Y6302" s="1"/>
      <c r="AB6302" s="1"/>
      <c r="AE6302" s="1"/>
      <c r="AH6302" s="1"/>
    </row>
    <row r="6303" spans="2:34" x14ac:dyDescent="0.25">
      <c r="B6303" s="15"/>
      <c r="C6303" s="15"/>
      <c r="D6303" s="15"/>
      <c r="E6303" s="15"/>
      <c r="F6303" s="15"/>
      <c r="G6303" s="16"/>
      <c r="H6303" s="15"/>
      <c r="I6303" s="15"/>
      <c r="J6303" s="15"/>
      <c r="K6303" s="1"/>
      <c r="L6303" s="1"/>
      <c r="M6303" s="1"/>
      <c r="P6303" s="1"/>
      <c r="S6303" s="1"/>
      <c r="V6303" s="1"/>
      <c r="Y6303" s="1"/>
      <c r="AB6303" s="1"/>
      <c r="AE6303" s="1"/>
      <c r="AH6303" s="1"/>
    </row>
    <row r="6304" spans="2:34" x14ac:dyDescent="0.25">
      <c r="B6304" s="15"/>
      <c r="C6304" s="15"/>
      <c r="D6304" s="15"/>
      <c r="E6304" s="15"/>
      <c r="F6304" s="15"/>
      <c r="G6304" s="16"/>
      <c r="H6304" s="15"/>
      <c r="I6304" s="15"/>
      <c r="J6304" s="15"/>
      <c r="K6304" s="1"/>
      <c r="L6304" s="1"/>
      <c r="M6304" s="1"/>
      <c r="P6304" s="1"/>
      <c r="S6304" s="1"/>
      <c r="V6304" s="1"/>
      <c r="Y6304" s="1"/>
      <c r="AB6304" s="1"/>
      <c r="AE6304" s="1"/>
      <c r="AH6304" s="1"/>
    </row>
    <row r="6305" spans="2:34" x14ac:dyDescent="0.25">
      <c r="B6305" s="15"/>
      <c r="C6305" s="15"/>
      <c r="D6305" s="15"/>
      <c r="E6305" s="15"/>
      <c r="F6305" s="15"/>
      <c r="G6305" s="16"/>
      <c r="H6305" s="15"/>
      <c r="I6305" s="15"/>
      <c r="J6305" s="15"/>
      <c r="K6305" s="1"/>
      <c r="L6305" s="1"/>
      <c r="M6305" s="1"/>
      <c r="P6305" s="1"/>
      <c r="S6305" s="1"/>
      <c r="V6305" s="1"/>
      <c r="Y6305" s="1"/>
      <c r="AB6305" s="1"/>
      <c r="AE6305" s="1"/>
      <c r="AH6305" s="1"/>
    </row>
    <row r="6306" spans="2:34" x14ac:dyDescent="0.25">
      <c r="B6306" s="15"/>
      <c r="C6306" s="15"/>
      <c r="D6306" s="15"/>
      <c r="E6306" s="15"/>
      <c r="F6306" s="15"/>
      <c r="G6306" s="16"/>
      <c r="H6306" s="15"/>
      <c r="I6306" s="15"/>
      <c r="J6306" s="15"/>
      <c r="K6306" s="1"/>
      <c r="L6306" s="1"/>
      <c r="M6306" s="1"/>
      <c r="P6306" s="1"/>
      <c r="S6306" s="1"/>
      <c r="V6306" s="1"/>
      <c r="Y6306" s="1"/>
      <c r="AB6306" s="1"/>
      <c r="AE6306" s="1"/>
      <c r="AH6306" s="1"/>
    </row>
    <row r="6307" spans="2:34" x14ac:dyDescent="0.25">
      <c r="B6307" s="15"/>
      <c r="C6307" s="15"/>
      <c r="D6307" s="15"/>
      <c r="E6307" s="15"/>
      <c r="F6307" s="15"/>
      <c r="G6307" s="16"/>
      <c r="H6307" s="15"/>
      <c r="I6307" s="15"/>
      <c r="J6307" s="15"/>
      <c r="K6307" s="1"/>
      <c r="L6307" s="1"/>
      <c r="M6307" s="1"/>
      <c r="P6307" s="1"/>
      <c r="S6307" s="1"/>
      <c r="V6307" s="1"/>
      <c r="Y6307" s="1"/>
      <c r="AB6307" s="1"/>
      <c r="AE6307" s="1"/>
      <c r="AH6307" s="1"/>
    </row>
    <row r="6308" spans="2:34" x14ac:dyDescent="0.25">
      <c r="B6308" s="15"/>
      <c r="C6308" s="15"/>
      <c r="D6308" s="15"/>
      <c r="E6308" s="15"/>
      <c r="F6308" s="15"/>
      <c r="G6308" s="16"/>
      <c r="H6308" s="15"/>
      <c r="I6308" s="15"/>
      <c r="J6308" s="15"/>
      <c r="K6308" s="1"/>
      <c r="L6308" s="1"/>
      <c r="M6308" s="1"/>
      <c r="P6308" s="1"/>
      <c r="S6308" s="1"/>
      <c r="V6308" s="1"/>
      <c r="Y6308" s="1"/>
      <c r="AB6308" s="1"/>
      <c r="AE6308" s="1"/>
      <c r="AH6308" s="1"/>
    </row>
    <row r="6309" spans="2:34" x14ac:dyDescent="0.25">
      <c r="B6309" s="15"/>
      <c r="C6309" s="15"/>
      <c r="D6309" s="15"/>
      <c r="E6309" s="15"/>
      <c r="F6309" s="15"/>
      <c r="G6309" s="16"/>
      <c r="H6309" s="15"/>
      <c r="I6309" s="15"/>
      <c r="J6309" s="15"/>
      <c r="K6309" s="1"/>
      <c r="L6309" s="1"/>
      <c r="M6309" s="1"/>
      <c r="P6309" s="1"/>
      <c r="S6309" s="1"/>
      <c r="V6309" s="1"/>
      <c r="Y6309" s="1"/>
      <c r="AB6309" s="1"/>
      <c r="AE6309" s="1"/>
      <c r="AH6309" s="1"/>
    </row>
    <row r="6310" spans="2:34" x14ac:dyDescent="0.25">
      <c r="B6310" s="15"/>
      <c r="C6310" s="15"/>
      <c r="D6310" s="15"/>
      <c r="E6310" s="15"/>
      <c r="F6310" s="15"/>
      <c r="G6310" s="16"/>
      <c r="H6310" s="15"/>
      <c r="I6310" s="15"/>
      <c r="J6310" s="15"/>
      <c r="K6310" s="1"/>
      <c r="L6310" s="1"/>
      <c r="M6310" s="1"/>
      <c r="P6310" s="1"/>
      <c r="S6310" s="1"/>
      <c r="V6310" s="1"/>
      <c r="Y6310" s="1"/>
      <c r="AB6310" s="1"/>
      <c r="AE6310" s="1"/>
      <c r="AH6310" s="1"/>
    </row>
    <row r="6311" spans="2:34" x14ac:dyDescent="0.25">
      <c r="B6311" s="15"/>
      <c r="C6311" s="15"/>
      <c r="D6311" s="15"/>
      <c r="E6311" s="15"/>
      <c r="F6311" s="15"/>
      <c r="G6311" s="16"/>
      <c r="H6311" s="15"/>
      <c r="I6311" s="15"/>
      <c r="J6311" s="15"/>
      <c r="K6311" s="1"/>
      <c r="L6311" s="1"/>
      <c r="M6311" s="1"/>
      <c r="P6311" s="1"/>
      <c r="S6311" s="1"/>
      <c r="V6311" s="1"/>
      <c r="Y6311" s="1"/>
      <c r="AB6311" s="1"/>
      <c r="AE6311" s="1"/>
      <c r="AH6311" s="1"/>
    </row>
    <row r="6312" spans="2:34" x14ac:dyDescent="0.25">
      <c r="B6312" s="15"/>
      <c r="C6312" s="15"/>
      <c r="D6312" s="15"/>
      <c r="E6312" s="15"/>
      <c r="F6312" s="15"/>
      <c r="G6312" s="16"/>
      <c r="H6312" s="15"/>
      <c r="I6312" s="15"/>
      <c r="J6312" s="15"/>
      <c r="K6312" s="1"/>
      <c r="L6312" s="1"/>
      <c r="M6312" s="1"/>
      <c r="P6312" s="1"/>
      <c r="S6312" s="1"/>
      <c r="V6312" s="1"/>
      <c r="Y6312" s="1"/>
      <c r="AB6312" s="1"/>
      <c r="AE6312" s="1"/>
      <c r="AH6312" s="1"/>
    </row>
    <row r="6313" spans="2:34" x14ac:dyDescent="0.25">
      <c r="B6313" s="15"/>
      <c r="C6313" s="15"/>
      <c r="D6313" s="15"/>
      <c r="E6313" s="15"/>
      <c r="F6313" s="15"/>
      <c r="G6313" s="16"/>
      <c r="H6313" s="15"/>
      <c r="I6313" s="15"/>
      <c r="J6313" s="15"/>
      <c r="K6313" s="1"/>
      <c r="L6313" s="1"/>
      <c r="M6313" s="1"/>
      <c r="P6313" s="1"/>
      <c r="S6313" s="1"/>
      <c r="V6313" s="1"/>
      <c r="Y6313" s="1"/>
      <c r="AB6313" s="1"/>
      <c r="AE6313" s="1"/>
      <c r="AH6313" s="1"/>
    </row>
    <row r="6314" spans="2:34" x14ac:dyDescent="0.25">
      <c r="B6314" s="15"/>
      <c r="C6314" s="15"/>
      <c r="D6314" s="15"/>
      <c r="E6314" s="15"/>
      <c r="F6314" s="15"/>
      <c r="G6314" s="16"/>
      <c r="H6314" s="15"/>
      <c r="I6314" s="15"/>
      <c r="J6314" s="15"/>
      <c r="K6314" s="1"/>
      <c r="L6314" s="1"/>
      <c r="M6314" s="1"/>
      <c r="P6314" s="1"/>
      <c r="S6314" s="1"/>
      <c r="V6314" s="1"/>
      <c r="Y6314" s="1"/>
      <c r="AB6314" s="1"/>
      <c r="AE6314" s="1"/>
      <c r="AH6314" s="1"/>
    </row>
    <row r="6315" spans="2:34" x14ac:dyDescent="0.25">
      <c r="B6315" s="15"/>
      <c r="C6315" s="15"/>
      <c r="D6315" s="15"/>
      <c r="E6315" s="15"/>
      <c r="F6315" s="15"/>
      <c r="G6315" s="16"/>
      <c r="H6315" s="15"/>
      <c r="I6315" s="15"/>
      <c r="J6315" s="15"/>
      <c r="K6315" s="1"/>
      <c r="L6315" s="1"/>
      <c r="M6315" s="1"/>
      <c r="P6315" s="1"/>
      <c r="S6315" s="1"/>
      <c r="V6315" s="1"/>
      <c r="Y6315" s="1"/>
      <c r="AB6315" s="1"/>
      <c r="AE6315" s="1"/>
      <c r="AH6315" s="1"/>
    </row>
    <row r="6316" spans="2:34" x14ac:dyDescent="0.25">
      <c r="B6316" s="15"/>
      <c r="C6316" s="15"/>
      <c r="D6316" s="15"/>
      <c r="E6316" s="15"/>
      <c r="F6316" s="15"/>
      <c r="G6316" s="16"/>
      <c r="H6316" s="15"/>
      <c r="I6316" s="15"/>
      <c r="J6316" s="15"/>
      <c r="K6316" s="1"/>
      <c r="L6316" s="1"/>
      <c r="M6316" s="1"/>
      <c r="P6316" s="1"/>
      <c r="S6316" s="1"/>
      <c r="V6316" s="1"/>
      <c r="Y6316" s="1"/>
      <c r="AB6316" s="1"/>
      <c r="AE6316" s="1"/>
      <c r="AH6316" s="1"/>
    </row>
    <row r="6317" spans="2:34" x14ac:dyDescent="0.25">
      <c r="B6317" s="15"/>
      <c r="C6317" s="15"/>
      <c r="D6317" s="15"/>
      <c r="E6317" s="15"/>
      <c r="F6317" s="15"/>
      <c r="G6317" s="16"/>
      <c r="H6317" s="15"/>
      <c r="I6317" s="15"/>
      <c r="J6317" s="15"/>
      <c r="K6317" s="1"/>
      <c r="L6317" s="1"/>
      <c r="M6317" s="1"/>
      <c r="P6317" s="1"/>
      <c r="S6317" s="1"/>
      <c r="V6317" s="1"/>
      <c r="Y6317" s="1"/>
      <c r="AB6317" s="1"/>
      <c r="AE6317" s="1"/>
      <c r="AH6317" s="1"/>
    </row>
    <row r="6318" spans="2:34" x14ac:dyDescent="0.25">
      <c r="B6318" s="15"/>
      <c r="C6318" s="15"/>
      <c r="D6318" s="15"/>
      <c r="E6318" s="15"/>
      <c r="F6318" s="15"/>
      <c r="G6318" s="16"/>
      <c r="H6318" s="15"/>
      <c r="I6318" s="15"/>
      <c r="J6318" s="15"/>
      <c r="K6318" s="1"/>
      <c r="L6318" s="1"/>
      <c r="M6318" s="1"/>
      <c r="P6318" s="1"/>
      <c r="S6318" s="1"/>
      <c r="V6318" s="1"/>
      <c r="Y6318" s="1"/>
      <c r="AB6318" s="1"/>
      <c r="AE6318" s="1"/>
      <c r="AH6318" s="1"/>
    </row>
    <row r="6319" spans="2:34" x14ac:dyDescent="0.25">
      <c r="B6319" s="15"/>
      <c r="C6319" s="15"/>
      <c r="D6319" s="15"/>
      <c r="E6319" s="15"/>
      <c r="F6319" s="15"/>
      <c r="G6319" s="16"/>
      <c r="H6319" s="15"/>
      <c r="I6319" s="15"/>
      <c r="J6319" s="15"/>
      <c r="K6319" s="1"/>
      <c r="L6319" s="1"/>
      <c r="M6319" s="1"/>
      <c r="P6319" s="1"/>
      <c r="S6319" s="1"/>
      <c r="V6319" s="1"/>
      <c r="Y6319" s="1"/>
      <c r="AB6319" s="1"/>
      <c r="AE6319" s="1"/>
      <c r="AH6319" s="1"/>
    </row>
    <row r="6320" spans="2:34" x14ac:dyDescent="0.25">
      <c r="B6320" s="15"/>
      <c r="C6320" s="15"/>
      <c r="D6320" s="15"/>
      <c r="E6320" s="15"/>
      <c r="F6320" s="15"/>
      <c r="G6320" s="16"/>
      <c r="H6320" s="15"/>
      <c r="I6320" s="15"/>
      <c r="J6320" s="15"/>
      <c r="K6320" s="1"/>
      <c r="L6320" s="1"/>
      <c r="M6320" s="1"/>
      <c r="P6320" s="1"/>
      <c r="S6320" s="1"/>
      <c r="V6320" s="1"/>
      <c r="Y6320" s="1"/>
      <c r="AB6320" s="1"/>
      <c r="AE6320" s="1"/>
      <c r="AH6320" s="1"/>
    </row>
    <row r="6321" spans="2:34" x14ac:dyDescent="0.25">
      <c r="B6321" s="15"/>
      <c r="C6321" s="15"/>
      <c r="D6321" s="15"/>
      <c r="E6321" s="15"/>
      <c r="F6321" s="15"/>
      <c r="G6321" s="16"/>
      <c r="H6321" s="15"/>
      <c r="I6321" s="15"/>
      <c r="J6321" s="15"/>
      <c r="K6321" s="1"/>
      <c r="L6321" s="1"/>
      <c r="M6321" s="1"/>
      <c r="P6321" s="1"/>
      <c r="S6321" s="1"/>
      <c r="V6321" s="1"/>
      <c r="Y6321" s="1"/>
      <c r="AB6321" s="1"/>
      <c r="AE6321" s="1"/>
      <c r="AH6321" s="1"/>
    </row>
    <row r="6322" spans="2:34" x14ac:dyDescent="0.25">
      <c r="B6322" s="15"/>
      <c r="C6322" s="15"/>
      <c r="D6322" s="15"/>
      <c r="E6322" s="15"/>
      <c r="F6322" s="15"/>
      <c r="G6322" s="16"/>
      <c r="H6322" s="15"/>
      <c r="I6322" s="15"/>
      <c r="J6322" s="15"/>
      <c r="K6322" s="1"/>
      <c r="L6322" s="1"/>
      <c r="M6322" s="1"/>
      <c r="P6322" s="1"/>
      <c r="S6322" s="1"/>
      <c r="V6322" s="1"/>
      <c r="Y6322" s="1"/>
      <c r="AB6322" s="1"/>
      <c r="AE6322" s="1"/>
      <c r="AH6322" s="1"/>
    </row>
    <row r="6323" spans="2:34" x14ac:dyDescent="0.25">
      <c r="B6323" s="15"/>
      <c r="C6323" s="15"/>
      <c r="D6323" s="15"/>
      <c r="E6323" s="15"/>
      <c r="F6323" s="15"/>
      <c r="G6323" s="16"/>
      <c r="H6323" s="15"/>
      <c r="I6323" s="15"/>
      <c r="J6323" s="15"/>
      <c r="K6323" s="1"/>
      <c r="L6323" s="1"/>
      <c r="M6323" s="1"/>
      <c r="P6323" s="1"/>
      <c r="S6323" s="1"/>
      <c r="V6323" s="1"/>
      <c r="Y6323" s="1"/>
      <c r="AB6323" s="1"/>
      <c r="AE6323" s="1"/>
      <c r="AH6323" s="1"/>
    </row>
    <row r="6324" spans="2:34" x14ac:dyDescent="0.25">
      <c r="B6324" s="15"/>
      <c r="C6324" s="15"/>
      <c r="D6324" s="15"/>
      <c r="E6324" s="15"/>
      <c r="F6324" s="15"/>
      <c r="G6324" s="16"/>
      <c r="H6324" s="15"/>
      <c r="I6324" s="15"/>
      <c r="J6324" s="15"/>
      <c r="K6324" s="1"/>
      <c r="L6324" s="1"/>
      <c r="M6324" s="1"/>
      <c r="P6324" s="1"/>
      <c r="S6324" s="1"/>
      <c r="V6324" s="1"/>
      <c r="Y6324" s="1"/>
      <c r="AB6324" s="1"/>
      <c r="AE6324" s="1"/>
      <c r="AH6324" s="1"/>
    </row>
    <row r="6325" spans="2:34" x14ac:dyDescent="0.25">
      <c r="B6325" s="15"/>
      <c r="C6325" s="15"/>
      <c r="D6325" s="15"/>
      <c r="E6325" s="15"/>
      <c r="F6325" s="15"/>
      <c r="G6325" s="16"/>
      <c r="H6325" s="15"/>
      <c r="I6325" s="15"/>
      <c r="J6325" s="15"/>
      <c r="K6325" s="1"/>
      <c r="L6325" s="1"/>
      <c r="M6325" s="1"/>
      <c r="P6325" s="1"/>
      <c r="S6325" s="1"/>
      <c r="V6325" s="1"/>
      <c r="Y6325" s="1"/>
      <c r="AB6325" s="1"/>
      <c r="AE6325" s="1"/>
      <c r="AH6325" s="1"/>
    </row>
    <row r="6326" spans="2:34" x14ac:dyDescent="0.25">
      <c r="B6326" s="15"/>
      <c r="C6326" s="15"/>
      <c r="D6326" s="15"/>
      <c r="E6326" s="15"/>
      <c r="F6326" s="15"/>
      <c r="G6326" s="16"/>
      <c r="H6326" s="15"/>
      <c r="I6326" s="15"/>
      <c r="J6326" s="15"/>
      <c r="K6326" s="1"/>
      <c r="L6326" s="1"/>
      <c r="M6326" s="1"/>
      <c r="P6326" s="1"/>
      <c r="S6326" s="1"/>
      <c r="V6326" s="1"/>
      <c r="Y6326" s="1"/>
      <c r="AB6326" s="1"/>
      <c r="AE6326" s="1"/>
      <c r="AH6326" s="1"/>
    </row>
    <row r="6327" spans="2:34" x14ac:dyDescent="0.25">
      <c r="B6327" s="15"/>
      <c r="C6327" s="15"/>
      <c r="D6327" s="15"/>
      <c r="E6327" s="15"/>
      <c r="F6327" s="15"/>
      <c r="G6327" s="16"/>
      <c r="H6327" s="15"/>
      <c r="I6327" s="15"/>
      <c r="J6327" s="15"/>
      <c r="K6327" s="1"/>
      <c r="L6327" s="1"/>
      <c r="M6327" s="1"/>
      <c r="P6327" s="1"/>
      <c r="S6327" s="1"/>
      <c r="V6327" s="1"/>
      <c r="Y6327" s="1"/>
      <c r="AB6327" s="1"/>
      <c r="AE6327" s="1"/>
      <c r="AH6327" s="1"/>
    </row>
    <row r="6328" spans="2:34" x14ac:dyDescent="0.25">
      <c r="B6328" s="15"/>
      <c r="C6328" s="15"/>
      <c r="D6328" s="15"/>
      <c r="E6328" s="15"/>
      <c r="F6328" s="15"/>
      <c r="G6328" s="16"/>
      <c r="H6328" s="15"/>
      <c r="I6328" s="15"/>
      <c r="J6328" s="15"/>
      <c r="K6328" s="1"/>
      <c r="L6328" s="1"/>
      <c r="M6328" s="1"/>
      <c r="P6328" s="1"/>
      <c r="S6328" s="1"/>
      <c r="V6328" s="1"/>
      <c r="Y6328" s="1"/>
      <c r="AB6328" s="1"/>
      <c r="AE6328" s="1"/>
      <c r="AH6328" s="1"/>
    </row>
    <row r="6329" spans="2:34" x14ac:dyDescent="0.25">
      <c r="B6329" s="15"/>
      <c r="C6329" s="15"/>
      <c r="D6329" s="15"/>
      <c r="E6329" s="15"/>
      <c r="F6329" s="15"/>
      <c r="G6329" s="16"/>
      <c r="H6329" s="15"/>
      <c r="I6329" s="15"/>
      <c r="J6329" s="15"/>
      <c r="K6329" s="1"/>
      <c r="L6329" s="1"/>
      <c r="M6329" s="1"/>
      <c r="P6329" s="1"/>
      <c r="S6329" s="1"/>
      <c r="V6329" s="1"/>
      <c r="Y6329" s="1"/>
      <c r="AB6329" s="1"/>
      <c r="AE6329" s="1"/>
      <c r="AH6329" s="1"/>
    </row>
    <row r="6330" spans="2:34" x14ac:dyDescent="0.25">
      <c r="B6330" s="15"/>
      <c r="C6330" s="15"/>
      <c r="D6330" s="15"/>
      <c r="E6330" s="15"/>
      <c r="F6330" s="15"/>
      <c r="G6330" s="16"/>
      <c r="H6330" s="15"/>
      <c r="I6330" s="15"/>
      <c r="J6330" s="15"/>
      <c r="K6330" s="1"/>
      <c r="L6330" s="1"/>
      <c r="M6330" s="1"/>
      <c r="P6330" s="1"/>
      <c r="S6330" s="1"/>
      <c r="V6330" s="1"/>
      <c r="Y6330" s="1"/>
      <c r="AB6330" s="1"/>
      <c r="AE6330" s="1"/>
      <c r="AH6330" s="1"/>
    </row>
    <row r="6331" spans="2:34" x14ac:dyDescent="0.25">
      <c r="B6331" s="15"/>
      <c r="C6331" s="15"/>
      <c r="D6331" s="15"/>
      <c r="E6331" s="15"/>
      <c r="F6331" s="15"/>
      <c r="G6331" s="16"/>
      <c r="H6331" s="15"/>
      <c r="I6331" s="15"/>
      <c r="J6331" s="15"/>
      <c r="K6331" s="1"/>
      <c r="L6331" s="1"/>
      <c r="M6331" s="1"/>
      <c r="P6331" s="1"/>
      <c r="S6331" s="1"/>
      <c r="V6331" s="1"/>
      <c r="Y6331" s="1"/>
      <c r="AB6331" s="1"/>
      <c r="AE6331" s="1"/>
      <c r="AH6331" s="1"/>
    </row>
    <row r="6332" spans="2:34" x14ac:dyDescent="0.25">
      <c r="B6332" s="15"/>
      <c r="C6332" s="15"/>
      <c r="D6332" s="15"/>
      <c r="E6332" s="15"/>
      <c r="F6332" s="15"/>
      <c r="G6332" s="16"/>
      <c r="H6332" s="15"/>
      <c r="I6332" s="15"/>
      <c r="J6332" s="15"/>
      <c r="K6332" s="1"/>
      <c r="L6332" s="1"/>
      <c r="M6332" s="1"/>
      <c r="P6332" s="1"/>
      <c r="S6332" s="1"/>
      <c r="V6332" s="1"/>
      <c r="Y6332" s="1"/>
      <c r="AB6332" s="1"/>
      <c r="AE6332" s="1"/>
      <c r="AH6332" s="1"/>
    </row>
    <row r="6333" spans="2:34" x14ac:dyDescent="0.25">
      <c r="B6333" s="15"/>
      <c r="C6333" s="15"/>
      <c r="D6333" s="15"/>
      <c r="E6333" s="15"/>
      <c r="F6333" s="15"/>
      <c r="G6333" s="16"/>
      <c r="H6333" s="15"/>
      <c r="I6333" s="15"/>
      <c r="J6333" s="15"/>
      <c r="K6333" s="1"/>
      <c r="L6333" s="1"/>
      <c r="M6333" s="1"/>
      <c r="P6333" s="1"/>
      <c r="S6333" s="1"/>
      <c r="V6333" s="1"/>
      <c r="Y6333" s="1"/>
      <c r="AB6333" s="1"/>
      <c r="AE6333" s="1"/>
      <c r="AH6333" s="1"/>
    </row>
    <row r="6334" spans="2:34" x14ac:dyDescent="0.25">
      <c r="B6334" s="15"/>
      <c r="C6334" s="15"/>
      <c r="D6334" s="15"/>
      <c r="E6334" s="15"/>
      <c r="F6334" s="15"/>
      <c r="G6334" s="16"/>
      <c r="H6334" s="15"/>
      <c r="I6334" s="15"/>
      <c r="J6334" s="15"/>
      <c r="K6334" s="1"/>
      <c r="L6334" s="1"/>
      <c r="M6334" s="1"/>
      <c r="P6334" s="1"/>
      <c r="S6334" s="1"/>
      <c r="V6334" s="1"/>
      <c r="Y6334" s="1"/>
      <c r="AB6334" s="1"/>
      <c r="AE6334" s="1"/>
      <c r="AH6334" s="1"/>
    </row>
    <row r="6335" spans="2:34" x14ac:dyDescent="0.25">
      <c r="B6335" s="15"/>
      <c r="C6335" s="15"/>
      <c r="D6335" s="15"/>
      <c r="E6335" s="15"/>
      <c r="F6335" s="15"/>
      <c r="G6335" s="16"/>
      <c r="H6335" s="15"/>
      <c r="I6335" s="15"/>
      <c r="J6335" s="15"/>
      <c r="K6335" s="1"/>
      <c r="L6335" s="1"/>
      <c r="M6335" s="1"/>
      <c r="P6335" s="1"/>
      <c r="S6335" s="1"/>
      <c r="V6335" s="1"/>
      <c r="Y6335" s="1"/>
      <c r="AB6335" s="1"/>
      <c r="AE6335" s="1"/>
      <c r="AH6335" s="1"/>
    </row>
    <row r="6336" spans="2:34" x14ac:dyDescent="0.25">
      <c r="B6336" s="15"/>
      <c r="C6336" s="15"/>
      <c r="D6336" s="15"/>
      <c r="E6336" s="15"/>
      <c r="F6336" s="15"/>
      <c r="G6336" s="16"/>
      <c r="H6336" s="15"/>
      <c r="I6336" s="15"/>
      <c r="J6336" s="15"/>
      <c r="K6336" s="1"/>
      <c r="L6336" s="1"/>
      <c r="M6336" s="1"/>
      <c r="P6336" s="1"/>
      <c r="S6336" s="1"/>
      <c r="V6336" s="1"/>
      <c r="Y6336" s="1"/>
      <c r="AB6336" s="1"/>
      <c r="AE6336" s="1"/>
      <c r="AH6336" s="1"/>
    </row>
    <row r="6337" spans="2:34" x14ac:dyDescent="0.25">
      <c r="B6337" s="15"/>
      <c r="C6337" s="15"/>
      <c r="D6337" s="15"/>
      <c r="E6337" s="15"/>
      <c r="F6337" s="15"/>
      <c r="G6337" s="16"/>
      <c r="H6337" s="15"/>
      <c r="I6337" s="15"/>
      <c r="J6337" s="15"/>
      <c r="K6337" s="1"/>
      <c r="L6337" s="1"/>
      <c r="M6337" s="1"/>
      <c r="P6337" s="1"/>
      <c r="S6337" s="1"/>
      <c r="V6337" s="1"/>
      <c r="Y6337" s="1"/>
      <c r="AB6337" s="1"/>
      <c r="AE6337" s="1"/>
      <c r="AH6337" s="1"/>
    </row>
    <row r="6338" spans="2:34" x14ac:dyDescent="0.25">
      <c r="B6338" s="15"/>
      <c r="C6338" s="15"/>
      <c r="D6338" s="15"/>
      <c r="E6338" s="15"/>
      <c r="F6338" s="15"/>
      <c r="G6338" s="16"/>
      <c r="H6338" s="15"/>
      <c r="I6338" s="15"/>
      <c r="J6338" s="15"/>
      <c r="K6338" s="1"/>
      <c r="L6338" s="1"/>
      <c r="M6338" s="1"/>
      <c r="P6338" s="1"/>
      <c r="S6338" s="1"/>
      <c r="V6338" s="1"/>
      <c r="Y6338" s="1"/>
      <c r="AB6338" s="1"/>
      <c r="AE6338" s="1"/>
      <c r="AH6338" s="1"/>
    </row>
    <row r="6339" spans="2:34" x14ac:dyDescent="0.25">
      <c r="B6339" s="15"/>
      <c r="C6339" s="15"/>
      <c r="D6339" s="15"/>
      <c r="E6339" s="15"/>
      <c r="F6339" s="15"/>
      <c r="G6339" s="16"/>
      <c r="H6339" s="15"/>
      <c r="I6339" s="15"/>
      <c r="J6339" s="15"/>
      <c r="K6339" s="1"/>
      <c r="L6339" s="1"/>
      <c r="M6339" s="1"/>
      <c r="P6339" s="1"/>
      <c r="S6339" s="1"/>
      <c r="V6339" s="1"/>
      <c r="Y6339" s="1"/>
      <c r="AB6339" s="1"/>
      <c r="AE6339" s="1"/>
      <c r="AH6339" s="1"/>
    </row>
    <row r="6340" spans="2:34" x14ac:dyDescent="0.25">
      <c r="B6340" s="15"/>
      <c r="C6340" s="15"/>
      <c r="D6340" s="15"/>
      <c r="E6340" s="15"/>
      <c r="F6340" s="15"/>
      <c r="G6340" s="16"/>
      <c r="H6340" s="15"/>
      <c r="I6340" s="15"/>
      <c r="J6340" s="15"/>
      <c r="K6340" s="1"/>
      <c r="L6340" s="1"/>
      <c r="M6340" s="1"/>
      <c r="P6340" s="1"/>
      <c r="S6340" s="1"/>
      <c r="V6340" s="1"/>
      <c r="Y6340" s="1"/>
      <c r="AB6340" s="1"/>
      <c r="AE6340" s="1"/>
      <c r="AH6340" s="1"/>
    </row>
    <row r="6341" spans="2:34" x14ac:dyDescent="0.25">
      <c r="B6341" s="15"/>
      <c r="C6341" s="15"/>
      <c r="D6341" s="15"/>
      <c r="E6341" s="15"/>
      <c r="F6341" s="15"/>
      <c r="G6341" s="16"/>
      <c r="H6341" s="15"/>
      <c r="I6341" s="15"/>
      <c r="J6341" s="15"/>
      <c r="K6341" s="1"/>
      <c r="L6341" s="1"/>
      <c r="M6341" s="1"/>
      <c r="P6341" s="1"/>
      <c r="S6341" s="1"/>
      <c r="V6341" s="1"/>
      <c r="Y6341" s="1"/>
      <c r="AB6341" s="1"/>
      <c r="AE6341" s="1"/>
      <c r="AH6341" s="1"/>
    </row>
    <row r="6342" spans="2:34" x14ac:dyDescent="0.25">
      <c r="B6342" s="15"/>
      <c r="C6342" s="15"/>
      <c r="D6342" s="15"/>
      <c r="E6342" s="15"/>
      <c r="F6342" s="15"/>
      <c r="G6342" s="16"/>
      <c r="H6342" s="15"/>
      <c r="I6342" s="15"/>
      <c r="J6342" s="15"/>
      <c r="K6342" s="1"/>
      <c r="L6342" s="1"/>
      <c r="M6342" s="1"/>
      <c r="P6342" s="1"/>
      <c r="S6342" s="1"/>
      <c r="V6342" s="1"/>
      <c r="Y6342" s="1"/>
      <c r="AB6342" s="1"/>
      <c r="AE6342" s="1"/>
      <c r="AH6342" s="1"/>
    </row>
    <row r="6343" spans="2:34" x14ac:dyDescent="0.25">
      <c r="B6343" s="15"/>
      <c r="C6343" s="15"/>
      <c r="D6343" s="15"/>
      <c r="E6343" s="15"/>
      <c r="F6343" s="15"/>
      <c r="G6343" s="16"/>
      <c r="H6343" s="15"/>
      <c r="I6343" s="15"/>
      <c r="J6343" s="15"/>
      <c r="K6343" s="1"/>
      <c r="L6343" s="1"/>
      <c r="M6343" s="1"/>
      <c r="P6343" s="1"/>
      <c r="S6343" s="1"/>
      <c r="V6343" s="1"/>
      <c r="Y6343" s="1"/>
      <c r="AB6343" s="1"/>
      <c r="AE6343" s="1"/>
      <c r="AH6343" s="1"/>
    </row>
    <row r="6344" spans="2:34" x14ac:dyDescent="0.25">
      <c r="B6344" s="15"/>
      <c r="C6344" s="15"/>
      <c r="D6344" s="15"/>
      <c r="E6344" s="15"/>
      <c r="F6344" s="15"/>
      <c r="G6344" s="16"/>
      <c r="H6344" s="15"/>
      <c r="I6344" s="15"/>
      <c r="J6344" s="15"/>
      <c r="K6344" s="1"/>
      <c r="L6344" s="1"/>
      <c r="M6344" s="1"/>
      <c r="P6344" s="1"/>
      <c r="S6344" s="1"/>
      <c r="V6344" s="1"/>
      <c r="Y6344" s="1"/>
      <c r="AB6344" s="1"/>
      <c r="AE6344" s="1"/>
      <c r="AH6344" s="1"/>
    </row>
    <row r="6345" spans="2:34" x14ac:dyDescent="0.25">
      <c r="B6345" s="15"/>
      <c r="C6345" s="15"/>
      <c r="D6345" s="15"/>
      <c r="E6345" s="15"/>
      <c r="F6345" s="15"/>
      <c r="G6345" s="16"/>
      <c r="H6345" s="15"/>
      <c r="I6345" s="15"/>
      <c r="J6345" s="15"/>
      <c r="K6345" s="1"/>
      <c r="L6345" s="1"/>
      <c r="M6345" s="1"/>
      <c r="P6345" s="1"/>
      <c r="S6345" s="1"/>
      <c r="V6345" s="1"/>
      <c r="Y6345" s="1"/>
      <c r="AB6345" s="1"/>
      <c r="AE6345" s="1"/>
      <c r="AH6345" s="1"/>
    </row>
    <row r="6346" spans="2:34" x14ac:dyDescent="0.25">
      <c r="B6346" s="15"/>
      <c r="C6346" s="15"/>
      <c r="D6346" s="15"/>
      <c r="E6346" s="15"/>
      <c r="F6346" s="15"/>
      <c r="G6346" s="16"/>
      <c r="H6346" s="15"/>
      <c r="I6346" s="15"/>
      <c r="J6346" s="15"/>
      <c r="K6346" s="1"/>
      <c r="L6346" s="1"/>
      <c r="M6346" s="1"/>
      <c r="P6346" s="1"/>
      <c r="S6346" s="1"/>
      <c r="V6346" s="1"/>
      <c r="Y6346" s="1"/>
      <c r="AB6346" s="1"/>
      <c r="AE6346" s="1"/>
      <c r="AH6346" s="1"/>
    </row>
    <row r="6347" spans="2:34" x14ac:dyDescent="0.25">
      <c r="B6347" s="15"/>
      <c r="C6347" s="15"/>
      <c r="D6347" s="15"/>
      <c r="E6347" s="15"/>
      <c r="F6347" s="15"/>
      <c r="G6347" s="16"/>
      <c r="H6347" s="15"/>
      <c r="I6347" s="15"/>
      <c r="J6347" s="15"/>
      <c r="K6347" s="1"/>
      <c r="L6347" s="1"/>
      <c r="M6347" s="1"/>
      <c r="P6347" s="1"/>
      <c r="S6347" s="1"/>
      <c r="V6347" s="1"/>
      <c r="Y6347" s="1"/>
      <c r="AB6347" s="1"/>
      <c r="AE6347" s="1"/>
      <c r="AH6347" s="1"/>
    </row>
    <row r="6348" spans="2:34" x14ac:dyDescent="0.25">
      <c r="B6348" s="15"/>
      <c r="C6348" s="15"/>
      <c r="D6348" s="15"/>
      <c r="E6348" s="15"/>
      <c r="F6348" s="15"/>
      <c r="G6348" s="16"/>
      <c r="H6348" s="15"/>
      <c r="I6348" s="15"/>
      <c r="J6348" s="15"/>
      <c r="K6348" s="1"/>
      <c r="L6348" s="1"/>
      <c r="M6348" s="1"/>
      <c r="P6348" s="1"/>
      <c r="S6348" s="1"/>
      <c r="V6348" s="1"/>
      <c r="Y6348" s="1"/>
      <c r="AB6348" s="1"/>
      <c r="AE6348" s="1"/>
      <c r="AH6348" s="1"/>
    </row>
    <row r="6349" spans="2:34" x14ac:dyDescent="0.25">
      <c r="B6349" s="15"/>
      <c r="C6349" s="15"/>
      <c r="D6349" s="15"/>
      <c r="E6349" s="15"/>
      <c r="F6349" s="15"/>
      <c r="G6349" s="16"/>
      <c r="H6349" s="15"/>
      <c r="I6349" s="15"/>
      <c r="J6349" s="15"/>
      <c r="K6349" s="1"/>
      <c r="L6349" s="1"/>
      <c r="M6349" s="1"/>
      <c r="P6349" s="1"/>
      <c r="S6349" s="1"/>
      <c r="V6349" s="1"/>
      <c r="Y6349" s="1"/>
      <c r="AB6349" s="1"/>
      <c r="AE6349" s="1"/>
      <c r="AH6349" s="1"/>
    </row>
    <row r="6350" spans="2:34" x14ac:dyDescent="0.25">
      <c r="B6350" s="15"/>
      <c r="C6350" s="15"/>
      <c r="D6350" s="15"/>
      <c r="E6350" s="15"/>
      <c r="F6350" s="15"/>
      <c r="G6350" s="16"/>
      <c r="H6350" s="15"/>
      <c r="I6350" s="15"/>
      <c r="J6350" s="15"/>
      <c r="K6350" s="1"/>
      <c r="L6350" s="1"/>
      <c r="M6350" s="1"/>
      <c r="P6350" s="1"/>
      <c r="S6350" s="1"/>
      <c r="V6350" s="1"/>
      <c r="Y6350" s="1"/>
      <c r="AB6350" s="1"/>
      <c r="AE6350" s="1"/>
      <c r="AH6350" s="1"/>
    </row>
    <row r="6351" spans="2:34" x14ac:dyDescent="0.25">
      <c r="B6351" s="15"/>
      <c r="C6351" s="15"/>
      <c r="D6351" s="15"/>
      <c r="E6351" s="15"/>
      <c r="F6351" s="15"/>
      <c r="G6351" s="16"/>
      <c r="H6351" s="15"/>
      <c r="I6351" s="15"/>
      <c r="J6351" s="15"/>
      <c r="K6351" s="1"/>
      <c r="L6351" s="1"/>
      <c r="M6351" s="1"/>
      <c r="P6351" s="1"/>
      <c r="S6351" s="1"/>
      <c r="V6351" s="1"/>
      <c r="Y6351" s="1"/>
      <c r="AB6351" s="1"/>
      <c r="AE6351" s="1"/>
      <c r="AH6351" s="1"/>
    </row>
    <row r="6352" spans="2:34" x14ac:dyDescent="0.25">
      <c r="B6352" s="15"/>
      <c r="C6352" s="15"/>
      <c r="D6352" s="15"/>
      <c r="E6352" s="15"/>
      <c r="F6352" s="15"/>
      <c r="G6352" s="16"/>
      <c r="H6352" s="15"/>
      <c r="I6352" s="15"/>
      <c r="J6352" s="15"/>
      <c r="K6352" s="1"/>
      <c r="L6352" s="1"/>
      <c r="M6352" s="1"/>
      <c r="P6352" s="1"/>
      <c r="S6352" s="1"/>
      <c r="V6352" s="1"/>
      <c r="Y6352" s="1"/>
      <c r="AB6352" s="1"/>
      <c r="AE6352" s="1"/>
      <c r="AH6352" s="1"/>
    </row>
    <row r="6353" spans="2:34" x14ac:dyDescent="0.25">
      <c r="B6353" s="15"/>
      <c r="C6353" s="15"/>
      <c r="D6353" s="15"/>
      <c r="E6353" s="15"/>
      <c r="F6353" s="15"/>
      <c r="G6353" s="16"/>
      <c r="H6353" s="15"/>
      <c r="I6353" s="15"/>
      <c r="J6353" s="15"/>
      <c r="K6353" s="1"/>
      <c r="L6353" s="1"/>
      <c r="M6353" s="1"/>
      <c r="P6353" s="1"/>
      <c r="S6353" s="1"/>
      <c r="V6353" s="1"/>
      <c r="Y6353" s="1"/>
      <c r="AB6353" s="1"/>
      <c r="AE6353" s="1"/>
      <c r="AH6353" s="1"/>
    </row>
    <row r="6354" spans="2:34" x14ac:dyDescent="0.25">
      <c r="B6354" s="15"/>
      <c r="C6354" s="15"/>
      <c r="D6354" s="15"/>
      <c r="E6354" s="15"/>
      <c r="F6354" s="15"/>
      <c r="G6354" s="16"/>
      <c r="H6354" s="15"/>
      <c r="I6354" s="15"/>
      <c r="J6354" s="15"/>
      <c r="K6354" s="1"/>
      <c r="L6354" s="1"/>
      <c r="M6354" s="1"/>
      <c r="P6354" s="1"/>
      <c r="S6354" s="1"/>
      <c r="V6354" s="1"/>
      <c r="Y6354" s="1"/>
      <c r="AB6354" s="1"/>
      <c r="AE6354" s="1"/>
      <c r="AH6354" s="1"/>
    </row>
    <row r="6355" spans="2:34" x14ac:dyDescent="0.25">
      <c r="B6355" s="15"/>
      <c r="C6355" s="15"/>
      <c r="D6355" s="15"/>
      <c r="E6355" s="15"/>
      <c r="F6355" s="15"/>
      <c r="G6355" s="16"/>
      <c r="H6355" s="15"/>
      <c r="I6355" s="15"/>
      <c r="J6355" s="15"/>
      <c r="K6355" s="1"/>
      <c r="L6355" s="1"/>
      <c r="M6355" s="1"/>
      <c r="P6355" s="1"/>
      <c r="S6355" s="1"/>
      <c r="V6355" s="1"/>
      <c r="Y6355" s="1"/>
      <c r="AB6355" s="1"/>
      <c r="AE6355" s="1"/>
      <c r="AH6355" s="1"/>
    </row>
    <row r="6356" spans="2:34" x14ac:dyDescent="0.25">
      <c r="B6356" s="15"/>
      <c r="C6356" s="15"/>
      <c r="D6356" s="15"/>
      <c r="E6356" s="15"/>
      <c r="F6356" s="15"/>
      <c r="G6356" s="16"/>
      <c r="H6356" s="15"/>
      <c r="I6356" s="15"/>
      <c r="J6356" s="15"/>
      <c r="K6356" s="1"/>
      <c r="L6356" s="1"/>
      <c r="M6356" s="1"/>
      <c r="P6356" s="1"/>
      <c r="S6356" s="1"/>
      <c r="V6356" s="1"/>
      <c r="Y6356" s="1"/>
      <c r="AB6356" s="1"/>
      <c r="AE6356" s="1"/>
      <c r="AH6356" s="1"/>
    </row>
    <row r="6357" spans="2:34" x14ac:dyDescent="0.25">
      <c r="B6357" s="15"/>
      <c r="C6357" s="15"/>
      <c r="D6357" s="15"/>
      <c r="E6357" s="15"/>
      <c r="F6357" s="15"/>
      <c r="G6357" s="16"/>
      <c r="H6357" s="15"/>
      <c r="I6357" s="15"/>
      <c r="J6357" s="15"/>
      <c r="K6357" s="1"/>
      <c r="L6357" s="1"/>
      <c r="M6357" s="1"/>
      <c r="P6357" s="1"/>
      <c r="S6357" s="1"/>
      <c r="V6357" s="1"/>
      <c r="Y6357" s="1"/>
      <c r="AB6357" s="1"/>
      <c r="AE6357" s="1"/>
      <c r="AH6357" s="1"/>
    </row>
    <row r="6358" spans="2:34" x14ac:dyDescent="0.25">
      <c r="B6358" s="15"/>
      <c r="C6358" s="15"/>
      <c r="D6358" s="15"/>
      <c r="E6358" s="15"/>
      <c r="F6358" s="15"/>
      <c r="G6358" s="16"/>
      <c r="H6358" s="15"/>
      <c r="I6358" s="15"/>
      <c r="J6358" s="15"/>
      <c r="K6358" s="1"/>
      <c r="L6358" s="1"/>
      <c r="M6358" s="1"/>
      <c r="P6358" s="1"/>
      <c r="S6358" s="1"/>
      <c r="V6358" s="1"/>
      <c r="Y6358" s="1"/>
      <c r="AB6358" s="1"/>
      <c r="AE6358" s="1"/>
      <c r="AH6358" s="1"/>
    </row>
    <row r="6359" spans="2:34" x14ac:dyDescent="0.25">
      <c r="B6359" s="15"/>
      <c r="C6359" s="15"/>
      <c r="D6359" s="15"/>
      <c r="E6359" s="15"/>
      <c r="F6359" s="15"/>
      <c r="G6359" s="16"/>
      <c r="H6359" s="15"/>
      <c r="I6359" s="15"/>
      <c r="J6359" s="15"/>
      <c r="K6359" s="1"/>
      <c r="L6359" s="1"/>
      <c r="M6359" s="1"/>
      <c r="P6359" s="1"/>
      <c r="S6359" s="1"/>
      <c r="V6359" s="1"/>
      <c r="Y6359" s="1"/>
      <c r="AB6359" s="1"/>
      <c r="AE6359" s="1"/>
      <c r="AH6359" s="1"/>
    </row>
    <row r="6360" spans="2:34" x14ac:dyDescent="0.25">
      <c r="B6360" s="15"/>
      <c r="C6360" s="15"/>
      <c r="D6360" s="15"/>
      <c r="E6360" s="15"/>
      <c r="F6360" s="15"/>
      <c r="G6360" s="16"/>
      <c r="H6360" s="15"/>
      <c r="I6360" s="15"/>
      <c r="J6360" s="15"/>
      <c r="K6360" s="1"/>
      <c r="L6360" s="1"/>
      <c r="M6360" s="1"/>
      <c r="P6360" s="1"/>
      <c r="S6360" s="1"/>
      <c r="V6360" s="1"/>
      <c r="Y6360" s="1"/>
      <c r="AB6360" s="1"/>
      <c r="AE6360" s="1"/>
      <c r="AH6360" s="1"/>
    </row>
    <row r="6361" spans="2:34" x14ac:dyDescent="0.25">
      <c r="B6361" s="15"/>
      <c r="C6361" s="15"/>
      <c r="D6361" s="15"/>
      <c r="E6361" s="15"/>
      <c r="F6361" s="15"/>
      <c r="G6361" s="16"/>
      <c r="H6361" s="15"/>
      <c r="I6361" s="15"/>
      <c r="J6361" s="15"/>
      <c r="K6361" s="1"/>
      <c r="L6361" s="1"/>
      <c r="M6361" s="1"/>
      <c r="P6361" s="1"/>
      <c r="S6361" s="1"/>
      <c r="V6361" s="1"/>
      <c r="Y6361" s="1"/>
      <c r="AB6361" s="1"/>
      <c r="AE6361" s="1"/>
      <c r="AH6361" s="1"/>
    </row>
    <row r="6362" spans="2:34" x14ac:dyDescent="0.25">
      <c r="B6362" s="15"/>
      <c r="C6362" s="15"/>
      <c r="D6362" s="15"/>
      <c r="E6362" s="15"/>
      <c r="F6362" s="15"/>
      <c r="G6362" s="16"/>
      <c r="H6362" s="15"/>
      <c r="I6362" s="15"/>
      <c r="J6362" s="15"/>
      <c r="K6362" s="1"/>
      <c r="L6362" s="1"/>
      <c r="M6362" s="1"/>
      <c r="P6362" s="1"/>
      <c r="S6362" s="1"/>
      <c r="V6362" s="1"/>
      <c r="Y6362" s="1"/>
      <c r="AB6362" s="1"/>
      <c r="AE6362" s="1"/>
      <c r="AH6362" s="1"/>
    </row>
    <row r="6363" spans="2:34" x14ac:dyDescent="0.25">
      <c r="B6363" s="15"/>
      <c r="C6363" s="15"/>
      <c r="D6363" s="15"/>
      <c r="E6363" s="15"/>
      <c r="F6363" s="15"/>
      <c r="G6363" s="16"/>
      <c r="H6363" s="15"/>
      <c r="I6363" s="15"/>
      <c r="J6363" s="15"/>
      <c r="K6363" s="1"/>
      <c r="L6363" s="1"/>
      <c r="M6363" s="1"/>
      <c r="P6363" s="1"/>
      <c r="S6363" s="1"/>
      <c r="V6363" s="1"/>
      <c r="Y6363" s="1"/>
      <c r="AB6363" s="1"/>
      <c r="AE6363" s="1"/>
      <c r="AH6363" s="1"/>
    </row>
    <row r="6364" spans="2:34" x14ac:dyDescent="0.25">
      <c r="B6364" s="15"/>
      <c r="C6364" s="15"/>
      <c r="D6364" s="15"/>
      <c r="E6364" s="15"/>
      <c r="F6364" s="15"/>
      <c r="G6364" s="16"/>
      <c r="H6364" s="15"/>
      <c r="I6364" s="15"/>
      <c r="J6364" s="15"/>
      <c r="K6364" s="1"/>
      <c r="L6364" s="1"/>
      <c r="M6364" s="1"/>
      <c r="P6364" s="1"/>
      <c r="S6364" s="1"/>
      <c r="V6364" s="1"/>
      <c r="Y6364" s="1"/>
      <c r="AB6364" s="1"/>
      <c r="AE6364" s="1"/>
      <c r="AH6364" s="1"/>
    </row>
    <row r="6365" spans="2:34" x14ac:dyDescent="0.25">
      <c r="B6365" s="15"/>
      <c r="C6365" s="15"/>
      <c r="D6365" s="15"/>
      <c r="E6365" s="15"/>
      <c r="F6365" s="15"/>
      <c r="G6365" s="16"/>
      <c r="H6365" s="15"/>
      <c r="I6365" s="15"/>
      <c r="J6365" s="15"/>
      <c r="K6365" s="1"/>
      <c r="L6365" s="1"/>
      <c r="M6365" s="1"/>
      <c r="P6365" s="1"/>
      <c r="S6365" s="1"/>
      <c r="V6365" s="1"/>
      <c r="Y6365" s="1"/>
      <c r="AB6365" s="1"/>
      <c r="AE6365" s="1"/>
      <c r="AH6365" s="1"/>
    </row>
    <row r="6366" spans="2:34" x14ac:dyDescent="0.25">
      <c r="B6366" s="15"/>
      <c r="C6366" s="15"/>
      <c r="D6366" s="15"/>
      <c r="E6366" s="15"/>
      <c r="F6366" s="15"/>
      <c r="G6366" s="16"/>
      <c r="H6366" s="15"/>
      <c r="I6366" s="15"/>
      <c r="J6366" s="15"/>
      <c r="K6366" s="1"/>
      <c r="L6366" s="1"/>
      <c r="M6366" s="1"/>
      <c r="P6366" s="1"/>
      <c r="S6366" s="1"/>
      <c r="V6366" s="1"/>
      <c r="Y6366" s="1"/>
      <c r="AB6366" s="1"/>
      <c r="AE6366" s="1"/>
      <c r="AH6366" s="1"/>
    </row>
    <row r="6367" spans="2:34" x14ac:dyDescent="0.25">
      <c r="B6367" s="15"/>
      <c r="C6367" s="15"/>
      <c r="D6367" s="15"/>
      <c r="E6367" s="15"/>
      <c r="F6367" s="15"/>
      <c r="G6367" s="16"/>
      <c r="H6367" s="15"/>
      <c r="I6367" s="15"/>
      <c r="J6367" s="15"/>
      <c r="K6367" s="1"/>
      <c r="L6367" s="1"/>
      <c r="M6367" s="1"/>
      <c r="P6367" s="1"/>
      <c r="S6367" s="1"/>
      <c r="V6367" s="1"/>
      <c r="Y6367" s="1"/>
      <c r="AB6367" s="1"/>
      <c r="AE6367" s="1"/>
      <c r="AH6367" s="1"/>
    </row>
    <row r="6368" spans="2:34" x14ac:dyDescent="0.25">
      <c r="B6368" s="15"/>
      <c r="C6368" s="15"/>
      <c r="D6368" s="15"/>
      <c r="E6368" s="15"/>
      <c r="F6368" s="15"/>
      <c r="G6368" s="16"/>
      <c r="H6368" s="15"/>
      <c r="I6368" s="15"/>
      <c r="J6368" s="15"/>
      <c r="K6368" s="1"/>
      <c r="L6368" s="1"/>
      <c r="M6368" s="1"/>
      <c r="P6368" s="1"/>
      <c r="S6368" s="1"/>
      <c r="V6368" s="1"/>
      <c r="Y6368" s="1"/>
      <c r="AB6368" s="1"/>
      <c r="AE6368" s="1"/>
      <c r="AH6368" s="1"/>
    </row>
    <row r="6369" spans="2:34" x14ac:dyDescent="0.25">
      <c r="B6369" s="15"/>
      <c r="C6369" s="15"/>
      <c r="D6369" s="15"/>
      <c r="E6369" s="15"/>
      <c r="F6369" s="15"/>
      <c r="G6369" s="16"/>
      <c r="H6369" s="15"/>
      <c r="I6369" s="15"/>
      <c r="J6369" s="15"/>
      <c r="K6369" s="1"/>
      <c r="L6369" s="1"/>
      <c r="M6369" s="1"/>
      <c r="P6369" s="1"/>
      <c r="S6369" s="1"/>
      <c r="V6369" s="1"/>
      <c r="Y6369" s="1"/>
      <c r="AB6369" s="1"/>
      <c r="AE6369" s="1"/>
      <c r="AH6369" s="1"/>
    </row>
    <row r="6370" spans="2:34" x14ac:dyDescent="0.25">
      <c r="B6370" s="15"/>
      <c r="C6370" s="15"/>
      <c r="D6370" s="15"/>
      <c r="E6370" s="15"/>
      <c r="F6370" s="15"/>
      <c r="G6370" s="16"/>
      <c r="H6370" s="15"/>
      <c r="I6370" s="15"/>
      <c r="J6370" s="15"/>
      <c r="K6370" s="1"/>
      <c r="L6370" s="1"/>
      <c r="M6370" s="1"/>
      <c r="P6370" s="1"/>
      <c r="S6370" s="1"/>
      <c r="V6370" s="1"/>
      <c r="Y6370" s="1"/>
      <c r="AB6370" s="1"/>
      <c r="AE6370" s="1"/>
      <c r="AH6370" s="1"/>
    </row>
    <row r="6371" spans="2:34" x14ac:dyDescent="0.25">
      <c r="B6371" s="15"/>
      <c r="C6371" s="15"/>
      <c r="D6371" s="15"/>
      <c r="E6371" s="15"/>
      <c r="F6371" s="15"/>
      <c r="G6371" s="16"/>
      <c r="H6371" s="15"/>
      <c r="I6371" s="15"/>
      <c r="J6371" s="15"/>
      <c r="K6371" s="1"/>
      <c r="L6371" s="1"/>
      <c r="M6371" s="1"/>
      <c r="P6371" s="1"/>
      <c r="S6371" s="1"/>
      <c r="V6371" s="1"/>
      <c r="Y6371" s="1"/>
      <c r="AB6371" s="1"/>
      <c r="AE6371" s="1"/>
      <c r="AH6371" s="1"/>
    </row>
    <row r="6372" spans="2:34" x14ac:dyDescent="0.25">
      <c r="B6372" s="15"/>
      <c r="C6372" s="15"/>
      <c r="D6372" s="15"/>
      <c r="E6372" s="15"/>
      <c r="F6372" s="15"/>
      <c r="G6372" s="16"/>
      <c r="H6372" s="15"/>
      <c r="I6372" s="15"/>
      <c r="J6372" s="15"/>
      <c r="K6372" s="1"/>
      <c r="L6372" s="1"/>
      <c r="M6372" s="1"/>
      <c r="P6372" s="1"/>
      <c r="S6372" s="1"/>
      <c r="V6372" s="1"/>
      <c r="Y6372" s="1"/>
      <c r="AB6372" s="1"/>
      <c r="AE6372" s="1"/>
      <c r="AH6372" s="1"/>
    </row>
    <row r="6373" spans="2:34" x14ac:dyDescent="0.25">
      <c r="B6373" s="15"/>
      <c r="C6373" s="15"/>
      <c r="D6373" s="15"/>
      <c r="E6373" s="15"/>
      <c r="F6373" s="15"/>
      <c r="G6373" s="16"/>
      <c r="H6373" s="15"/>
      <c r="I6373" s="15"/>
      <c r="J6373" s="15"/>
      <c r="K6373" s="1"/>
      <c r="L6373" s="1"/>
      <c r="M6373" s="1"/>
      <c r="P6373" s="1"/>
      <c r="S6373" s="1"/>
      <c r="V6373" s="1"/>
      <c r="Y6373" s="1"/>
      <c r="AB6373" s="1"/>
      <c r="AE6373" s="1"/>
      <c r="AH6373" s="1"/>
    </row>
    <row r="6374" spans="2:34" x14ac:dyDescent="0.25">
      <c r="B6374" s="15"/>
      <c r="C6374" s="15"/>
      <c r="D6374" s="15"/>
      <c r="E6374" s="15"/>
      <c r="F6374" s="15"/>
      <c r="G6374" s="16"/>
      <c r="H6374" s="15"/>
      <c r="I6374" s="15"/>
      <c r="J6374" s="15"/>
      <c r="K6374" s="1"/>
      <c r="L6374" s="1"/>
      <c r="M6374" s="1"/>
      <c r="P6374" s="1"/>
      <c r="S6374" s="1"/>
      <c r="V6374" s="1"/>
      <c r="Y6374" s="1"/>
      <c r="AB6374" s="1"/>
      <c r="AE6374" s="1"/>
      <c r="AH6374" s="1"/>
    </row>
    <row r="6375" spans="2:34" x14ac:dyDescent="0.25">
      <c r="B6375" s="15"/>
      <c r="C6375" s="15"/>
      <c r="D6375" s="15"/>
      <c r="E6375" s="15"/>
      <c r="F6375" s="15"/>
      <c r="G6375" s="16"/>
      <c r="H6375" s="15"/>
      <c r="I6375" s="15"/>
      <c r="J6375" s="15"/>
      <c r="K6375" s="1"/>
      <c r="L6375" s="1"/>
      <c r="M6375" s="1"/>
      <c r="P6375" s="1"/>
      <c r="S6375" s="1"/>
      <c r="V6375" s="1"/>
      <c r="Y6375" s="1"/>
      <c r="AB6375" s="1"/>
      <c r="AE6375" s="1"/>
      <c r="AH6375" s="1"/>
    </row>
    <row r="6376" spans="2:34" x14ac:dyDescent="0.25">
      <c r="B6376" s="15"/>
      <c r="C6376" s="15"/>
      <c r="D6376" s="15"/>
      <c r="E6376" s="15"/>
      <c r="F6376" s="15"/>
      <c r="G6376" s="16"/>
      <c r="H6376" s="15"/>
      <c r="I6376" s="15"/>
      <c r="J6376" s="15"/>
      <c r="K6376" s="1"/>
      <c r="L6376" s="1"/>
      <c r="M6376" s="1"/>
      <c r="P6376" s="1"/>
      <c r="S6376" s="1"/>
      <c r="V6376" s="1"/>
      <c r="Y6376" s="1"/>
      <c r="AB6376" s="1"/>
      <c r="AE6376" s="1"/>
      <c r="AH6376" s="1"/>
    </row>
    <row r="6377" spans="2:34" x14ac:dyDescent="0.25">
      <c r="B6377" s="15"/>
      <c r="C6377" s="15"/>
      <c r="D6377" s="15"/>
      <c r="E6377" s="15"/>
      <c r="F6377" s="15"/>
      <c r="G6377" s="16"/>
      <c r="H6377" s="15"/>
      <c r="I6377" s="15"/>
      <c r="J6377" s="15"/>
      <c r="K6377" s="1"/>
      <c r="L6377" s="1"/>
      <c r="M6377" s="1"/>
      <c r="P6377" s="1"/>
      <c r="S6377" s="1"/>
      <c r="V6377" s="1"/>
      <c r="Y6377" s="1"/>
      <c r="AB6377" s="1"/>
      <c r="AE6377" s="1"/>
      <c r="AH6377" s="1"/>
    </row>
    <row r="6378" spans="2:34" x14ac:dyDescent="0.25">
      <c r="B6378" s="15"/>
      <c r="C6378" s="15"/>
      <c r="D6378" s="15"/>
      <c r="E6378" s="15"/>
      <c r="F6378" s="15"/>
      <c r="G6378" s="16"/>
      <c r="H6378" s="15"/>
      <c r="I6378" s="15"/>
      <c r="J6378" s="15"/>
      <c r="K6378" s="1"/>
      <c r="L6378" s="1"/>
      <c r="M6378" s="1"/>
      <c r="P6378" s="1"/>
      <c r="S6378" s="1"/>
      <c r="V6378" s="1"/>
      <c r="Y6378" s="1"/>
      <c r="AB6378" s="1"/>
      <c r="AE6378" s="1"/>
      <c r="AH6378" s="1"/>
    </row>
    <row r="6379" spans="2:34" x14ac:dyDescent="0.25">
      <c r="B6379" s="15"/>
      <c r="C6379" s="15"/>
      <c r="D6379" s="15"/>
      <c r="E6379" s="15"/>
      <c r="F6379" s="15"/>
      <c r="G6379" s="16"/>
      <c r="H6379" s="15"/>
      <c r="I6379" s="15"/>
      <c r="J6379" s="15"/>
      <c r="K6379" s="1"/>
      <c r="L6379" s="1"/>
      <c r="M6379" s="1"/>
      <c r="P6379" s="1"/>
      <c r="S6379" s="1"/>
      <c r="V6379" s="1"/>
      <c r="Y6379" s="1"/>
      <c r="AB6379" s="1"/>
      <c r="AE6379" s="1"/>
      <c r="AH6379" s="1"/>
    </row>
    <row r="6380" spans="2:34" x14ac:dyDescent="0.25">
      <c r="B6380" s="15"/>
      <c r="C6380" s="15"/>
      <c r="D6380" s="15"/>
      <c r="E6380" s="15"/>
      <c r="F6380" s="15"/>
      <c r="G6380" s="16"/>
      <c r="H6380" s="15"/>
      <c r="I6380" s="15"/>
      <c r="J6380" s="15"/>
      <c r="K6380" s="1"/>
      <c r="L6380" s="1"/>
      <c r="M6380" s="1"/>
      <c r="P6380" s="1"/>
      <c r="S6380" s="1"/>
      <c r="V6380" s="1"/>
      <c r="Y6380" s="1"/>
      <c r="AB6380" s="1"/>
      <c r="AE6380" s="1"/>
      <c r="AH6380" s="1"/>
    </row>
    <row r="6381" spans="2:34" x14ac:dyDescent="0.25">
      <c r="B6381" s="15"/>
      <c r="C6381" s="15"/>
      <c r="D6381" s="15"/>
      <c r="E6381" s="15"/>
      <c r="F6381" s="15"/>
      <c r="G6381" s="16"/>
      <c r="H6381" s="15"/>
      <c r="I6381" s="15"/>
      <c r="J6381" s="15"/>
      <c r="K6381" s="1"/>
      <c r="L6381" s="1"/>
      <c r="M6381" s="1"/>
      <c r="P6381" s="1"/>
      <c r="S6381" s="1"/>
      <c r="V6381" s="1"/>
      <c r="Y6381" s="1"/>
      <c r="AB6381" s="1"/>
      <c r="AE6381" s="1"/>
      <c r="AH6381" s="1"/>
    </row>
    <row r="6382" spans="2:34" x14ac:dyDescent="0.25">
      <c r="B6382" s="15"/>
      <c r="C6382" s="15"/>
      <c r="D6382" s="15"/>
      <c r="E6382" s="15"/>
      <c r="F6382" s="15"/>
      <c r="G6382" s="16"/>
      <c r="H6382" s="15"/>
      <c r="I6382" s="15"/>
      <c r="J6382" s="15"/>
      <c r="K6382" s="1"/>
      <c r="L6382" s="1"/>
      <c r="M6382" s="1"/>
      <c r="P6382" s="1"/>
      <c r="S6382" s="1"/>
      <c r="V6382" s="1"/>
      <c r="Y6382" s="1"/>
      <c r="AB6382" s="1"/>
      <c r="AE6382" s="1"/>
      <c r="AH6382" s="1"/>
    </row>
    <row r="6383" spans="2:34" x14ac:dyDescent="0.25">
      <c r="B6383" s="15"/>
      <c r="C6383" s="15"/>
      <c r="D6383" s="15"/>
      <c r="E6383" s="15"/>
      <c r="F6383" s="15"/>
      <c r="G6383" s="16"/>
      <c r="H6383" s="15"/>
      <c r="I6383" s="15"/>
      <c r="J6383" s="15"/>
      <c r="K6383" s="1"/>
      <c r="L6383" s="1"/>
      <c r="M6383" s="1"/>
      <c r="P6383" s="1"/>
      <c r="S6383" s="1"/>
      <c r="V6383" s="1"/>
      <c r="Y6383" s="1"/>
      <c r="AB6383" s="1"/>
      <c r="AE6383" s="1"/>
      <c r="AH6383" s="1"/>
    </row>
    <row r="6384" spans="2:34" x14ac:dyDescent="0.25">
      <c r="B6384" s="15"/>
      <c r="C6384" s="15"/>
      <c r="D6384" s="15"/>
      <c r="E6384" s="15"/>
      <c r="F6384" s="15"/>
      <c r="G6384" s="16"/>
      <c r="H6384" s="15"/>
      <c r="I6384" s="15"/>
      <c r="J6384" s="15"/>
      <c r="K6384" s="1"/>
      <c r="L6384" s="1"/>
      <c r="M6384" s="1"/>
      <c r="P6384" s="1"/>
      <c r="S6384" s="1"/>
      <c r="V6384" s="1"/>
      <c r="Y6384" s="1"/>
      <c r="AB6384" s="1"/>
      <c r="AE6384" s="1"/>
      <c r="AH6384" s="1"/>
    </row>
    <row r="6385" spans="2:34" x14ac:dyDescent="0.25">
      <c r="B6385" s="15"/>
      <c r="C6385" s="15"/>
      <c r="D6385" s="15"/>
      <c r="E6385" s="15"/>
      <c r="F6385" s="15"/>
      <c r="G6385" s="16"/>
      <c r="H6385" s="15"/>
      <c r="I6385" s="15"/>
      <c r="J6385" s="15"/>
      <c r="K6385" s="1"/>
      <c r="L6385" s="1"/>
      <c r="M6385" s="1"/>
      <c r="P6385" s="1"/>
      <c r="S6385" s="1"/>
      <c r="V6385" s="1"/>
      <c r="Y6385" s="1"/>
      <c r="AB6385" s="1"/>
      <c r="AE6385" s="1"/>
      <c r="AH6385" s="1"/>
    </row>
    <row r="6386" spans="2:34" x14ac:dyDescent="0.25">
      <c r="B6386" s="15"/>
      <c r="C6386" s="15"/>
      <c r="D6386" s="15"/>
      <c r="E6386" s="15"/>
      <c r="F6386" s="15"/>
      <c r="G6386" s="16"/>
      <c r="H6386" s="15"/>
      <c r="I6386" s="15"/>
      <c r="J6386" s="15"/>
      <c r="K6386" s="1"/>
      <c r="L6386" s="1"/>
      <c r="M6386" s="1"/>
      <c r="P6386" s="1"/>
      <c r="S6386" s="1"/>
      <c r="V6386" s="1"/>
      <c r="Y6386" s="1"/>
      <c r="AB6386" s="1"/>
      <c r="AE6386" s="1"/>
      <c r="AH6386" s="1"/>
    </row>
    <row r="6387" spans="2:34" x14ac:dyDescent="0.25">
      <c r="B6387" s="15"/>
      <c r="C6387" s="15"/>
      <c r="D6387" s="15"/>
      <c r="E6387" s="15"/>
      <c r="F6387" s="15"/>
      <c r="G6387" s="16"/>
      <c r="H6387" s="15"/>
      <c r="I6387" s="15"/>
      <c r="J6387" s="15"/>
      <c r="K6387" s="1"/>
      <c r="L6387" s="1"/>
      <c r="M6387" s="1"/>
      <c r="P6387" s="1"/>
      <c r="S6387" s="1"/>
      <c r="V6387" s="1"/>
      <c r="Y6387" s="1"/>
      <c r="AB6387" s="1"/>
      <c r="AE6387" s="1"/>
      <c r="AH6387" s="1"/>
    </row>
    <row r="6388" spans="2:34" x14ac:dyDescent="0.25">
      <c r="B6388" s="15"/>
      <c r="C6388" s="15"/>
      <c r="D6388" s="15"/>
      <c r="E6388" s="15"/>
      <c r="F6388" s="15"/>
      <c r="G6388" s="16"/>
      <c r="H6388" s="15"/>
      <c r="I6388" s="15"/>
      <c r="J6388" s="15"/>
      <c r="K6388" s="1"/>
      <c r="L6388" s="1"/>
      <c r="M6388" s="1"/>
      <c r="P6388" s="1"/>
      <c r="S6388" s="1"/>
      <c r="V6388" s="1"/>
      <c r="Y6388" s="1"/>
      <c r="AB6388" s="1"/>
      <c r="AE6388" s="1"/>
      <c r="AH6388" s="1"/>
    </row>
    <row r="6389" spans="2:34" x14ac:dyDescent="0.25">
      <c r="B6389" s="15"/>
      <c r="C6389" s="15"/>
      <c r="D6389" s="15"/>
      <c r="E6389" s="15"/>
      <c r="F6389" s="15"/>
      <c r="G6389" s="16"/>
      <c r="H6389" s="15"/>
      <c r="I6389" s="15"/>
      <c r="J6389" s="15"/>
      <c r="K6389" s="1"/>
      <c r="L6389" s="1"/>
      <c r="M6389" s="1"/>
      <c r="P6389" s="1"/>
      <c r="S6389" s="1"/>
      <c r="V6389" s="1"/>
      <c r="Y6389" s="1"/>
      <c r="AB6389" s="1"/>
      <c r="AE6389" s="1"/>
      <c r="AH6389" s="1"/>
    </row>
    <row r="6390" spans="2:34" x14ac:dyDescent="0.25">
      <c r="B6390" s="15"/>
      <c r="C6390" s="15"/>
      <c r="D6390" s="15"/>
      <c r="E6390" s="15"/>
      <c r="F6390" s="15"/>
      <c r="G6390" s="16"/>
      <c r="H6390" s="15"/>
      <c r="I6390" s="15"/>
      <c r="J6390" s="15"/>
      <c r="K6390" s="1"/>
      <c r="L6390" s="1"/>
      <c r="M6390" s="1"/>
      <c r="P6390" s="1"/>
      <c r="S6390" s="1"/>
      <c r="V6390" s="1"/>
      <c r="Y6390" s="1"/>
      <c r="AB6390" s="1"/>
      <c r="AE6390" s="1"/>
      <c r="AH6390" s="1"/>
    </row>
    <row r="6391" spans="2:34" x14ac:dyDescent="0.25">
      <c r="B6391" s="15"/>
      <c r="C6391" s="15"/>
      <c r="D6391" s="15"/>
      <c r="E6391" s="15"/>
      <c r="F6391" s="15"/>
      <c r="G6391" s="16"/>
      <c r="H6391" s="15"/>
      <c r="I6391" s="15"/>
      <c r="J6391" s="15"/>
      <c r="K6391" s="1"/>
      <c r="L6391" s="1"/>
      <c r="M6391" s="1"/>
      <c r="P6391" s="1"/>
      <c r="S6391" s="1"/>
      <c r="V6391" s="1"/>
      <c r="Y6391" s="1"/>
      <c r="AB6391" s="1"/>
      <c r="AE6391" s="1"/>
      <c r="AH6391" s="1"/>
    </row>
    <row r="6392" spans="2:34" x14ac:dyDescent="0.25">
      <c r="B6392" s="15"/>
      <c r="C6392" s="15"/>
      <c r="D6392" s="15"/>
      <c r="E6392" s="15"/>
      <c r="F6392" s="15"/>
      <c r="G6392" s="16"/>
      <c r="H6392" s="15"/>
      <c r="I6392" s="15"/>
      <c r="J6392" s="15"/>
      <c r="K6392" s="1"/>
      <c r="L6392" s="1"/>
      <c r="M6392" s="1"/>
      <c r="P6392" s="1"/>
      <c r="S6392" s="1"/>
      <c r="V6392" s="1"/>
      <c r="Y6392" s="1"/>
      <c r="AB6392" s="1"/>
      <c r="AE6392" s="1"/>
      <c r="AH6392" s="1"/>
    </row>
    <row r="6393" spans="2:34" x14ac:dyDescent="0.25">
      <c r="B6393" s="15"/>
      <c r="C6393" s="15"/>
      <c r="D6393" s="15"/>
      <c r="E6393" s="15"/>
      <c r="F6393" s="15"/>
      <c r="G6393" s="16"/>
      <c r="H6393" s="15"/>
      <c r="I6393" s="15"/>
      <c r="J6393" s="15"/>
      <c r="K6393" s="1"/>
      <c r="L6393" s="1"/>
      <c r="M6393" s="1"/>
      <c r="P6393" s="1"/>
      <c r="S6393" s="1"/>
      <c r="V6393" s="1"/>
      <c r="Y6393" s="1"/>
      <c r="AB6393" s="1"/>
      <c r="AE6393" s="1"/>
      <c r="AH6393" s="1"/>
    </row>
    <row r="6394" spans="2:34" x14ac:dyDescent="0.25">
      <c r="B6394" s="15"/>
      <c r="C6394" s="15"/>
      <c r="D6394" s="15"/>
      <c r="E6394" s="15"/>
      <c r="F6394" s="15"/>
      <c r="G6394" s="16"/>
      <c r="H6394" s="15"/>
      <c r="I6394" s="15"/>
      <c r="J6394" s="15"/>
      <c r="K6394" s="1"/>
      <c r="L6394" s="1"/>
      <c r="M6394" s="1"/>
      <c r="P6394" s="1"/>
      <c r="S6394" s="1"/>
      <c r="V6394" s="1"/>
      <c r="Y6394" s="1"/>
      <c r="AB6394" s="1"/>
      <c r="AE6394" s="1"/>
      <c r="AH6394" s="1"/>
    </row>
    <row r="6395" spans="2:34" x14ac:dyDescent="0.25">
      <c r="B6395" s="15"/>
      <c r="C6395" s="15"/>
      <c r="D6395" s="15"/>
      <c r="E6395" s="15"/>
      <c r="F6395" s="15"/>
      <c r="G6395" s="16"/>
      <c r="H6395" s="15"/>
      <c r="I6395" s="15"/>
      <c r="J6395" s="15"/>
      <c r="K6395" s="1"/>
      <c r="L6395" s="1"/>
      <c r="M6395" s="1"/>
      <c r="P6395" s="1"/>
      <c r="S6395" s="1"/>
      <c r="V6395" s="1"/>
      <c r="Y6395" s="1"/>
      <c r="AB6395" s="1"/>
      <c r="AE6395" s="1"/>
      <c r="AH6395" s="1"/>
    </row>
    <row r="6396" spans="2:34" x14ac:dyDescent="0.25">
      <c r="B6396" s="15"/>
      <c r="C6396" s="15"/>
      <c r="D6396" s="15"/>
      <c r="E6396" s="15"/>
      <c r="F6396" s="15"/>
      <c r="G6396" s="16"/>
      <c r="H6396" s="15"/>
      <c r="I6396" s="15"/>
      <c r="J6396" s="15"/>
      <c r="K6396" s="1"/>
      <c r="L6396" s="1"/>
      <c r="M6396" s="1"/>
      <c r="P6396" s="1"/>
      <c r="S6396" s="1"/>
      <c r="V6396" s="1"/>
      <c r="Y6396" s="1"/>
      <c r="AB6396" s="1"/>
      <c r="AE6396" s="1"/>
      <c r="AH6396" s="1"/>
    </row>
    <row r="6397" spans="2:34" x14ac:dyDescent="0.25">
      <c r="B6397" s="15"/>
      <c r="C6397" s="15"/>
      <c r="D6397" s="15"/>
      <c r="E6397" s="15"/>
      <c r="F6397" s="15"/>
      <c r="G6397" s="16"/>
      <c r="H6397" s="15"/>
      <c r="I6397" s="15"/>
      <c r="J6397" s="15"/>
      <c r="K6397" s="1"/>
      <c r="L6397" s="1"/>
      <c r="M6397" s="1"/>
      <c r="P6397" s="1"/>
      <c r="S6397" s="1"/>
      <c r="V6397" s="1"/>
      <c r="Y6397" s="1"/>
      <c r="AB6397" s="1"/>
      <c r="AE6397" s="1"/>
      <c r="AH6397" s="1"/>
    </row>
    <row r="6398" spans="2:34" x14ac:dyDescent="0.25">
      <c r="B6398" s="15"/>
      <c r="C6398" s="15"/>
      <c r="D6398" s="15"/>
      <c r="E6398" s="15"/>
      <c r="F6398" s="15"/>
      <c r="G6398" s="16"/>
      <c r="H6398" s="15"/>
      <c r="I6398" s="15"/>
      <c r="J6398" s="15"/>
      <c r="K6398" s="1"/>
      <c r="L6398" s="1"/>
      <c r="M6398" s="1"/>
      <c r="P6398" s="1"/>
      <c r="S6398" s="1"/>
      <c r="V6398" s="1"/>
      <c r="Y6398" s="1"/>
      <c r="AB6398" s="1"/>
      <c r="AE6398" s="1"/>
      <c r="AH6398" s="1"/>
    </row>
    <row r="6399" spans="2:34" x14ac:dyDescent="0.25">
      <c r="B6399" s="15"/>
      <c r="C6399" s="15"/>
      <c r="D6399" s="15"/>
      <c r="E6399" s="15"/>
      <c r="F6399" s="15"/>
      <c r="G6399" s="16"/>
      <c r="H6399" s="15"/>
      <c r="I6399" s="15"/>
      <c r="J6399" s="15"/>
      <c r="K6399" s="1"/>
      <c r="L6399" s="1"/>
      <c r="M6399" s="1"/>
      <c r="P6399" s="1"/>
      <c r="S6399" s="1"/>
      <c r="V6399" s="1"/>
      <c r="Y6399" s="1"/>
      <c r="AB6399" s="1"/>
      <c r="AE6399" s="1"/>
      <c r="AH6399" s="1"/>
    </row>
    <row r="6400" spans="2:34" x14ac:dyDescent="0.25">
      <c r="B6400" s="15"/>
      <c r="C6400" s="15"/>
      <c r="D6400" s="15"/>
      <c r="E6400" s="15"/>
      <c r="F6400" s="15"/>
      <c r="G6400" s="16"/>
      <c r="H6400" s="15"/>
      <c r="I6400" s="15"/>
      <c r="J6400" s="15"/>
      <c r="K6400" s="1"/>
      <c r="L6400" s="1"/>
      <c r="M6400" s="1"/>
      <c r="P6400" s="1"/>
      <c r="S6400" s="1"/>
      <c r="V6400" s="1"/>
      <c r="Y6400" s="1"/>
      <c r="AB6400" s="1"/>
      <c r="AE6400" s="1"/>
      <c r="AH6400" s="1"/>
    </row>
    <row r="6401" spans="2:34" x14ac:dyDescent="0.25">
      <c r="B6401" s="15"/>
      <c r="C6401" s="15"/>
      <c r="D6401" s="15"/>
      <c r="E6401" s="15"/>
      <c r="F6401" s="15"/>
      <c r="G6401" s="16"/>
      <c r="H6401" s="15"/>
      <c r="I6401" s="15"/>
      <c r="J6401" s="15"/>
      <c r="K6401" s="1"/>
      <c r="L6401" s="1"/>
      <c r="M6401" s="1"/>
      <c r="P6401" s="1"/>
      <c r="S6401" s="1"/>
      <c r="V6401" s="1"/>
      <c r="Y6401" s="1"/>
      <c r="AB6401" s="1"/>
      <c r="AE6401" s="1"/>
      <c r="AH6401" s="1"/>
    </row>
    <row r="6402" spans="2:34" x14ac:dyDescent="0.25">
      <c r="B6402" s="15"/>
      <c r="C6402" s="15"/>
      <c r="D6402" s="15"/>
      <c r="E6402" s="15"/>
      <c r="F6402" s="15"/>
      <c r="G6402" s="16"/>
      <c r="H6402" s="15"/>
      <c r="I6402" s="15"/>
      <c r="J6402" s="15"/>
      <c r="K6402" s="1"/>
      <c r="L6402" s="1"/>
      <c r="M6402" s="1"/>
      <c r="P6402" s="1"/>
      <c r="S6402" s="1"/>
      <c r="V6402" s="1"/>
      <c r="Y6402" s="1"/>
      <c r="AB6402" s="1"/>
      <c r="AE6402" s="1"/>
      <c r="AH6402" s="1"/>
    </row>
    <row r="6403" spans="2:34" x14ac:dyDescent="0.25">
      <c r="B6403" s="15"/>
      <c r="C6403" s="15"/>
      <c r="D6403" s="15"/>
      <c r="E6403" s="15"/>
      <c r="F6403" s="15"/>
      <c r="G6403" s="16"/>
      <c r="H6403" s="15"/>
      <c r="I6403" s="15"/>
      <c r="J6403" s="15"/>
      <c r="K6403" s="1"/>
      <c r="L6403" s="1"/>
      <c r="M6403" s="1"/>
      <c r="P6403" s="1"/>
      <c r="S6403" s="1"/>
      <c r="V6403" s="1"/>
      <c r="Y6403" s="1"/>
      <c r="AB6403" s="1"/>
      <c r="AE6403" s="1"/>
      <c r="AH6403" s="1"/>
    </row>
    <row r="6404" spans="2:34" x14ac:dyDescent="0.25">
      <c r="B6404" s="15"/>
      <c r="C6404" s="15"/>
      <c r="D6404" s="15"/>
      <c r="E6404" s="15"/>
      <c r="F6404" s="15"/>
      <c r="G6404" s="16"/>
      <c r="H6404" s="15"/>
      <c r="I6404" s="15"/>
      <c r="J6404" s="15"/>
      <c r="K6404" s="1"/>
      <c r="L6404" s="1"/>
      <c r="M6404" s="1"/>
      <c r="P6404" s="1"/>
      <c r="S6404" s="1"/>
      <c r="V6404" s="1"/>
      <c r="Y6404" s="1"/>
      <c r="AB6404" s="1"/>
      <c r="AE6404" s="1"/>
      <c r="AH6404" s="1"/>
    </row>
    <row r="6405" spans="2:34" x14ac:dyDescent="0.25">
      <c r="B6405" s="15"/>
      <c r="C6405" s="15"/>
      <c r="D6405" s="15"/>
      <c r="E6405" s="15"/>
      <c r="F6405" s="15"/>
      <c r="G6405" s="16"/>
      <c r="H6405" s="15"/>
      <c r="I6405" s="15"/>
      <c r="J6405" s="15"/>
      <c r="K6405" s="1"/>
      <c r="L6405" s="1"/>
      <c r="M6405" s="1"/>
      <c r="P6405" s="1"/>
      <c r="S6405" s="1"/>
      <c r="V6405" s="1"/>
      <c r="Y6405" s="1"/>
      <c r="AB6405" s="1"/>
      <c r="AE6405" s="1"/>
      <c r="AH6405" s="1"/>
    </row>
    <row r="6406" spans="2:34" x14ac:dyDescent="0.25">
      <c r="B6406" s="15"/>
      <c r="C6406" s="15"/>
      <c r="D6406" s="15"/>
      <c r="E6406" s="15"/>
      <c r="F6406" s="15"/>
      <c r="G6406" s="16"/>
      <c r="H6406" s="15"/>
      <c r="I6406" s="15"/>
      <c r="J6406" s="15"/>
      <c r="K6406" s="1"/>
      <c r="L6406" s="1"/>
      <c r="M6406" s="1"/>
      <c r="P6406" s="1"/>
      <c r="S6406" s="1"/>
      <c r="V6406" s="1"/>
      <c r="Y6406" s="1"/>
      <c r="AB6406" s="1"/>
      <c r="AE6406" s="1"/>
      <c r="AH6406" s="1"/>
    </row>
    <row r="6407" spans="2:34" x14ac:dyDescent="0.25">
      <c r="B6407" s="15"/>
      <c r="C6407" s="15"/>
      <c r="D6407" s="15"/>
      <c r="E6407" s="15"/>
      <c r="F6407" s="15"/>
      <c r="G6407" s="16"/>
      <c r="H6407" s="15"/>
      <c r="I6407" s="15"/>
      <c r="J6407" s="15"/>
      <c r="K6407" s="1"/>
      <c r="L6407" s="1"/>
      <c r="M6407" s="1"/>
      <c r="P6407" s="1"/>
      <c r="S6407" s="1"/>
      <c r="V6407" s="1"/>
      <c r="Y6407" s="1"/>
      <c r="AB6407" s="1"/>
      <c r="AE6407" s="1"/>
      <c r="AH6407" s="1"/>
    </row>
    <row r="6408" spans="2:34" x14ac:dyDescent="0.25">
      <c r="B6408" s="15"/>
      <c r="C6408" s="15"/>
      <c r="D6408" s="15"/>
      <c r="E6408" s="15"/>
      <c r="F6408" s="15"/>
      <c r="G6408" s="16"/>
      <c r="H6408" s="15"/>
      <c r="I6408" s="15"/>
      <c r="J6408" s="15"/>
      <c r="K6408" s="1"/>
      <c r="L6408" s="1"/>
      <c r="M6408" s="1"/>
      <c r="P6408" s="1"/>
      <c r="S6408" s="1"/>
      <c r="V6408" s="1"/>
      <c r="Y6408" s="1"/>
      <c r="AB6408" s="1"/>
      <c r="AE6408" s="1"/>
      <c r="AH6408" s="1"/>
    </row>
    <row r="6409" spans="2:34" x14ac:dyDescent="0.25">
      <c r="B6409" s="15"/>
      <c r="C6409" s="15"/>
      <c r="D6409" s="15"/>
      <c r="E6409" s="15"/>
      <c r="F6409" s="15"/>
      <c r="G6409" s="16"/>
      <c r="H6409" s="15"/>
      <c r="I6409" s="15"/>
      <c r="J6409" s="15"/>
      <c r="K6409" s="1"/>
      <c r="L6409" s="1"/>
      <c r="M6409" s="1"/>
      <c r="P6409" s="1"/>
      <c r="S6409" s="1"/>
      <c r="V6409" s="1"/>
      <c r="Y6409" s="1"/>
      <c r="AB6409" s="1"/>
      <c r="AE6409" s="1"/>
      <c r="AH6409" s="1"/>
    </row>
    <row r="6410" spans="2:34" x14ac:dyDescent="0.25">
      <c r="B6410" s="15"/>
      <c r="C6410" s="15"/>
      <c r="D6410" s="15"/>
      <c r="E6410" s="15"/>
      <c r="F6410" s="15"/>
      <c r="G6410" s="16"/>
      <c r="H6410" s="15"/>
      <c r="I6410" s="15"/>
      <c r="J6410" s="15"/>
      <c r="K6410" s="1"/>
      <c r="L6410" s="1"/>
      <c r="M6410" s="1"/>
      <c r="P6410" s="1"/>
      <c r="S6410" s="1"/>
      <c r="V6410" s="1"/>
      <c r="Y6410" s="1"/>
      <c r="AB6410" s="1"/>
      <c r="AE6410" s="1"/>
      <c r="AH6410" s="1"/>
    </row>
    <row r="6411" spans="2:34" x14ac:dyDescent="0.25">
      <c r="B6411" s="15"/>
      <c r="C6411" s="15"/>
      <c r="D6411" s="15"/>
      <c r="E6411" s="15"/>
      <c r="F6411" s="15"/>
      <c r="G6411" s="16"/>
      <c r="H6411" s="15"/>
      <c r="I6411" s="15"/>
      <c r="J6411" s="15"/>
      <c r="K6411" s="1"/>
      <c r="L6411" s="1"/>
      <c r="M6411" s="1"/>
      <c r="P6411" s="1"/>
      <c r="S6411" s="1"/>
      <c r="V6411" s="1"/>
      <c r="Y6411" s="1"/>
      <c r="AB6411" s="1"/>
      <c r="AE6411" s="1"/>
      <c r="AH6411" s="1"/>
    </row>
    <row r="6412" spans="2:34" x14ac:dyDescent="0.25">
      <c r="B6412" s="15"/>
      <c r="C6412" s="15"/>
      <c r="D6412" s="15"/>
      <c r="E6412" s="15"/>
      <c r="F6412" s="15"/>
      <c r="G6412" s="16"/>
      <c r="H6412" s="15"/>
      <c r="I6412" s="15"/>
      <c r="J6412" s="15"/>
      <c r="K6412" s="1"/>
      <c r="L6412" s="1"/>
      <c r="M6412" s="1"/>
      <c r="P6412" s="1"/>
      <c r="S6412" s="1"/>
      <c r="V6412" s="1"/>
      <c r="Y6412" s="1"/>
      <c r="AB6412" s="1"/>
      <c r="AE6412" s="1"/>
      <c r="AH6412" s="1"/>
    </row>
    <row r="6413" spans="2:34" x14ac:dyDescent="0.25">
      <c r="B6413" s="15"/>
      <c r="C6413" s="15"/>
      <c r="D6413" s="15"/>
      <c r="E6413" s="15"/>
      <c r="F6413" s="15"/>
      <c r="G6413" s="16"/>
      <c r="H6413" s="15"/>
      <c r="I6413" s="15"/>
      <c r="J6413" s="15"/>
      <c r="K6413" s="1"/>
      <c r="L6413" s="1"/>
      <c r="M6413" s="1"/>
      <c r="P6413" s="1"/>
      <c r="S6413" s="1"/>
      <c r="V6413" s="1"/>
      <c r="Y6413" s="1"/>
      <c r="AB6413" s="1"/>
      <c r="AE6413" s="1"/>
      <c r="AH6413" s="1"/>
    </row>
    <row r="6414" spans="2:34" x14ac:dyDescent="0.25">
      <c r="B6414" s="15"/>
      <c r="C6414" s="15"/>
      <c r="D6414" s="15"/>
      <c r="E6414" s="15"/>
      <c r="F6414" s="15"/>
      <c r="G6414" s="16"/>
      <c r="H6414" s="15"/>
      <c r="I6414" s="15"/>
      <c r="J6414" s="15"/>
      <c r="K6414" s="1"/>
      <c r="L6414" s="1"/>
      <c r="M6414" s="1"/>
      <c r="P6414" s="1"/>
      <c r="S6414" s="1"/>
      <c r="V6414" s="1"/>
      <c r="Y6414" s="1"/>
      <c r="AB6414" s="1"/>
      <c r="AE6414" s="1"/>
      <c r="AH6414" s="1"/>
    </row>
    <row r="6415" spans="2:34" x14ac:dyDescent="0.25">
      <c r="B6415" s="15"/>
      <c r="C6415" s="15"/>
      <c r="D6415" s="15"/>
      <c r="E6415" s="15"/>
      <c r="F6415" s="15"/>
      <c r="G6415" s="16"/>
      <c r="H6415" s="15"/>
      <c r="I6415" s="15"/>
      <c r="J6415" s="15"/>
      <c r="K6415" s="1"/>
      <c r="L6415" s="1"/>
      <c r="M6415" s="1"/>
      <c r="P6415" s="1"/>
      <c r="S6415" s="1"/>
      <c r="V6415" s="1"/>
      <c r="Y6415" s="1"/>
      <c r="AB6415" s="1"/>
      <c r="AE6415" s="1"/>
      <c r="AH6415" s="1"/>
    </row>
    <row r="6416" spans="2:34" x14ac:dyDescent="0.25">
      <c r="B6416" s="15"/>
      <c r="C6416" s="15"/>
      <c r="D6416" s="15"/>
      <c r="E6416" s="15"/>
      <c r="F6416" s="15"/>
      <c r="G6416" s="16"/>
      <c r="H6416" s="15"/>
      <c r="I6416" s="15"/>
      <c r="J6416" s="15"/>
      <c r="K6416" s="1"/>
      <c r="L6416" s="1"/>
      <c r="M6416" s="1"/>
      <c r="P6416" s="1"/>
      <c r="S6416" s="1"/>
      <c r="V6416" s="1"/>
      <c r="Y6416" s="1"/>
      <c r="AB6416" s="1"/>
      <c r="AE6416" s="1"/>
      <c r="AH6416" s="1"/>
    </row>
    <row r="6417" spans="2:34" x14ac:dyDescent="0.25">
      <c r="B6417" s="15"/>
      <c r="C6417" s="15"/>
      <c r="D6417" s="15"/>
      <c r="E6417" s="15"/>
      <c r="F6417" s="15"/>
      <c r="G6417" s="16"/>
      <c r="H6417" s="15"/>
      <c r="I6417" s="15"/>
      <c r="J6417" s="15"/>
      <c r="K6417" s="1"/>
      <c r="L6417" s="1"/>
      <c r="M6417" s="1"/>
      <c r="P6417" s="1"/>
      <c r="S6417" s="1"/>
      <c r="V6417" s="1"/>
      <c r="Y6417" s="1"/>
      <c r="AB6417" s="1"/>
      <c r="AE6417" s="1"/>
      <c r="AH6417" s="1"/>
    </row>
    <row r="6418" spans="2:34" x14ac:dyDescent="0.25">
      <c r="B6418" s="15"/>
      <c r="C6418" s="15"/>
      <c r="D6418" s="15"/>
      <c r="E6418" s="15"/>
      <c r="F6418" s="15"/>
      <c r="G6418" s="16"/>
      <c r="H6418" s="15"/>
      <c r="I6418" s="15"/>
      <c r="J6418" s="15"/>
      <c r="K6418" s="1"/>
      <c r="L6418" s="1"/>
      <c r="M6418" s="1"/>
      <c r="P6418" s="1"/>
      <c r="S6418" s="1"/>
      <c r="V6418" s="1"/>
      <c r="Y6418" s="1"/>
      <c r="AB6418" s="1"/>
      <c r="AE6418" s="1"/>
      <c r="AH6418" s="1"/>
    </row>
    <row r="6419" spans="2:34" x14ac:dyDescent="0.25">
      <c r="B6419" s="15"/>
      <c r="C6419" s="15"/>
      <c r="D6419" s="15"/>
      <c r="E6419" s="15"/>
      <c r="F6419" s="15"/>
      <c r="G6419" s="16"/>
      <c r="H6419" s="15"/>
      <c r="I6419" s="15"/>
      <c r="J6419" s="15"/>
      <c r="K6419" s="1"/>
      <c r="L6419" s="1"/>
      <c r="M6419" s="1"/>
      <c r="P6419" s="1"/>
      <c r="S6419" s="1"/>
      <c r="V6419" s="1"/>
      <c r="Y6419" s="1"/>
      <c r="AB6419" s="1"/>
      <c r="AE6419" s="1"/>
      <c r="AH6419" s="1"/>
    </row>
    <row r="6420" spans="2:34" x14ac:dyDescent="0.25">
      <c r="B6420" s="15"/>
      <c r="C6420" s="15"/>
      <c r="D6420" s="15"/>
      <c r="E6420" s="15"/>
      <c r="F6420" s="15"/>
      <c r="G6420" s="16"/>
      <c r="H6420" s="15"/>
      <c r="I6420" s="15"/>
      <c r="J6420" s="15"/>
      <c r="K6420" s="1"/>
      <c r="L6420" s="1"/>
      <c r="M6420" s="1"/>
      <c r="P6420" s="1"/>
      <c r="S6420" s="1"/>
      <c r="V6420" s="1"/>
      <c r="Y6420" s="1"/>
      <c r="AB6420" s="1"/>
      <c r="AE6420" s="1"/>
      <c r="AH6420" s="1"/>
    </row>
    <row r="6421" spans="2:34" x14ac:dyDescent="0.25">
      <c r="B6421" s="15"/>
      <c r="C6421" s="15"/>
      <c r="D6421" s="15"/>
      <c r="E6421" s="15"/>
      <c r="F6421" s="15"/>
      <c r="G6421" s="16"/>
      <c r="H6421" s="15"/>
      <c r="I6421" s="15"/>
      <c r="J6421" s="15"/>
      <c r="K6421" s="1"/>
      <c r="L6421" s="1"/>
      <c r="M6421" s="1"/>
      <c r="P6421" s="1"/>
      <c r="S6421" s="1"/>
      <c r="V6421" s="1"/>
      <c r="Y6421" s="1"/>
      <c r="AB6421" s="1"/>
      <c r="AE6421" s="1"/>
      <c r="AH6421" s="1"/>
    </row>
    <row r="6422" spans="2:34" x14ac:dyDescent="0.25">
      <c r="B6422" s="15"/>
      <c r="C6422" s="15"/>
      <c r="D6422" s="15"/>
      <c r="E6422" s="15"/>
      <c r="F6422" s="15"/>
      <c r="G6422" s="16"/>
      <c r="H6422" s="15"/>
      <c r="I6422" s="15"/>
      <c r="J6422" s="15"/>
      <c r="K6422" s="1"/>
      <c r="L6422" s="1"/>
      <c r="M6422" s="1"/>
      <c r="P6422" s="1"/>
      <c r="S6422" s="1"/>
      <c r="V6422" s="1"/>
      <c r="Y6422" s="1"/>
      <c r="AB6422" s="1"/>
      <c r="AE6422" s="1"/>
      <c r="AH6422" s="1"/>
    </row>
    <row r="6423" spans="2:34" x14ac:dyDescent="0.25">
      <c r="B6423" s="15"/>
      <c r="C6423" s="15"/>
      <c r="D6423" s="15"/>
      <c r="E6423" s="15"/>
      <c r="F6423" s="15"/>
      <c r="G6423" s="16"/>
      <c r="H6423" s="15"/>
      <c r="I6423" s="15"/>
      <c r="J6423" s="15"/>
      <c r="K6423" s="1"/>
      <c r="L6423" s="1"/>
      <c r="M6423" s="1"/>
      <c r="P6423" s="1"/>
      <c r="S6423" s="1"/>
      <c r="V6423" s="1"/>
      <c r="Y6423" s="1"/>
      <c r="AB6423" s="1"/>
      <c r="AE6423" s="1"/>
      <c r="AH6423" s="1"/>
    </row>
    <row r="6424" spans="2:34" x14ac:dyDescent="0.25">
      <c r="B6424" s="15"/>
      <c r="C6424" s="15"/>
      <c r="D6424" s="15"/>
      <c r="E6424" s="15"/>
      <c r="F6424" s="15"/>
      <c r="G6424" s="16"/>
      <c r="H6424" s="15"/>
      <c r="I6424" s="15"/>
      <c r="J6424" s="15"/>
      <c r="K6424" s="1"/>
      <c r="L6424" s="1"/>
      <c r="M6424" s="1"/>
      <c r="P6424" s="1"/>
      <c r="S6424" s="1"/>
      <c r="V6424" s="1"/>
      <c r="Y6424" s="1"/>
      <c r="AB6424" s="1"/>
      <c r="AE6424" s="1"/>
      <c r="AH6424" s="1"/>
    </row>
    <row r="6425" spans="2:34" x14ac:dyDescent="0.25">
      <c r="B6425" s="15"/>
      <c r="C6425" s="15"/>
      <c r="D6425" s="15"/>
      <c r="E6425" s="15"/>
      <c r="F6425" s="15"/>
      <c r="G6425" s="16"/>
      <c r="H6425" s="15"/>
      <c r="I6425" s="15"/>
      <c r="J6425" s="15"/>
      <c r="K6425" s="1"/>
      <c r="L6425" s="1"/>
      <c r="M6425" s="1"/>
      <c r="P6425" s="1"/>
      <c r="S6425" s="1"/>
      <c r="V6425" s="1"/>
      <c r="Y6425" s="1"/>
      <c r="AB6425" s="1"/>
      <c r="AE6425" s="1"/>
      <c r="AH6425" s="1"/>
    </row>
    <row r="6426" spans="2:34" x14ac:dyDescent="0.25">
      <c r="B6426" s="15"/>
      <c r="C6426" s="15"/>
      <c r="D6426" s="15"/>
      <c r="E6426" s="15"/>
      <c r="F6426" s="15"/>
      <c r="G6426" s="16"/>
      <c r="H6426" s="15"/>
      <c r="I6426" s="15"/>
      <c r="J6426" s="15"/>
      <c r="K6426" s="1"/>
      <c r="L6426" s="1"/>
      <c r="M6426" s="1"/>
      <c r="P6426" s="1"/>
      <c r="S6426" s="1"/>
      <c r="V6426" s="1"/>
      <c r="Y6426" s="1"/>
      <c r="AB6426" s="1"/>
      <c r="AE6426" s="1"/>
      <c r="AH6426" s="1"/>
    </row>
    <row r="6427" spans="2:34" x14ac:dyDescent="0.25">
      <c r="B6427" s="15"/>
      <c r="C6427" s="15"/>
      <c r="D6427" s="15"/>
      <c r="E6427" s="15"/>
      <c r="F6427" s="15"/>
      <c r="G6427" s="16"/>
      <c r="H6427" s="15"/>
      <c r="I6427" s="15"/>
      <c r="J6427" s="15"/>
      <c r="K6427" s="1"/>
      <c r="L6427" s="1"/>
      <c r="M6427" s="1"/>
      <c r="P6427" s="1"/>
      <c r="S6427" s="1"/>
      <c r="V6427" s="1"/>
      <c r="Y6427" s="1"/>
      <c r="AB6427" s="1"/>
      <c r="AE6427" s="1"/>
      <c r="AH6427" s="1"/>
    </row>
    <row r="6428" spans="2:34" x14ac:dyDescent="0.25">
      <c r="B6428" s="15"/>
      <c r="C6428" s="15"/>
      <c r="D6428" s="15"/>
      <c r="E6428" s="15"/>
      <c r="F6428" s="15"/>
      <c r="G6428" s="16"/>
      <c r="H6428" s="15"/>
      <c r="I6428" s="15"/>
      <c r="J6428" s="15"/>
      <c r="K6428" s="1"/>
      <c r="L6428" s="1"/>
      <c r="M6428" s="1"/>
      <c r="P6428" s="1"/>
      <c r="S6428" s="1"/>
      <c r="V6428" s="1"/>
      <c r="Y6428" s="1"/>
      <c r="AB6428" s="1"/>
      <c r="AE6428" s="1"/>
      <c r="AH6428" s="1"/>
    </row>
    <row r="6429" spans="2:34" x14ac:dyDescent="0.25">
      <c r="B6429" s="15"/>
      <c r="C6429" s="15"/>
      <c r="D6429" s="15"/>
      <c r="E6429" s="15"/>
      <c r="F6429" s="15"/>
      <c r="G6429" s="16"/>
      <c r="H6429" s="15"/>
      <c r="I6429" s="15"/>
      <c r="J6429" s="15"/>
      <c r="K6429" s="1"/>
      <c r="L6429" s="1"/>
      <c r="M6429" s="1"/>
      <c r="P6429" s="1"/>
      <c r="S6429" s="1"/>
      <c r="V6429" s="1"/>
      <c r="Y6429" s="1"/>
      <c r="AB6429" s="1"/>
      <c r="AE6429" s="1"/>
      <c r="AH6429" s="1"/>
    </row>
    <row r="6430" spans="2:34" x14ac:dyDescent="0.25">
      <c r="B6430" s="15"/>
      <c r="C6430" s="15"/>
      <c r="D6430" s="15"/>
      <c r="E6430" s="15"/>
      <c r="F6430" s="15"/>
      <c r="G6430" s="16"/>
      <c r="H6430" s="15"/>
      <c r="I6430" s="15"/>
      <c r="J6430" s="15"/>
      <c r="K6430" s="1"/>
      <c r="L6430" s="1"/>
      <c r="M6430" s="1"/>
      <c r="P6430" s="1"/>
      <c r="S6430" s="1"/>
      <c r="V6430" s="1"/>
      <c r="Y6430" s="1"/>
      <c r="AB6430" s="1"/>
      <c r="AE6430" s="1"/>
      <c r="AH6430" s="1"/>
    </row>
    <row r="6431" spans="2:34" x14ac:dyDescent="0.25">
      <c r="B6431" s="15"/>
      <c r="C6431" s="15"/>
      <c r="D6431" s="15"/>
      <c r="E6431" s="15"/>
      <c r="F6431" s="15"/>
      <c r="G6431" s="16"/>
      <c r="H6431" s="15"/>
      <c r="I6431" s="15"/>
      <c r="J6431" s="15"/>
      <c r="K6431" s="1"/>
      <c r="L6431" s="1"/>
      <c r="M6431" s="1"/>
      <c r="P6431" s="1"/>
      <c r="S6431" s="1"/>
      <c r="V6431" s="1"/>
      <c r="Y6431" s="1"/>
      <c r="AB6431" s="1"/>
      <c r="AE6431" s="1"/>
      <c r="AH6431" s="1"/>
    </row>
    <row r="6432" spans="2:34" x14ac:dyDescent="0.25">
      <c r="B6432" s="15"/>
      <c r="C6432" s="15"/>
      <c r="D6432" s="15"/>
      <c r="E6432" s="15"/>
      <c r="F6432" s="15"/>
      <c r="G6432" s="16"/>
      <c r="H6432" s="15"/>
      <c r="I6432" s="15"/>
      <c r="J6432" s="15"/>
      <c r="K6432" s="1"/>
      <c r="L6432" s="1"/>
      <c r="M6432" s="1"/>
      <c r="P6432" s="1"/>
      <c r="S6432" s="1"/>
      <c r="V6432" s="1"/>
      <c r="Y6432" s="1"/>
      <c r="AB6432" s="1"/>
      <c r="AE6432" s="1"/>
      <c r="AH6432" s="1"/>
    </row>
    <row r="6433" spans="2:34" x14ac:dyDescent="0.25">
      <c r="B6433" s="15"/>
      <c r="C6433" s="15"/>
      <c r="D6433" s="15"/>
      <c r="E6433" s="15"/>
      <c r="F6433" s="15"/>
      <c r="G6433" s="16"/>
      <c r="H6433" s="15"/>
      <c r="I6433" s="15"/>
      <c r="J6433" s="15"/>
      <c r="K6433" s="1"/>
      <c r="L6433" s="1"/>
      <c r="M6433" s="1"/>
      <c r="P6433" s="1"/>
      <c r="S6433" s="1"/>
      <c r="V6433" s="1"/>
      <c r="Y6433" s="1"/>
      <c r="AB6433" s="1"/>
      <c r="AE6433" s="1"/>
      <c r="AH6433" s="1"/>
    </row>
    <row r="6434" spans="2:34" x14ac:dyDescent="0.25">
      <c r="B6434" s="15"/>
      <c r="C6434" s="15"/>
      <c r="D6434" s="15"/>
      <c r="E6434" s="15"/>
      <c r="F6434" s="15"/>
      <c r="G6434" s="16"/>
      <c r="H6434" s="15"/>
      <c r="I6434" s="15"/>
      <c r="J6434" s="15"/>
      <c r="K6434" s="1"/>
      <c r="L6434" s="1"/>
      <c r="M6434" s="1"/>
      <c r="P6434" s="1"/>
      <c r="S6434" s="1"/>
      <c r="V6434" s="1"/>
      <c r="Y6434" s="1"/>
      <c r="AB6434" s="1"/>
      <c r="AE6434" s="1"/>
      <c r="AH6434" s="1"/>
    </row>
    <row r="6435" spans="2:34" x14ac:dyDescent="0.25">
      <c r="B6435" s="15"/>
      <c r="C6435" s="15"/>
      <c r="D6435" s="15"/>
      <c r="E6435" s="15"/>
      <c r="F6435" s="15"/>
      <c r="G6435" s="16"/>
      <c r="H6435" s="15"/>
      <c r="I6435" s="15"/>
      <c r="J6435" s="15"/>
      <c r="K6435" s="1"/>
      <c r="L6435" s="1"/>
      <c r="M6435" s="1"/>
      <c r="P6435" s="1"/>
      <c r="S6435" s="1"/>
      <c r="V6435" s="1"/>
      <c r="Y6435" s="1"/>
      <c r="AB6435" s="1"/>
      <c r="AE6435" s="1"/>
      <c r="AH6435" s="1"/>
    </row>
    <row r="6436" spans="2:34" x14ac:dyDescent="0.25">
      <c r="B6436" s="15"/>
      <c r="C6436" s="15"/>
      <c r="D6436" s="15"/>
      <c r="E6436" s="15"/>
      <c r="F6436" s="15"/>
      <c r="G6436" s="16"/>
      <c r="H6436" s="15"/>
      <c r="I6436" s="15"/>
      <c r="J6436" s="15"/>
      <c r="K6436" s="1"/>
      <c r="L6436" s="1"/>
      <c r="M6436" s="1"/>
      <c r="P6436" s="1"/>
      <c r="S6436" s="1"/>
      <c r="V6436" s="1"/>
      <c r="Y6436" s="1"/>
      <c r="AB6436" s="1"/>
      <c r="AE6436" s="1"/>
      <c r="AH6436" s="1"/>
    </row>
    <row r="6437" spans="2:34" x14ac:dyDescent="0.25">
      <c r="B6437" s="15"/>
      <c r="C6437" s="15"/>
      <c r="D6437" s="15"/>
      <c r="E6437" s="15"/>
      <c r="F6437" s="15"/>
      <c r="G6437" s="16"/>
      <c r="H6437" s="15"/>
      <c r="I6437" s="15"/>
      <c r="J6437" s="15"/>
      <c r="K6437" s="1"/>
      <c r="L6437" s="1"/>
      <c r="M6437" s="1"/>
      <c r="P6437" s="1"/>
      <c r="S6437" s="1"/>
      <c r="V6437" s="1"/>
      <c r="Y6437" s="1"/>
      <c r="AB6437" s="1"/>
      <c r="AE6437" s="1"/>
      <c r="AH6437" s="1"/>
    </row>
    <row r="6438" spans="2:34" x14ac:dyDescent="0.25">
      <c r="B6438" s="15"/>
      <c r="C6438" s="15"/>
      <c r="D6438" s="15"/>
      <c r="E6438" s="15"/>
      <c r="F6438" s="15"/>
      <c r="G6438" s="16"/>
      <c r="H6438" s="15"/>
      <c r="I6438" s="15"/>
      <c r="J6438" s="15"/>
      <c r="K6438" s="1"/>
      <c r="L6438" s="1"/>
      <c r="M6438" s="1"/>
      <c r="P6438" s="1"/>
      <c r="S6438" s="1"/>
      <c r="V6438" s="1"/>
      <c r="Y6438" s="1"/>
      <c r="AB6438" s="1"/>
      <c r="AE6438" s="1"/>
      <c r="AH6438" s="1"/>
    </row>
    <row r="6439" spans="2:34" x14ac:dyDescent="0.25">
      <c r="B6439" s="15"/>
      <c r="C6439" s="15"/>
      <c r="D6439" s="15"/>
      <c r="E6439" s="15"/>
      <c r="F6439" s="15"/>
      <c r="G6439" s="16"/>
      <c r="H6439" s="15"/>
      <c r="I6439" s="15"/>
      <c r="J6439" s="15"/>
      <c r="K6439" s="1"/>
      <c r="L6439" s="1"/>
      <c r="M6439" s="1"/>
      <c r="P6439" s="1"/>
      <c r="S6439" s="1"/>
      <c r="V6439" s="1"/>
      <c r="Y6439" s="1"/>
      <c r="AB6439" s="1"/>
      <c r="AE6439" s="1"/>
      <c r="AH6439" s="1"/>
    </row>
    <row r="6440" spans="2:34" x14ac:dyDescent="0.25">
      <c r="B6440" s="15"/>
      <c r="C6440" s="15"/>
      <c r="D6440" s="15"/>
      <c r="E6440" s="15"/>
      <c r="F6440" s="15"/>
      <c r="G6440" s="16"/>
      <c r="H6440" s="15"/>
      <c r="I6440" s="15"/>
      <c r="J6440" s="15"/>
      <c r="K6440" s="1"/>
      <c r="L6440" s="1"/>
      <c r="M6440" s="1"/>
      <c r="P6440" s="1"/>
      <c r="S6440" s="1"/>
      <c r="V6440" s="1"/>
      <c r="Y6440" s="1"/>
      <c r="AB6440" s="1"/>
      <c r="AE6440" s="1"/>
      <c r="AH6440" s="1"/>
    </row>
    <row r="6441" spans="2:34" x14ac:dyDescent="0.25">
      <c r="B6441" s="15"/>
      <c r="C6441" s="15"/>
      <c r="D6441" s="15"/>
      <c r="E6441" s="15"/>
      <c r="F6441" s="15"/>
      <c r="G6441" s="16"/>
      <c r="H6441" s="15"/>
      <c r="I6441" s="15"/>
      <c r="J6441" s="15"/>
      <c r="K6441" s="1"/>
      <c r="L6441" s="1"/>
      <c r="M6441" s="1"/>
      <c r="P6441" s="1"/>
      <c r="S6441" s="1"/>
      <c r="V6441" s="1"/>
      <c r="Y6441" s="1"/>
      <c r="AB6441" s="1"/>
      <c r="AE6441" s="1"/>
      <c r="AH6441" s="1"/>
    </row>
    <row r="6442" spans="2:34" x14ac:dyDescent="0.25">
      <c r="B6442" s="15"/>
      <c r="C6442" s="15"/>
      <c r="D6442" s="15"/>
      <c r="E6442" s="15"/>
      <c r="F6442" s="15"/>
      <c r="G6442" s="16"/>
      <c r="H6442" s="15"/>
      <c r="I6442" s="15"/>
      <c r="J6442" s="15"/>
      <c r="K6442" s="1"/>
      <c r="L6442" s="1"/>
      <c r="M6442" s="1"/>
      <c r="P6442" s="1"/>
      <c r="S6442" s="1"/>
      <c r="V6442" s="1"/>
      <c r="Y6442" s="1"/>
      <c r="AB6442" s="1"/>
      <c r="AE6442" s="1"/>
      <c r="AH6442" s="1"/>
    </row>
    <row r="6443" spans="2:34" x14ac:dyDescent="0.25">
      <c r="B6443" s="15"/>
      <c r="C6443" s="15"/>
      <c r="D6443" s="15"/>
      <c r="E6443" s="15"/>
      <c r="F6443" s="15"/>
      <c r="G6443" s="16"/>
      <c r="H6443" s="15"/>
      <c r="I6443" s="15"/>
      <c r="J6443" s="15"/>
      <c r="K6443" s="1"/>
      <c r="L6443" s="1"/>
      <c r="M6443" s="1"/>
      <c r="P6443" s="1"/>
      <c r="S6443" s="1"/>
      <c r="V6443" s="1"/>
      <c r="Y6443" s="1"/>
      <c r="AB6443" s="1"/>
      <c r="AE6443" s="1"/>
      <c r="AH6443" s="1"/>
    </row>
    <row r="6444" spans="2:34" x14ac:dyDescent="0.25">
      <c r="B6444" s="15"/>
      <c r="C6444" s="15"/>
      <c r="D6444" s="15"/>
      <c r="E6444" s="15"/>
      <c r="F6444" s="15"/>
      <c r="G6444" s="16"/>
      <c r="H6444" s="15"/>
      <c r="I6444" s="15"/>
      <c r="J6444" s="15"/>
      <c r="K6444" s="1"/>
      <c r="L6444" s="1"/>
      <c r="M6444" s="1"/>
      <c r="P6444" s="1"/>
      <c r="S6444" s="1"/>
      <c r="V6444" s="1"/>
      <c r="Y6444" s="1"/>
      <c r="AB6444" s="1"/>
      <c r="AE6444" s="1"/>
      <c r="AH6444" s="1"/>
    </row>
    <row r="6445" spans="2:34" x14ac:dyDescent="0.25">
      <c r="B6445" s="15"/>
      <c r="C6445" s="15"/>
      <c r="D6445" s="15"/>
      <c r="E6445" s="15"/>
      <c r="F6445" s="15"/>
      <c r="G6445" s="16"/>
      <c r="H6445" s="15"/>
      <c r="I6445" s="15"/>
      <c r="J6445" s="15"/>
      <c r="K6445" s="1"/>
      <c r="L6445" s="1"/>
      <c r="M6445" s="1"/>
      <c r="P6445" s="1"/>
      <c r="S6445" s="1"/>
      <c r="V6445" s="1"/>
      <c r="Y6445" s="1"/>
      <c r="AB6445" s="1"/>
      <c r="AE6445" s="1"/>
      <c r="AH6445" s="1"/>
    </row>
    <row r="6446" spans="2:34" x14ac:dyDescent="0.25">
      <c r="B6446" s="15"/>
      <c r="C6446" s="15"/>
      <c r="D6446" s="15"/>
      <c r="E6446" s="15"/>
      <c r="F6446" s="15"/>
      <c r="G6446" s="16"/>
      <c r="H6446" s="15"/>
      <c r="I6446" s="15"/>
      <c r="J6446" s="15"/>
      <c r="K6446" s="1"/>
      <c r="L6446" s="1"/>
      <c r="M6446" s="1"/>
      <c r="P6446" s="1"/>
      <c r="S6446" s="1"/>
      <c r="V6446" s="1"/>
      <c r="Y6446" s="1"/>
      <c r="AB6446" s="1"/>
      <c r="AE6446" s="1"/>
      <c r="AH6446" s="1"/>
    </row>
    <row r="6447" spans="2:34" x14ac:dyDescent="0.25">
      <c r="B6447" s="15"/>
      <c r="C6447" s="15"/>
      <c r="D6447" s="15"/>
      <c r="E6447" s="15"/>
      <c r="F6447" s="15"/>
      <c r="G6447" s="16"/>
      <c r="H6447" s="15"/>
      <c r="I6447" s="15"/>
      <c r="J6447" s="15"/>
      <c r="K6447" s="1"/>
      <c r="L6447" s="1"/>
      <c r="M6447" s="1"/>
      <c r="P6447" s="1"/>
      <c r="S6447" s="1"/>
      <c r="V6447" s="1"/>
      <c r="Y6447" s="1"/>
      <c r="AB6447" s="1"/>
      <c r="AE6447" s="1"/>
      <c r="AH6447" s="1"/>
    </row>
    <row r="6448" spans="2:34" x14ac:dyDescent="0.25">
      <c r="B6448" s="15"/>
      <c r="C6448" s="15"/>
      <c r="D6448" s="15"/>
      <c r="E6448" s="15"/>
      <c r="F6448" s="15"/>
      <c r="G6448" s="16"/>
      <c r="H6448" s="15"/>
      <c r="I6448" s="15"/>
      <c r="J6448" s="15"/>
      <c r="K6448" s="1"/>
      <c r="L6448" s="1"/>
      <c r="M6448" s="1"/>
      <c r="P6448" s="1"/>
      <c r="S6448" s="1"/>
      <c r="V6448" s="1"/>
      <c r="Y6448" s="1"/>
      <c r="AB6448" s="1"/>
      <c r="AE6448" s="1"/>
      <c r="AH6448" s="1"/>
    </row>
    <row r="6449" spans="2:34" x14ac:dyDescent="0.25">
      <c r="B6449" s="15"/>
      <c r="C6449" s="15"/>
      <c r="D6449" s="15"/>
      <c r="E6449" s="15"/>
      <c r="F6449" s="15"/>
      <c r="G6449" s="16"/>
      <c r="H6449" s="15"/>
      <c r="I6449" s="15"/>
      <c r="J6449" s="15"/>
      <c r="K6449" s="1"/>
      <c r="L6449" s="1"/>
      <c r="M6449" s="1"/>
      <c r="P6449" s="1"/>
      <c r="S6449" s="1"/>
      <c r="V6449" s="1"/>
      <c r="Y6449" s="1"/>
      <c r="AB6449" s="1"/>
      <c r="AE6449" s="1"/>
      <c r="AH6449" s="1"/>
    </row>
    <row r="6450" spans="2:34" x14ac:dyDescent="0.25">
      <c r="B6450" s="15"/>
      <c r="C6450" s="15"/>
      <c r="D6450" s="15"/>
      <c r="E6450" s="15"/>
      <c r="F6450" s="15"/>
      <c r="G6450" s="16"/>
      <c r="H6450" s="15"/>
      <c r="I6450" s="15"/>
      <c r="J6450" s="15"/>
      <c r="K6450" s="1"/>
      <c r="L6450" s="1"/>
      <c r="M6450" s="1"/>
      <c r="P6450" s="1"/>
      <c r="S6450" s="1"/>
      <c r="V6450" s="1"/>
      <c r="Y6450" s="1"/>
      <c r="AB6450" s="1"/>
      <c r="AE6450" s="1"/>
      <c r="AH6450" s="1"/>
    </row>
    <row r="6451" spans="2:34" x14ac:dyDescent="0.25">
      <c r="B6451" s="15"/>
      <c r="C6451" s="15"/>
      <c r="D6451" s="15"/>
      <c r="E6451" s="15"/>
      <c r="F6451" s="15"/>
      <c r="G6451" s="16"/>
      <c r="H6451" s="15"/>
      <c r="I6451" s="15"/>
      <c r="J6451" s="15"/>
      <c r="K6451" s="1"/>
      <c r="L6451" s="1"/>
      <c r="M6451" s="1"/>
      <c r="P6451" s="1"/>
      <c r="S6451" s="1"/>
      <c r="V6451" s="1"/>
      <c r="Y6451" s="1"/>
      <c r="AB6451" s="1"/>
      <c r="AE6451" s="1"/>
      <c r="AH6451" s="1"/>
    </row>
    <row r="6452" spans="2:34" x14ac:dyDescent="0.25">
      <c r="B6452" s="15"/>
      <c r="C6452" s="15"/>
      <c r="D6452" s="15"/>
      <c r="E6452" s="15"/>
      <c r="F6452" s="15"/>
      <c r="G6452" s="16"/>
      <c r="H6452" s="15"/>
      <c r="I6452" s="15"/>
      <c r="J6452" s="15"/>
      <c r="K6452" s="1"/>
      <c r="L6452" s="1"/>
      <c r="M6452" s="1"/>
      <c r="P6452" s="1"/>
      <c r="S6452" s="1"/>
      <c r="V6452" s="1"/>
      <c r="Y6452" s="1"/>
      <c r="AB6452" s="1"/>
      <c r="AE6452" s="1"/>
      <c r="AH6452" s="1"/>
    </row>
    <row r="6453" spans="2:34" x14ac:dyDescent="0.25">
      <c r="B6453" s="15"/>
      <c r="C6453" s="15"/>
      <c r="D6453" s="15"/>
      <c r="E6453" s="15"/>
      <c r="F6453" s="15"/>
      <c r="G6453" s="16"/>
      <c r="H6453" s="15"/>
      <c r="I6453" s="15"/>
      <c r="J6453" s="15"/>
      <c r="K6453" s="1"/>
      <c r="L6453" s="1"/>
      <c r="M6453" s="1"/>
      <c r="P6453" s="1"/>
      <c r="S6453" s="1"/>
      <c r="V6453" s="1"/>
      <c r="Y6453" s="1"/>
      <c r="AB6453" s="1"/>
      <c r="AE6453" s="1"/>
      <c r="AH6453" s="1"/>
    </row>
    <row r="6454" spans="2:34" x14ac:dyDescent="0.25">
      <c r="B6454" s="15"/>
      <c r="C6454" s="15"/>
      <c r="D6454" s="15"/>
      <c r="E6454" s="15"/>
      <c r="F6454" s="15"/>
      <c r="G6454" s="16"/>
      <c r="H6454" s="15"/>
      <c r="I6454" s="15"/>
      <c r="J6454" s="15"/>
      <c r="K6454" s="1"/>
      <c r="L6454" s="1"/>
      <c r="M6454" s="1"/>
      <c r="P6454" s="1"/>
      <c r="S6454" s="1"/>
      <c r="V6454" s="1"/>
      <c r="Y6454" s="1"/>
      <c r="AB6454" s="1"/>
      <c r="AE6454" s="1"/>
      <c r="AH6454" s="1"/>
    </row>
    <row r="6455" spans="2:34" x14ac:dyDescent="0.25">
      <c r="B6455" s="15"/>
      <c r="C6455" s="15"/>
      <c r="D6455" s="15"/>
      <c r="E6455" s="15"/>
      <c r="F6455" s="15"/>
      <c r="G6455" s="16"/>
      <c r="H6455" s="15"/>
      <c r="I6455" s="15"/>
      <c r="J6455" s="15"/>
      <c r="K6455" s="1"/>
      <c r="L6455" s="1"/>
      <c r="M6455" s="1"/>
      <c r="P6455" s="1"/>
      <c r="S6455" s="1"/>
      <c r="V6455" s="1"/>
      <c r="Y6455" s="1"/>
      <c r="AB6455" s="1"/>
      <c r="AE6455" s="1"/>
      <c r="AH6455" s="1"/>
    </row>
    <row r="6456" spans="2:34" x14ac:dyDescent="0.25">
      <c r="B6456" s="15"/>
      <c r="C6456" s="15"/>
      <c r="D6456" s="15"/>
      <c r="E6456" s="15"/>
      <c r="F6456" s="15"/>
      <c r="G6456" s="16"/>
      <c r="H6456" s="15"/>
      <c r="I6456" s="15"/>
      <c r="J6456" s="15"/>
      <c r="K6456" s="1"/>
      <c r="L6456" s="1"/>
      <c r="M6456" s="1"/>
      <c r="P6456" s="1"/>
      <c r="S6456" s="1"/>
      <c r="V6456" s="1"/>
      <c r="Y6456" s="1"/>
      <c r="AB6456" s="1"/>
      <c r="AE6456" s="1"/>
      <c r="AH6456" s="1"/>
    </row>
    <row r="6457" spans="2:34" x14ac:dyDescent="0.25">
      <c r="B6457" s="15"/>
      <c r="C6457" s="15"/>
      <c r="D6457" s="15"/>
      <c r="E6457" s="15"/>
      <c r="F6457" s="15"/>
      <c r="G6457" s="16"/>
      <c r="H6457" s="15"/>
      <c r="I6457" s="15"/>
      <c r="J6457" s="15"/>
      <c r="K6457" s="1"/>
      <c r="L6457" s="1"/>
      <c r="M6457" s="1"/>
      <c r="P6457" s="1"/>
      <c r="S6457" s="1"/>
      <c r="V6457" s="1"/>
      <c r="Y6457" s="1"/>
      <c r="AB6457" s="1"/>
      <c r="AE6457" s="1"/>
      <c r="AH6457" s="1"/>
    </row>
    <row r="6458" spans="2:34" x14ac:dyDescent="0.25">
      <c r="B6458" s="15"/>
      <c r="C6458" s="15"/>
      <c r="D6458" s="15"/>
      <c r="E6458" s="15"/>
      <c r="F6458" s="15"/>
      <c r="G6458" s="16"/>
      <c r="H6458" s="15"/>
      <c r="I6458" s="15"/>
      <c r="J6458" s="15"/>
      <c r="K6458" s="1"/>
      <c r="L6458" s="1"/>
      <c r="M6458" s="1"/>
      <c r="P6458" s="1"/>
      <c r="S6458" s="1"/>
      <c r="V6458" s="1"/>
      <c r="Y6458" s="1"/>
      <c r="AB6458" s="1"/>
      <c r="AE6458" s="1"/>
      <c r="AH6458" s="1"/>
    </row>
    <row r="6459" spans="2:34" x14ac:dyDescent="0.25">
      <c r="B6459" s="15"/>
      <c r="C6459" s="15"/>
      <c r="D6459" s="15"/>
      <c r="E6459" s="15"/>
      <c r="F6459" s="15"/>
      <c r="G6459" s="16"/>
      <c r="H6459" s="15"/>
      <c r="I6459" s="15"/>
      <c r="J6459" s="15"/>
      <c r="K6459" s="1"/>
      <c r="L6459" s="1"/>
      <c r="M6459" s="1"/>
      <c r="P6459" s="1"/>
      <c r="S6459" s="1"/>
      <c r="V6459" s="1"/>
      <c r="Y6459" s="1"/>
      <c r="AB6459" s="1"/>
      <c r="AE6459" s="1"/>
      <c r="AH6459" s="1"/>
    </row>
    <row r="6460" spans="2:34" x14ac:dyDescent="0.25">
      <c r="B6460" s="15"/>
      <c r="C6460" s="15"/>
      <c r="D6460" s="15"/>
      <c r="E6460" s="15"/>
      <c r="F6460" s="15"/>
      <c r="G6460" s="16"/>
      <c r="H6460" s="15"/>
      <c r="I6460" s="15"/>
      <c r="J6460" s="15"/>
      <c r="K6460" s="1"/>
      <c r="L6460" s="1"/>
      <c r="M6460" s="1"/>
      <c r="P6460" s="1"/>
      <c r="S6460" s="1"/>
      <c r="V6460" s="1"/>
      <c r="Y6460" s="1"/>
      <c r="AB6460" s="1"/>
      <c r="AE6460" s="1"/>
      <c r="AH6460" s="1"/>
    </row>
    <row r="6461" spans="2:34" x14ac:dyDescent="0.25">
      <c r="B6461" s="15"/>
      <c r="C6461" s="15"/>
      <c r="D6461" s="15"/>
      <c r="E6461" s="15"/>
      <c r="F6461" s="15"/>
      <c r="G6461" s="16"/>
      <c r="H6461" s="15"/>
      <c r="I6461" s="15"/>
      <c r="J6461" s="15"/>
      <c r="K6461" s="1"/>
      <c r="L6461" s="1"/>
      <c r="M6461" s="1"/>
      <c r="P6461" s="1"/>
      <c r="S6461" s="1"/>
      <c r="V6461" s="1"/>
      <c r="Y6461" s="1"/>
      <c r="AB6461" s="1"/>
      <c r="AE6461" s="1"/>
      <c r="AH6461" s="1"/>
    </row>
    <row r="6462" spans="2:34" x14ac:dyDescent="0.25">
      <c r="B6462" s="15"/>
      <c r="C6462" s="15"/>
      <c r="D6462" s="15"/>
      <c r="E6462" s="15"/>
      <c r="F6462" s="15"/>
      <c r="G6462" s="16"/>
      <c r="H6462" s="15"/>
      <c r="I6462" s="15"/>
      <c r="J6462" s="15"/>
      <c r="K6462" s="1"/>
      <c r="L6462" s="1"/>
      <c r="M6462" s="1"/>
      <c r="P6462" s="1"/>
      <c r="S6462" s="1"/>
      <c r="V6462" s="1"/>
      <c r="Y6462" s="1"/>
      <c r="AB6462" s="1"/>
      <c r="AE6462" s="1"/>
      <c r="AH6462" s="1"/>
    </row>
    <row r="6463" spans="2:34" x14ac:dyDescent="0.25">
      <c r="B6463" s="15"/>
      <c r="C6463" s="15"/>
      <c r="D6463" s="15"/>
      <c r="E6463" s="15"/>
      <c r="F6463" s="15"/>
      <c r="G6463" s="16"/>
      <c r="H6463" s="15"/>
      <c r="I6463" s="15"/>
      <c r="J6463" s="15"/>
      <c r="K6463" s="1"/>
      <c r="L6463" s="1"/>
      <c r="M6463" s="1"/>
      <c r="P6463" s="1"/>
      <c r="S6463" s="1"/>
      <c r="V6463" s="1"/>
      <c r="Y6463" s="1"/>
      <c r="AB6463" s="1"/>
      <c r="AE6463" s="1"/>
      <c r="AH6463" s="1"/>
    </row>
    <row r="6464" spans="2:34" x14ac:dyDescent="0.25">
      <c r="B6464" s="15"/>
      <c r="C6464" s="15"/>
      <c r="D6464" s="15"/>
      <c r="E6464" s="15"/>
      <c r="F6464" s="15"/>
      <c r="G6464" s="16"/>
      <c r="H6464" s="15"/>
      <c r="I6464" s="15"/>
      <c r="J6464" s="15"/>
      <c r="K6464" s="1"/>
      <c r="L6464" s="1"/>
      <c r="M6464" s="1"/>
      <c r="P6464" s="1"/>
      <c r="S6464" s="1"/>
      <c r="V6464" s="1"/>
      <c r="Y6464" s="1"/>
      <c r="AB6464" s="1"/>
      <c r="AE6464" s="1"/>
      <c r="AH6464" s="1"/>
    </row>
    <row r="6465" spans="2:34" x14ac:dyDescent="0.25">
      <c r="B6465" s="15"/>
      <c r="C6465" s="15"/>
      <c r="D6465" s="15"/>
      <c r="E6465" s="15"/>
      <c r="F6465" s="15"/>
      <c r="G6465" s="16"/>
      <c r="H6465" s="15"/>
      <c r="I6465" s="15"/>
      <c r="J6465" s="15"/>
      <c r="K6465" s="1"/>
      <c r="L6465" s="1"/>
      <c r="M6465" s="1"/>
      <c r="P6465" s="1"/>
      <c r="S6465" s="1"/>
      <c r="V6465" s="1"/>
      <c r="Y6465" s="1"/>
      <c r="AB6465" s="1"/>
      <c r="AE6465" s="1"/>
      <c r="AH6465" s="1"/>
    </row>
    <row r="6466" spans="2:34" x14ac:dyDescent="0.25">
      <c r="B6466" s="15"/>
      <c r="C6466" s="15"/>
      <c r="D6466" s="15"/>
      <c r="E6466" s="15"/>
      <c r="F6466" s="15"/>
      <c r="G6466" s="16"/>
      <c r="H6466" s="15"/>
      <c r="I6466" s="15"/>
      <c r="J6466" s="15"/>
      <c r="K6466" s="1"/>
      <c r="L6466" s="1"/>
      <c r="M6466" s="1"/>
      <c r="P6466" s="1"/>
      <c r="S6466" s="1"/>
      <c r="V6466" s="1"/>
      <c r="Y6466" s="1"/>
      <c r="AB6466" s="1"/>
      <c r="AE6466" s="1"/>
      <c r="AH6466" s="1"/>
    </row>
    <row r="6467" spans="2:34" x14ac:dyDescent="0.25">
      <c r="B6467" s="15"/>
      <c r="C6467" s="15"/>
      <c r="D6467" s="15"/>
      <c r="E6467" s="15"/>
      <c r="F6467" s="15"/>
      <c r="G6467" s="16"/>
      <c r="H6467" s="15"/>
      <c r="I6467" s="15"/>
      <c r="J6467" s="15"/>
      <c r="K6467" s="1"/>
      <c r="L6467" s="1"/>
      <c r="M6467" s="1"/>
      <c r="P6467" s="1"/>
      <c r="S6467" s="1"/>
      <c r="V6467" s="1"/>
      <c r="Y6467" s="1"/>
      <c r="AB6467" s="1"/>
      <c r="AE6467" s="1"/>
      <c r="AH6467" s="1"/>
    </row>
    <row r="6468" spans="2:34" x14ac:dyDescent="0.25">
      <c r="B6468" s="15"/>
      <c r="C6468" s="15"/>
      <c r="D6468" s="15"/>
      <c r="E6468" s="15"/>
      <c r="F6468" s="15"/>
      <c r="G6468" s="16"/>
      <c r="H6468" s="15"/>
      <c r="I6468" s="15"/>
      <c r="J6468" s="15"/>
      <c r="K6468" s="1"/>
      <c r="L6468" s="1"/>
      <c r="M6468" s="1"/>
      <c r="P6468" s="1"/>
      <c r="S6468" s="1"/>
      <c r="V6468" s="1"/>
      <c r="Y6468" s="1"/>
      <c r="AB6468" s="1"/>
      <c r="AE6468" s="1"/>
      <c r="AH6468" s="1"/>
    </row>
    <row r="6469" spans="2:34" x14ac:dyDescent="0.25">
      <c r="B6469" s="15"/>
      <c r="C6469" s="15"/>
      <c r="D6469" s="15"/>
      <c r="E6469" s="15"/>
      <c r="F6469" s="15"/>
      <c r="G6469" s="16"/>
      <c r="H6469" s="15"/>
      <c r="I6469" s="15"/>
      <c r="J6469" s="15"/>
      <c r="K6469" s="1"/>
      <c r="L6469" s="1"/>
      <c r="M6469" s="1"/>
      <c r="P6469" s="1"/>
      <c r="S6469" s="1"/>
      <c r="V6469" s="1"/>
      <c r="Y6469" s="1"/>
      <c r="AB6469" s="1"/>
      <c r="AE6469" s="1"/>
      <c r="AH6469" s="1"/>
    </row>
    <row r="6470" spans="2:34" x14ac:dyDescent="0.25">
      <c r="B6470" s="15"/>
      <c r="C6470" s="15"/>
      <c r="D6470" s="15"/>
      <c r="E6470" s="15"/>
      <c r="F6470" s="15"/>
      <c r="G6470" s="16"/>
      <c r="H6470" s="15"/>
      <c r="I6470" s="15"/>
      <c r="J6470" s="15"/>
      <c r="K6470" s="1"/>
      <c r="L6470" s="1"/>
      <c r="M6470" s="1"/>
      <c r="P6470" s="1"/>
      <c r="S6470" s="1"/>
      <c r="V6470" s="1"/>
      <c r="Y6470" s="1"/>
      <c r="AB6470" s="1"/>
      <c r="AE6470" s="1"/>
      <c r="AH6470" s="1"/>
    </row>
    <row r="6471" spans="2:34" x14ac:dyDescent="0.25">
      <c r="B6471" s="15"/>
      <c r="C6471" s="15"/>
      <c r="D6471" s="15"/>
      <c r="E6471" s="15"/>
      <c r="F6471" s="15"/>
      <c r="G6471" s="16"/>
      <c r="H6471" s="15"/>
      <c r="I6471" s="15"/>
      <c r="J6471" s="15"/>
      <c r="K6471" s="1"/>
      <c r="L6471" s="1"/>
      <c r="M6471" s="1"/>
      <c r="P6471" s="1"/>
      <c r="S6471" s="1"/>
      <c r="V6471" s="1"/>
      <c r="Y6471" s="1"/>
      <c r="AB6471" s="1"/>
      <c r="AE6471" s="1"/>
      <c r="AH6471" s="1"/>
    </row>
    <row r="6472" spans="2:34" x14ac:dyDescent="0.25">
      <c r="B6472" s="15"/>
      <c r="C6472" s="15"/>
      <c r="D6472" s="15"/>
      <c r="E6472" s="15"/>
      <c r="F6472" s="15"/>
      <c r="G6472" s="16"/>
      <c r="H6472" s="15"/>
      <c r="I6472" s="15"/>
      <c r="J6472" s="15"/>
      <c r="K6472" s="1"/>
      <c r="L6472" s="1"/>
      <c r="M6472" s="1"/>
      <c r="P6472" s="1"/>
      <c r="S6472" s="1"/>
      <c r="V6472" s="1"/>
      <c r="Y6472" s="1"/>
      <c r="AB6472" s="1"/>
      <c r="AE6472" s="1"/>
      <c r="AH6472" s="1"/>
    </row>
    <row r="6473" spans="2:34" x14ac:dyDescent="0.25">
      <c r="B6473" s="15"/>
      <c r="C6473" s="15"/>
      <c r="D6473" s="15"/>
      <c r="E6473" s="15"/>
      <c r="F6473" s="15"/>
      <c r="G6473" s="16"/>
      <c r="H6473" s="15"/>
      <c r="I6473" s="15"/>
      <c r="J6473" s="15"/>
      <c r="K6473" s="1"/>
      <c r="L6473" s="1"/>
      <c r="M6473" s="1"/>
      <c r="P6473" s="1"/>
      <c r="S6473" s="1"/>
      <c r="V6473" s="1"/>
      <c r="Y6473" s="1"/>
      <c r="AB6473" s="1"/>
      <c r="AE6473" s="1"/>
      <c r="AH6473" s="1"/>
    </row>
    <row r="6474" spans="2:34" x14ac:dyDescent="0.25">
      <c r="B6474" s="15"/>
      <c r="C6474" s="15"/>
      <c r="D6474" s="15"/>
      <c r="E6474" s="15"/>
      <c r="F6474" s="15"/>
      <c r="G6474" s="16"/>
      <c r="H6474" s="15"/>
      <c r="I6474" s="15"/>
      <c r="J6474" s="15"/>
      <c r="K6474" s="1"/>
      <c r="L6474" s="1"/>
      <c r="M6474" s="1"/>
      <c r="P6474" s="1"/>
      <c r="S6474" s="1"/>
      <c r="V6474" s="1"/>
      <c r="Y6474" s="1"/>
      <c r="AB6474" s="1"/>
      <c r="AE6474" s="1"/>
      <c r="AH6474" s="1"/>
    </row>
    <row r="6475" spans="2:34" x14ac:dyDescent="0.25">
      <c r="B6475" s="15"/>
      <c r="C6475" s="15"/>
      <c r="D6475" s="15"/>
      <c r="E6475" s="15"/>
      <c r="F6475" s="15"/>
      <c r="G6475" s="16"/>
      <c r="H6475" s="15"/>
      <c r="I6475" s="15"/>
      <c r="J6475" s="15"/>
      <c r="K6475" s="1"/>
      <c r="L6475" s="1"/>
      <c r="M6475" s="1"/>
      <c r="P6475" s="1"/>
      <c r="S6475" s="1"/>
      <c r="V6475" s="1"/>
      <c r="Y6475" s="1"/>
      <c r="AB6475" s="1"/>
      <c r="AE6475" s="1"/>
      <c r="AH6475" s="1"/>
    </row>
    <row r="6476" spans="2:34" x14ac:dyDescent="0.25">
      <c r="B6476" s="15"/>
      <c r="C6476" s="15"/>
      <c r="D6476" s="15"/>
      <c r="E6476" s="15"/>
      <c r="F6476" s="15"/>
      <c r="G6476" s="16"/>
      <c r="H6476" s="15"/>
      <c r="I6476" s="15"/>
      <c r="J6476" s="15"/>
      <c r="K6476" s="1"/>
      <c r="L6476" s="1"/>
      <c r="M6476" s="1"/>
      <c r="P6476" s="1"/>
      <c r="S6476" s="1"/>
      <c r="V6476" s="1"/>
      <c r="Y6476" s="1"/>
      <c r="AB6476" s="1"/>
      <c r="AE6476" s="1"/>
      <c r="AH6476" s="1"/>
    </row>
    <row r="6477" spans="2:34" x14ac:dyDescent="0.25">
      <c r="B6477" s="15"/>
      <c r="C6477" s="15"/>
      <c r="D6477" s="15"/>
      <c r="E6477" s="15"/>
      <c r="F6477" s="15"/>
      <c r="G6477" s="16"/>
      <c r="H6477" s="15"/>
      <c r="I6477" s="15"/>
      <c r="J6477" s="15"/>
      <c r="K6477" s="1"/>
      <c r="L6477" s="1"/>
      <c r="M6477" s="1"/>
      <c r="P6477" s="1"/>
      <c r="S6477" s="1"/>
      <c r="V6477" s="1"/>
      <c r="Y6477" s="1"/>
      <c r="AB6477" s="1"/>
      <c r="AE6477" s="1"/>
      <c r="AH6477" s="1"/>
    </row>
    <row r="6478" spans="2:34" x14ac:dyDescent="0.25">
      <c r="B6478" s="15"/>
      <c r="C6478" s="15"/>
      <c r="D6478" s="15"/>
      <c r="E6478" s="15"/>
      <c r="F6478" s="15"/>
      <c r="G6478" s="16"/>
      <c r="H6478" s="15"/>
      <c r="I6478" s="15"/>
      <c r="J6478" s="15"/>
      <c r="K6478" s="1"/>
      <c r="L6478" s="1"/>
      <c r="M6478" s="1"/>
      <c r="P6478" s="1"/>
      <c r="S6478" s="1"/>
      <c r="V6478" s="1"/>
      <c r="Y6478" s="1"/>
      <c r="AB6478" s="1"/>
      <c r="AE6478" s="1"/>
      <c r="AH6478" s="1"/>
    </row>
    <row r="6479" spans="2:34" x14ac:dyDescent="0.25">
      <c r="B6479" s="15"/>
      <c r="C6479" s="15"/>
      <c r="D6479" s="15"/>
      <c r="E6479" s="15"/>
      <c r="F6479" s="15"/>
      <c r="G6479" s="16"/>
      <c r="H6479" s="15"/>
      <c r="I6479" s="15"/>
      <c r="J6479" s="15"/>
      <c r="K6479" s="1"/>
      <c r="L6479" s="1"/>
      <c r="M6479" s="1"/>
      <c r="P6479" s="1"/>
      <c r="S6479" s="1"/>
      <c r="V6479" s="1"/>
      <c r="Y6479" s="1"/>
      <c r="AB6479" s="1"/>
      <c r="AE6479" s="1"/>
      <c r="AH6479" s="1"/>
    </row>
    <row r="6480" spans="2:34" x14ac:dyDescent="0.25">
      <c r="B6480" s="15"/>
      <c r="C6480" s="15"/>
      <c r="D6480" s="15"/>
      <c r="E6480" s="15"/>
      <c r="F6480" s="15"/>
      <c r="G6480" s="16"/>
      <c r="H6480" s="15"/>
      <c r="I6480" s="15"/>
      <c r="J6480" s="15"/>
      <c r="K6480" s="1"/>
      <c r="L6480" s="1"/>
      <c r="M6480" s="1"/>
      <c r="P6480" s="1"/>
      <c r="S6480" s="1"/>
      <c r="V6480" s="1"/>
      <c r="Y6480" s="1"/>
      <c r="AB6480" s="1"/>
      <c r="AE6480" s="1"/>
      <c r="AH6480" s="1"/>
    </row>
    <row r="6481" spans="2:34" x14ac:dyDescent="0.25">
      <c r="B6481" s="15"/>
      <c r="C6481" s="15"/>
      <c r="D6481" s="15"/>
      <c r="E6481" s="15"/>
      <c r="F6481" s="15"/>
      <c r="G6481" s="16"/>
      <c r="H6481" s="15"/>
      <c r="I6481" s="15"/>
      <c r="J6481" s="15"/>
      <c r="K6481" s="1"/>
      <c r="L6481" s="1"/>
      <c r="M6481" s="1"/>
      <c r="P6481" s="1"/>
      <c r="S6481" s="1"/>
      <c r="V6481" s="1"/>
      <c r="Y6481" s="1"/>
      <c r="AB6481" s="1"/>
      <c r="AE6481" s="1"/>
      <c r="AH6481" s="1"/>
    </row>
    <row r="6482" spans="2:34" x14ac:dyDescent="0.25">
      <c r="B6482" s="15"/>
      <c r="C6482" s="15"/>
      <c r="D6482" s="15"/>
      <c r="E6482" s="15"/>
      <c r="F6482" s="15"/>
      <c r="G6482" s="16"/>
      <c r="H6482" s="15"/>
      <c r="I6482" s="15"/>
      <c r="J6482" s="15"/>
      <c r="K6482" s="1"/>
      <c r="L6482" s="1"/>
      <c r="M6482" s="1"/>
      <c r="P6482" s="1"/>
      <c r="S6482" s="1"/>
      <c r="V6482" s="1"/>
      <c r="Y6482" s="1"/>
      <c r="AB6482" s="1"/>
      <c r="AE6482" s="1"/>
      <c r="AH6482" s="1"/>
    </row>
    <row r="6483" spans="2:34" x14ac:dyDescent="0.25">
      <c r="B6483" s="15"/>
      <c r="C6483" s="15"/>
      <c r="D6483" s="15"/>
      <c r="E6483" s="15"/>
      <c r="F6483" s="15"/>
      <c r="G6483" s="16"/>
      <c r="H6483" s="15"/>
      <c r="I6483" s="15"/>
      <c r="J6483" s="15"/>
      <c r="K6483" s="1"/>
      <c r="L6483" s="1"/>
      <c r="M6483" s="1"/>
      <c r="P6483" s="1"/>
      <c r="S6483" s="1"/>
      <c r="V6483" s="1"/>
      <c r="Y6483" s="1"/>
      <c r="AB6483" s="1"/>
      <c r="AE6483" s="1"/>
      <c r="AH6483" s="1"/>
    </row>
    <row r="6484" spans="2:34" x14ac:dyDescent="0.25">
      <c r="B6484" s="15"/>
      <c r="C6484" s="15"/>
      <c r="D6484" s="15"/>
      <c r="E6484" s="15"/>
      <c r="F6484" s="15"/>
      <c r="G6484" s="16"/>
      <c r="H6484" s="15"/>
      <c r="I6484" s="15"/>
      <c r="J6484" s="15"/>
      <c r="K6484" s="1"/>
      <c r="L6484" s="1"/>
      <c r="M6484" s="1"/>
      <c r="P6484" s="1"/>
      <c r="S6484" s="1"/>
      <c r="V6484" s="1"/>
      <c r="Y6484" s="1"/>
      <c r="AB6484" s="1"/>
      <c r="AE6484" s="1"/>
      <c r="AH6484" s="1"/>
    </row>
    <row r="6485" spans="2:34" x14ac:dyDescent="0.25">
      <c r="B6485" s="15"/>
      <c r="C6485" s="15"/>
      <c r="D6485" s="15"/>
      <c r="E6485" s="15"/>
      <c r="F6485" s="15"/>
      <c r="G6485" s="16"/>
      <c r="H6485" s="15"/>
      <c r="I6485" s="15"/>
      <c r="J6485" s="15"/>
      <c r="K6485" s="1"/>
      <c r="L6485" s="1"/>
      <c r="M6485" s="1"/>
      <c r="P6485" s="1"/>
      <c r="S6485" s="1"/>
      <c r="V6485" s="1"/>
      <c r="Y6485" s="1"/>
      <c r="AB6485" s="1"/>
      <c r="AE6485" s="1"/>
      <c r="AH6485" s="1"/>
    </row>
    <row r="6486" spans="2:34" x14ac:dyDescent="0.25">
      <c r="B6486" s="15"/>
      <c r="C6486" s="15"/>
      <c r="D6486" s="15"/>
      <c r="E6486" s="15"/>
      <c r="F6486" s="15"/>
      <c r="G6486" s="16"/>
      <c r="H6486" s="15"/>
      <c r="I6486" s="15"/>
      <c r="J6486" s="15"/>
      <c r="K6486" s="1"/>
      <c r="L6486" s="1"/>
      <c r="M6486" s="1"/>
      <c r="P6486" s="1"/>
      <c r="S6486" s="1"/>
      <c r="V6486" s="1"/>
      <c r="Y6486" s="1"/>
      <c r="AB6486" s="1"/>
      <c r="AE6486" s="1"/>
      <c r="AH6486" s="1"/>
    </row>
    <row r="6487" spans="2:34" x14ac:dyDescent="0.25">
      <c r="B6487" s="15"/>
      <c r="C6487" s="15"/>
      <c r="D6487" s="15"/>
      <c r="E6487" s="15"/>
      <c r="F6487" s="15"/>
      <c r="G6487" s="16"/>
      <c r="H6487" s="15"/>
      <c r="I6487" s="15"/>
      <c r="J6487" s="15"/>
      <c r="K6487" s="1"/>
      <c r="L6487" s="1"/>
      <c r="M6487" s="1"/>
      <c r="P6487" s="1"/>
      <c r="S6487" s="1"/>
      <c r="V6487" s="1"/>
      <c r="Y6487" s="1"/>
      <c r="AB6487" s="1"/>
      <c r="AE6487" s="1"/>
      <c r="AH6487" s="1"/>
    </row>
    <row r="6488" spans="2:34" x14ac:dyDescent="0.25">
      <c r="B6488" s="15"/>
      <c r="C6488" s="15"/>
      <c r="D6488" s="15"/>
      <c r="E6488" s="15"/>
      <c r="F6488" s="15"/>
      <c r="G6488" s="16"/>
      <c r="H6488" s="15"/>
      <c r="I6488" s="15"/>
      <c r="J6488" s="15"/>
      <c r="K6488" s="1"/>
      <c r="L6488" s="1"/>
      <c r="M6488" s="1"/>
      <c r="P6488" s="1"/>
      <c r="S6488" s="1"/>
      <c r="V6488" s="1"/>
      <c r="Y6488" s="1"/>
      <c r="AB6488" s="1"/>
      <c r="AE6488" s="1"/>
      <c r="AH6488" s="1"/>
    </row>
    <row r="6489" spans="2:34" x14ac:dyDescent="0.25">
      <c r="B6489" s="15"/>
      <c r="C6489" s="15"/>
      <c r="D6489" s="15"/>
      <c r="E6489" s="15"/>
      <c r="F6489" s="15"/>
      <c r="G6489" s="16"/>
      <c r="H6489" s="15"/>
      <c r="I6489" s="15"/>
      <c r="J6489" s="15"/>
      <c r="K6489" s="1"/>
      <c r="L6489" s="1"/>
      <c r="M6489" s="1"/>
      <c r="P6489" s="1"/>
      <c r="S6489" s="1"/>
      <c r="V6489" s="1"/>
      <c r="Y6489" s="1"/>
      <c r="AB6489" s="1"/>
      <c r="AE6489" s="1"/>
      <c r="AH6489" s="1"/>
    </row>
    <row r="6490" spans="2:34" x14ac:dyDescent="0.25">
      <c r="B6490" s="15"/>
      <c r="C6490" s="15"/>
      <c r="D6490" s="15"/>
      <c r="E6490" s="15"/>
      <c r="F6490" s="15"/>
      <c r="G6490" s="16"/>
      <c r="H6490" s="15"/>
      <c r="I6490" s="15"/>
      <c r="J6490" s="15"/>
      <c r="K6490" s="1"/>
      <c r="L6490" s="1"/>
      <c r="M6490" s="1"/>
      <c r="P6490" s="1"/>
      <c r="S6490" s="1"/>
      <c r="V6490" s="1"/>
      <c r="Y6490" s="1"/>
      <c r="AB6490" s="1"/>
      <c r="AE6490" s="1"/>
      <c r="AH6490" s="1"/>
    </row>
    <row r="6491" spans="2:34" x14ac:dyDescent="0.25">
      <c r="B6491" s="15"/>
      <c r="C6491" s="15"/>
      <c r="D6491" s="15"/>
      <c r="E6491" s="15"/>
      <c r="F6491" s="15"/>
      <c r="G6491" s="16"/>
      <c r="H6491" s="15"/>
      <c r="I6491" s="15"/>
      <c r="J6491" s="15"/>
      <c r="K6491" s="1"/>
      <c r="L6491" s="1"/>
      <c r="M6491" s="1"/>
      <c r="P6491" s="1"/>
      <c r="S6491" s="1"/>
      <c r="V6491" s="1"/>
      <c r="Y6491" s="1"/>
      <c r="AB6491" s="1"/>
      <c r="AE6491" s="1"/>
      <c r="AH6491" s="1"/>
    </row>
    <row r="6492" spans="2:34" x14ac:dyDescent="0.25">
      <c r="B6492" s="15"/>
      <c r="C6492" s="15"/>
      <c r="D6492" s="15"/>
      <c r="E6492" s="15"/>
      <c r="F6492" s="15"/>
      <c r="G6492" s="16"/>
      <c r="H6492" s="15"/>
      <c r="I6492" s="15"/>
      <c r="J6492" s="15"/>
      <c r="K6492" s="1"/>
      <c r="L6492" s="1"/>
      <c r="M6492" s="1"/>
      <c r="P6492" s="1"/>
      <c r="S6492" s="1"/>
      <c r="V6492" s="1"/>
      <c r="Y6492" s="1"/>
      <c r="AB6492" s="1"/>
      <c r="AE6492" s="1"/>
      <c r="AH6492" s="1"/>
    </row>
    <row r="6493" spans="2:34" x14ac:dyDescent="0.25">
      <c r="B6493" s="15"/>
      <c r="C6493" s="15"/>
      <c r="D6493" s="15"/>
      <c r="E6493" s="15"/>
      <c r="F6493" s="15"/>
      <c r="G6493" s="16"/>
      <c r="H6493" s="15"/>
      <c r="I6493" s="15"/>
      <c r="J6493" s="15"/>
      <c r="K6493" s="1"/>
      <c r="L6493" s="1"/>
      <c r="M6493" s="1"/>
      <c r="P6493" s="1"/>
      <c r="S6493" s="1"/>
      <c r="V6493" s="1"/>
      <c r="Y6493" s="1"/>
      <c r="AB6493" s="1"/>
      <c r="AE6493" s="1"/>
      <c r="AH6493" s="1"/>
    </row>
    <row r="6494" spans="2:34" x14ac:dyDescent="0.25">
      <c r="B6494" s="15"/>
      <c r="C6494" s="15"/>
      <c r="D6494" s="15"/>
      <c r="E6494" s="15"/>
      <c r="F6494" s="15"/>
      <c r="G6494" s="16"/>
      <c r="H6494" s="15"/>
      <c r="I6494" s="15"/>
      <c r="J6494" s="15"/>
      <c r="K6494" s="1"/>
      <c r="L6494" s="1"/>
      <c r="M6494" s="1"/>
      <c r="P6494" s="1"/>
      <c r="S6494" s="1"/>
      <c r="V6494" s="1"/>
      <c r="Y6494" s="1"/>
      <c r="AB6494" s="1"/>
      <c r="AE6494" s="1"/>
      <c r="AH6494" s="1"/>
    </row>
    <row r="6495" spans="2:34" x14ac:dyDescent="0.25">
      <c r="B6495" s="15"/>
      <c r="C6495" s="15"/>
      <c r="D6495" s="15"/>
      <c r="E6495" s="15"/>
      <c r="F6495" s="15"/>
      <c r="G6495" s="16"/>
      <c r="H6495" s="15"/>
      <c r="I6495" s="15"/>
      <c r="J6495" s="15"/>
      <c r="K6495" s="1"/>
      <c r="L6495" s="1"/>
      <c r="M6495" s="1"/>
      <c r="P6495" s="1"/>
      <c r="S6495" s="1"/>
      <c r="V6495" s="1"/>
      <c r="Y6495" s="1"/>
      <c r="AB6495" s="1"/>
      <c r="AE6495" s="1"/>
      <c r="AH6495" s="1"/>
    </row>
    <row r="6496" spans="2:34" x14ac:dyDescent="0.25">
      <c r="B6496" s="15"/>
      <c r="C6496" s="15"/>
      <c r="D6496" s="15"/>
      <c r="E6496" s="15"/>
      <c r="F6496" s="15"/>
      <c r="G6496" s="16"/>
      <c r="H6496" s="15"/>
      <c r="I6496" s="15"/>
      <c r="J6496" s="15"/>
      <c r="K6496" s="1"/>
      <c r="L6496" s="1"/>
      <c r="M6496" s="1"/>
      <c r="P6496" s="1"/>
      <c r="S6496" s="1"/>
      <c r="V6496" s="1"/>
      <c r="Y6496" s="1"/>
      <c r="AB6496" s="1"/>
      <c r="AE6496" s="1"/>
      <c r="AH6496" s="1"/>
    </row>
    <row r="6497" spans="2:34" x14ac:dyDescent="0.25">
      <c r="B6497" s="15"/>
      <c r="C6497" s="15"/>
      <c r="D6497" s="15"/>
      <c r="E6497" s="15"/>
      <c r="F6497" s="15"/>
      <c r="G6497" s="16"/>
      <c r="H6497" s="15"/>
      <c r="I6497" s="15"/>
      <c r="J6497" s="15"/>
      <c r="K6497" s="1"/>
      <c r="L6497" s="1"/>
      <c r="M6497" s="1"/>
      <c r="P6497" s="1"/>
      <c r="S6497" s="1"/>
      <c r="V6497" s="1"/>
      <c r="Y6497" s="1"/>
      <c r="AB6497" s="1"/>
      <c r="AE6497" s="1"/>
      <c r="AH6497" s="1"/>
    </row>
    <row r="6498" spans="2:34" x14ac:dyDescent="0.25">
      <c r="B6498" s="15"/>
      <c r="C6498" s="15"/>
      <c r="D6498" s="15"/>
      <c r="E6498" s="15"/>
      <c r="F6498" s="15"/>
      <c r="G6498" s="16"/>
      <c r="H6498" s="15"/>
      <c r="I6498" s="15"/>
      <c r="J6498" s="15"/>
      <c r="K6498" s="1"/>
      <c r="L6498" s="1"/>
      <c r="M6498" s="1"/>
      <c r="P6498" s="1"/>
      <c r="S6498" s="1"/>
      <c r="V6498" s="1"/>
      <c r="Y6498" s="1"/>
      <c r="AB6498" s="1"/>
      <c r="AE6498" s="1"/>
      <c r="AH6498" s="1"/>
    </row>
    <row r="6499" spans="2:34" x14ac:dyDescent="0.25">
      <c r="B6499" s="15"/>
      <c r="C6499" s="15"/>
      <c r="D6499" s="15"/>
      <c r="E6499" s="15"/>
      <c r="F6499" s="15"/>
      <c r="G6499" s="16"/>
      <c r="H6499" s="15"/>
      <c r="I6499" s="15"/>
      <c r="J6499" s="15"/>
      <c r="K6499" s="1"/>
      <c r="L6499" s="1"/>
      <c r="M6499" s="1"/>
      <c r="P6499" s="1"/>
      <c r="S6499" s="1"/>
      <c r="V6499" s="1"/>
      <c r="Y6499" s="1"/>
      <c r="AB6499" s="1"/>
      <c r="AE6499" s="1"/>
      <c r="AH6499" s="1"/>
    </row>
    <row r="6500" spans="2:34" x14ac:dyDescent="0.25">
      <c r="B6500" s="15"/>
      <c r="C6500" s="15"/>
      <c r="D6500" s="15"/>
      <c r="E6500" s="15"/>
      <c r="F6500" s="15"/>
      <c r="G6500" s="16"/>
      <c r="H6500" s="15"/>
      <c r="I6500" s="15"/>
      <c r="J6500" s="15"/>
      <c r="K6500" s="1"/>
      <c r="L6500" s="1"/>
      <c r="M6500" s="1"/>
      <c r="P6500" s="1"/>
      <c r="S6500" s="1"/>
      <c r="V6500" s="1"/>
      <c r="Y6500" s="1"/>
      <c r="AB6500" s="1"/>
      <c r="AE6500" s="1"/>
      <c r="AH6500" s="1"/>
    </row>
    <row r="6501" spans="2:34" x14ac:dyDescent="0.25">
      <c r="B6501" s="15"/>
      <c r="C6501" s="15"/>
      <c r="D6501" s="15"/>
      <c r="E6501" s="15"/>
      <c r="F6501" s="15"/>
      <c r="G6501" s="16"/>
      <c r="H6501" s="15"/>
      <c r="I6501" s="15"/>
      <c r="J6501" s="15"/>
      <c r="K6501" s="1"/>
      <c r="L6501" s="1"/>
      <c r="M6501" s="1"/>
      <c r="P6501" s="1"/>
      <c r="S6501" s="1"/>
      <c r="V6501" s="1"/>
      <c r="Y6501" s="1"/>
      <c r="AB6501" s="1"/>
      <c r="AE6501" s="1"/>
      <c r="AH6501" s="1"/>
    </row>
    <row r="6502" spans="2:34" x14ac:dyDescent="0.25">
      <c r="B6502" s="15"/>
      <c r="C6502" s="15"/>
      <c r="D6502" s="15"/>
      <c r="E6502" s="15"/>
      <c r="F6502" s="15"/>
      <c r="G6502" s="16"/>
      <c r="H6502" s="15"/>
      <c r="I6502" s="15"/>
      <c r="J6502" s="15"/>
      <c r="K6502" s="1"/>
      <c r="L6502" s="1"/>
      <c r="M6502" s="1"/>
      <c r="P6502" s="1"/>
      <c r="S6502" s="1"/>
      <c r="V6502" s="1"/>
      <c r="Y6502" s="1"/>
      <c r="AB6502" s="1"/>
      <c r="AE6502" s="1"/>
      <c r="AH6502" s="1"/>
    </row>
    <row r="6503" spans="2:34" x14ac:dyDescent="0.25">
      <c r="B6503" s="15"/>
      <c r="C6503" s="15"/>
      <c r="D6503" s="15"/>
      <c r="E6503" s="15"/>
      <c r="F6503" s="15"/>
      <c r="G6503" s="16"/>
      <c r="H6503" s="15"/>
      <c r="I6503" s="15"/>
      <c r="J6503" s="15"/>
      <c r="K6503" s="1"/>
      <c r="L6503" s="1"/>
      <c r="M6503" s="1"/>
      <c r="P6503" s="1"/>
      <c r="S6503" s="1"/>
      <c r="V6503" s="1"/>
      <c r="Y6503" s="1"/>
      <c r="AB6503" s="1"/>
      <c r="AE6503" s="1"/>
      <c r="AH6503" s="1"/>
    </row>
    <row r="6504" spans="2:34" x14ac:dyDescent="0.25">
      <c r="B6504" s="15"/>
      <c r="C6504" s="15"/>
      <c r="D6504" s="15"/>
      <c r="E6504" s="15"/>
      <c r="F6504" s="15"/>
      <c r="G6504" s="16"/>
      <c r="H6504" s="15"/>
      <c r="I6504" s="15"/>
      <c r="J6504" s="15"/>
      <c r="K6504" s="1"/>
      <c r="L6504" s="1"/>
      <c r="M6504" s="1"/>
      <c r="P6504" s="1"/>
      <c r="S6504" s="1"/>
      <c r="V6504" s="1"/>
      <c r="Y6504" s="1"/>
      <c r="AB6504" s="1"/>
      <c r="AE6504" s="1"/>
      <c r="AH6504" s="1"/>
    </row>
    <row r="6505" spans="2:34" x14ac:dyDescent="0.25">
      <c r="B6505" s="15"/>
      <c r="C6505" s="15"/>
      <c r="D6505" s="15"/>
      <c r="E6505" s="15"/>
      <c r="F6505" s="15"/>
      <c r="G6505" s="16"/>
      <c r="H6505" s="15"/>
      <c r="I6505" s="15"/>
      <c r="J6505" s="15"/>
      <c r="K6505" s="1"/>
      <c r="L6505" s="1"/>
      <c r="M6505" s="1"/>
      <c r="P6505" s="1"/>
      <c r="S6505" s="1"/>
      <c r="V6505" s="1"/>
      <c r="Y6505" s="1"/>
      <c r="AB6505" s="1"/>
      <c r="AE6505" s="1"/>
      <c r="AH6505" s="1"/>
    </row>
    <row r="6506" spans="2:34" x14ac:dyDescent="0.25">
      <c r="B6506" s="15"/>
      <c r="C6506" s="15"/>
      <c r="D6506" s="15"/>
      <c r="E6506" s="15"/>
      <c r="F6506" s="15"/>
      <c r="G6506" s="16"/>
      <c r="H6506" s="15"/>
      <c r="I6506" s="15"/>
      <c r="J6506" s="15"/>
      <c r="K6506" s="1"/>
      <c r="L6506" s="1"/>
      <c r="M6506" s="1"/>
      <c r="P6506" s="1"/>
      <c r="S6506" s="1"/>
      <c r="V6506" s="1"/>
      <c r="Y6506" s="1"/>
      <c r="AB6506" s="1"/>
      <c r="AE6506" s="1"/>
      <c r="AH6506" s="1"/>
    </row>
    <row r="6507" spans="2:34" x14ac:dyDescent="0.25">
      <c r="B6507" s="15"/>
      <c r="C6507" s="15"/>
      <c r="D6507" s="15"/>
      <c r="E6507" s="15"/>
      <c r="F6507" s="15"/>
      <c r="G6507" s="16"/>
      <c r="H6507" s="15"/>
      <c r="I6507" s="15"/>
      <c r="J6507" s="15"/>
      <c r="K6507" s="1"/>
      <c r="L6507" s="1"/>
      <c r="M6507" s="1"/>
      <c r="P6507" s="1"/>
      <c r="S6507" s="1"/>
      <c r="V6507" s="1"/>
      <c r="Y6507" s="1"/>
      <c r="AB6507" s="1"/>
      <c r="AE6507" s="1"/>
      <c r="AH6507" s="1"/>
    </row>
    <row r="6508" spans="2:34" x14ac:dyDescent="0.25">
      <c r="B6508" s="15"/>
      <c r="C6508" s="15"/>
      <c r="D6508" s="15"/>
      <c r="E6508" s="15"/>
      <c r="F6508" s="15"/>
      <c r="G6508" s="16"/>
      <c r="H6508" s="15"/>
      <c r="I6508" s="15"/>
      <c r="J6508" s="15"/>
      <c r="K6508" s="1"/>
      <c r="L6508" s="1"/>
      <c r="M6508" s="1"/>
      <c r="P6508" s="1"/>
      <c r="S6508" s="1"/>
      <c r="V6508" s="1"/>
      <c r="Y6508" s="1"/>
      <c r="AB6508" s="1"/>
      <c r="AE6508" s="1"/>
      <c r="AH6508" s="1"/>
    </row>
    <row r="6509" spans="2:34" x14ac:dyDescent="0.25">
      <c r="B6509" s="15"/>
      <c r="C6509" s="15"/>
      <c r="D6509" s="15"/>
      <c r="E6509" s="15"/>
      <c r="F6509" s="15"/>
      <c r="G6509" s="16"/>
      <c r="H6509" s="15"/>
      <c r="I6509" s="15"/>
      <c r="J6509" s="15"/>
      <c r="K6509" s="1"/>
      <c r="L6509" s="1"/>
      <c r="M6509" s="1"/>
      <c r="P6509" s="1"/>
      <c r="S6509" s="1"/>
      <c r="V6509" s="1"/>
      <c r="Y6509" s="1"/>
      <c r="AB6509" s="1"/>
      <c r="AE6509" s="1"/>
      <c r="AH6509" s="1"/>
    </row>
    <row r="6510" spans="2:34" x14ac:dyDescent="0.25">
      <c r="B6510" s="15"/>
      <c r="C6510" s="15"/>
      <c r="D6510" s="15"/>
      <c r="E6510" s="15"/>
      <c r="F6510" s="15"/>
      <c r="G6510" s="16"/>
      <c r="H6510" s="15"/>
      <c r="I6510" s="15"/>
      <c r="J6510" s="15"/>
      <c r="K6510" s="1"/>
      <c r="L6510" s="1"/>
      <c r="M6510" s="1"/>
      <c r="P6510" s="1"/>
      <c r="S6510" s="1"/>
      <c r="V6510" s="1"/>
      <c r="Y6510" s="1"/>
      <c r="AB6510" s="1"/>
      <c r="AE6510" s="1"/>
      <c r="AH6510" s="1"/>
    </row>
    <row r="6511" spans="2:34" x14ac:dyDescent="0.25">
      <c r="B6511" s="15"/>
      <c r="C6511" s="15"/>
      <c r="D6511" s="15"/>
      <c r="E6511" s="15"/>
      <c r="F6511" s="15"/>
      <c r="G6511" s="16"/>
      <c r="H6511" s="15"/>
      <c r="I6511" s="15"/>
      <c r="J6511" s="15"/>
      <c r="K6511" s="1"/>
      <c r="L6511" s="1"/>
      <c r="M6511" s="1"/>
      <c r="P6511" s="1"/>
      <c r="S6511" s="1"/>
      <c r="V6511" s="1"/>
      <c r="Y6511" s="1"/>
      <c r="AB6511" s="1"/>
      <c r="AE6511" s="1"/>
      <c r="AH6511" s="1"/>
    </row>
    <row r="6512" spans="2:34" x14ac:dyDescent="0.25">
      <c r="B6512" s="15"/>
      <c r="C6512" s="15"/>
      <c r="D6512" s="15"/>
      <c r="E6512" s="15"/>
      <c r="F6512" s="15"/>
      <c r="G6512" s="16"/>
      <c r="H6512" s="15"/>
      <c r="I6512" s="15"/>
      <c r="J6512" s="15"/>
      <c r="K6512" s="1"/>
      <c r="L6512" s="1"/>
      <c r="M6512" s="1"/>
      <c r="P6512" s="1"/>
      <c r="S6512" s="1"/>
      <c r="V6512" s="1"/>
      <c r="Y6512" s="1"/>
      <c r="AB6512" s="1"/>
      <c r="AE6512" s="1"/>
      <c r="AH6512" s="1"/>
    </row>
    <row r="6513" spans="2:34" x14ac:dyDescent="0.25">
      <c r="B6513" s="15"/>
      <c r="C6513" s="15"/>
      <c r="D6513" s="15"/>
      <c r="E6513" s="15"/>
      <c r="F6513" s="15"/>
      <c r="G6513" s="16"/>
      <c r="H6513" s="15"/>
      <c r="I6513" s="15"/>
      <c r="J6513" s="15"/>
      <c r="K6513" s="1"/>
      <c r="L6513" s="1"/>
      <c r="M6513" s="1"/>
      <c r="P6513" s="1"/>
      <c r="S6513" s="1"/>
      <c r="V6513" s="1"/>
      <c r="Y6513" s="1"/>
      <c r="AB6513" s="1"/>
      <c r="AE6513" s="1"/>
      <c r="AH6513" s="1"/>
    </row>
    <row r="6514" spans="2:34" x14ac:dyDescent="0.25">
      <c r="B6514" s="15"/>
      <c r="C6514" s="15"/>
      <c r="D6514" s="15"/>
      <c r="E6514" s="15"/>
      <c r="F6514" s="15"/>
      <c r="G6514" s="16"/>
      <c r="H6514" s="15"/>
      <c r="I6514" s="15"/>
      <c r="J6514" s="15"/>
      <c r="K6514" s="1"/>
      <c r="L6514" s="1"/>
      <c r="M6514" s="1"/>
      <c r="P6514" s="1"/>
      <c r="S6514" s="1"/>
      <c r="V6514" s="1"/>
      <c r="Y6514" s="1"/>
      <c r="AB6514" s="1"/>
      <c r="AE6514" s="1"/>
      <c r="AH6514" s="1"/>
    </row>
    <row r="6515" spans="2:34" x14ac:dyDescent="0.25">
      <c r="B6515" s="15"/>
      <c r="C6515" s="15"/>
      <c r="D6515" s="15"/>
      <c r="E6515" s="15"/>
      <c r="F6515" s="15"/>
      <c r="G6515" s="16"/>
      <c r="H6515" s="15"/>
      <c r="I6515" s="15"/>
      <c r="J6515" s="15"/>
      <c r="K6515" s="1"/>
      <c r="L6515" s="1"/>
      <c r="M6515" s="1"/>
      <c r="P6515" s="1"/>
      <c r="S6515" s="1"/>
      <c r="V6515" s="1"/>
      <c r="Y6515" s="1"/>
      <c r="AB6515" s="1"/>
      <c r="AE6515" s="1"/>
      <c r="AH6515" s="1"/>
    </row>
    <row r="6516" spans="2:34" x14ac:dyDescent="0.25">
      <c r="B6516" s="15"/>
      <c r="C6516" s="15"/>
      <c r="D6516" s="15"/>
      <c r="E6516" s="15"/>
      <c r="F6516" s="15"/>
      <c r="G6516" s="16"/>
      <c r="H6516" s="15"/>
      <c r="I6516" s="15"/>
      <c r="J6516" s="15"/>
      <c r="K6516" s="1"/>
      <c r="L6516" s="1"/>
      <c r="M6516" s="1"/>
      <c r="P6516" s="1"/>
      <c r="S6516" s="1"/>
      <c r="V6516" s="1"/>
      <c r="Y6516" s="1"/>
      <c r="AB6516" s="1"/>
      <c r="AE6516" s="1"/>
      <c r="AH6516" s="1"/>
    </row>
    <row r="6517" spans="2:34" x14ac:dyDescent="0.25">
      <c r="B6517" s="15"/>
      <c r="C6517" s="15"/>
      <c r="D6517" s="15"/>
      <c r="E6517" s="15"/>
      <c r="F6517" s="15"/>
      <c r="G6517" s="16"/>
      <c r="H6517" s="15"/>
      <c r="I6517" s="15"/>
      <c r="J6517" s="15"/>
      <c r="K6517" s="1"/>
      <c r="L6517" s="1"/>
      <c r="M6517" s="1"/>
      <c r="P6517" s="1"/>
      <c r="S6517" s="1"/>
      <c r="V6517" s="1"/>
      <c r="Y6517" s="1"/>
      <c r="AB6517" s="1"/>
      <c r="AE6517" s="1"/>
      <c r="AH6517" s="1"/>
    </row>
    <row r="6518" spans="2:34" x14ac:dyDescent="0.25">
      <c r="B6518" s="15"/>
      <c r="C6518" s="15"/>
      <c r="D6518" s="15"/>
      <c r="E6518" s="15"/>
      <c r="F6518" s="15"/>
      <c r="G6518" s="16"/>
      <c r="H6518" s="15"/>
      <c r="I6518" s="15"/>
      <c r="J6518" s="15"/>
      <c r="K6518" s="1"/>
      <c r="L6518" s="1"/>
      <c r="M6518" s="1"/>
      <c r="P6518" s="1"/>
      <c r="S6518" s="1"/>
      <c r="V6518" s="1"/>
      <c r="Y6518" s="1"/>
      <c r="AB6518" s="1"/>
      <c r="AE6518" s="1"/>
      <c r="AH6518" s="1"/>
    </row>
    <row r="6519" spans="2:34" x14ac:dyDescent="0.25">
      <c r="B6519" s="15"/>
      <c r="C6519" s="15"/>
      <c r="D6519" s="15"/>
      <c r="E6519" s="15"/>
      <c r="F6519" s="15"/>
      <c r="G6519" s="16"/>
      <c r="H6519" s="15"/>
      <c r="I6519" s="15"/>
      <c r="J6519" s="15"/>
      <c r="K6519" s="1"/>
      <c r="L6519" s="1"/>
      <c r="M6519" s="1"/>
      <c r="P6519" s="1"/>
      <c r="S6519" s="1"/>
      <c r="V6519" s="1"/>
      <c r="Y6519" s="1"/>
      <c r="AB6519" s="1"/>
      <c r="AE6519" s="1"/>
      <c r="AH6519" s="1"/>
    </row>
    <row r="6520" spans="2:34" x14ac:dyDescent="0.25">
      <c r="B6520" s="15"/>
      <c r="C6520" s="15"/>
      <c r="D6520" s="15"/>
      <c r="E6520" s="15"/>
      <c r="F6520" s="15"/>
      <c r="G6520" s="16"/>
      <c r="H6520" s="15"/>
      <c r="I6520" s="15"/>
      <c r="J6520" s="15"/>
      <c r="K6520" s="1"/>
      <c r="L6520" s="1"/>
      <c r="M6520" s="1"/>
      <c r="P6520" s="1"/>
      <c r="S6520" s="1"/>
      <c r="V6520" s="1"/>
      <c r="Y6520" s="1"/>
      <c r="AB6520" s="1"/>
      <c r="AE6520" s="1"/>
      <c r="AH6520" s="1"/>
    </row>
    <row r="6521" spans="2:34" x14ac:dyDescent="0.25">
      <c r="B6521" s="15"/>
      <c r="C6521" s="15"/>
      <c r="D6521" s="15"/>
      <c r="E6521" s="15"/>
      <c r="F6521" s="15"/>
      <c r="G6521" s="16"/>
      <c r="H6521" s="15"/>
      <c r="I6521" s="15"/>
      <c r="J6521" s="15"/>
      <c r="K6521" s="1"/>
      <c r="L6521" s="1"/>
      <c r="M6521" s="1"/>
      <c r="P6521" s="1"/>
      <c r="S6521" s="1"/>
      <c r="V6521" s="1"/>
      <c r="Y6521" s="1"/>
      <c r="AB6521" s="1"/>
      <c r="AE6521" s="1"/>
      <c r="AH6521" s="1"/>
    </row>
    <row r="6522" spans="2:34" x14ac:dyDescent="0.25">
      <c r="B6522" s="15"/>
      <c r="C6522" s="15"/>
      <c r="D6522" s="15"/>
      <c r="E6522" s="15"/>
      <c r="F6522" s="15"/>
      <c r="G6522" s="16"/>
      <c r="H6522" s="15"/>
      <c r="I6522" s="15"/>
      <c r="J6522" s="15"/>
      <c r="K6522" s="1"/>
      <c r="L6522" s="1"/>
      <c r="M6522" s="1"/>
      <c r="P6522" s="1"/>
      <c r="S6522" s="1"/>
      <c r="V6522" s="1"/>
      <c r="Y6522" s="1"/>
      <c r="AB6522" s="1"/>
      <c r="AE6522" s="1"/>
      <c r="AH6522" s="1"/>
    </row>
    <row r="6523" spans="2:34" x14ac:dyDescent="0.25">
      <c r="B6523" s="15"/>
      <c r="C6523" s="15"/>
      <c r="D6523" s="15"/>
      <c r="E6523" s="15"/>
      <c r="F6523" s="15"/>
      <c r="G6523" s="16"/>
      <c r="H6523" s="15"/>
      <c r="I6523" s="15"/>
      <c r="J6523" s="15"/>
      <c r="K6523" s="1"/>
      <c r="L6523" s="1"/>
      <c r="M6523" s="1"/>
      <c r="P6523" s="1"/>
      <c r="S6523" s="1"/>
      <c r="V6523" s="1"/>
      <c r="Y6523" s="1"/>
      <c r="AB6523" s="1"/>
      <c r="AE6523" s="1"/>
      <c r="AH6523" s="1"/>
    </row>
    <row r="6524" spans="2:34" x14ac:dyDescent="0.25">
      <c r="B6524" s="15"/>
      <c r="C6524" s="15"/>
      <c r="D6524" s="15"/>
      <c r="E6524" s="15"/>
      <c r="F6524" s="15"/>
      <c r="G6524" s="16"/>
      <c r="H6524" s="15"/>
      <c r="I6524" s="15"/>
      <c r="J6524" s="15"/>
      <c r="K6524" s="1"/>
      <c r="L6524" s="1"/>
      <c r="M6524" s="1"/>
      <c r="P6524" s="1"/>
      <c r="S6524" s="1"/>
      <c r="V6524" s="1"/>
      <c r="Y6524" s="1"/>
      <c r="AB6524" s="1"/>
      <c r="AE6524" s="1"/>
      <c r="AH6524" s="1"/>
    </row>
    <row r="6525" spans="2:34" x14ac:dyDescent="0.25">
      <c r="B6525" s="15"/>
      <c r="C6525" s="15"/>
      <c r="D6525" s="15"/>
      <c r="E6525" s="15"/>
      <c r="F6525" s="15"/>
      <c r="G6525" s="16"/>
      <c r="H6525" s="15"/>
      <c r="I6525" s="15"/>
      <c r="J6525" s="15"/>
      <c r="K6525" s="1"/>
      <c r="L6525" s="1"/>
      <c r="M6525" s="1"/>
      <c r="P6525" s="1"/>
      <c r="S6525" s="1"/>
      <c r="V6525" s="1"/>
      <c r="Y6525" s="1"/>
      <c r="AB6525" s="1"/>
      <c r="AE6525" s="1"/>
      <c r="AH6525" s="1"/>
    </row>
    <row r="6526" spans="2:34" x14ac:dyDescent="0.25">
      <c r="B6526" s="15"/>
      <c r="C6526" s="15"/>
      <c r="D6526" s="15"/>
      <c r="E6526" s="15"/>
      <c r="F6526" s="15"/>
      <c r="G6526" s="16"/>
      <c r="H6526" s="15"/>
      <c r="I6526" s="15"/>
      <c r="J6526" s="15"/>
      <c r="K6526" s="1"/>
      <c r="L6526" s="1"/>
      <c r="M6526" s="1"/>
      <c r="P6526" s="1"/>
      <c r="S6526" s="1"/>
      <c r="V6526" s="1"/>
      <c r="Y6526" s="1"/>
      <c r="AB6526" s="1"/>
      <c r="AE6526" s="1"/>
      <c r="AH6526" s="1"/>
    </row>
    <row r="6527" spans="2:34" x14ac:dyDescent="0.25">
      <c r="B6527" s="15"/>
      <c r="C6527" s="15"/>
      <c r="D6527" s="15"/>
      <c r="E6527" s="15"/>
      <c r="F6527" s="15"/>
      <c r="G6527" s="16"/>
      <c r="H6527" s="15"/>
      <c r="I6527" s="15"/>
      <c r="J6527" s="15"/>
      <c r="K6527" s="1"/>
      <c r="L6527" s="1"/>
      <c r="M6527" s="1"/>
      <c r="P6527" s="1"/>
      <c r="S6527" s="1"/>
      <c r="V6527" s="1"/>
      <c r="Y6527" s="1"/>
      <c r="AB6527" s="1"/>
      <c r="AE6527" s="1"/>
      <c r="AH6527" s="1"/>
    </row>
    <row r="6528" spans="2:34" x14ac:dyDescent="0.25">
      <c r="B6528" s="15"/>
      <c r="C6528" s="15"/>
      <c r="D6528" s="15"/>
      <c r="E6528" s="15"/>
      <c r="F6528" s="15"/>
      <c r="G6528" s="16"/>
      <c r="H6528" s="15"/>
      <c r="I6528" s="15"/>
      <c r="J6528" s="15"/>
      <c r="K6528" s="1"/>
      <c r="L6528" s="1"/>
      <c r="M6528" s="1"/>
      <c r="P6528" s="1"/>
      <c r="S6528" s="1"/>
      <c r="V6528" s="1"/>
      <c r="Y6528" s="1"/>
      <c r="AB6528" s="1"/>
      <c r="AE6528" s="1"/>
      <c r="AH6528" s="1"/>
    </row>
    <row r="6529" spans="2:34" x14ac:dyDescent="0.25">
      <c r="B6529" s="15"/>
      <c r="C6529" s="15"/>
      <c r="D6529" s="15"/>
      <c r="E6529" s="15"/>
      <c r="F6529" s="15"/>
      <c r="G6529" s="16"/>
      <c r="H6529" s="15"/>
      <c r="I6529" s="15"/>
      <c r="J6529" s="15"/>
      <c r="K6529" s="1"/>
      <c r="L6529" s="1"/>
      <c r="M6529" s="1"/>
      <c r="P6529" s="1"/>
      <c r="S6529" s="1"/>
      <c r="V6529" s="1"/>
      <c r="Y6529" s="1"/>
      <c r="AB6529" s="1"/>
      <c r="AE6529" s="1"/>
      <c r="AH6529" s="1"/>
    </row>
    <row r="6530" spans="2:34" x14ac:dyDescent="0.25">
      <c r="B6530" s="15"/>
      <c r="C6530" s="15"/>
      <c r="D6530" s="15"/>
      <c r="E6530" s="15"/>
      <c r="F6530" s="15"/>
      <c r="G6530" s="16"/>
      <c r="H6530" s="15"/>
      <c r="I6530" s="15"/>
      <c r="J6530" s="15"/>
      <c r="K6530" s="1"/>
      <c r="L6530" s="1"/>
      <c r="M6530" s="1"/>
      <c r="P6530" s="1"/>
      <c r="S6530" s="1"/>
      <c r="V6530" s="1"/>
      <c r="Y6530" s="1"/>
      <c r="AB6530" s="1"/>
      <c r="AE6530" s="1"/>
      <c r="AH6530" s="1"/>
    </row>
    <row r="6531" spans="2:34" x14ac:dyDescent="0.25">
      <c r="B6531" s="15"/>
      <c r="C6531" s="15"/>
      <c r="D6531" s="15"/>
      <c r="E6531" s="15"/>
      <c r="F6531" s="15"/>
      <c r="G6531" s="16"/>
      <c r="H6531" s="15"/>
      <c r="I6531" s="15"/>
      <c r="J6531" s="15"/>
      <c r="K6531" s="1"/>
      <c r="L6531" s="1"/>
      <c r="M6531" s="1"/>
      <c r="P6531" s="1"/>
      <c r="S6531" s="1"/>
      <c r="V6531" s="1"/>
      <c r="Y6531" s="1"/>
      <c r="AB6531" s="1"/>
      <c r="AE6531" s="1"/>
      <c r="AH6531" s="1"/>
    </row>
    <row r="6532" spans="2:34" x14ac:dyDescent="0.25">
      <c r="B6532" s="15"/>
      <c r="C6532" s="15"/>
      <c r="D6532" s="15"/>
      <c r="E6532" s="15"/>
      <c r="F6532" s="15"/>
      <c r="G6532" s="16"/>
      <c r="H6532" s="15"/>
      <c r="I6532" s="15"/>
      <c r="J6532" s="15"/>
      <c r="K6532" s="1"/>
      <c r="L6532" s="1"/>
      <c r="M6532" s="1"/>
      <c r="P6532" s="1"/>
      <c r="S6532" s="1"/>
      <c r="V6532" s="1"/>
      <c r="Y6532" s="1"/>
      <c r="AB6532" s="1"/>
      <c r="AE6532" s="1"/>
      <c r="AH6532" s="1"/>
    </row>
    <row r="6533" spans="2:34" x14ac:dyDescent="0.25">
      <c r="B6533" s="15"/>
      <c r="C6533" s="15"/>
      <c r="D6533" s="15"/>
      <c r="E6533" s="15"/>
      <c r="F6533" s="15"/>
      <c r="G6533" s="16"/>
      <c r="H6533" s="15"/>
      <c r="I6533" s="15"/>
      <c r="J6533" s="15"/>
      <c r="K6533" s="1"/>
      <c r="L6533" s="1"/>
      <c r="M6533" s="1"/>
      <c r="P6533" s="1"/>
      <c r="S6533" s="1"/>
      <c r="V6533" s="1"/>
      <c r="Y6533" s="1"/>
      <c r="AB6533" s="1"/>
      <c r="AE6533" s="1"/>
      <c r="AH6533" s="1"/>
    </row>
    <row r="6534" spans="2:34" x14ac:dyDescent="0.25">
      <c r="B6534" s="15"/>
      <c r="C6534" s="15"/>
      <c r="D6534" s="15"/>
      <c r="E6534" s="15"/>
      <c r="F6534" s="15"/>
      <c r="G6534" s="16"/>
      <c r="H6534" s="15"/>
      <c r="I6534" s="15"/>
      <c r="J6534" s="15"/>
      <c r="K6534" s="1"/>
      <c r="L6534" s="1"/>
      <c r="M6534" s="1"/>
      <c r="P6534" s="1"/>
      <c r="S6534" s="1"/>
      <c r="V6534" s="1"/>
      <c r="Y6534" s="1"/>
      <c r="AB6534" s="1"/>
      <c r="AE6534" s="1"/>
      <c r="AH6534" s="1"/>
    </row>
    <row r="6535" spans="2:34" x14ac:dyDescent="0.25">
      <c r="B6535" s="15"/>
      <c r="C6535" s="15"/>
      <c r="D6535" s="15"/>
      <c r="E6535" s="15"/>
      <c r="F6535" s="15"/>
      <c r="G6535" s="16"/>
      <c r="H6535" s="15"/>
      <c r="I6535" s="15"/>
      <c r="J6535" s="15"/>
      <c r="K6535" s="1"/>
      <c r="L6535" s="1"/>
      <c r="M6535" s="1"/>
      <c r="P6535" s="1"/>
      <c r="S6535" s="1"/>
      <c r="V6535" s="1"/>
      <c r="Y6535" s="1"/>
      <c r="AB6535" s="1"/>
      <c r="AE6535" s="1"/>
      <c r="AH6535" s="1"/>
    </row>
    <row r="6536" spans="2:34" x14ac:dyDescent="0.25">
      <c r="B6536" s="15"/>
      <c r="C6536" s="15"/>
      <c r="D6536" s="15"/>
      <c r="E6536" s="15"/>
      <c r="F6536" s="15"/>
      <c r="G6536" s="16"/>
      <c r="H6536" s="15"/>
      <c r="I6536" s="15"/>
      <c r="J6536" s="15"/>
      <c r="K6536" s="1"/>
      <c r="L6536" s="1"/>
      <c r="M6536" s="1"/>
      <c r="P6536" s="1"/>
      <c r="S6536" s="1"/>
      <c r="V6536" s="1"/>
      <c r="Y6536" s="1"/>
      <c r="AB6536" s="1"/>
      <c r="AE6536" s="1"/>
      <c r="AH6536" s="1"/>
    </row>
    <row r="6537" spans="2:34" x14ac:dyDescent="0.25">
      <c r="B6537" s="15"/>
      <c r="C6537" s="15"/>
      <c r="D6537" s="15"/>
      <c r="E6537" s="15"/>
      <c r="F6537" s="15"/>
      <c r="G6537" s="16"/>
      <c r="H6537" s="15"/>
      <c r="I6537" s="15"/>
      <c r="J6537" s="15"/>
      <c r="K6537" s="1"/>
      <c r="L6537" s="1"/>
      <c r="M6537" s="1"/>
      <c r="P6537" s="1"/>
      <c r="S6537" s="1"/>
      <c r="V6537" s="1"/>
      <c r="Y6537" s="1"/>
      <c r="AB6537" s="1"/>
      <c r="AE6537" s="1"/>
      <c r="AH6537" s="1"/>
    </row>
    <row r="6538" spans="2:34" x14ac:dyDescent="0.25">
      <c r="B6538" s="15"/>
      <c r="C6538" s="15"/>
      <c r="D6538" s="15"/>
      <c r="E6538" s="15"/>
      <c r="F6538" s="15"/>
      <c r="G6538" s="16"/>
      <c r="H6538" s="15"/>
      <c r="I6538" s="15"/>
      <c r="J6538" s="15"/>
      <c r="K6538" s="1"/>
      <c r="L6538" s="1"/>
      <c r="M6538" s="1"/>
      <c r="P6538" s="1"/>
      <c r="S6538" s="1"/>
      <c r="V6538" s="1"/>
      <c r="Y6538" s="1"/>
      <c r="AB6538" s="1"/>
      <c r="AE6538" s="1"/>
      <c r="AH6538" s="1"/>
    </row>
    <row r="6539" spans="2:34" x14ac:dyDescent="0.25">
      <c r="B6539" s="15"/>
      <c r="C6539" s="15"/>
      <c r="D6539" s="15"/>
      <c r="E6539" s="15"/>
      <c r="F6539" s="15"/>
      <c r="G6539" s="16"/>
      <c r="H6539" s="15"/>
      <c r="I6539" s="15"/>
      <c r="J6539" s="15"/>
      <c r="K6539" s="1"/>
      <c r="L6539" s="1"/>
      <c r="M6539" s="1"/>
      <c r="P6539" s="1"/>
      <c r="S6539" s="1"/>
      <c r="V6539" s="1"/>
      <c r="Y6539" s="1"/>
      <c r="AB6539" s="1"/>
      <c r="AE6539" s="1"/>
      <c r="AH6539" s="1"/>
    </row>
    <row r="6540" spans="2:34" x14ac:dyDescent="0.25">
      <c r="B6540" s="15"/>
      <c r="C6540" s="15"/>
      <c r="D6540" s="15"/>
      <c r="E6540" s="15"/>
      <c r="F6540" s="15"/>
      <c r="G6540" s="16"/>
      <c r="H6540" s="15"/>
      <c r="I6540" s="15"/>
      <c r="J6540" s="15"/>
      <c r="K6540" s="1"/>
      <c r="L6540" s="1"/>
      <c r="M6540" s="1"/>
      <c r="P6540" s="1"/>
      <c r="S6540" s="1"/>
      <c r="V6540" s="1"/>
      <c r="Y6540" s="1"/>
      <c r="AB6540" s="1"/>
      <c r="AE6540" s="1"/>
      <c r="AH6540" s="1"/>
    </row>
    <row r="6541" spans="2:34" x14ac:dyDescent="0.25">
      <c r="B6541" s="15"/>
      <c r="C6541" s="15"/>
      <c r="D6541" s="15"/>
      <c r="E6541" s="15"/>
      <c r="F6541" s="15"/>
      <c r="G6541" s="16"/>
      <c r="H6541" s="15"/>
      <c r="I6541" s="15"/>
      <c r="J6541" s="15"/>
      <c r="K6541" s="1"/>
      <c r="L6541" s="1"/>
      <c r="M6541" s="1"/>
      <c r="P6541" s="1"/>
      <c r="S6541" s="1"/>
      <c r="V6541" s="1"/>
      <c r="Y6541" s="1"/>
      <c r="AB6541" s="1"/>
      <c r="AE6541" s="1"/>
      <c r="AH6541" s="1"/>
    </row>
    <row r="6542" spans="2:34" x14ac:dyDescent="0.25">
      <c r="B6542" s="15"/>
      <c r="C6542" s="15"/>
      <c r="D6542" s="15"/>
      <c r="E6542" s="15"/>
      <c r="F6542" s="15"/>
      <c r="G6542" s="16"/>
      <c r="H6542" s="15"/>
      <c r="I6542" s="15"/>
      <c r="J6542" s="15"/>
      <c r="K6542" s="1"/>
      <c r="L6542" s="1"/>
      <c r="M6542" s="1"/>
      <c r="P6542" s="1"/>
      <c r="S6542" s="1"/>
      <c r="V6542" s="1"/>
      <c r="Y6542" s="1"/>
      <c r="AB6542" s="1"/>
      <c r="AE6542" s="1"/>
      <c r="AH6542" s="1"/>
    </row>
    <row r="6543" spans="2:34" x14ac:dyDescent="0.25">
      <c r="B6543" s="15"/>
      <c r="C6543" s="15"/>
      <c r="D6543" s="15"/>
      <c r="E6543" s="15"/>
      <c r="F6543" s="15"/>
      <c r="G6543" s="16"/>
      <c r="H6543" s="15"/>
      <c r="I6543" s="15"/>
      <c r="J6543" s="15"/>
      <c r="K6543" s="1"/>
      <c r="L6543" s="1"/>
      <c r="M6543" s="1"/>
      <c r="P6543" s="1"/>
      <c r="S6543" s="1"/>
      <c r="V6543" s="1"/>
      <c r="Y6543" s="1"/>
      <c r="AB6543" s="1"/>
      <c r="AE6543" s="1"/>
      <c r="AH6543" s="1"/>
    </row>
    <row r="6544" spans="2:34" x14ac:dyDescent="0.25">
      <c r="B6544" s="15"/>
      <c r="C6544" s="15"/>
      <c r="D6544" s="15"/>
      <c r="E6544" s="15"/>
      <c r="F6544" s="15"/>
      <c r="G6544" s="16"/>
      <c r="H6544" s="15"/>
      <c r="I6544" s="15"/>
      <c r="J6544" s="15"/>
      <c r="K6544" s="1"/>
      <c r="L6544" s="1"/>
      <c r="M6544" s="1"/>
      <c r="P6544" s="1"/>
      <c r="S6544" s="1"/>
      <c r="V6544" s="1"/>
      <c r="Y6544" s="1"/>
      <c r="AB6544" s="1"/>
      <c r="AE6544" s="1"/>
      <c r="AH6544" s="1"/>
    </row>
    <row r="6545" spans="2:34" x14ac:dyDescent="0.25">
      <c r="B6545" s="15"/>
      <c r="C6545" s="15"/>
      <c r="D6545" s="15"/>
      <c r="E6545" s="15"/>
      <c r="F6545" s="15"/>
      <c r="G6545" s="16"/>
      <c r="H6545" s="15"/>
      <c r="I6545" s="15"/>
      <c r="J6545" s="15"/>
      <c r="K6545" s="1"/>
      <c r="L6545" s="1"/>
      <c r="M6545" s="1"/>
      <c r="P6545" s="1"/>
      <c r="S6545" s="1"/>
      <c r="V6545" s="1"/>
      <c r="Y6545" s="1"/>
      <c r="AB6545" s="1"/>
      <c r="AE6545" s="1"/>
      <c r="AH6545" s="1"/>
    </row>
    <row r="6546" spans="2:34" x14ac:dyDescent="0.25">
      <c r="B6546" s="15"/>
      <c r="C6546" s="15"/>
      <c r="D6546" s="15"/>
      <c r="E6546" s="15"/>
      <c r="F6546" s="15"/>
      <c r="G6546" s="16"/>
      <c r="H6546" s="15"/>
      <c r="I6546" s="15"/>
      <c r="J6546" s="15"/>
      <c r="K6546" s="1"/>
      <c r="L6546" s="1"/>
      <c r="M6546" s="1"/>
      <c r="P6546" s="1"/>
      <c r="S6546" s="1"/>
      <c r="V6546" s="1"/>
      <c r="Y6546" s="1"/>
      <c r="AB6546" s="1"/>
      <c r="AE6546" s="1"/>
      <c r="AH6546" s="1"/>
    </row>
    <row r="6547" spans="2:34" x14ac:dyDescent="0.25">
      <c r="B6547" s="15"/>
      <c r="C6547" s="15"/>
      <c r="D6547" s="15"/>
      <c r="E6547" s="15"/>
      <c r="F6547" s="15"/>
      <c r="G6547" s="16"/>
      <c r="H6547" s="15"/>
      <c r="I6547" s="15"/>
      <c r="J6547" s="15"/>
      <c r="K6547" s="1"/>
      <c r="L6547" s="1"/>
      <c r="M6547" s="1"/>
      <c r="P6547" s="1"/>
      <c r="S6547" s="1"/>
      <c r="V6547" s="1"/>
      <c r="Y6547" s="1"/>
      <c r="AB6547" s="1"/>
      <c r="AE6547" s="1"/>
      <c r="AH6547" s="1"/>
    </row>
    <row r="6548" spans="2:34" x14ac:dyDescent="0.25">
      <c r="B6548" s="15"/>
      <c r="C6548" s="15"/>
      <c r="D6548" s="15"/>
      <c r="E6548" s="15"/>
      <c r="F6548" s="15"/>
      <c r="G6548" s="16"/>
      <c r="H6548" s="15"/>
      <c r="I6548" s="15"/>
      <c r="J6548" s="15"/>
      <c r="K6548" s="1"/>
      <c r="L6548" s="1"/>
      <c r="M6548" s="1"/>
      <c r="P6548" s="1"/>
      <c r="S6548" s="1"/>
      <c r="V6548" s="1"/>
      <c r="Y6548" s="1"/>
      <c r="AB6548" s="1"/>
      <c r="AE6548" s="1"/>
      <c r="AH6548" s="1"/>
    </row>
    <row r="6549" spans="2:34" x14ac:dyDescent="0.25">
      <c r="B6549" s="15"/>
      <c r="C6549" s="15"/>
      <c r="D6549" s="15"/>
      <c r="E6549" s="15"/>
      <c r="F6549" s="15"/>
      <c r="G6549" s="16"/>
      <c r="H6549" s="15"/>
      <c r="I6549" s="15"/>
      <c r="J6549" s="15"/>
      <c r="K6549" s="1"/>
      <c r="L6549" s="1"/>
      <c r="M6549" s="1"/>
      <c r="P6549" s="1"/>
      <c r="S6549" s="1"/>
      <c r="V6549" s="1"/>
      <c r="Y6549" s="1"/>
      <c r="AB6549" s="1"/>
      <c r="AE6549" s="1"/>
      <c r="AH6549" s="1"/>
    </row>
    <row r="6550" spans="2:34" x14ac:dyDescent="0.25">
      <c r="B6550" s="15"/>
      <c r="C6550" s="15"/>
      <c r="D6550" s="15"/>
      <c r="E6550" s="15"/>
      <c r="F6550" s="15"/>
      <c r="G6550" s="16"/>
      <c r="H6550" s="15"/>
      <c r="I6550" s="15"/>
      <c r="J6550" s="15"/>
      <c r="K6550" s="1"/>
      <c r="L6550" s="1"/>
      <c r="M6550" s="1"/>
      <c r="P6550" s="1"/>
      <c r="S6550" s="1"/>
      <c r="V6550" s="1"/>
      <c r="Y6550" s="1"/>
      <c r="AB6550" s="1"/>
      <c r="AE6550" s="1"/>
      <c r="AH6550" s="1"/>
    </row>
    <row r="6551" spans="2:34" x14ac:dyDescent="0.25">
      <c r="B6551" s="15"/>
      <c r="C6551" s="15"/>
      <c r="D6551" s="15"/>
      <c r="E6551" s="15"/>
      <c r="F6551" s="15"/>
      <c r="G6551" s="16"/>
      <c r="H6551" s="15"/>
      <c r="I6551" s="15"/>
      <c r="J6551" s="15"/>
      <c r="K6551" s="1"/>
      <c r="L6551" s="1"/>
      <c r="M6551" s="1"/>
      <c r="P6551" s="1"/>
      <c r="S6551" s="1"/>
      <c r="V6551" s="1"/>
      <c r="Y6551" s="1"/>
      <c r="AB6551" s="1"/>
      <c r="AE6551" s="1"/>
      <c r="AH6551" s="1"/>
    </row>
    <row r="6552" spans="2:34" x14ac:dyDescent="0.25">
      <c r="B6552" s="15"/>
      <c r="C6552" s="15"/>
      <c r="D6552" s="15"/>
      <c r="E6552" s="15"/>
      <c r="F6552" s="15"/>
      <c r="G6552" s="16"/>
      <c r="H6552" s="15"/>
      <c r="I6552" s="15"/>
      <c r="J6552" s="15"/>
      <c r="K6552" s="1"/>
      <c r="L6552" s="1"/>
      <c r="M6552" s="1"/>
      <c r="P6552" s="1"/>
      <c r="S6552" s="1"/>
      <c r="V6552" s="1"/>
      <c r="Y6552" s="1"/>
      <c r="AB6552" s="1"/>
      <c r="AE6552" s="1"/>
      <c r="AH6552" s="1"/>
    </row>
    <row r="6553" spans="2:34" x14ac:dyDescent="0.25">
      <c r="B6553" s="15"/>
      <c r="C6553" s="15"/>
      <c r="D6553" s="15"/>
      <c r="E6553" s="15"/>
      <c r="F6553" s="15"/>
      <c r="G6553" s="16"/>
      <c r="H6553" s="15"/>
      <c r="I6553" s="15"/>
      <c r="J6553" s="15"/>
      <c r="K6553" s="1"/>
      <c r="L6553" s="1"/>
      <c r="M6553" s="1"/>
      <c r="P6553" s="1"/>
      <c r="S6553" s="1"/>
      <c r="V6553" s="1"/>
      <c r="Y6553" s="1"/>
      <c r="AB6553" s="1"/>
      <c r="AE6553" s="1"/>
      <c r="AH6553" s="1"/>
    </row>
    <row r="6554" spans="2:34" x14ac:dyDescent="0.25">
      <c r="B6554" s="15"/>
      <c r="C6554" s="15"/>
      <c r="D6554" s="15"/>
      <c r="E6554" s="15"/>
      <c r="F6554" s="15"/>
      <c r="G6554" s="16"/>
      <c r="H6554" s="15"/>
      <c r="I6554" s="15"/>
      <c r="J6554" s="15"/>
      <c r="K6554" s="1"/>
      <c r="L6554" s="1"/>
      <c r="M6554" s="1"/>
      <c r="P6554" s="1"/>
      <c r="S6554" s="1"/>
      <c r="V6554" s="1"/>
      <c r="Y6554" s="1"/>
      <c r="AB6554" s="1"/>
      <c r="AE6554" s="1"/>
      <c r="AH6554" s="1"/>
    </row>
    <row r="6555" spans="2:34" x14ac:dyDescent="0.25">
      <c r="B6555" s="15"/>
      <c r="C6555" s="15"/>
      <c r="D6555" s="15"/>
      <c r="E6555" s="15"/>
      <c r="F6555" s="15"/>
      <c r="G6555" s="16"/>
      <c r="H6555" s="15"/>
      <c r="I6555" s="15"/>
      <c r="J6555" s="15"/>
      <c r="K6555" s="1"/>
      <c r="L6555" s="1"/>
      <c r="M6555" s="1"/>
      <c r="P6555" s="1"/>
      <c r="S6555" s="1"/>
      <c r="V6555" s="1"/>
      <c r="Y6555" s="1"/>
      <c r="AB6555" s="1"/>
      <c r="AE6555" s="1"/>
      <c r="AH6555" s="1"/>
    </row>
    <row r="6556" spans="2:34" x14ac:dyDescent="0.25">
      <c r="B6556" s="15"/>
      <c r="C6556" s="15"/>
      <c r="D6556" s="15"/>
      <c r="E6556" s="15"/>
      <c r="F6556" s="15"/>
      <c r="G6556" s="16"/>
      <c r="H6556" s="15"/>
      <c r="I6556" s="15"/>
      <c r="J6556" s="15"/>
      <c r="K6556" s="1"/>
      <c r="L6556" s="1"/>
      <c r="M6556" s="1"/>
      <c r="P6556" s="1"/>
      <c r="S6556" s="1"/>
      <c r="V6556" s="1"/>
      <c r="Y6556" s="1"/>
      <c r="AB6556" s="1"/>
      <c r="AE6556" s="1"/>
      <c r="AH6556" s="1"/>
    </row>
    <row r="6557" spans="2:34" x14ac:dyDescent="0.25">
      <c r="B6557" s="15"/>
      <c r="C6557" s="15"/>
      <c r="D6557" s="15"/>
      <c r="E6557" s="15"/>
      <c r="F6557" s="15"/>
      <c r="G6557" s="16"/>
      <c r="H6557" s="15"/>
      <c r="I6557" s="15"/>
      <c r="J6557" s="15"/>
      <c r="K6557" s="1"/>
      <c r="L6557" s="1"/>
      <c r="M6557" s="1"/>
      <c r="P6557" s="1"/>
      <c r="S6557" s="1"/>
      <c r="V6557" s="1"/>
      <c r="Y6557" s="1"/>
      <c r="AB6557" s="1"/>
      <c r="AE6557" s="1"/>
      <c r="AH6557" s="1"/>
    </row>
    <row r="6558" spans="2:34" x14ac:dyDescent="0.25">
      <c r="B6558" s="15"/>
      <c r="C6558" s="15"/>
      <c r="D6558" s="15"/>
      <c r="E6558" s="15"/>
      <c r="F6558" s="15"/>
      <c r="G6558" s="16"/>
      <c r="H6558" s="15"/>
      <c r="I6558" s="15"/>
      <c r="J6558" s="15"/>
      <c r="K6558" s="1"/>
      <c r="L6558" s="1"/>
      <c r="M6558" s="1"/>
      <c r="P6558" s="1"/>
      <c r="S6558" s="1"/>
      <c r="V6558" s="1"/>
      <c r="Y6558" s="1"/>
      <c r="AB6558" s="1"/>
      <c r="AE6558" s="1"/>
      <c r="AH6558" s="1"/>
    </row>
    <row r="6559" spans="2:34" x14ac:dyDescent="0.25">
      <c r="B6559" s="15"/>
      <c r="C6559" s="15"/>
      <c r="D6559" s="15"/>
      <c r="E6559" s="15"/>
      <c r="F6559" s="15"/>
      <c r="G6559" s="16"/>
      <c r="H6559" s="15"/>
      <c r="I6559" s="15"/>
      <c r="J6559" s="15"/>
      <c r="K6559" s="1"/>
      <c r="L6559" s="1"/>
      <c r="M6559" s="1"/>
      <c r="P6559" s="1"/>
      <c r="S6559" s="1"/>
      <c r="V6559" s="1"/>
      <c r="Y6559" s="1"/>
      <c r="AB6559" s="1"/>
      <c r="AE6559" s="1"/>
      <c r="AH6559" s="1"/>
    </row>
    <row r="6560" spans="2:34" x14ac:dyDescent="0.25">
      <c r="B6560" s="15"/>
      <c r="C6560" s="15"/>
      <c r="D6560" s="15"/>
      <c r="E6560" s="15"/>
      <c r="F6560" s="15"/>
      <c r="G6560" s="16"/>
      <c r="H6560" s="15"/>
      <c r="I6560" s="15"/>
      <c r="J6560" s="15"/>
      <c r="K6560" s="1"/>
      <c r="L6560" s="1"/>
      <c r="M6560" s="1"/>
      <c r="P6560" s="1"/>
      <c r="S6560" s="1"/>
      <c r="V6560" s="1"/>
      <c r="Y6560" s="1"/>
      <c r="AB6560" s="1"/>
      <c r="AE6560" s="1"/>
      <c r="AH6560" s="1"/>
    </row>
    <row r="6561" spans="2:34" x14ac:dyDescent="0.25">
      <c r="B6561" s="15"/>
      <c r="C6561" s="15"/>
      <c r="D6561" s="15"/>
      <c r="E6561" s="15"/>
      <c r="F6561" s="15"/>
      <c r="G6561" s="16"/>
      <c r="H6561" s="15"/>
      <c r="I6561" s="15"/>
      <c r="J6561" s="15"/>
      <c r="K6561" s="1"/>
      <c r="L6561" s="1"/>
      <c r="M6561" s="1"/>
      <c r="P6561" s="1"/>
      <c r="S6561" s="1"/>
      <c r="V6561" s="1"/>
      <c r="Y6561" s="1"/>
      <c r="AB6561" s="1"/>
      <c r="AE6561" s="1"/>
      <c r="AH6561" s="1"/>
    </row>
    <row r="6562" spans="2:34" x14ac:dyDescent="0.25">
      <c r="B6562" s="15"/>
      <c r="C6562" s="15"/>
      <c r="D6562" s="15"/>
      <c r="E6562" s="15"/>
      <c r="F6562" s="15"/>
      <c r="G6562" s="16"/>
      <c r="H6562" s="15"/>
      <c r="I6562" s="15"/>
      <c r="J6562" s="15"/>
      <c r="K6562" s="1"/>
      <c r="L6562" s="1"/>
      <c r="M6562" s="1"/>
      <c r="P6562" s="1"/>
      <c r="S6562" s="1"/>
      <c r="V6562" s="1"/>
      <c r="Y6562" s="1"/>
      <c r="AB6562" s="1"/>
      <c r="AE6562" s="1"/>
      <c r="AH6562" s="1"/>
    </row>
    <row r="6563" spans="2:34" x14ac:dyDescent="0.25">
      <c r="B6563" s="15"/>
      <c r="C6563" s="15"/>
      <c r="D6563" s="15"/>
      <c r="E6563" s="15"/>
      <c r="F6563" s="15"/>
      <c r="G6563" s="16"/>
      <c r="H6563" s="15"/>
      <c r="I6563" s="15"/>
      <c r="J6563" s="15"/>
      <c r="K6563" s="1"/>
      <c r="L6563" s="1"/>
      <c r="M6563" s="1"/>
      <c r="P6563" s="1"/>
      <c r="S6563" s="1"/>
      <c r="V6563" s="1"/>
      <c r="Y6563" s="1"/>
      <c r="AB6563" s="1"/>
      <c r="AE6563" s="1"/>
      <c r="AH6563" s="1"/>
    </row>
    <row r="6564" spans="2:34" x14ac:dyDescent="0.25">
      <c r="B6564" s="15"/>
      <c r="C6564" s="15"/>
      <c r="D6564" s="15"/>
      <c r="E6564" s="15"/>
      <c r="F6564" s="15"/>
      <c r="G6564" s="16"/>
      <c r="H6564" s="15"/>
      <c r="I6564" s="15"/>
      <c r="J6564" s="15"/>
      <c r="K6564" s="1"/>
      <c r="L6564" s="1"/>
      <c r="M6564" s="1"/>
      <c r="P6564" s="1"/>
      <c r="S6564" s="1"/>
      <c r="V6564" s="1"/>
      <c r="Y6564" s="1"/>
      <c r="AB6564" s="1"/>
      <c r="AE6564" s="1"/>
      <c r="AH6564" s="1"/>
    </row>
    <row r="6565" spans="2:34" x14ac:dyDescent="0.25">
      <c r="B6565" s="15"/>
      <c r="C6565" s="15"/>
      <c r="D6565" s="15"/>
      <c r="E6565" s="15"/>
      <c r="F6565" s="15"/>
      <c r="G6565" s="16"/>
      <c r="H6565" s="15"/>
      <c r="I6565" s="15"/>
      <c r="J6565" s="15"/>
      <c r="K6565" s="1"/>
      <c r="L6565" s="1"/>
      <c r="M6565" s="1"/>
      <c r="P6565" s="1"/>
      <c r="S6565" s="1"/>
      <c r="V6565" s="1"/>
      <c r="Y6565" s="1"/>
      <c r="AB6565" s="1"/>
      <c r="AE6565" s="1"/>
      <c r="AH6565" s="1"/>
    </row>
    <row r="6566" spans="2:34" x14ac:dyDescent="0.25">
      <c r="B6566" s="15"/>
      <c r="C6566" s="15"/>
      <c r="D6566" s="15"/>
      <c r="E6566" s="15"/>
      <c r="F6566" s="15"/>
      <c r="G6566" s="16"/>
      <c r="H6566" s="15"/>
      <c r="I6566" s="15"/>
      <c r="J6566" s="15"/>
      <c r="K6566" s="1"/>
      <c r="L6566" s="1"/>
      <c r="M6566" s="1"/>
      <c r="P6566" s="1"/>
      <c r="S6566" s="1"/>
      <c r="V6566" s="1"/>
      <c r="Y6566" s="1"/>
      <c r="AB6566" s="1"/>
      <c r="AE6566" s="1"/>
      <c r="AH6566" s="1"/>
    </row>
    <row r="6567" spans="2:34" x14ac:dyDescent="0.25">
      <c r="B6567" s="15"/>
      <c r="C6567" s="15"/>
      <c r="D6567" s="15"/>
      <c r="E6567" s="15"/>
      <c r="F6567" s="15"/>
      <c r="G6567" s="16"/>
      <c r="H6567" s="15"/>
      <c r="I6567" s="15"/>
      <c r="J6567" s="15"/>
      <c r="K6567" s="1"/>
      <c r="L6567" s="1"/>
      <c r="M6567" s="1"/>
      <c r="P6567" s="1"/>
      <c r="S6567" s="1"/>
      <c r="V6567" s="1"/>
      <c r="Y6567" s="1"/>
      <c r="AB6567" s="1"/>
      <c r="AE6567" s="1"/>
      <c r="AH6567" s="1"/>
    </row>
    <row r="6568" spans="2:34" x14ac:dyDescent="0.25">
      <c r="B6568" s="15"/>
      <c r="C6568" s="15"/>
      <c r="D6568" s="15"/>
      <c r="E6568" s="15"/>
      <c r="F6568" s="15"/>
      <c r="G6568" s="16"/>
      <c r="H6568" s="15"/>
      <c r="I6568" s="15"/>
      <c r="J6568" s="15"/>
      <c r="K6568" s="1"/>
      <c r="L6568" s="1"/>
      <c r="M6568" s="1"/>
      <c r="P6568" s="1"/>
      <c r="S6568" s="1"/>
      <c r="V6568" s="1"/>
      <c r="Y6568" s="1"/>
      <c r="AB6568" s="1"/>
      <c r="AE6568" s="1"/>
      <c r="AH6568" s="1"/>
    </row>
    <row r="6569" spans="2:34" x14ac:dyDescent="0.25">
      <c r="B6569" s="15"/>
      <c r="C6569" s="15"/>
      <c r="D6569" s="15"/>
      <c r="E6569" s="15"/>
      <c r="F6569" s="15"/>
      <c r="G6569" s="16"/>
      <c r="H6569" s="15"/>
      <c r="I6569" s="15"/>
      <c r="J6569" s="15"/>
      <c r="K6569" s="1"/>
      <c r="L6569" s="1"/>
      <c r="M6569" s="1"/>
      <c r="P6569" s="1"/>
      <c r="S6569" s="1"/>
      <c r="V6569" s="1"/>
      <c r="Y6569" s="1"/>
      <c r="AB6569" s="1"/>
      <c r="AE6569" s="1"/>
      <c r="AH6569" s="1"/>
    </row>
    <row r="6570" spans="2:34" x14ac:dyDescent="0.25">
      <c r="B6570" s="15"/>
      <c r="C6570" s="15"/>
      <c r="D6570" s="15"/>
      <c r="E6570" s="15"/>
      <c r="F6570" s="15"/>
      <c r="G6570" s="16"/>
      <c r="H6570" s="15"/>
      <c r="I6570" s="15"/>
      <c r="J6570" s="15"/>
      <c r="K6570" s="1"/>
      <c r="L6570" s="1"/>
      <c r="M6570" s="1"/>
      <c r="P6570" s="1"/>
      <c r="S6570" s="1"/>
      <c r="V6570" s="1"/>
      <c r="Y6570" s="1"/>
      <c r="AB6570" s="1"/>
      <c r="AE6570" s="1"/>
      <c r="AH6570" s="1"/>
    </row>
    <row r="6571" spans="2:34" x14ac:dyDescent="0.25">
      <c r="B6571" s="15"/>
      <c r="C6571" s="15"/>
      <c r="D6571" s="15"/>
      <c r="E6571" s="15"/>
      <c r="F6571" s="15"/>
      <c r="G6571" s="16"/>
      <c r="H6571" s="15"/>
      <c r="I6571" s="15"/>
      <c r="J6571" s="15"/>
      <c r="K6571" s="1"/>
      <c r="L6571" s="1"/>
      <c r="M6571" s="1"/>
      <c r="P6571" s="1"/>
      <c r="S6571" s="1"/>
      <c r="V6571" s="1"/>
      <c r="Y6571" s="1"/>
      <c r="AB6571" s="1"/>
      <c r="AE6571" s="1"/>
      <c r="AH6571" s="1"/>
    </row>
    <row r="6572" spans="2:34" x14ac:dyDescent="0.25">
      <c r="B6572" s="15"/>
      <c r="C6572" s="15"/>
      <c r="D6572" s="15"/>
      <c r="E6572" s="15"/>
      <c r="F6572" s="15"/>
      <c r="G6572" s="16"/>
      <c r="H6572" s="15"/>
      <c r="I6572" s="15"/>
      <c r="J6572" s="15"/>
      <c r="K6572" s="1"/>
      <c r="L6572" s="1"/>
      <c r="M6572" s="1"/>
      <c r="P6572" s="1"/>
      <c r="S6572" s="1"/>
      <c r="V6572" s="1"/>
      <c r="Y6572" s="1"/>
      <c r="AB6572" s="1"/>
      <c r="AE6572" s="1"/>
      <c r="AH6572" s="1"/>
    </row>
    <row r="6573" spans="2:34" x14ac:dyDescent="0.25">
      <c r="B6573" s="15"/>
      <c r="C6573" s="15"/>
      <c r="D6573" s="15"/>
      <c r="E6573" s="15"/>
      <c r="F6573" s="15"/>
      <c r="G6573" s="16"/>
      <c r="H6573" s="15"/>
      <c r="I6573" s="15"/>
      <c r="J6573" s="15"/>
      <c r="K6573" s="1"/>
      <c r="L6573" s="1"/>
      <c r="M6573" s="1"/>
      <c r="P6573" s="1"/>
      <c r="S6573" s="1"/>
      <c r="V6573" s="1"/>
      <c r="Y6573" s="1"/>
      <c r="AB6573" s="1"/>
      <c r="AE6573" s="1"/>
      <c r="AH6573" s="1"/>
    </row>
    <row r="6574" spans="2:34" x14ac:dyDescent="0.25">
      <c r="B6574" s="15"/>
      <c r="C6574" s="15"/>
      <c r="D6574" s="15"/>
      <c r="E6574" s="15"/>
      <c r="F6574" s="15"/>
      <c r="G6574" s="16"/>
      <c r="H6574" s="15"/>
      <c r="I6574" s="15"/>
      <c r="J6574" s="15"/>
      <c r="K6574" s="1"/>
      <c r="L6574" s="1"/>
      <c r="M6574" s="1"/>
      <c r="P6574" s="1"/>
      <c r="S6574" s="1"/>
      <c r="V6574" s="1"/>
      <c r="Y6574" s="1"/>
      <c r="AB6574" s="1"/>
      <c r="AE6574" s="1"/>
      <c r="AH6574" s="1"/>
    </row>
    <row r="6575" spans="2:34" x14ac:dyDescent="0.25">
      <c r="B6575" s="15"/>
      <c r="C6575" s="15"/>
      <c r="D6575" s="15"/>
      <c r="E6575" s="15"/>
      <c r="F6575" s="15"/>
      <c r="G6575" s="16"/>
      <c r="H6575" s="15"/>
      <c r="I6575" s="15"/>
      <c r="J6575" s="15"/>
      <c r="K6575" s="1"/>
      <c r="L6575" s="1"/>
      <c r="M6575" s="1"/>
      <c r="P6575" s="1"/>
      <c r="S6575" s="1"/>
      <c r="V6575" s="1"/>
      <c r="Y6575" s="1"/>
      <c r="AB6575" s="1"/>
      <c r="AE6575" s="1"/>
      <c r="AH6575" s="1"/>
    </row>
    <row r="6576" spans="2:34" x14ac:dyDescent="0.25">
      <c r="B6576" s="15"/>
      <c r="C6576" s="15"/>
      <c r="D6576" s="15"/>
      <c r="E6576" s="15"/>
      <c r="F6576" s="15"/>
      <c r="G6576" s="16"/>
      <c r="H6576" s="15"/>
      <c r="I6576" s="15"/>
      <c r="J6576" s="15"/>
      <c r="K6576" s="1"/>
      <c r="L6576" s="1"/>
      <c r="M6576" s="1"/>
      <c r="P6576" s="1"/>
      <c r="S6576" s="1"/>
      <c r="V6576" s="1"/>
      <c r="Y6576" s="1"/>
      <c r="AB6576" s="1"/>
      <c r="AE6576" s="1"/>
      <c r="AH6576" s="1"/>
    </row>
    <row r="6577" spans="2:34" x14ac:dyDescent="0.25">
      <c r="B6577" s="15"/>
      <c r="C6577" s="15"/>
      <c r="D6577" s="15"/>
      <c r="E6577" s="15"/>
      <c r="F6577" s="15"/>
      <c r="G6577" s="16"/>
      <c r="H6577" s="15"/>
      <c r="I6577" s="15"/>
      <c r="J6577" s="15"/>
      <c r="K6577" s="1"/>
      <c r="L6577" s="1"/>
      <c r="M6577" s="1"/>
      <c r="P6577" s="1"/>
      <c r="S6577" s="1"/>
      <c r="V6577" s="1"/>
      <c r="Y6577" s="1"/>
      <c r="AB6577" s="1"/>
      <c r="AE6577" s="1"/>
      <c r="AH6577" s="1"/>
    </row>
    <row r="6578" spans="2:34" x14ac:dyDescent="0.25">
      <c r="B6578" s="15"/>
      <c r="C6578" s="15"/>
      <c r="D6578" s="15"/>
      <c r="E6578" s="15"/>
      <c r="F6578" s="15"/>
      <c r="G6578" s="16"/>
      <c r="H6578" s="15"/>
      <c r="I6578" s="15"/>
      <c r="J6578" s="15"/>
      <c r="K6578" s="1"/>
      <c r="L6578" s="1"/>
      <c r="M6578" s="1"/>
      <c r="P6578" s="1"/>
      <c r="S6578" s="1"/>
      <c r="V6578" s="1"/>
      <c r="Y6578" s="1"/>
      <c r="AB6578" s="1"/>
      <c r="AE6578" s="1"/>
      <c r="AH6578" s="1"/>
    </row>
    <row r="6579" spans="2:34" x14ac:dyDescent="0.25">
      <c r="B6579" s="15"/>
      <c r="C6579" s="15"/>
      <c r="D6579" s="15"/>
      <c r="E6579" s="15"/>
      <c r="F6579" s="15"/>
      <c r="G6579" s="16"/>
      <c r="H6579" s="15"/>
      <c r="I6579" s="15"/>
      <c r="J6579" s="15"/>
      <c r="K6579" s="1"/>
      <c r="L6579" s="1"/>
      <c r="M6579" s="1"/>
      <c r="P6579" s="1"/>
      <c r="S6579" s="1"/>
      <c r="V6579" s="1"/>
      <c r="Y6579" s="1"/>
      <c r="AB6579" s="1"/>
      <c r="AE6579" s="1"/>
      <c r="AH6579" s="1"/>
    </row>
    <row r="6580" spans="2:34" x14ac:dyDescent="0.25">
      <c r="B6580" s="15"/>
      <c r="C6580" s="15"/>
      <c r="D6580" s="15"/>
      <c r="E6580" s="15"/>
      <c r="F6580" s="15"/>
      <c r="G6580" s="16"/>
      <c r="H6580" s="15"/>
      <c r="I6580" s="15"/>
      <c r="J6580" s="15"/>
      <c r="K6580" s="1"/>
      <c r="L6580" s="1"/>
      <c r="M6580" s="1"/>
      <c r="P6580" s="1"/>
      <c r="S6580" s="1"/>
      <c r="V6580" s="1"/>
      <c r="Y6580" s="1"/>
      <c r="AB6580" s="1"/>
      <c r="AE6580" s="1"/>
      <c r="AH6580" s="1"/>
    </row>
    <row r="6581" spans="2:34" x14ac:dyDescent="0.25">
      <c r="B6581" s="15"/>
      <c r="C6581" s="15"/>
      <c r="D6581" s="15"/>
      <c r="E6581" s="15"/>
      <c r="F6581" s="15"/>
      <c r="G6581" s="16"/>
      <c r="H6581" s="15"/>
      <c r="I6581" s="15"/>
      <c r="J6581" s="15"/>
      <c r="K6581" s="1"/>
      <c r="L6581" s="1"/>
      <c r="M6581" s="1"/>
      <c r="P6581" s="1"/>
      <c r="S6581" s="1"/>
      <c r="V6581" s="1"/>
      <c r="Y6581" s="1"/>
      <c r="AB6581" s="1"/>
      <c r="AE6581" s="1"/>
      <c r="AH6581" s="1"/>
    </row>
    <row r="6582" spans="2:34" x14ac:dyDescent="0.25">
      <c r="B6582" s="15"/>
      <c r="C6582" s="15"/>
      <c r="D6582" s="15"/>
      <c r="E6582" s="15"/>
      <c r="F6582" s="15"/>
      <c r="G6582" s="16"/>
      <c r="H6582" s="15"/>
      <c r="I6582" s="15"/>
      <c r="J6582" s="15"/>
      <c r="K6582" s="1"/>
      <c r="L6582" s="1"/>
      <c r="M6582" s="1"/>
      <c r="P6582" s="1"/>
      <c r="S6582" s="1"/>
      <c r="V6582" s="1"/>
      <c r="Y6582" s="1"/>
      <c r="AB6582" s="1"/>
      <c r="AE6582" s="1"/>
      <c r="AH6582" s="1"/>
    </row>
    <row r="6583" spans="2:34" x14ac:dyDescent="0.25">
      <c r="B6583" s="15"/>
      <c r="C6583" s="15"/>
      <c r="D6583" s="15"/>
      <c r="E6583" s="15"/>
      <c r="F6583" s="15"/>
      <c r="G6583" s="16"/>
      <c r="H6583" s="15"/>
      <c r="I6583" s="15"/>
      <c r="J6583" s="15"/>
      <c r="K6583" s="1"/>
      <c r="L6583" s="1"/>
      <c r="M6583" s="1"/>
      <c r="P6583" s="1"/>
      <c r="S6583" s="1"/>
      <c r="V6583" s="1"/>
      <c r="Y6583" s="1"/>
      <c r="AB6583" s="1"/>
      <c r="AE6583" s="1"/>
      <c r="AH6583" s="1"/>
    </row>
    <row r="6584" spans="2:34" x14ac:dyDescent="0.25">
      <c r="B6584" s="15"/>
      <c r="C6584" s="15"/>
      <c r="D6584" s="15"/>
      <c r="E6584" s="15"/>
      <c r="F6584" s="15"/>
      <c r="G6584" s="16"/>
      <c r="H6584" s="15"/>
      <c r="I6584" s="15"/>
      <c r="J6584" s="15"/>
      <c r="K6584" s="1"/>
      <c r="L6584" s="1"/>
      <c r="M6584" s="1"/>
      <c r="P6584" s="1"/>
      <c r="S6584" s="1"/>
      <c r="V6584" s="1"/>
      <c r="Y6584" s="1"/>
      <c r="AB6584" s="1"/>
      <c r="AE6584" s="1"/>
      <c r="AH6584" s="1"/>
    </row>
    <row r="6585" spans="2:34" x14ac:dyDescent="0.25">
      <c r="B6585" s="15"/>
      <c r="C6585" s="15"/>
      <c r="D6585" s="15"/>
      <c r="E6585" s="15"/>
      <c r="F6585" s="15"/>
      <c r="G6585" s="16"/>
      <c r="H6585" s="15"/>
      <c r="I6585" s="15"/>
      <c r="J6585" s="15"/>
      <c r="K6585" s="1"/>
      <c r="L6585" s="1"/>
      <c r="M6585" s="1"/>
      <c r="P6585" s="1"/>
      <c r="S6585" s="1"/>
      <c r="V6585" s="1"/>
      <c r="Y6585" s="1"/>
      <c r="AB6585" s="1"/>
      <c r="AE6585" s="1"/>
      <c r="AH6585" s="1"/>
    </row>
    <row r="6586" spans="2:34" x14ac:dyDescent="0.25">
      <c r="B6586" s="15"/>
      <c r="C6586" s="15"/>
      <c r="D6586" s="15"/>
      <c r="E6586" s="15"/>
      <c r="F6586" s="15"/>
      <c r="G6586" s="16"/>
      <c r="H6586" s="15"/>
      <c r="I6586" s="15"/>
      <c r="J6586" s="15"/>
      <c r="K6586" s="1"/>
      <c r="L6586" s="1"/>
      <c r="M6586" s="1"/>
      <c r="P6586" s="1"/>
      <c r="S6586" s="1"/>
      <c r="V6586" s="1"/>
      <c r="Y6586" s="1"/>
      <c r="AB6586" s="1"/>
      <c r="AE6586" s="1"/>
      <c r="AH6586" s="1"/>
    </row>
    <row r="6587" spans="2:34" x14ac:dyDescent="0.25">
      <c r="B6587" s="15"/>
      <c r="C6587" s="15"/>
      <c r="D6587" s="15"/>
      <c r="E6587" s="15"/>
      <c r="F6587" s="15"/>
      <c r="G6587" s="16"/>
      <c r="H6587" s="15"/>
      <c r="I6587" s="15"/>
      <c r="J6587" s="15"/>
      <c r="K6587" s="1"/>
      <c r="L6587" s="1"/>
      <c r="M6587" s="1"/>
      <c r="P6587" s="1"/>
      <c r="S6587" s="1"/>
      <c r="V6587" s="1"/>
      <c r="Y6587" s="1"/>
      <c r="AB6587" s="1"/>
      <c r="AE6587" s="1"/>
      <c r="AH6587" s="1"/>
    </row>
    <row r="6588" spans="2:34" x14ac:dyDescent="0.25">
      <c r="B6588" s="15"/>
      <c r="C6588" s="15"/>
      <c r="D6588" s="15"/>
      <c r="E6588" s="15"/>
      <c r="F6588" s="15"/>
      <c r="G6588" s="16"/>
      <c r="H6588" s="15"/>
      <c r="I6588" s="15"/>
      <c r="J6588" s="15"/>
      <c r="K6588" s="1"/>
      <c r="L6588" s="1"/>
      <c r="M6588" s="1"/>
      <c r="P6588" s="1"/>
      <c r="S6588" s="1"/>
      <c r="V6588" s="1"/>
      <c r="Y6588" s="1"/>
      <c r="AB6588" s="1"/>
      <c r="AE6588" s="1"/>
      <c r="AH6588" s="1"/>
    </row>
    <row r="6589" spans="2:34" x14ac:dyDescent="0.25">
      <c r="B6589" s="15"/>
      <c r="C6589" s="15"/>
      <c r="D6589" s="15"/>
      <c r="E6589" s="15"/>
      <c r="F6589" s="15"/>
      <c r="G6589" s="16"/>
      <c r="H6589" s="15"/>
      <c r="I6589" s="15"/>
      <c r="J6589" s="15"/>
      <c r="K6589" s="1"/>
      <c r="L6589" s="1"/>
      <c r="M6589" s="1"/>
      <c r="P6589" s="1"/>
      <c r="S6589" s="1"/>
      <c r="V6589" s="1"/>
      <c r="Y6589" s="1"/>
      <c r="AB6589" s="1"/>
      <c r="AE6589" s="1"/>
      <c r="AH6589" s="1"/>
    </row>
    <row r="6590" spans="2:34" x14ac:dyDescent="0.25">
      <c r="B6590" s="15"/>
      <c r="C6590" s="15"/>
      <c r="D6590" s="15"/>
      <c r="E6590" s="15"/>
      <c r="F6590" s="15"/>
      <c r="G6590" s="16"/>
      <c r="H6590" s="15"/>
      <c r="I6590" s="15"/>
      <c r="J6590" s="15"/>
      <c r="K6590" s="1"/>
      <c r="L6590" s="1"/>
      <c r="M6590" s="1"/>
      <c r="P6590" s="1"/>
      <c r="S6590" s="1"/>
      <c r="V6590" s="1"/>
      <c r="Y6590" s="1"/>
      <c r="AB6590" s="1"/>
      <c r="AE6590" s="1"/>
      <c r="AH6590" s="1"/>
    </row>
    <row r="6591" spans="2:34" x14ac:dyDescent="0.25">
      <c r="B6591" s="15"/>
      <c r="C6591" s="15"/>
      <c r="D6591" s="15"/>
      <c r="E6591" s="15"/>
      <c r="F6591" s="15"/>
      <c r="G6591" s="16"/>
      <c r="H6591" s="15"/>
      <c r="I6591" s="15"/>
      <c r="J6591" s="15"/>
      <c r="K6591" s="1"/>
      <c r="L6591" s="1"/>
      <c r="M6591" s="1"/>
      <c r="P6591" s="1"/>
      <c r="S6591" s="1"/>
      <c r="V6591" s="1"/>
      <c r="Y6591" s="1"/>
      <c r="AB6591" s="1"/>
      <c r="AE6591" s="1"/>
      <c r="AH6591" s="1"/>
    </row>
    <row r="6592" spans="2:34" x14ac:dyDescent="0.25">
      <c r="B6592" s="15"/>
      <c r="C6592" s="15"/>
      <c r="D6592" s="15"/>
      <c r="E6592" s="15"/>
      <c r="F6592" s="15"/>
      <c r="G6592" s="16"/>
      <c r="H6592" s="15"/>
      <c r="I6592" s="15"/>
      <c r="J6592" s="15"/>
      <c r="K6592" s="1"/>
      <c r="L6592" s="1"/>
      <c r="M6592" s="1"/>
      <c r="P6592" s="1"/>
      <c r="S6592" s="1"/>
      <c r="V6592" s="1"/>
      <c r="Y6592" s="1"/>
      <c r="AB6592" s="1"/>
      <c r="AE6592" s="1"/>
      <c r="AH6592" s="1"/>
    </row>
    <row r="6593" spans="2:34" x14ac:dyDescent="0.25">
      <c r="B6593" s="15"/>
      <c r="C6593" s="15"/>
      <c r="D6593" s="15"/>
      <c r="E6593" s="15"/>
      <c r="F6593" s="15"/>
      <c r="G6593" s="16"/>
      <c r="H6593" s="15"/>
      <c r="I6593" s="15"/>
      <c r="J6593" s="15"/>
      <c r="K6593" s="1"/>
      <c r="L6593" s="1"/>
      <c r="M6593" s="1"/>
      <c r="P6593" s="1"/>
      <c r="S6593" s="1"/>
      <c r="V6593" s="1"/>
      <c r="Y6593" s="1"/>
      <c r="AB6593" s="1"/>
      <c r="AE6593" s="1"/>
      <c r="AH6593" s="1"/>
    </row>
    <row r="6594" spans="2:34" x14ac:dyDescent="0.25">
      <c r="B6594" s="15"/>
      <c r="C6594" s="15"/>
      <c r="D6594" s="15"/>
      <c r="E6594" s="15"/>
      <c r="F6594" s="15"/>
      <c r="G6594" s="16"/>
      <c r="H6594" s="15"/>
      <c r="I6594" s="15"/>
      <c r="J6594" s="15"/>
      <c r="K6594" s="1"/>
      <c r="L6594" s="1"/>
      <c r="M6594" s="1"/>
      <c r="P6594" s="1"/>
      <c r="S6594" s="1"/>
      <c r="V6594" s="1"/>
      <c r="Y6594" s="1"/>
      <c r="AB6594" s="1"/>
      <c r="AE6594" s="1"/>
      <c r="AH6594" s="1"/>
    </row>
    <row r="6595" spans="2:34" x14ac:dyDescent="0.25">
      <c r="B6595" s="15"/>
      <c r="C6595" s="15"/>
      <c r="D6595" s="15"/>
      <c r="E6595" s="15"/>
      <c r="F6595" s="15"/>
      <c r="G6595" s="16"/>
      <c r="H6595" s="15"/>
      <c r="I6595" s="15"/>
      <c r="J6595" s="15"/>
      <c r="K6595" s="1"/>
      <c r="L6595" s="1"/>
      <c r="M6595" s="1"/>
      <c r="P6595" s="1"/>
      <c r="S6595" s="1"/>
      <c r="V6595" s="1"/>
      <c r="Y6595" s="1"/>
      <c r="AB6595" s="1"/>
      <c r="AE6595" s="1"/>
      <c r="AH6595" s="1"/>
    </row>
    <row r="6596" spans="2:34" x14ac:dyDescent="0.25">
      <c r="B6596" s="15"/>
      <c r="C6596" s="15"/>
      <c r="D6596" s="15"/>
      <c r="E6596" s="15"/>
      <c r="F6596" s="15"/>
      <c r="G6596" s="16"/>
      <c r="H6596" s="15"/>
      <c r="I6596" s="15"/>
      <c r="J6596" s="15"/>
      <c r="K6596" s="1"/>
      <c r="L6596" s="1"/>
      <c r="M6596" s="1"/>
      <c r="P6596" s="1"/>
      <c r="S6596" s="1"/>
      <c r="V6596" s="1"/>
      <c r="Y6596" s="1"/>
      <c r="AB6596" s="1"/>
      <c r="AE6596" s="1"/>
      <c r="AH6596" s="1"/>
    </row>
    <row r="6597" spans="2:34" x14ac:dyDescent="0.25">
      <c r="B6597" s="15"/>
      <c r="C6597" s="15"/>
      <c r="D6597" s="15"/>
      <c r="E6597" s="15"/>
      <c r="F6597" s="15"/>
      <c r="G6597" s="16"/>
      <c r="H6597" s="15"/>
      <c r="I6597" s="15"/>
      <c r="J6597" s="15"/>
      <c r="K6597" s="1"/>
      <c r="L6597" s="1"/>
      <c r="M6597" s="1"/>
      <c r="P6597" s="1"/>
      <c r="S6597" s="1"/>
      <c r="V6597" s="1"/>
      <c r="Y6597" s="1"/>
      <c r="AB6597" s="1"/>
      <c r="AE6597" s="1"/>
      <c r="AH6597" s="1"/>
    </row>
    <row r="6598" spans="2:34" x14ac:dyDescent="0.25">
      <c r="B6598" s="15"/>
      <c r="C6598" s="15"/>
      <c r="D6598" s="15"/>
      <c r="E6598" s="15"/>
      <c r="F6598" s="15"/>
      <c r="G6598" s="16"/>
      <c r="H6598" s="15"/>
      <c r="I6598" s="15"/>
      <c r="J6598" s="15"/>
      <c r="K6598" s="1"/>
      <c r="L6598" s="1"/>
      <c r="M6598" s="1"/>
      <c r="P6598" s="1"/>
      <c r="S6598" s="1"/>
      <c r="V6598" s="1"/>
      <c r="Y6598" s="1"/>
      <c r="AB6598" s="1"/>
      <c r="AE6598" s="1"/>
      <c r="AH6598" s="1"/>
    </row>
    <row r="6599" spans="2:34" x14ac:dyDescent="0.25">
      <c r="B6599" s="15"/>
      <c r="C6599" s="15"/>
      <c r="D6599" s="15"/>
      <c r="E6599" s="15"/>
      <c r="F6599" s="15"/>
      <c r="G6599" s="16"/>
      <c r="H6599" s="15"/>
      <c r="I6599" s="15"/>
      <c r="J6599" s="15"/>
      <c r="K6599" s="1"/>
      <c r="L6599" s="1"/>
      <c r="M6599" s="1"/>
      <c r="P6599" s="1"/>
      <c r="S6599" s="1"/>
      <c r="V6599" s="1"/>
      <c r="Y6599" s="1"/>
      <c r="AB6599" s="1"/>
      <c r="AE6599" s="1"/>
      <c r="AH6599" s="1"/>
    </row>
    <row r="6600" spans="2:34" x14ac:dyDescent="0.25">
      <c r="B6600" s="15"/>
      <c r="C6600" s="15"/>
      <c r="D6600" s="15"/>
      <c r="E6600" s="15"/>
      <c r="F6600" s="15"/>
      <c r="G6600" s="16"/>
      <c r="H6600" s="15"/>
      <c r="I6600" s="15"/>
      <c r="J6600" s="15"/>
      <c r="K6600" s="1"/>
      <c r="L6600" s="1"/>
      <c r="M6600" s="1"/>
      <c r="P6600" s="1"/>
      <c r="S6600" s="1"/>
      <c r="V6600" s="1"/>
      <c r="Y6600" s="1"/>
      <c r="AB6600" s="1"/>
      <c r="AE6600" s="1"/>
      <c r="AH6600" s="1"/>
    </row>
    <row r="6601" spans="2:34" x14ac:dyDescent="0.25">
      <c r="B6601" s="15"/>
      <c r="C6601" s="15"/>
      <c r="D6601" s="15"/>
      <c r="E6601" s="15"/>
      <c r="F6601" s="15"/>
      <c r="G6601" s="16"/>
      <c r="H6601" s="15"/>
      <c r="I6601" s="15"/>
      <c r="J6601" s="15"/>
      <c r="K6601" s="1"/>
      <c r="L6601" s="1"/>
      <c r="M6601" s="1"/>
      <c r="P6601" s="1"/>
      <c r="S6601" s="1"/>
      <c r="V6601" s="1"/>
      <c r="Y6601" s="1"/>
      <c r="AB6601" s="1"/>
      <c r="AE6601" s="1"/>
      <c r="AH6601" s="1"/>
    </row>
    <row r="6602" spans="2:34" x14ac:dyDescent="0.25">
      <c r="B6602" s="15"/>
      <c r="C6602" s="15"/>
      <c r="D6602" s="15"/>
      <c r="E6602" s="15"/>
      <c r="F6602" s="15"/>
      <c r="G6602" s="16"/>
      <c r="H6602" s="15"/>
      <c r="I6602" s="15"/>
      <c r="J6602" s="15"/>
      <c r="K6602" s="1"/>
      <c r="L6602" s="1"/>
      <c r="M6602" s="1"/>
      <c r="P6602" s="1"/>
      <c r="S6602" s="1"/>
      <c r="V6602" s="1"/>
      <c r="Y6602" s="1"/>
      <c r="AB6602" s="1"/>
      <c r="AE6602" s="1"/>
      <c r="AH6602" s="1"/>
    </row>
    <row r="6603" spans="2:34" x14ac:dyDescent="0.25">
      <c r="B6603" s="15"/>
      <c r="C6603" s="15"/>
      <c r="D6603" s="15"/>
      <c r="E6603" s="15"/>
      <c r="F6603" s="15"/>
      <c r="G6603" s="16"/>
      <c r="H6603" s="15"/>
      <c r="I6603" s="15"/>
      <c r="J6603" s="15"/>
      <c r="K6603" s="1"/>
      <c r="L6603" s="1"/>
      <c r="M6603" s="1"/>
      <c r="P6603" s="1"/>
      <c r="S6603" s="1"/>
      <c r="V6603" s="1"/>
      <c r="Y6603" s="1"/>
      <c r="AB6603" s="1"/>
      <c r="AE6603" s="1"/>
      <c r="AH6603" s="1"/>
    </row>
    <row r="6604" spans="2:34" x14ac:dyDescent="0.25">
      <c r="B6604" s="15"/>
      <c r="C6604" s="15"/>
      <c r="D6604" s="15"/>
      <c r="E6604" s="15"/>
      <c r="F6604" s="15"/>
      <c r="G6604" s="16"/>
      <c r="H6604" s="15"/>
      <c r="I6604" s="15"/>
      <c r="J6604" s="15"/>
      <c r="K6604" s="1"/>
      <c r="L6604" s="1"/>
      <c r="M6604" s="1"/>
      <c r="P6604" s="1"/>
      <c r="S6604" s="1"/>
      <c r="V6604" s="1"/>
      <c r="Y6604" s="1"/>
      <c r="AB6604" s="1"/>
      <c r="AE6604" s="1"/>
      <c r="AH6604" s="1"/>
    </row>
    <row r="6605" spans="2:34" x14ac:dyDescent="0.25">
      <c r="B6605" s="15"/>
      <c r="C6605" s="15"/>
      <c r="D6605" s="15"/>
      <c r="E6605" s="15"/>
      <c r="F6605" s="15"/>
      <c r="G6605" s="16"/>
      <c r="H6605" s="15"/>
      <c r="I6605" s="15"/>
      <c r="J6605" s="15"/>
      <c r="K6605" s="1"/>
      <c r="L6605" s="1"/>
      <c r="M6605" s="1"/>
      <c r="P6605" s="1"/>
      <c r="S6605" s="1"/>
      <c r="V6605" s="1"/>
      <c r="Y6605" s="1"/>
      <c r="AB6605" s="1"/>
      <c r="AE6605" s="1"/>
      <c r="AH6605" s="1"/>
    </row>
    <row r="6606" spans="2:34" x14ac:dyDescent="0.25">
      <c r="B6606" s="15"/>
      <c r="C6606" s="15"/>
      <c r="D6606" s="15"/>
      <c r="E6606" s="15"/>
      <c r="F6606" s="15"/>
      <c r="G6606" s="16"/>
      <c r="H6606" s="15"/>
      <c r="I6606" s="15"/>
      <c r="J6606" s="15"/>
      <c r="K6606" s="1"/>
      <c r="L6606" s="1"/>
      <c r="M6606" s="1"/>
      <c r="P6606" s="1"/>
      <c r="S6606" s="1"/>
      <c r="V6606" s="1"/>
      <c r="Y6606" s="1"/>
      <c r="AB6606" s="1"/>
      <c r="AE6606" s="1"/>
      <c r="AH6606" s="1"/>
    </row>
    <row r="6607" spans="2:34" x14ac:dyDescent="0.25">
      <c r="B6607" s="15"/>
      <c r="C6607" s="15"/>
      <c r="D6607" s="15"/>
      <c r="E6607" s="15"/>
      <c r="F6607" s="15"/>
      <c r="G6607" s="16"/>
      <c r="H6607" s="15"/>
      <c r="I6607" s="15"/>
      <c r="J6607" s="15"/>
      <c r="K6607" s="1"/>
      <c r="L6607" s="1"/>
      <c r="M6607" s="1"/>
      <c r="P6607" s="1"/>
      <c r="S6607" s="1"/>
      <c r="V6607" s="1"/>
      <c r="Y6607" s="1"/>
      <c r="AB6607" s="1"/>
      <c r="AE6607" s="1"/>
      <c r="AH6607" s="1"/>
    </row>
    <row r="6608" spans="2:34" x14ac:dyDescent="0.25">
      <c r="B6608" s="15"/>
      <c r="C6608" s="15"/>
      <c r="D6608" s="15"/>
      <c r="E6608" s="15"/>
      <c r="F6608" s="15"/>
      <c r="G6608" s="16"/>
      <c r="H6608" s="15"/>
      <c r="I6608" s="15"/>
      <c r="J6608" s="15"/>
      <c r="K6608" s="1"/>
      <c r="L6608" s="1"/>
      <c r="M6608" s="1"/>
      <c r="P6608" s="1"/>
      <c r="S6608" s="1"/>
      <c r="V6608" s="1"/>
      <c r="Y6608" s="1"/>
      <c r="AB6608" s="1"/>
      <c r="AE6608" s="1"/>
      <c r="AH6608" s="1"/>
    </row>
    <row r="6609" spans="2:34" x14ac:dyDescent="0.25">
      <c r="B6609" s="15"/>
      <c r="C6609" s="15"/>
      <c r="D6609" s="15"/>
      <c r="E6609" s="15"/>
      <c r="F6609" s="15"/>
      <c r="G6609" s="16"/>
      <c r="H6609" s="15"/>
      <c r="I6609" s="15"/>
      <c r="J6609" s="15"/>
      <c r="K6609" s="1"/>
      <c r="L6609" s="1"/>
      <c r="M6609" s="1"/>
      <c r="P6609" s="1"/>
      <c r="S6609" s="1"/>
      <c r="V6609" s="1"/>
      <c r="Y6609" s="1"/>
      <c r="AB6609" s="1"/>
      <c r="AE6609" s="1"/>
      <c r="AH6609" s="1"/>
    </row>
    <row r="6610" spans="2:34" x14ac:dyDescent="0.25">
      <c r="B6610" s="15"/>
      <c r="C6610" s="15"/>
      <c r="D6610" s="15"/>
      <c r="E6610" s="15"/>
      <c r="F6610" s="15"/>
      <c r="G6610" s="16"/>
      <c r="H6610" s="15"/>
      <c r="I6610" s="15"/>
      <c r="J6610" s="15"/>
      <c r="K6610" s="1"/>
      <c r="L6610" s="1"/>
      <c r="M6610" s="1"/>
      <c r="P6610" s="1"/>
      <c r="S6610" s="1"/>
      <c r="V6610" s="1"/>
      <c r="Y6610" s="1"/>
      <c r="AB6610" s="1"/>
      <c r="AE6610" s="1"/>
      <c r="AH6610" s="1"/>
    </row>
    <row r="6611" spans="2:34" x14ac:dyDescent="0.25">
      <c r="B6611" s="15"/>
      <c r="C6611" s="15"/>
      <c r="D6611" s="15"/>
      <c r="E6611" s="15"/>
      <c r="F6611" s="15"/>
      <c r="G6611" s="16"/>
      <c r="H6611" s="15"/>
      <c r="I6611" s="15"/>
      <c r="J6611" s="15"/>
      <c r="K6611" s="1"/>
      <c r="L6611" s="1"/>
      <c r="M6611" s="1"/>
      <c r="P6611" s="1"/>
      <c r="S6611" s="1"/>
      <c r="V6611" s="1"/>
      <c r="Y6611" s="1"/>
      <c r="AB6611" s="1"/>
      <c r="AE6611" s="1"/>
      <c r="AH6611" s="1"/>
    </row>
    <row r="6612" spans="2:34" x14ac:dyDescent="0.25">
      <c r="B6612" s="15"/>
      <c r="C6612" s="15"/>
      <c r="D6612" s="15"/>
      <c r="E6612" s="15"/>
      <c r="F6612" s="15"/>
      <c r="G6612" s="16"/>
      <c r="H6612" s="15"/>
      <c r="I6612" s="15"/>
      <c r="J6612" s="15"/>
      <c r="K6612" s="1"/>
      <c r="L6612" s="1"/>
      <c r="M6612" s="1"/>
      <c r="P6612" s="1"/>
      <c r="S6612" s="1"/>
      <c r="V6612" s="1"/>
      <c r="Y6612" s="1"/>
      <c r="AB6612" s="1"/>
      <c r="AE6612" s="1"/>
      <c r="AH6612" s="1"/>
    </row>
    <row r="6613" spans="2:34" x14ac:dyDescent="0.25">
      <c r="B6613" s="15"/>
      <c r="C6613" s="15"/>
      <c r="D6613" s="15"/>
      <c r="E6613" s="15"/>
      <c r="F6613" s="15"/>
      <c r="G6613" s="16"/>
      <c r="H6613" s="15"/>
      <c r="I6613" s="15"/>
      <c r="J6613" s="15"/>
      <c r="K6613" s="1"/>
      <c r="L6613" s="1"/>
      <c r="M6613" s="1"/>
      <c r="P6613" s="1"/>
      <c r="S6613" s="1"/>
      <c r="V6613" s="1"/>
      <c r="Y6613" s="1"/>
      <c r="AB6613" s="1"/>
      <c r="AE6613" s="1"/>
      <c r="AH6613" s="1"/>
    </row>
    <row r="6614" spans="2:34" x14ac:dyDescent="0.25">
      <c r="B6614" s="15"/>
      <c r="C6614" s="15"/>
      <c r="D6614" s="15"/>
      <c r="E6614" s="15"/>
      <c r="F6614" s="15"/>
      <c r="G6614" s="16"/>
      <c r="H6614" s="15"/>
      <c r="I6614" s="15"/>
      <c r="J6614" s="15"/>
      <c r="K6614" s="1"/>
      <c r="L6614" s="1"/>
      <c r="M6614" s="1"/>
      <c r="P6614" s="1"/>
      <c r="S6614" s="1"/>
      <c r="V6614" s="1"/>
      <c r="Y6614" s="1"/>
      <c r="AB6614" s="1"/>
      <c r="AE6614" s="1"/>
      <c r="AH6614" s="1"/>
    </row>
    <row r="6615" spans="2:34" x14ac:dyDescent="0.25">
      <c r="B6615" s="15"/>
      <c r="C6615" s="15"/>
      <c r="D6615" s="15"/>
      <c r="E6615" s="15"/>
      <c r="F6615" s="15"/>
      <c r="G6615" s="16"/>
      <c r="H6615" s="15"/>
      <c r="I6615" s="15"/>
      <c r="J6615" s="15"/>
      <c r="K6615" s="1"/>
      <c r="L6615" s="1"/>
      <c r="M6615" s="1"/>
      <c r="P6615" s="1"/>
      <c r="S6615" s="1"/>
      <c r="V6615" s="1"/>
      <c r="Y6615" s="1"/>
      <c r="AB6615" s="1"/>
      <c r="AE6615" s="1"/>
      <c r="AH6615" s="1"/>
    </row>
    <row r="6616" spans="2:34" x14ac:dyDescent="0.25">
      <c r="B6616" s="15"/>
      <c r="C6616" s="15"/>
      <c r="D6616" s="15"/>
      <c r="E6616" s="15"/>
      <c r="F6616" s="15"/>
      <c r="G6616" s="16"/>
      <c r="H6616" s="15"/>
      <c r="I6616" s="15"/>
      <c r="J6616" s="15"/>
      <c r="K6616" s="1"/>
      <c r="L6616" s="1"/>
      <c r="M6616" s="1"/>
      <c r="P6616" s="1"/>
      <c r="S6616" s="1"/>
      <c r="V6616" s="1"/>
      <c r="Y6616" s="1"/>
      <c r="AB6616" s="1"/>
      <c r="AE6616" s="1"/>
      <c r="AH6616" s="1"/>
    </row>
    <row r="6617" spans="2:34" x14ac:dyDescent="0.25">
      <c r="B6617" s="15"/>
      <c r="C6617" s="15"/>
      <c r="D6617" s="15"/>
      <c r="E6617" s="15"/>
      <c r="F6617" s="15"/>
      <c r="G6617" s="16"/>
      <c r="H6617" s="15"/>
      <c r="I6617" s="15"/>
      <c r="J6617" s="15"/>
      <c r="K6617" s="1"/>
      <c r="L6617" s="1"/>
      <c r="M6617" s="1"/>
      <c r="P6617" s="1"/>
      <c r="S6617" s="1"/>
      <c r="V6617" s="1"/>
      <c r="Y6617" s="1"/>
      <c r="AB6617" s="1"/>
      <c r="AE6617" s="1"/>
      <c r="AH6617" s="1"/>
    </row>
    <row r="6618" spans="2:34" x14ac:dyDescent="0.25">
      <c r="B6618" s="15"/>
      <c r="C6618" s="15"/>
      <c r="D6618" s="15"/>
      <c r="E6618" s="15"/>
      <c r="F6618" s="15"/>
      <c r="G6618" s="16"/>
      <c r="H6618" s="15"/>
      <c r="I6618" s="15"/>
      <c r="J6618" s="15"/>
      <c r="K6618" s="1"/>
      <c r="L6618" s="1"/>
      <c r="M6618" s="1"/>
      <c r="P6618" s="1"/>
      <c r="S6618" s="1"/>
      <c r="V6618" s="1"/>
      <c r="Y6618" s="1"/>
      <c r="AB6618" s="1"/>
      <c r="AE6618" s="1"/>
      <c r="AH6618" s="1"/>
    </row>
    <row r="6619" spans="2:34" x14ac:dyDescent="0.25">
      <c r="B6619" s="15"/>
      <c r="C6619" s="15"/>
      <c r="D6619" s="15"/>
      <c r="E6619" s="15"/>
      <c r="F6619" s="15"/>
      <c r="G6619" s="16"/>
      <c r="H6619" s="15"/>
      <c r="I6619" s="15"/>
      <c r="J6619" s="15"/>
      <c r="K6619" s="1"/>
      <c r="L6619" s="1"/>
      <c r="M6619" s="1"/>
      <c r="P6619" s="1"/>
      <c r="S6619" s="1"/>
      <c r="V6619" s="1"/>
      <c r="Y6619" s="1"/>
      <c r="AB6619" s="1"/>
      <c r="AE6619" s="1"/>
      <c r="AH6619" s="1"/>
    </row>
    <row r="6620" spans="2:34" x14ac:dyDescent="0.25">
      <c r="B6620" s="15"/>
      <c r="C6620" s="15"/>
      <c r="D6620" s="15"/>
      <c r="E6620" s="15"/>
      <c r="F6620" s="15"/>
      <c r="G6620" s="16"/>
      <c r="H6620" s="15"/>
      <c r="I6620" s="15"/>
      <c r="J6620" s="15"/>
      <c r="K6620" s="1"/>
      <c r="L6620" s="1"/>
      <c r="M6620" s="1"/>
      <c r="P6620" s="1"/>
      <c r="S6620" s="1"/>
      <c r="V6620" s="1"/>
      <c r="Y6620" s="1"/>
      <c r="AB6620" s="1"/>
      <c r="AE6620" s="1"/>
      <c r="AH6620" s="1"/>
    </row>
    <row r="6621" spans="2:34" x14ac:dyDescent="0.25">
      <c r="B6621" s="15"/>
      <c r="C6621" s="15"/>
      <c r="D6621" s="15"/>
      <c r="E6621" s="15"/>
      <c r="F6621" s="15"/>
      <c r="G6621" s="16"/>
      <c r="H6621" s="15"/>
      <c r="I6621" s="15"/>
      <c r="J6621" s="15"/>
      <c r="K6621" s="1"/>
      <c r="L6621" s="1"/>
      <c r="M6621" s="1"/>
      <c r="P6621" s="1"/>
      <c r="S6621" s="1"/>
      <c r="V6621" s="1"/>
      <c r="Y6621" s="1"/>
      <c r="AB6621" s="1"/>
      <c r="AE6621" s="1"/>
      <c r="AH6621" s="1"/>
    </row>
    <row r="6622" spans="2:34" x14ac:dyDescent="0.25">
      <c r="B6622" s="15"/>
      <c r="C6622" s="15"/>
      <c r="D6622" s="15"/>
      <c r="E6622" s="15"/>
      <c r="F6622" s="15"/>
      <c r="G6622" s="16"/>
      <c r="H6622" s="15"/>
      <c r="I6622" s="15"/>
      <c r="J6622" s="15"/>
      <c r="K6622" s="1"/>
      <c r="L6622" s="1"/>
      <c r="M6622" s="1"/>
      <c r="P6622" s="1"/>
      <c r="S6622" s="1"/>
      <c r="V6622" s="1"/>
      <c r="Y6622" s="1"/>
      <c r="AB6622" s="1"/>
      <c r="AE6622" s="1"/>
      <c r="AH6622" s="1"/>
    </row>
    <row r="6623" spans="2:34" x14ac:dyDescent="0.25">
      <c r="B6623" s="15"/>
      <c r="C6623" s="15"/>
      <c r="D6623" s="15"/>
      <c r="E6623" s="15"/>
      <c r="F6623" s="15"/>
      <c r="G6623" s="16"/>
      <c r="H6623" s="15"/>
      <c r="I6623" s="15"/>
      <c r="J6623" s="15"/>
      <c r="K6623" s="1"/>
      <c r="L6623" s="1"/>
      <c r="M6623" s="1"/>
      <c r="P6623" s="1"/>
      <c r="S6623" s="1"/>
      <c r="V6623" s="1"/>
      <c r="Y6623" s="1"/>
      <c r="AB6623" s="1"/>
      <c r="AE6623" s="1"/>
      <c r="AH6623" s="1"/>
    </row>
    <row r="6624" spans="2:34" x14ac:dyDescent="0.25">
      <c r="B6624" s="15"/>
      <c r="C6624" s="15"/>
      <c r="D6624" s="15"/>
      <c r="E6624" s="15"/>
      <c r="F6624" s="15"/>
      <c r="G6624" s="16"/>
      <c r="H6624" s="15"/>
      <c r="I6624" s="15"/>
      <c r="J6624" s="15"/>
      <c r="K6624" s="1"/>
      <c r="L6624" s="1"/>
      <c r="M6624" s="1"/>
      <c r="P6624" s="1"/>
      <c r="S6624" s="1"/>
      <c r="V6624" s="1"/>
      <c r="Y6624" s="1"/>
      <c r="AB6624" s="1"/>
      <c r="AE6624" s="1"/>
      <c r="AH6624" s="1"/>
    </row>
    <row r="6625" spans="2:34" x14ac:dyDescent="0.25">
      <c r="B6625" s="15"/>
      <c r="C6625" s="15"/>
      <c r="D6625" s="15"/>
      <c r="E6625" s="15"/>
      <c r="F6625" s="15"/>
      <c r="G6625" s="16"/>
      <c r="H6625" s="15"/>
      <c r="I6625" s="15"/>
      <c r="J6625" s="15"/>
      <c r="K6625" s="1"/>
      <c r="L6625" s="1"/>
      <c r="M6625" s="1"/>
      <c r="P6625" s="1"/>
      <c r="S6625" s="1"/>
      <c r="V6625" s="1"/>
      <c r="Y6625" s="1"/>
      <c r="AB6625" s="1"/>
      <c r="AE6625" s="1"/>
      <c r="AH6625" s="1"/>
    </row>
    <row r="6626" spans="2:34" x14ac:dyDescent="0.25">
      <c r="B6626" s="15"/>
      <c r="C6626" s="15"/>
      <c r="D6626" s="15"/>
      <c r="E6626" s="15"/>
      <c r="F6626" s="15"/>
      <c r="G6626" s="16"/>
      <c r="H6626" s="15"/>
      <c r="I6626" s="15"/>
      <c r="J6626" s="15"/>
      <c r="K6626" s="1"/>
      <c r="L6626" s="1"/>
      <c r="M6626" s="1"/>
      <c r="P6626" s="1"/>
      <c r="S6626" s="1"/>
      <c r="V6626" s="1"/>
      <c r="Y6626" s="1"/>
      <c r="AB6626" s="1"/>
      <c r="AE6626" s="1"/>
      <c r="AH6626" s="1"/>
    </row>
    <row r="6627" spans="2:34" x14ac:dyDescent="0.25">
      <c r="B6627" s="15"/>
      <c r="C6627" s="15"/>
      <c r="D6627" s="15"/>
      <c r="E6627" s="15"/>
      <c r="F6627" s="15"/>
      <c r="G6627" s="16"/>
      <c r="H6627" s="15"/>
      <c r="I6627" s="15"/>
      <c r="J6627" s="15"/>
      <c r="K6627" s="1"/>
      <c r="L6627" s="1"/>
      <c r="M6627" s="1"/>
      <c r="P6627" s="1"/>
      <c r="S6627" s="1"/>
      <c r="V6627" s="1"/>
      <c r="Y6627" s="1"/>
      <c r="AB6627" s="1"/>
      <c r="AE6627" s="1"/>
      <c r="AH6627" s="1"/>
    </row>
    <row r="6628" spans="2:34" x14ac:dyDescent="0.25">
      <c r="B6628" s="15"/>
      <c r="C6628" s="15"/>
      <c r="D6628" s="15"/>
      <c r="E6628" s="15"/>
      <c r="F6628" s="15"/>
      <c r="G6628" s="16"/>
      <c r="H6628" s="15"/>
      <c r="I6628" s="15"/>
      <c r="J6628" s="15"/>
      <c r="K6628" s="1"/>
      <c r="L6628" s="1"/>
      <c r="M6628" s="1"/>
      <c r="P6628" s="1"/>
      <c r="S6628" s="1"/>
      <c r="V6628" s="1"/>
      <c r="Y6628" s="1"/>
      <c r="AB6628" s="1"/>
      <c r="AE6628" s="1"/>
      <c r="AH6628" s="1"/>
    </row>
    <row r="6629" spans="2:34" x14ac:dyDescent="0.25">
      <c r="B6629" s="15"/>
      <c r="C6629" s="15"/>
      <c r="D6629" s="15"/>
      <c r="E6629" s="15"/>
      <c r="F6629" s="15"/>
      <c r="G6629" s="16"/>
      <c r="H6629" s="15"/>
      <c r="I6629" s="15"/>
      <c r="J6629" s="15"/>
      <c r="K6629" s="1"/>
      <c r="L6629" s="1"/>
      <c r="M6629" s="1"/>
      <c r="P6629" s="1"/>
      <c r="S6629" s="1"/>
      <c r="V6629" s="1"/>
      <c r="Y6629" s="1"/>
      <c r="AB6629" s="1"/>
      <c r="AE6629" s="1"/>
      <c r="AH6629" s="1"/>
    </row>
    <row r="6630" spans="2:34" x14ac:dyDescent="0.25">
      <c r="B6630" s="15"/>
      <c r="C6630" s="15"/>
      <c r="D6630" s="15"/>
      <c r="E6630" s="15"/>
      <c r="F6630" s="15"/>
      <c r="G6630" s="16"/>
      <c r="H6630" s="15"/>
      <c r="I6630" s="15"/>
      <c r="J6630" s="15"/>
      <c r="K6630" s="1"/>
      <c r="L6630" s="1"/>
      <c r="M6630" s="1"/>
      <c r="P6630" s="1"/>
      <c r="S6630" s="1"/>
      <c r="V6630" s="1"/>
      <c r="Y6630" s="1"/>
      <c r="AB6630" s="1"/>
      <c r="AE6630" s="1"/>
      <c r="AH6630" s="1"/>
    </row>
    <row r="6631" spans="2:34" x14ac:dyDescent="0.25">
      <c r="B6631" s="15"/>
      <c r="C6631" s="15"/>
      <c r="D6631" s="15"/>
      <c r="E6631" s="15"/>
      <c r="F6631" s="15"/>
      <c r="G6631" s="16"/>
      <c r="H6631" s="15"/>
      <c r="I6631" s="15"/>
      <c r="J6631" s="15"/>
      <c r="K6631" s="1"/>
      <c r="L6631" s="1"/>
      <c r="M6631" s="1"/>
      <c r="P6631" s="1"/>
      <c r="S6631" s="1"/>
      <c r="V6631" s="1"/>
      <c r="Y6631" s="1"/>
      <c r="AB6631" s="1"/>
      <c r="AE6631" s="1"/>
      <c r="AH6631" s="1"/>
    </row>
    <row r="6632" spans="2:34" x14ac:dyDescent="0.25">
      <c r="B6632" s="15"/>
      <c r="C6632" s="15"/>
      <c r="D6632" s="15"/>
      <c r="E6632" s="15"/>
      <c r="F6632" s="15"/>
      <c r="G6632" s="16"/>
      <c r="H6632" s="15"/>
      <c r="I6632" s="15"/>
      <c r="J6632" s="15"/>
      <c r="K6632" s="1"/>
      <c r="L6632" s="1"/>
      <c r="M6632" s="1"/>
      <c r="P6632" s="1"/>
      <c r="S6632" s="1"/>
      <c r="V6632" s="1"/>
      <c r="Y6632" s="1"/>
      <c r="AB6632" s="1"/>
      <c r="AE6632" s="1"/>
      <c r="AH6632" s="1"/>
    </row>
    <row r="6633" spans="2:34" x14ac:dyDescent="0.25">
      <c r="B6633" s="15"/>
      <c r="C6633" s="15"/>
      <c r="D6633" s="15"/>
      <c r="E6633" s="15"/>
      <c r="F6633" s="15"/>
      <c r="G6633" s="16"/>
      <c r="H6633" s="15"/>
      <c r="I6633" s="15"/>
      <c r="J6633" s="15"/>
      <c r="K6633" s="1"/>
      <c r="L6633" s="1"/>
      <c r="M6633" s="1"/>
      <c r="P6633" s="1"/>
      <c r="S6633" s="1"/>
      <c r="V6633" s="1"/>
      <c r="Y6633" s="1"/>
      <c r="AB6633" s="1"/>
      <c r="AE6633" s="1"/>
      <c r="AH6633" s="1"/>
    </row>
    <row r="6634" spans="2:34" x14ac:dyDescent="0.25">
      <c r="B6634" s="15"/>
      <c r="C6634" s="15"/>
      <c r="D6634" s="15"/>
      <c r="E6634" s="15"/>
      <c r="F6634" s="15"/>
      <c r="G6634" s="16"/>
      <c r="H6634" s="15"/>
      <c r="I6634" s="15"/>
      <c r="J6634" s="15"/>
      <c r="K6634" s="1"/>
      <c r="L6634" s="1"/>
      <c r="M6634" s="1"/>
      <c r="P6634" s="1"/>
      <c r="S6634" s="1"/>
      <c r="V6634" s="1"/>
      <c r="Y6634" s="1"/>
      <c r="AB6634" s="1"/>
      <c r="AE6634" s="1"/>
      <c r="AH6634" s="1"/>
    </row>
    <row r="6635" spans="2:34" x14ac:dyDescent="0.25">
      <c r="B6635" s="15"/>
      <c r="C6635" s="15"/>
      <c r="D6635" s="15"/>
      <c r="E6635" s="15"/>
      <c r="F6635" s="15"/>
      <c r="G6635" s="16"/>
      <c r="H6635" s="15"/>
      <c r="I6635" s="15"/>
      <c r="J6635" s="15"/>
      <c r="K6635" s="1"/>
      <c r="L6635" s="1"/>
      <c r="M6635" s="1"/>
      <c r="P6635" s="1"/>
      <c r="S6635" s="1"/>
      <c r="V6635" s="1"/>
      <c r="Y6635" s="1"/>
      <c r="AB6635" s="1"/>
      <c r="AE6635" s="1"/>
      <c r="AH6635" s="1"/>
    </row>
    <row r="6636" spans="2:34" x14ac:dyDescent="0.25">
      <c r="B6636" s="15"/>
      <c r="C6636" s="15"/>
      <c r="D6636" s="15"/>
      <c r="E6636" s="15"/>
      <c r="F6636" s="15"/>
      <c r="G6636" s="16"/>
      <c r="H6636" s="15"/>
      <c r="I6636" s="15"/>
      <c r="J6636" s="15"/>
      <c r="K6636" s="1"/>
      <c r="L6636" s="1"/>
      <c r="M6636" s="1"/>
      <c r="P6636" s="1"/>
      <c r="S6636" s="1"/>
      <c r="V6636" s="1"/>
      <c r="Y6636" s="1"/>
      <c r="AB6636" s="1"/>
      <c r="AE6636" s="1"/>
      <c r="AH6636" s="1"/>
    </row>
    <row r="6637" spans="2:34" x14ac:dyDescent="0.25">
      <c r="B6637" s="15"/>
      <c r="C6637" s="15"/>
      <c r="D6637" s="15"/>
      <c r="E6637" s="15"/>
      <c r="F6637" s="15"/>
      <c r="G6637" s="16"/>
      <c r="H6637" s="15"/>
      <c r="I6637" s="15"/>
      <c r="J6637" s="15"/>
      <c r="K6637" s="1"/>
      <c r="L6637" s="1"/>
      <c r="M6637" s="1"/>
      <c r="P6637" s="1"/>
      <c r="S6637" s="1"/>
      <c r="V6637" s="1"/>
      <c r="Y6637" s="1"/>
      <c r="AB6637" s="1"/>
      <c r="AE6637" s="1"/>
      <c r="AH6637" s="1"/>
    </row>
    <row r="6638" spans="2:34" x14ac:dyDescent="0.25">
      <c r="B6638" s="15"/>
      <c r="C6638" s="15"/>
      <c r="D6638" s="15"/>
      <c r="E6638" s="15"/>
      <c r="F6638" s="15"/>
      <c r="G6638" s="16"/>
      <c r="H6638" s="15"/>
      <c r="I6638" s="15"/>
      <c r="J6638" s="15"/>
      <c r="K6638" s="1"/>
      <c r="L6638" s="1"/>
      <c r="M6638" s="1"/>
      <c r="P6638" s="1"/>
      <c r="S6638" s="1"/>
      <c r="V6638" s="1"/>
      <c r="Y6638" s="1"/>
      <c r="AB6638" s="1"/>
      <c r="AE6638" s="1"/>
      <c r="AH6638" s="1"/>
    </row>
    <row r="6639" spans="2:34" x14ac:dyDescent="0.25">
      <c r="B6639" s="15"/>
      <c r="C6639" s="15"/>
      <c r="D6639" s="15"/>
      <c r="E6639" s="15"/>
      <c r="F6639" s="15"/>
      <c r="G6639" s="16"/>
      <c r="H6639" s="15"/>
      <c r="I6639" s="15"/>
      <c r="J6639" s="15"/>
      <c r="K6639" s="1"/>
      <c r="L6639" s="1"/>
      <c r="M6639" s="1"/>
      <c r="P6639" s="1"/>
      <c r="S6639" s="1"/>
      <c r="V6639" s="1"/>
      <c r="Y6639" s="1"/>
      <c r="AB6639" s="1"/>
      <c r="AE6639" s="1"/>
      <c r="AH6639" s="1"/>
    </row>
    <row r="6640" spans="2:34" x14ac:dyDescent="0.25">
      <c r="B6640" s="15"/>
      <c r="C6640" s="15"/>
      <c r="D6640" s="15"/>
      <c r="E6640" s="15"/>
      <c r="F6640" s="15"/>
      <c r="G6640" s="16"/>
      <c r="H6640" s="15"/>
      <c r="I6640" s="15"/>
      <c r="J6640" s="15"/>
      <c r="K6640" s="1"/>
      <c r="L6640" s="1"/>
      <c r="M6640" s="1"/>
      <c r="P6640" s="1"/>
      <c r="S6640" s="1"/>
      <c r="V6640" s="1"/>
      <c r="Y6640" s="1"/>
      <c r="AB6640" s="1"/>
      <c r="AE6640" s="1"/>
      <c r="AH6640" s="1"/>
    </row>
    <row r="6641" spans="2:34" x14ac:dyDescent="0.25">
      <c r="B6641" s="15"/>
      <c r="C6641" s="15"/>
      <c r="D6641" s="15"/>
      <c r="E6641" s="15"/>
      <c r="F6641" s="15"/>
      <c r="G6641" s="16"/>
      <c r="H6641" s="15"/>
      <c r="I6641" s="15"/>
      <c r="J6641" s="15"/>
      <c r="K6641" s="1"/>
      <c r="L6641" s="1"/>
      <c r="M6641" s="1"/>
      <c r="P6641" s="1"/>
      <c r="S6641" s="1"/>
      <c r="V6641" s="1"/>
      <c r="Y6641" s="1"/>
      <c r="AB6641" s="1"/>
      <c r="AE6641" s="1"/>
      <c r="AH6641" s="1"/>
    </row>
    <row r="6642" spans="2:34" x14ac:dyDescent="0.25">
      <c r="B6642" s="15"/>
      <c r="C6642" s="15"/>
      <c r="D6642" s="15"/>
      <c r="E6642" s="15"/>
      <c r="F6642" s="15"/>
      <c r="G6642" s="16"/>
      <c r="H6642" s="15"/>
      <c r="I6642" s="15"/>
      <c r="J6642" s="15"/>
      <c r="K6642" s="1"/>
      <c r="L6642" s="1"/>
      <c r="M6642" s="1"/>
      <c r="P6642" s="1"/>
      <c r="S6642" s="1"/>
      <c r="V6642" s="1"/>
      <c r="Y6642" s="1"/>
      <c r="AB6642" s="1"/>
      <c r="AE6642" s="1"/>
      <c r="AH6642" s="1"/>
    </row>
    <row r="6643" spans="2:34" x14ac:dyDescent="0.25">
      <c r="B6643" s="15"/>
      <c r="C6643" s="15"/>
      <c r="D6643" s="15"/>
      <c r="E6643" s="15"/>
      <c r="F6643" s="15"/>
      <c r="G6643" s="16"/>
      <c r="H6643" s="15"/>
      <c r="I6643" s="15"/>
      <c r="J6643" s="15"/>
      <c r="K6643" s="1"/>
      <c r="L6643" s="1"/>
      <c r="M6643" s="1"/>
      <c r="P6643" s="1"/>
      <c r="S6643" s="1"/>
      <c r="V6643" s="1"/>
      <c r="Y6643" s="1"/>
      <c r="AB6643" s="1"/>
      <c r="AE6643" s="1"/>
      <c r="AH6643" s="1"/>
    </row>
    <row r="6644" spans="2:34" x14ac:dyDescent="0.25">
      <c r="B6644" s="15"/>
      <c r="C6644" s="15"/>
      <c r="D6644" s="15"/>
      <c r="E6644" s="15"/>
      <c r="F6644" s="15"/>
      <c r="G6644" s="16"/>
      <c r="H6644" s="15"/>
      <c r="I6644" s="15"/>
      <c r="J6644" s="15"/>
      <c r="K6644" s="1"/>
      <c r="L6644" s="1"/>
      <c r="M6644" s="1"/>
      <c r="P6644" s="1"/>
      <c r="S6644" s="1"/>
      <c r="V6644" s="1"/>
      <c r="Y6644" s="1"/>
      <c r="AB6644" s="1"/>
      <c r="AE6644" s="1"/>
      <c r="AH6644" s="1"/>
    </row>
    <row r="6645" spans="2:34" x14ac:dyDescent="0.25">
      <c r="B6645" s="15"/>
      <c r="C6645" s="15"/>
      <c r="D6645" s="15"/>
      <c r="E6645" s="15"/>
      <c r="F6645" s="15"/>
      <c r="G6645" s="16"/>
      <c r="H6645" s="15"/>
      <c r="I6645" s="15"/>
      <c r="J6645" s="15"/>
      <c r="K6645" s="1"/>
      <c r="L6645" s="1"/>
      <c r="M6645" s="1"/>
      <c r="P6645" s="1"/>
      <c r="S6645" s="1"/>
      <c r="V6645" s="1"/>
      <c r="Y6645" s="1"/>
      <c r="AB6645" s="1"/>
      <c r="AE6645" s="1"/>
      <c r="AH6645" s="1"/>
    </row>
    <row r="6646" spans="2:34" x14ac:dyDescent="0.25">
      <c r="B6646" s="15"/>
      <c r="C6646" s="15"/>
      <c r="D6646" s="15"/>
      <c r="E6646" s="15"/>
      <c r="F6646" s="15"/>
      <c r="G6646" s="16"/>
      <c r="H6646" s="15"/>
      <c r="I6646" s="15"/>
      <c r="J6646" s="15"/>
      <c r="K6646" s="1"/>
      <c r="L6646" s="1"/>
      <c r="M6646" s="1"/>
      <c r="P6646" s="1"/>
      <c r="S6646" s="1"/>
      <c r="V6646" s="1"/>
      <c r="Y6646" s="1"/>
      <c r="AB6646" s="1"/>
      <c r="AE6646" s="1"/>
      <c r="AH6646" s="1"/>
    </row>
    <row r="6647" spans="2:34" x14ac:dyDescent="0.25">
      <c r="B6647" s="15"/>
      <c r="C6647" s="15"/>
      <c r="D6647" s="15"/>
      <c r="E6647" s="15"/>
      <c r="F6647" s="15"/>
      <c r="G6647" s="16"/>
      <c r="H6647" s="15"/>
      <c r="I6647" s="15"/>
      <c r="J6647" s="15"/>
      <c r="K6647" s="1"/>
      <c r="L6647" s="1"/>
      <c r="M6647" s="1"/>
      <c r="P6647" s="1"/>
      <c r="S6647" s="1"/>
      <c r="V6647" s="1"/>
      <c r="Y6647" s="1"/>
      <c r="AB6647" s="1"/>
      <c r="AE6647" s="1"/>
      <c r="AH6647" s="1"/>
    </row>
    <row r="6648" spans="2:34" x14ac:dyDescent="0.25">
      <c r="B6648" s="15"/>
      <c r="C6648" s="15"/>
      <c r="D6648" s="15"/>
      <c r="E6648" s="15"/>
      <c r="F6648" s="15"/>
      <c r="G6648" s="16"/>
      <c r="H6648" s="15"/>
      <c r="I6648" s="15"/>
      <c r="J6648" s="15"/>
      <c r="K6648" s="1"/>
      <c r="L6648" s="1"/>
      <c r="M6648" s="1"/>
      <c r="P6648" s="1"/>
      <c r="S6648" s="1"/>
      <c r="V6648" s="1"/>
      <c r="Y6648" s="1"/>
      <c r="AB6648" s="1"/>
      <c r="AE6648" s="1"/>
      <c r="AH6648" s="1"/>
    </row>
    <row r="6649" spans="2:34" x14ac:dyDescent="0.25">
      <c r="B6649" s="15"/>
      <c r="C6649" s="15"/>
      <c r="D6649" s="15"/>
      <c r="E6649" s="15"/>
      <c r="F6649" s="15"/>
      <c r="G6649" s="16"/>
      <c r="H6649" s="15"/>
      <c r="I6649" s="15"/>
      <c r="J6649" s="15"/>
      <c r="K6649" s="1"/>
      <c r="L6649" s="1"/>
      <c r="M6649" s="1"/>
      <c r="P6649" s="1"/>
      <c r="S6649" s="1"/>
      <c r="V6649" s="1"/>
      <c r="Y6649" s="1"/>
      <c r="AB6649" s="1"/>
      <c r="AE6649" s="1"/>
      <c r="AH6649" s="1"/>
    </row>
    <row r="6650" spans="2:34" x14ac:dyDescent="0.25">
      <c r="B6650" s="15"/>
      <c r="C6650" s="15"/>
      <c r="D6650" s="15"/>
      <c r="E6650" s="15"/>
      <c r="F6650" s="15"/>
      <c r="G6650" s="16"/>
      <c r="H6650" s="15"/>
      <c r="I6650" s="15"/>
      <c r="J6650" s="15"/>
      <c r="K6650" s="1"/>
      <c r="L6650" s="1"/>
      <c r="M6650" s="1"/>
      <c r="P6650" s="1"/>
      <c r="S6650" s="1"/>
      <c r="V6650" s="1"/>
      <c r="Y6650" s="1"/>
      <c r="AB6650" s="1"/>
      <c r="AE6650" s="1"/>
      <c r="AH6650" s="1"/>
    </row>
    <row r="6651" spans="2:34" x14ac:dyDescent="0.25">
      <c r="B6651" s="15"/>
      <c r="C6651" s="15"/>
      <c r="D6651" s="15"/>
      <c r="E6651" s="15"/>
      <c r="F6651" s="15"/>
      <c r="G6651" s="16"/>
      <c r="H6651" s="15"/>
      <c r="I6651" s="15"/>
      <c r="J6651" s="15"/>
      <c r="K6651" s="1"/>
      <c r="L6651" s="1"/>
      <c r="M6651" s="1"/>
      <c r="P6651" s="1"/>
      <c r="S6651" s="1"/>
      <c r="V6651" s="1"/>
      <c r="Y6651" s="1"/>
      <c r="AB6651" s="1"/>
      <c r="AE6651" s="1"/>
      <c r="AH6651" s="1"/>
    </row>
    <row r="6652" spans="2:34" x14ac:dyDescent="0.25">
      <c r="B6652" s="15"/>
      <c r="C6652" s="15"/>
      <c r="D6652" s="15"/>
      <c r="E6652" s="15"/>
      <c r="F6652" s="15"/>
      <c r="G6652" s="16"/>
      <c r="H6652" s="15"/>
      <c r="I6652" s="15"/>
      <c r="J6652" s="15"/>
      <c r="K6652" s="1"/>
      <c r="L6652" s="1"/>
      <c r="M6652" s="1"/>
      <c r="P6652" s="1"/>
      <c r="S6652" s="1"/>
      <c r="V6652" s="1"/>
      <c r="Y6652" s="1"/>
      <c r="AB6652" s="1"/>
      <c r="AE6652" s="1"/>
      <c r="AH6652" s="1"/>
    </row>
    <row r="6653" spans="2:34" x14ac:dyDescent="0.25">
      <c r="B6653" s="15"/>
      <c r="C6653" s="15"/>
      <c r="D6653" s="15"/>
      <c r="E6653" s="15"/>
      <c r="F6653" s="15"/>
      <c r="G6653" s="16"/>
      <c r="H6653" s="15"/>
      <c r="I6653" s="15"/>
      <c r="J6653" s="15"/>
      <c r="K6653" s="1"/>
      <c r="L6653" s="1"/>
      <c r="M6653" s="1"/>
      <c r="P6653" s="1"/>
      <c r="S6653" s="1"/>
      <c r="V6653" s="1"/>
      <c r="Y6653" s="1"/>
      <c r="AB6653" s="1"/>
      <c r="AE6653" s="1"/>
      <c r="AH6653" s="1"/>
    </row>
    <row r="6654" spans="2:34" x14ac:dyDescent="0.25">
      <c r="B6654" s="15"/>
      <c r="C6654" s="15"/>
      <c r="D6654" s="15"/>
      <c r="E6654" s="15"/>
      <c r="F6654" s="15"/>
      <c r="G6654" s="16"/>
      <c r="H6654" s="15"/>
      <c r="I6654" s="15"/>
      <c r="J6654" s="15"/>
      <c r="K6654" s="1"/>
      <c r="L6654" s="1"/>
      <c r="M6654" s="1"/>
      <c r="P6654" s="1"/>
      <c r="S6654" s="1"/>
      <c r="V6654" s="1"/>
      <c r="Y6654" s="1"/>
      <c r="AB6654" s="1"/>
      <c r="AE6654" s="1"/>
      <c r="AH6654" s="1"/>
    </row>
    <row r="6655" spans="2:34" x14ac:dyDescent="0.25">
      <c r="B6655" s="15"/>
      <c r="C6655" s="15"/>
      <c r="D6655" s="15"/>
      <c r="E6655" s="15"/>
      <c r="F6655" s="15"/>
      <c r="G6655" s="16"/>
      <c r="H6655" s="15"/>
      <c r="I6655" s="15"/>
      <c r="J6655" s="15"/>
      <c r="K6655" s="1"/>
      <c r="L6655" s="1"/>
      <c r="M6655" s="1"/>
      <c r="P6655" s="1"/>
      <c r="S6655" s="1"/>
      <c r="V6655" s="1"/>
      <c r="Y6655" s="1"/>
      <c r="AB6655" s="1"/>
      <c r="AE6655" s="1"/>
      <c r="AH6655" s="1"/>
    </row>
    <row r="6656" spans="2:34" x14ac:dyDescent="0.25">
      <c r="B6656" s="15"/>
      <c r="C6656" s="15"/>
      <c r="D6656" s="15"/>
      <c r="E6656" s="15"/>
      <c r="F6656" s="15"/>
      <c r="G6656" s="16"/>
      <c r="H6656" s="15"/>
      <c r="I6656" s="15"/>
      <c r="J6656" s="15"/>
      <c r="K6656" s="1"/>
      <c r="L6656" s="1"/>
      <c r="M6656" s="1"/>
      <c r="P6656" s="1"/>
      <c r="S6656" s="1"/>
      <c r="V6656" s="1"/>
      <c r="Y6656" s="1"/>
      <c r="AB6656" s="1"/>
      <c r="AE6656" s="1"/>
      <c r="AH6656" s="1"/>
    </row>
    <row r="6657" spans="2:34" x14ac:dyDescent="0.25">
      <c r="B6657" s="15"/>
      <c r="C6657" s="15"/>
      <c r="D6657" s="15"/>
      <c r="E6657" s="15"/>
      <c r="F6657" s="15"/>
      <c r="G6657" s="16"/>
      <c r="H6657" s="15"/>
      <c r="I6657" s="15"/>
      <c r="J6657" s="15"/>
      <c r="K6657" s="1"/>
      <c r="L6657" s="1"/>
      <c r="M6657" s="1"/>
      <c r="P6657" s="1"/>
      <c r="S6657" s="1"/>
      <c r="V6657" s="1"/>
      <c r="Y6657" s="1"/>
      <c r="AB6657" s="1"/>
      <c r="AE6657" s="1"/>
      <c r="AH6657" s="1"/>
    </row>
    <row r="6658" spans="2:34" x14ac:dyDescent="0.25">
      <c r="B6658" s="15"/>
      <c r="C6658" s="15"/>
      <c r="D6658" s="15"/>
      <c r="E6658" s="15"/>
      <c r="F6658" s="15"/>
      <c r="G6658" s="16"/>
      <c r="H6658" s="15"/>
      <c r="I6658" s="15"/>
      <c r="J6658" s="15"/>
      <c r="K6658" s="1"/>
      <c r="L6658" s="1"/>
      <c r="M6658" s="1"/>
      <c r="P6658" s="1"/>
      <c r="S6658" s="1"/>
      <c r="V6658" s="1"/>
      <c r="Y6658" s="1"/>
      <c r="AB6658" s="1"/>
      <c r="AE6658" s="1"/>
      <c r="AH6658" s="1"/>
    </row>
    <row r="6659" spans="2:34" x14ac:dyDescent="0.25">
      <c r="B6659" s="15"/>
      <c r="C6659" s="15"/>
      <c r="D6659" s="15"/>
      <c r="E6659" s="15"/>
      <c r="F6659" s="15"/>
      <c r="G6659" s="16"/>
      <c r="H6659" s="15"/>
      <c r="I6659" s="15"/>
      <c r="J6659" s="15"/>
      <c r="K6659" s="1"/>
      <c r="L6659" s="1"/>
      <c r="M6659" s="1"/>
      <c r="P6659" s="1"/>
      <c r="S6659" s="1"/>
      <c r="V6659" s="1"/>
      <c r="Y6659" s="1"/>
      <c r="AB6659" s="1"/>
      <c r="AE6659" s="1"/>
      <c r="AH6659" s="1"/>
    </row>
    <row r="6660" spans="2:34" x14ac:dyDescent="0.25">
      <c r="B6660" s="15"/>
      <c r="C6660" s="15"/>
      <c r="D6660" s="15"/>
      <c r="E6660" s="15"/>
      <c r="F6660" s="15"/>
      <c r="G6660" s="16"/>
      <c r="H6660" s="15"/>
      <c r="I6660" s="15"/>
      <c r="J6660" s="15"/>
      <c r="K6660" s="1"/>
      <c r="L6660" s="1"/>
      <c r="M6660" s="1"/>
      <c r="P6660" s="1"/>
      <c r="S6660" s="1"/>
      <c r="V6660" s="1"/>
      <c r="Y6660" s="1"/>
      <c r="AB6660" s="1"/>
      <c r="AE6660" s="1"/>
      <c r="AH6660" s="1"/>
    </row>
    <row r="6661" spans="2:34" x14ac:dyDescent="0.25">
      <c r="B6661" s="15"/>
      <c r="C6661" s="15"/>
      <c r="D6661" s="15"/>
      <c r="E6661" s="15"/>
      <c r="F6661" s="15"/>
      <c r="G6661" s="16"/>
      <c r="H6661" s="15"/>
      <c r="I6661" s="15"/>
      <c r="J6661" s="15"/>
      <c r="K6661" s="1"/>
      <c r="L6661" s="1"/>
      <c r="M6661" s="1"/>
      <c r="P6661" s="1"/>
      <c r="S6661" s="1"/>
      <c r="V6661" s="1"/>
      <c r="Y6661" s="1"/>
      <c r="AB6661" s="1"/>
      <c r="AE6661" s="1"/>
      <c r="AH6661" s="1"/>
    </row>
    <row r="6662" spans="2:34" x14ac:dyDescent="0.25">
      <c r="B6662" s="15"/>
      <c r="C6662" s="15"/>
      <c r="D6662" s="15"/>
      <c r="E6662" s="15"/>
      <c r="F6662" s="15"/>
      <c r="G6662" s="16"/>
      <c r="H6662" s="15"/>
      <c r="I6662" s="15"/>
      <c r="J6662" s="15"/>
      <c r="K6662" s="1"/>
      <c r="L6662" s="1"/>
      <c r="M6662" s="1"/>
      <c r="P6662" s="1"/>
      <c r="S6662" s="1"/>
      <c r="V6662" s="1"/>
      <c r="Y6662" s="1"/>
      <c r="AB6662" s="1"/>
      <c r="AE6662" s="1"/>
      <c r="AH6662" s="1"/>
    </row>
    <row r="6663" spans="2:34" x14ac:dyDescent="0.25">
      <c r="B6663" s="15"/>
      <c r="C6663" s="15"/>
      <c r="D6663" s="15"/>
      <c r="E6663" s="15"/>
      <c r="F6663" s="15"/>
      <c r="G6663" s="16"/>
      <c r="H6663" s="15"/>
      <c r="I6663" s="15"/>
      <c r="J6663" s="15"/>
      <c r="K6663" s="1"/>
      <c r="L6663" s="1"/>
      <c r="M6663" s="1"/>
      <c r="P6663" s="1"/>
      <c r="S6663" s="1"/>
      <c r="V6663" s="1"/>
      <c r="Y6663" s="1"/>
      <c r="AB6663" s="1"/>
      <c r="AE6663" s="1"/>
      <c r="AH6663" s="1"/>
    </row>
    <row r="6664" spans="2:34" x14ac:dyDescent="0.25">
      <c r="B6664" s="15"/>
      <c r="C6664" s="15"/>
      <c r="D6664" s="15"/>
      <c r="E6664" s="15"/>
      <c r="F6664" s="15"/>
      <c r="G6664" s="16"/>
      <c r="H6664" s="15"/>
      <c r="I6664" s="15"/>
      <c r="J6664" s="15"/>
      <c r="K6664" s="1"/>
      <c r="L6664" s="1"/>
      <c r="M6664" s="1"/>
      <c r="P6664" s="1"/>
      <c r="S6664" s="1"/>
      <c r="V6664" s="1"/>
      <c r="Y6664" s="1"/>
      <c r="AB6664" s="1"/>
      <c r="AE6664" s="1"/>
      <c r="AH6664" s="1"/>
    </row>
    <row r="6665" spans="2:34" x14ac:dyDescent="0.25">
      <c r="B6665" s="15"/>
      <c r="C6665" s="15"/>
      <c r="D6665" s="15"/>
      <c r="E6665" s="15"/>
      <c r="F6665" s="15"/>
      <c r="G6665" s="16"/>
      <c r="H6665" s="15"/>
      <c r="I6665" s="15"/>
      <c r="J6665" s="15"/>
      <c r="K6665" s="1"/>
      <c r="L6665" s="1"/>
      <c r="M6665" s="1"/>
      <c r="P6665" s="1"/>
      <c r="S6665" s="1"/>
      <c r="V6665" s="1"/>
      <c r="Y6665" s="1"/>
      <c r="AB6665" s="1"/>
      <c r="AE6665" s="1"/>
      <c r="AH6665" s="1"/>
    </row>
    <row r="6666" spans="2:34" x14ac:dyDescent="0.25">
      <c r="B6666" s="15"/>
      <c r="C6666" s="15"/>
      <c r="D6666" s="15"/>
      <c r="E6666" s="15"/>
      <c r="F6666" s="15"/>
      <c r="G6666" s="16"/>
      <c r="H6666" s="15"/>
      <c r="I6666" s="15"/>
      <c r="J6666" s="15"/>
      <c r="K6666" s="1"/>
      <c r="L6666" s="1"/>
      <c r="M6666" s="1"/>
      <c r="P6666" s="1"/>
      <c r="S6666" s="1"/>
      <c r="V6666" s="1"/>
      <c r="Y6666" s="1"/>
      <c r="AB6666" s="1"/>
      <c r="AE6666" s="1"/>
      <c r="AH6666" s="1"/>
    </row>
    <row r="6667" spans="2:34" x14ac:dyDescent="0.25">
      <c r="B6667" s="15"/>
      <c r="C6667" s="15"/>
      <c r="D6667" s="15"/>
      <c r="E6667" s="15"/>
      <c r="F6667" s="15"/>
      <c r="G6667" s="16"/>
      <c r="H6667" s="15"/>
      <c r="I6667" s="15"/>
      <c r="J6667" s="15"/>
      <c r="K6667" s="1"/>
      <c r="L6667" s="1"/>
      <c r="M6667" s="1"/>
      <c r="P6667" s="1"/>
      <c r="S6667" s="1"/>
      <c r="V6667" s="1"/>
      <c r="Y6667" s="1"/>
      <c r="AB6667" s="1"/>
      <c r="AE6667" s="1"/>
      <c r="AH6667" s="1"/>
    </row>
    <row r="6668" spans="2:34" x14ac:dyDescent="0.25">
      <c r="B6668" s="15"/>
      <c r="C6668" s="15"/>
      <c r="D6668" s="15"/>
      <c r="E6668" s="15"/>
      <c r="F6668" s="15"/>
      <c r="G6668" s="16"/>
      <c r="H6668" s="15"/>
      <c r="I6668" s="15"/>
      <c r="J6668" s="15"/>
      <c r="K6668" s="1"/>
      <c r="L6668" s="1"/>
      <c r="M6668" s="1"/>
      <c r="P6668" s="1"/>
      <c r="S6668" s="1"/>
      <c r="V6668" s="1"/>
      <c r="Y6668" s="1"/>
      <c r="AB6668" s="1"/>
      <c r="AE6668" s="1"/>
      <c r="AH6668" s="1"/>
    </row>
    <row r="6669" spans="2:34" x14ac:dyDescent="0.25">
      <c r="B6669" s="15"/>
      <c r="C6669" s="15"/>
      <c r="D6669" s="15"/>
      <c r="E6669" s="15"/>
      <c r="F6669" s="15"/>
      <c r="G6669" s="16"/>
      <c r="H6669" s="15"/>
      <c r="I6669" s="15"/>
      <c r="J6669" s="15"/>
      <c r="K6669" s="1"/>
      <c r="L6669" s="1"/>
      <c r="M6669" s="1"/>
      <c r="P6669" s="1"/>
      <c r="S6669" s="1"/>
      <c r="V6669" s="1"/>
      <c r="Y6669" s="1"/>
      <c r="AB6669" s="1"/>
      <c r="AE6669" s="1"/>
      <c r="AH6669" s="1"/>
    </row>
    <row r="6670" spans="2:34" x14ac:dyDescent="0.25">
      <c r="B6670" s="15"/>
      <c r="C6670" s="15"/>
      <c r="D6670" s="15"/>
      <c r="E6670" s="15"/>
      <c r="F6670" s="15"/>
      <c r="G6670" s="16"/>
      <c r="H6670" s="15"/>
      <c r="I6670" s="15"/>
      <c r="J6670" s="15"/>
      <c r="K6670" s="1"/>
      <c r="L6670" s="1"/>
      <c r="M6670" s="1"/>
      <c r="P6670" s="1"/>
      <c r="S6670" s="1"/>
      <c r="V6670" s="1"/>
      <c r="Y6670" s="1"/>
      <c r="AB6670" s="1"/>
      <c r="AE6670" s="1"/>
      <c r="AH6670" s="1"/>
    </row>
    <row r="6671" spans="2:34" x14ac:dyDescent="0.25">
      <c r="B6671" s="15"/>
      <c r="C6671" s="15"/>
      <c r="D6671" s="15"/>
      <c r="E6671" s="15"/>
      <c r="F6671" s="15"/>
      <c r="G6671" s="16"/>
      <c r="H6671" s="15"/>
      <c r="I6671" s="15"/>
      <c r="J6671" s="15"/>
      <c r="K6671" s="1"/>
      <c r="L6671" s="1"/>
      <c r="M6671" s="1"/>
      <c r="P6671" s="1"/>
      <c r="S6671" s="1"/>
      <c r="V6671" s="1"/>
      <c r="Y6671" s="1"/>
      <c r="AB6671" s="1"/>
      <c r="AE6671" s="1"/>
      <c r="AH6671" s="1"/>
    </row>
    <row r="6672" spans="2:34" x14ac:dyDescent="0.25">
      <c r="B6672" s="15"/>
      <c r="C6672" s="15"/>
      <c r="D6672" s="15"/>
      <c r="E6672" s="15"/>
      <c r="F6672" s="15"/>
      <c r="G6672" s="16"/>
      <c r="H6672" s="15"/>
      <c r="I6672" s="15"/>
      <c r="J6672" s="15"/>
      <c r="K6672" s="1"/>
      <c r="L6672" s="1"/>
      <c r="M6672" s="1"/>
      <c r="P6672" s="1"/>
      <c r="S6672" s="1"/>
      <c r="V6672" s="1"/>
      <c r="Y6672" s="1"/>
      <c r="AB6672" s="1"/>
      <c r="AE6672" s="1"/>
      <c r="AH6672" s="1"/>
    </row>
    <row r="6673" spans="2:34" x14ac:dyDescent="0.25">
      <c r="B6673" s="15"/>
      <c r="C6673" s="15"/>
      <c r="D6673" s="15"/>
      <c r="E6673" s="15"/>
      <c r="F6673" s="15"/>
      <c r="G6673" s="16"/>
      <c r="H6673" s="15"/>
      <c r="I6673" s="15"/>
      <c r="J6673" s="15"/>
      <c r="K6673" s="1"/>
      <c r="L6673" s="1"/>
      <c r="M6673" s="1"/>
      <c r="P6673" s="1"/>
      <c r="S6673" s="1"/>
      <c r="V6673" s="1"/>
      <c r="Y6673" s="1"/>
      <c r="AB6673" s="1"/>
      <c r="AE6673" s="1"/>
      <c r="AH6673" s="1"/>
    </row>
    <row r="6674" spans="2:34" x14ac:dyDescent="0.25">
      <c r="B6674" s="15"/>
      <c r="C6674" s="15"/>
      <c r="D6674" s="15"/>
      <c r="E6674" s="15"/>
      <c r="F6674" s="15"/>
      <c r="G6674" s="16"/>
      <c r="H6674" s="15"/>
      <c r="I6674" s="15"/>
      <c r="J6674" s="15"/>
      <c r="K6674" s="1"/>
      <c r="L6674" s="1"/>
      <c r="M6674" s="1"/>
      <c r="P6674" s="1"/>
      <c r="S6674" s="1"/>
      <c r="V6674" s="1"/>
      <c r="Y6674" s="1"/>
      <c r="AB6674" s="1"/>
      <c r="AE6674" s="1"/>
      <c r="AH6674" s="1"/>
    </row>
    <row r="6675" spans="2:34" x14ac:dyDescent="0.25">
      <c r="B6675" s="15"/>
      <c r="C6675" s="15"/>
      <c r="D6675" s="15"/>
      <c r="E6675" s="15"/>
      <c r="F6675" s="15"/>
      <c r="G6675" s="16"/>
      <c r="H6675" s="15"/>
      <c r="I6675" s="15"/>
      <c r="J6675" s="15"/>
      <c r="K6675" s="1"/>
      <c r="L6675" s="1"/>
      <c r="M6675" s="1"/>
      <c r="P6675" s="1"/>
      <c r="S6675" s="1"/>
      <c r="V6675" s="1"/>
      <c r="Y6675" s="1"/>
      <c r="AB6675" s="1"/>
      <c r="AE6675" s="1"/>
      <c r="AH6675" s="1"/>
    </row>
    <row r="6676" spans="2:34" x14ac:dyDescent="0.25">
      <c r="B6676" s="15"/>
      <c r="C6676" s="15"/>
      <c r="D6676" s="15"/>
      <c r="E6676" s="15"/>
      <c r="F6676" s="15"/>
      <c r="G6676" s="16"/>
      <c r="H6676" s="15"/>
      <c r="I6676" s="15"/>
      <c r="J6676" s="15"/>
      <c r="K6676" s="1"/>
      <c r="L6676" s="1"/>
      <c r="M6676" s="1"/>
      <c r="P6676" s="1"/>
      <c r="S6676" s="1"/>
      <c r="V6676" s="1"/>
      <c r="Y6676" s="1"/>
      <c r="AB6676" s="1"/>
      <c r="AE6676" s="1"/>
      <c r="AH6676" s="1"/>
    </row>
    <row r="6677" spans="2:34" x14ac:dyDescent="0.25">
      <c r="B6677" s="15"/>
      <c r="C6677" s="15"/>
      <c r="D6677" s="15"/>
      <c r="E6677" s="15"/>
      <c r="F6677" s="15"/>
      <c r="G6677" s="16"/>
      <c r="H6677" s="15"/>
      <c r="I6677" s="15"/>
      <c r="J6677" s="15"/>
      <c r="K6677" s="1"/>
      <c r="L6677" s="1"/>
      <c r="M6677" s="1"/>
      <c r="P6677" s="1"/>
      <c r="S6677" s="1"/>
      <c r="V6677" s="1"/>
      <c r="Y6677" s="1"/>
      <c r="AB6677" s="1"/>
      <c r="AE6677" s="1"/>
      <c r="AH6677" s="1"/>
    </row>
    <row r="6678" spans="2:34" x14ac:dyDescent="0.25">
      <c r="B6678" s="15"/>
      <c r="C6678" s="15"/>
      <c r="D6678" s="15"/>
      <c r="E6678" s="15"/>
      <c r="F6678" s="15"/>
      <c r="G6678" s="16"/>
      <c r="H6678" s="15"/>
      <c r="I6678" s="15"/>
      <c r="J6678" s="15"/>
      <c r="K6678" s="1"/>
      <c r="L6678" s="1"/>
      <c r="M6678" s="1"/>
      <c r="P6678" s="1"/>
      <c r="S6678" s="1"/>
      <c r="V6678" s="1"/>
      <c r="Y6678" s="1"/>
      <c r="AB6678" s="1"/>
      <c r="AE6678" s="1"/>
      <c r="AH6678" s="1"/>
    </row>
    <row r="6679" spans="2:34" x14ac:dyDescent="0.25">
      <c r="B6679" s="15"/>
      <c r="C6679" s="15"/>
      <c r="D6679" s="15"/>
      <c r="E6679" s="15"/>
      <c r="F6679" s="15"/>
      <c r="G6679" s="16"/>
      <c r="H6679" s="15"/>
      <c r="I6679" s="15"/>
      <c r="J6679" s="15"/>
      <c r="K6679" s="1"/>
      <c r="L6679" s="1"/>
      <c r="M6679" s="1"/>
      <c r="P6679" s="1"/>
      <c r="S6679" s="1"/>
      <c r="V6679" s="1"/>
      <c r="Y6679" s="1"/>
      <c r="AB6679" s="1"/>
      <c r="AE6679" s="1"/>
      <c r="AH6679" s="1"/>
    </row>
    <row r="6680" spans="2:34" x14ac:dyDescent="0.25">
      <c r="B6680" s="15"/>
      <c r="C6680" s="15"/>
      <c r="D6680" s="15"/>
      <c r="E6680" s="15"/>
      <c r="F6680" s="15"/>
      <c r="G6680" s="16"/>
      <c r="H6680" s="15"/>
      <c r="I6680" s="15"/>
      <c r="J6680" s="15"/>
      <c r="K6680" s="1"/>
      <c r="L6680" s="1"/>
      <c r="M6680" s="1"/>
      <c r="P6680" s="1"/>
      <c r="S6680" s="1"/>
      <c r="V6680" s="1"/>
      <c r="Y6680" s="1"/>
      <c r="AB6680" s="1"/>
      <c r="AE6680" s="1"/>
      <c r="AH6680" s="1"/>
    </row>
    <row r="6681" spans="2:34" x14ac:dyDescent="0.25">
      <c r="B6681" s="15"/>
      <c r="C6681" s="15"/>
      <c r="D6681" s="15"/>
      <c r="E6681" s="15"/>
      <c r="F6681" s="15"/>
      <c r="G6681" s="16"/>
      <c r="H6681" s="15"/>
      <c r="I6681" s="15"/>
      <c r="J6681" s="15"/>
      <c r="K6681" s="1"/>
      <c r="L6681" s="1"/>
      <c r="M6681" s="1"/>
      <c r="P6681" s="1"/>
      <c r="S6681" s="1"/>
      <c r="V6681" s="1"/>
      <c r="Y6681" s="1"/>
      <c r="AB6681" s="1"/>
      <c r="AE6681" s="1"/>
      <c r="AH6681" s="1"/>
    </row>
    <row r="6682" spans="2:34" x14ac:dyDescent="0.25">
      <c r="B6682" s="15"/>
      <c r="C6682" s="15"/>
      <c r="D6682" s="15"/>
      <c r="E6682" s="15"/>
      <c r="F6682" s="15"/>
      <c r="G6682" s="16"/>
      <c r="H6682" s="15"/>
      <c r="I6682" s="15"/>
      <c r="J6682" s="15"/>
      <c r="K6682" s="1"/>
      <c r="L6682" s="1"/>
      <c r="M6682" s="1"/>
      <c r="P6682" s="1"/>
      <c r="S6682" s="1"/>
      <c r="V6682" s="1"/>
      <c r="Y6682" s="1"/>
      <c r="AB6682" s="1"/>
      <c r="AE6682" s="1"/>
      <c r="AH6682" s="1"/>
    </row>
    <row r="6683" spans="2:34" x14ac:dyDescent="0.25">
      <c r="B6683" s="15"/>
      <c r="C6683" s="15"/>
      <c r="D6683" s="15"/>
      <c r="E6683" s="15"/>
      <c r="F6683" s="15"/>
      <c r="G6683" s="16"/>
      <c r="H6683" s="15"/>
      <c r="I6683" s="15"/>
      <c r="J6683" s="15"/>
      <c r="K6683" s="1"/>
      <c r="L6683" s="1"/>
      <c r="M6683" s="1"/>
      <c r="P6683" s="1"/>
      <c r="S6683" s="1"/>
      <c r="V6683" s="1"/>
      <c r="Y6683" s="1"/>
      <c r="AB6683" s="1"/>
      <c r="AE6683" s="1"/>
      <c r="AH6683" s="1"/>
    </row>
    <row r="6684" spans="2:34" x14ac:dyDescent="0.25">
      <c r="B6684" s="15"/>
      <c r="C6684" s="15"/>
      <c r="D6684" s="15"/>
      <c r="E6684" s="15"/>
      <c r="F6684" s="15"/>
      <c r="G6684" s="16"/>
      <c r="H6684" s="15"/>
      <c r="I6684" s="15"/>
      <c r="J6684" s="15"/>
      <c r="K6684" s="1"/>
      <c r="L6684" s="1"/>
      <c r="M6684" s="1"/>
      <c r="P6684" s="1"/>
      <c r="S6684" s="1"/>
      <c r="V6684" s="1"/>
      <c r="Y6684" s="1"/>
      <c r="AB6684" s="1"/>
      <c r="AE6684" s="1"/>
      <c r="AH6684" s="1"/>
    </row>
    <row r="6685" spans="2:34" x14ac:dyDescent="0.25">
      <c r="B6685" s="15"/>
      <c r="C6685" s="15"/>
      <c r="D6685" s="15"/>
      <c r="E6685" s="15"/>
      <c r="F6685" s="15"/>
      <c r="G6685" s="16"/>
      <c r="H6685" s="15"/>
      <c r="I6685" s="15"/>
      <c r="J6685" s="15"/>
      <c r="K6685" s="1"/>
      <c r="L6685" s="1"/>
      <c r="M6685" s="1"/>
      <c r="P6685" s="1"/>
      <c r="S6685" s="1"/>
      <c r="V6685" s="1"/>
      <c r="Y6685" s="1"/>
      <c r="AB6685" s="1"/>
      <c r="AE6685" s="1"/>
      <c r="AH6685" s="1"/>
    </row>
    <row r="6686" spans="2:34" x14ac:dyDescent="0.25">
      <c r="B6686" s="15"/>
      <c r="C6686" s="15"/>
      <c r="D6686" s="15"/>
      <c r="E6686" s="15"/>
      <c r="F6686" s="15"/>
      <c r="G6686" s="16"/>
      <c r="H6686" s="15"/>
      <c r="I6686" s="15"/>
      <c r="J6686" s="15"/>
      <c r="K6686" s="1"/>
      <c r="L6686" s="1"/>
      <c r="M6686" s="1"/>
      <c r="P6686" s="1"/>
      <c r="S6686" s="1"/>
      <c r="V6686" s="1"/>
      <c r="Y6686" s="1"/>
      <c r="AB6686" s="1"/>
      <c r="AE6686" s="1"/>
      <c r="AH6686" s="1"/>
    </row>
    <row r="6687" spans="2:34" x14ac:dyDescent="0.25">
      <c r="B6687" s="15"/>
      <c r="C6687" s="15"/>
      <c r="D6687" s="15"/>
      <c r="E6687" s="15"/>
      <c r="F6687" s="15"/>
      <c r="G6687" s="16"/>
      <c r="H6687" s="15"/>
      <c r="I6687" s="15"/>
      <c r="J6687" s="15"/>
      <c r="K6687" s="1"/>
      <c r="L6687" s="1"/>
      <c r="M6687" s="1"/>
      <c r="P6687" s="1"/>
      <c r="S6687" s="1"/>
      <c r="V6687" s="1"/>
      <c r="Y6687" s="1"/>
      <c r="AB6687" s="1"/>
      <c r="AE6687" s="1"/>
      <c r="AH6687" s="1"/>
    </row>
    <row r="6688" spans="2:34" x14ac:dyDescent="0.25">
      <c r="B6688" s="15"/>
      <c r="C6688" s="15"/>
      <c r="D6688" s="15"/>
      <c r="E6688" s="15"/>
      <c r="F6688" s="15"/>
      <c r="G6688" s="16"/>
      <c r="H6688" s="15"/>
      <c r="I6688" s="15"/>
      <c r="J6688" s="15"/>
      <c r="K6688" s="1"/>
      <c r="L6688" s="1"/>
      <c r="M6688" s="1"/>
      <c r="P6688" s="1"/>
      <c r="S6688" s="1"/>
      <c r="V6688" s="1"/>
      <c r="Y6688" s="1"/>
      <c r="AB6688" s="1"/>
      <c r="AE6688" s="1"/>
      <c r="AH6688" s="1"/>
    </row>
    <row r="6689" spans="2:34" x14ac:dyDescent="0.25">
      <c r="B6689" s="15"/>
      <c r="C6689" s="15"/>
      <c r="D6689" s="15"/>
      <c r="E6689" s="15"/>
      <c r="F6689" s="15"/>
      <c r="G6689" s="16"/>
      <c r="H6689" s="15"/>
      <c r="I6689" s="15"/>
      <c r="J6689" s="15"/>
      <c r="K6689" s="1"/>
      <c r="L6689" s="1"/>
      <c r="M6689" s="1"/>
      <c r="P6689" s="1"/>
      <c r="S6689" s="1"/>
      <c r="V6689" s="1"/>
      <c r="Y6689" s="1"/>
      <c r="AB6689" s="1"/>
      <c r="AE6689" s="1"/>
      <c r="AH6689" s="1"/>
    </row>
    <row r="6690" spans="2:34" x14ac:dyDescent="0.25">
      <c r="B6690" s="15"/>
      <c r="C6690" s="15"/>
      <c r="D6690" s="15"/>
      <c r="E6690" s="15"/>
      <c r="F6690" s="15"/>
      <c r="G6690" s="16"/>
      <c r="H6690" s="15"/>
      <c r="I6690" s="15"/>
      <c r="J6690" s="15"/>
      <c r="K6690" s="1"/>
      <c r="L6690" s="1"/>
      <c r="M6690" s="1"/>
      <c r="P6690" s="1"/>
      <c r="S6690" s="1"/>
      <c r="V6690" s="1"/>
      <c r="Y6690" s="1"/>
      <c r="AB6690" s="1"/>
      <c r="AE6690" s="1"/>
      <c r="AH6690" s="1"/>
    </row>
    <row r="6691" spans="2:34" x14ac:dyDescent="0.25">
      <c r="B6691" s="15"/>
      <c r="C6691" s="15"/>
      <c r="D6691" s="15"/>
      <c r="E6691" s="15"/>
      <c r="F6691" s="15"/>
      <c r="G6691" s="16"/>
      <c r="H6691" s="15"/>
      <c r="I6691" s="15"/>
      <c r="J6691" s="15"/>
      <c r="K6691" s="1"/>
      <c r="L6691" s="1"/>
      <c r="M6691" s="1"/>
      <c r="P6691" s="1"/>
      <c r="S6691" s="1"/>
      <c r="V6691" s="1"/>
      <c r="Y6691" s="1"/>
      <c r="AB6691" s="1"/>
      <c r="AE6691" s="1"/>
      <c r="AH6691" s="1"/>
    </row>
    <row r="6692" spans="2:34" x14ac:dyDescent="0.25">
      <c r="B6692" s="15"/>
      <c r="C6692" s="15"/>
      <c r="D6692" s="15"/>
      <c r="E6692" s="15"/>
      <c r="F6692" s="15"/>
      <c r="G6692" s="16"/>
      <c r="H6692" s="15"/>
      <c r="I6692" s="15"/>
      <c r="J6692" s="15"/>
      <c r="K6692" s="1"/>
      <c r="L6692" s="1"/>
      <c r="M6692" s="1"/>
      <c r="P6692" s="1"/>
      <c r="S6692" s="1"/>
      <c r="V6692" s="1"/>
      <c r="Y6692" s="1"/>
      <c r="AB6692" s="1"/>
      <c r="AE6692" s="1"/>
      <c r="AH6692" s="1"/>
    </row>
    <row r="6693" spans="2:34" x14ac:dyDescent="0.25">
      <c r="B6693" s="15"/>
      <c r="C6693" s="15"/>
      <c r="D6693" s="15"/>
      <c r="E6693" s="15"/>
      <c r="F6693" s="15"/>
      <c r="G6693" s="16"/>
      <c r="H6693" s="15"/>
      <c r="I6693" s="15"/>
      <c r="J6693" s="15"/>
      <c r="K6693" s="1"/>
      <c r="L6693" s="1"/>
      <c r="M6693" s="1"/>
      <c r="P6693" s="1"/>
      <c r="S6693" s="1"/>
      <c r="V6693" s="1"/>
      <c r="Y6693" s="1"/>
      <c r="AB6693" s="1"/>
      <c r="AE6693" s="1"/>
      <c r="AH6693" s="1"/>
    </row>
    <row r="6694" spans="2:34" x14ac:dyDescent="0.25">
      <c r="B6694" s="15"/>
      <c r="C6694" s="15"/>
      <c r="D6694" s="15"/>
      <c r="E6694" s="15"/>
      <c r="F6694" s="15"/>
      <c r="G6694" s="16"/>
      <c r="H6694" s="15"/>
      <c r="I6694" s="15"/>
      <c r="J6694" s="15"/>
      <c r="K6694" s="1"/>
      <c r="L6694" s="1"/>
      <c r="M6694" s="1"/>
      <c r="P6694" s="1"/>
      <c r="S6694" s="1"/>
      <c r="V6694" s="1"/>
      <c r="Y6694" s="1"/>
      <c r="AB6694" s="1"/>
      <c r="AE6694" s="1"/>
      <c r="AH6694" s="1"/>
    </row>
    <row r="6695" spans="2:34" x14ac:dyDescent="0.25">
      <c r="B6695" s="15"/>
      <c r="C6695" s="15"/>
      <c r="D6695" s="15"/>
      <c r="E6695" s="15"/>
      <c r="F6695" s="15"/>
      <c r="G6695" s="16"/>
      <c r="H6695" s="15"/>
      <c r="I6695" s="15"/>
      <c r="J6695" s="15"/>
      <c r="K6695" s="1"/>
      <c r="L6695" s="1"/>
      <c r="M6695" s="1"/>
      <c r="P6695" s="1"/>
      <c r="S6695" s="1"/>
      <c r="V6695" s="1"/>
      <c r="Y6695" s="1"/>
      <c r="AB6695" s="1"/>
      <c r="AE6695" s="1"/>
      <c r="AH6695" s="1"/>
    </row>
    <row r="6696" spans="2:34" x14ac:dyDescent="0.25">
      <c r="B6696" s="15"/>
      <c r="C6696" s="15"/>
      <c r="D6696" s="15"/>
      <c r="E6696" s="15"/>
      <c r="F6696" s="15"/>
      <c r="G6696" s="16"/>
      <c r="H6696" s="15"/>
      <c r="I6696" s="15"/>
      <c r="J6696" s="15"/>
      <c r="K6696" s="1"/>
      <c r="L6696" s="1"/>
      <c r="M6696" s="1"/>
      <c r="P6696" s="1"/>
      <c r="S6696" s="1"/>
      <c r="V6696" s="1"/>
      <c r="Y6696" s="1"/>
      <c r="AB6696" s="1"/>
      <c r="AE6696" s="1"/>
      <c r="AH6696" s="1"/>
    </row>
    <row r="6697" spans="2:34" x14ac:dyDescent="0.25">
      <c r="B6697" s="15"/>
      <c r="C6697" s="15"/>
      <c r="D6697" s="15"/>
      <c r="E6697" s="15"/>
      <c r="F6697" s="15"/>
      <c r="G6697" s="16"/>
      <c r="H6697" s="15"/>
      <c r="I6697" s="15"/>
      <c r="J6697" s="15"/>
      <c r="K6697" s="1"/>
      <c r="L6697" s="1"/>
      <c r="M6697" s="1"/>
      <c r="P6697" s="1"/>
      <c r="S6697" s="1"/>
      <c r="V6697" s="1"/>
      <c r="Y6697" s="1"/>
      <c r="AB6697" s="1"/>
      <c r="AE6697" s="1"/>
      <c r="AH6697" s="1"/>
    </row>
    <row r="6698" spans="2:34" x14ac:dyDescent="0.25">
      <c r="B6698" s="15"/>
      <c r="C6698" s="15"/>
      <c r="D6698" s="15"/>
      <c r="E6698" s="15"/>
      <c r="F6698" s="15"/>
      <c r="G6698" s="16"/>
      <c r="H6698" s="15"/>
      <c r="I6698" s="15"/>
      <c r="J6698" s="15"/>
      <c r="K6698" s="1"/>
      <c r="L6698" s="1"/>
      <c r="M6698" s="1"/>
      <c r="P6698" s="1"/>
      <c r="S6698" s="1"/>
      <c r="V6698" s="1"/>
      <c r="Y6698" s="1"/>
      <c r="AB6698" s="1"/>
      <c r="AE6698" s="1"/>
      <c r="AH6698" s="1"/>
    </row>
    <row r="6699" spans="2:34" x14ac:dyDescent="0.25">
      <c r="B6699" s="15"/>
      <c r="C6699" s="15"/>
      <c r="D6699" s="15"/>
      <c r="E6699" s="15"/>
      <c r="F6699" s="15"/>
      <c r="G6699" s="16"/>
      <c r="H6699" s="15"/>
      <c r="I6699" s="15"/>
      <c r="J6699" s="15"/>
      <c r="K6699" s="1"/>
      <c r="L6699" s="1"/>
      <c r="M6699" s="1"/>
      <c r="P6699" s="1"/>
      <c r="S6699" s="1"/>
      <c r="V6699" s="1"/>
      <c r="Y6699" s="1"/>
      <c r="AB6699" s="1"/>
      <c r="AE6699" s="1"/>
      <c r="AH6699" s="1"/>
    </row>
    <row r="6700" spans="2:34" x14ac:dyDescent="0.25">
      <c r="B6700" s="15"/>
      <c r="C6700" s="15"/>
      <c r="D6700" s="15"/>
      <c r="E6700" s="15"/>
      <c r="F6700" s="15"/>
      <c r="G6700" s="16"/>
      <c r="H6700" s="15"/>
      <c r="I6700" s="15"/>
      <c r="J6700" s="15"/>
      <c r="K6700" s="1"/>
      <c r="L6700" s="1"/>
      <c r="M6700" s="1"/>
      <c r="P6700" s="1"/>
      <c r="S6700" s="1"/>
      <c r="V6700" s="1"/>
      <c r="Y6700" s="1"/>
      <c r="AB6700" s="1"/>
      <c r="AE6700" s="1"/>
      <c r="AH6700" s="1"/>
    </row>
    <row r="6701" spans="2:34" x14ac:dyDescent="0.25">
      <c r="B6701" s="15"/>
      <c r="C6701" s="15"/>
      <c r="D6701" s="15"/>
      <c r="E6701" s="15"/>
      <c r="F6701" s="15"/>
      <c r="G6701" s="16"/>
      <c r="H6701" s="15"/>
      <c r="I6701" s="15"/>
      <c r="J6701" s="15"/>
      <c r="K6701" s="1"/>
      <c r="L6701" s="1"/>
      <c r="M6701" s="1"/>
      <c r="P6701" s="1"/>
      <c r="S6701" s="1"/>
      <c r="V6701" s="1"/>
      <c r="Y6701" s="1"/>
      <c r="AB6701" s="1"/>
      <c r="AE6701" s="1"/>
      <c r="AH6701" s="1"/>
    </row>
    <row r="6702" spans="2:34" x14ac:dyDescent="0.25">
      <c r="B6702" s="15"/>
      <c r="C6702" s="15"/>
      <c r="D6702" s="15"/>
      <c r="E6702" s="15"/>
      <c r="F6702" s="15"/>
      <c r="G6702" s="16"/>
      <c r="H6702" s="15"/>
      <c r="I6702" s="15"/>
      <c r="J6702" s="15"/>
      <c r="K6702" s="1"/>
      <c r="L6702" s="1"/>
      <c r="M6702" s="1"/>
      <c r="P6702" s="1"/>
      <c r="S6702" s="1"/>
      <c r="V6702" s="1"/>
      <c r="Y6702" s="1"/>
      <c r="AB6702" s="1"/>
      <c r="AE6702" s="1"/>
      <c r="AH6702" s="1"/>
    </row>
    <row r="6703" spans="2:34" x14ac:dyDescent="0.25">
      <c r="B6703" s="15"/>
      <c r="C6703" s="15"/>
      <c r="D6703" s="15"/>
      <c r="E6703" s="15"/>
      <c r="F6703" s="15"/>
      <c r="G6703" s="16"/>
      <c r="H6703" s="15"/>
      <c r="I6703" s="15"/>
      <c r="J6703" s="15"/>
      <c r="K6703" s="1"/>
      <c r="L6703" s="1"/>
      <c r="M6703" s="1"/>
      <c r="P6703" s="1"/>
      <c r="S6703" s="1"/>
      <c r="V6703" s="1"/>
      <c r="Y6703" s="1"/>
      <c r="AB6703" s="1"/>
      <c r="AE6703" s="1"/>
      <c r="AH6703" s="1"/>
    </row>
    <row r="6704" spans="2:34" x14ac:dyDescent="0.25">
      <c r="B6704" s="15"/>
      <c r="C6704" s="15"/>
      <c r="D6704" s="15"/>
      <c r="E6704" s="15"/>
      <c r="F6704" s="15"/>
      <c r="G6704" s="16"/>
      <c r="H6704" s="15"/>
      <c r="I6704" s="15"/>
      <c r="J6704" s="15"/>
      <c r="K6704" s="1"/>
      <c r="L6704" s="1"/>
      <c r="M6704" s="1"/>
      <c r="P6704" s="1"/>
      <c r="S6704" s="1"/>
      <c r="V6704" s="1"/>
      <c r="Y6704" s="1"/>
      <c r="AB6704" s="1"/>
      <c r="AE6704" s="1"/>
      <c r="AH6704" s="1"/>
    </row>
    <row r="6705" spans="2:34" x14ac:dyDescent="0.25">
      <c r="B6705" s="15"/>
      <c r="C6705" s="15"/>
      <c r="D6705" s="15"/>
      <c r="E6705" s="15"/>
      <c r="F6705" s="15"/>
      <c r="G6705" s="16"/>
      <c r="H6705" s="15"/>
      <c r="I6705" s="15"/>
      <c r="J6705" s="15"/>
      <c r="K6705" s="1"/>
      <c r="L6705" s="1"/>
      <c r="M6705" s="1"/>
      <c r="P6705" s="1"/>
      <c r="S6705" s="1"/>
      <c r="V6705" s="1"/>
      <c r="Y6705" s="1"/>
      <c r="AB6705" s="1"/>
      <c r="AE6705" s="1"/>
      <c r="AH6705" s="1"/>
    </row>
    <row r="6706" spans="2:34" x14ac:dyDescent="0.25">
      <c r="B6706" s="15"/>
      <c r="C6706" s="15"/>
      <c r="D6706" s="15"/>
      <c r="E6706" s="15"/>
      <c r="F6706" s="15"/>
      <c r="G6706" s="16"/>
      <c r="H6706" s="15"/>
      <c r="I6706" s="15"/>
      <c r="J6706" s="15"/>
      <c r="K6706" s="1"/>
      <c r="L6706" s="1"/>
      <c r="M6706" s="1"/>
      <c r="P6706" s="1"/>
      <c r="S6706" s="1"/>
      <c r="V6706" s="1"/>
      <c r="Y6706" s="1"/>
      <c r="AB6706" s="1"/>
      <c r="AE6706" s="1"/>
      <c r="AH6706" s="1"/>
    </row>
    <row r="6707" spans="2:34" x14ac:dyDescent="0.25">
      <c r="B6707" s="15"/>
      <c r="C6707" s="15"/>
      <c r="D6707" s="15"/>
      <c r="E6707" s="15"/>
      <c r="F6707" s="15"/>
      <c r="G6707" s="16"/>
      <c r="H6707" s="15"/>
      <c r="I6707" s="15"/>
      <c r="J6707" s="15"/>
      <c r="K6707" s="1"/>
      <c r="L6707" s="1"/>
      <c r="M6707" s="1"/>
      <c r="P6707" s="1"/>
      <c r="S6707" s="1"/>
      <c r="V6707" s="1"/>
      <c r="Y6707" s="1"/>
      <c r="AB6707" s="1"/>
      <c r="AE6707" s="1"/>
      <c r="AH6707" s="1"/>
    </row>
    <row r="6708" spans="2:34" x14ac:dyDescent="0.25">
      <c r="B6708" s="15"/>
      <c r="C6708" s="15"/>
      <c r="D6708" s="15"/>
      <c r="E6708" s="15"/>
      <c r="F6708" s="15"/>
      <c r="G6708" s="16"/>
      <c r="H6708" s="15"/>
      <c r="I6708" s="15"/>
      <c r="J6708" s="15"/>
      <c r="K6708" s="1"/>
      <c r="L6708" s="1"/>
      <c r="M6708" s="1"/>
      <c r="P6708" s="1"/>
      <c r="S6708" s="1"/>
      <c r="V6708" s="1"/>
      <c r="Y6708" s="1"/>
      <c r="AB6708" s="1"/>
      <c r="AE6708" s="1"/>
      <c r="AH6708" s="1"/>
    </row>
    <row r="6709" spans="2:34" x14ac:dyDescent="0.25">
      <c r="B6709" s="15"/>
      <c r="C6709" s="15"/>
      <c r="D6709" s="15"/>
      <c r="E6709" s="15"/>
      <c r="F6709" s="15"/>
      <c r="G6709" s="16"/>
      <c r="H6709" s="15"/>
      <c r="I6709" s="15"/>
      <c r="J6709" s="15"/>
      <c r="K6709" s="1"/>
      <c r="L6709" s="1"/>
      <c r="M6709" s="1"/>
      <c r="P6709" s="1"/>
      <c r="S6709" s="1"/>
      <c r="V6709" s="1"/>
      <c r="Y6709" s="1"/>
      <c r="AB6709" s="1"/>
      <c r="AE6709" s="1"/>
      <c r="AH6709" s="1"/>
    </row>
    <row r="6710" spans="2:34" x14ac:dyDescent="0.25">
      <c r="B6710" s="15"/>
      <c r="C6710" s="15"/>
      <c r="D6710" s="15"/>
      <c r="E6710" s="15"/>
      <c r="F6710" s="15"/>
      <c r="G6710" s="16"/>
      <c r="H6710" s="15"/>
      <c r="I6710" s="15"/>
      <c r="J6710" s="15"/>
      <c r="K6710" s="1"/>
      <c r="L6710" s="1"/>
      <c r="M6710" s="1"/>
      <c r="P6710" s="1"/>
      <c r="S6710" s="1"/>
      <c r="V6710" s="1"/>
      <c r="Y6710" s="1"/>
      <c r="AB6710" s="1"/>
      <c r="AE6710" s="1"/>
      <c r="AH6710" s="1"/>
    </row>
    <row r="6711" spans="2:34" x14ac:dyDescent="0.25">
      <c r="B6711" s="15"/>
      <c r="C6711" s="15"/>
      <c r="D6711" s="15"/>
      <c r="E6711" s="15"/>
      <c r="F6711" s="15"/>
      <c r="G6711" s="16"/>
      <c r="H6711" s="15"/>
      <c r="I6711" s="15"/>
      <c r="J6711" s="15"/>
      <c r="K6711" s="1"/>
      <c r="L6711" s="1"/>
      <c r="M6711" s="1"/>
      <c r="P6711" s="1"/>
      <c r="S6711" s="1"/>
      <c r="V6711" s="1"/>
      <c r="Y6711" s="1"/>
      <c r="AB6711" s="1"/>
      <c r="AE6711" s="1"/>
      <c r="AH6711" s="1"/>
    </row>
    <row r="6712" spans="2:34" x14ac:dyDescent="0.25">
      <c r="B6712" s="15"/>
      <c r="C6712" s="15"/>
      <c r="D6712" s="15"/>
      <c r="E6712" s="15"/>
      <c r="F6712" s="15"/>
      <c r="G6712" s="16"/>
      <c r="H6712" s="15"/>
      <c r="I6712" s="15"/>
      <c r="J6712" s="15"/>
      <c r="K6712" s="1"/>
      <c r="L6712" s="1"/>
      <c r="M6712" s="1"/>
      <c r="P6712" s="1"/>
      <c r="S6712" s="1"/>
      <c r="V6712" s="1"/>
      <c r="Y6712" s="1"/>
      <c r="AB6712" s="1"/>
      <c r="AE6712" s="1"/>
      <c r="AH6712" s="1"/>
    </row>
    <row r="6713" spans="2:34" x14ac:dyDescent="0.25">
      <c r="B6713" s="15"/>
      <c r="C6713" s="15"/>
      <c r="D6713" s="15"/>
      <c r="E6713" s="15"/>
      <c r="F6713" s="15"/>
      <c r="G6713" s="16"/>
      <c r="H6713" s="15"/>
      <c r="I6713" s="15"/>
      <c r="J6713" s="15"/>
      <c r="K6713" s="1"/>
      <c r="L6713" s="1"/>
      <c r="M6713" s="1"/>
      <c r="P6713" s="1"/>
      <c r="S6713" s="1"/>
      <c r="V6713" s="1"/>
      <c r="Y6713" s="1"/>
      <c r="AB6713" s="1"/>
      <c r="AE6713" s="1"/>
      <c r="AH6713" s="1"/>
    </row>
    <row r="6714" spans="2:34" x14ac:dyDescent="0.25">
      <c r="B6714" s="15"/>
      <c r="C6714" s="15"/>
      <c r="D6714" s="15"/>
      <c r="E6714" s="15"/>
      <c r="F6714" s="15"/>
      <c r="G6714" s="16"/>
      <c r="H6714" s="15"/>
      <c r="I6714" s="15"/>
      <c r="J6714" s="15"/>
      <c r="K6714" s="1"/>
      <c r="L6714" s="1"/>
      <c r="M6714" s="1"/>
      <c r="P6714" s="1"/>
      <c r="S6714" s="1"/>
      <c r="V6714" s="1"/>
      <c r="Y6714" s="1"/>
      <c r="AB6714" s="1"/>
      <c r="AE6714" s="1"/>
      <c r="AH6714" s="1"/>
    </row>
    <row r="6715" spans="2:34" x14ac:dyDescent="0.25">
      <c r="B6715" s="15"/>
      <c r="C6715" s="15"/>
      <c r="D6715" s="15"/>
      <c r="E6715" s="15"/>
      <c r="F6715" s="15"/>
      <c r="G6715" s="16"/>
      <c r="H6715" s="15"/>
      <c r="I6715" s="15"/>
      <c r="J6715" s="15"/>
      <c r="K6715" s="1"/>
      <c r="L6715" s="1"/>
      <c r="M6715" s="1"/>
      <c r="P6715" s="1"/>
      <c r="S6715" s="1"/>
      <c r="V6715" s="1"/>
      <c r="Y6715" s="1"/>
      <c r="AB6715" s="1"/>
      <c r="AE6715" s="1"/>
      <c r="AH6715" s="1"/>
    </row>
    <row r="6716" spans="2:34" x14ac:dyDescent="0.25">
      <c r="B6716" s="15"/>
      <c r="C6716" s="15"/>
      <c r="D6716" s="15"/>
      <c r="E6716" s="15"/>
      <c r="F6716" s="15"/>
      <c r="G6716" s="16"/>
      <c r="H6716" s="15"/>
      <c r="I6716" s="15"/>
      <c r="J6716" s="15"/>
      <c r="K6716" s="1"/>
      <c r="L6716" s="1"/>
      <c r="M6716" s="1"/>
      <c r="P6716" s="1"/>
      <c r="S6716" s="1"/>
      <c r="V6716" s="1"/>
      <c r="Y6716" s="1"/>
      <c r="AB6716" s="1"/>
      <c r="AE6716" s="1"/>
      <c r="AH6716" s="1"/>
    </row>
    <row r="6717" spans="2:34" x14ac:dyDescent="0.25">
      <c r="B6717" s="15"/>
      <c r="C6717" s="15"/>
      <c r="D6717" s="15"/>
      <c r="E6717" s="15"/>
      <c r="F6717" s="15"/>
      <c r="G6717" s="16"/>
      <c r="H6717" s="15"/>
      <c r="I6717" s="15"/>
      <c r="J6717" s="15"/>
      <c r="K6717" s="1"/>
      <c r="L6717" s="1"/>
      <c r="M6717" s="1"/>
      <c r="P6717" s="1"/>
      <c r="S6717" s="1"/>
      <c r="V6717" s="1"/>
      <c r="Y6717" s="1"/>
      <c r="AB6717" s="1"/>
      <c r="AE6717" s="1"/>
      <c r="AH6717" s="1"/>
    </row>
    <row r="6718" spans="2:34" x14ac:dyDescent="0.25">
      <c r="B6718" s="15"/>
      <c r="C6718" s="15"/>
      <c r="D6718" s="15"/>
      <c r="E6718" s="15"/>
      <c r="F6718" s="15"/>
      <c r="G6718" s="16"/>
      <c r="H6718" s="15"/>
      <c r="I6718" s="15"/>
      <c r="J6718" s="15"/>
      <c r="K6718" s="1"/>
      <c r="L6718" s="1"/>
      <c r="M6718" s="1"/>
      <c r="P6718" s="1"/>
      <c r="S6718" s="1"/>
      <c r="V6718" s="1"/>
      <c r="Y6718" s="1"/>
      <c r="AB6718" s="1"/>
      <c r="AE6718" s="1"/>
      <c r="AH6718" s="1"/>
    </row>
    <row r="6719" spans="2:34" x14ac:dyDescent="0.25">
      <c r="B6719" s="15"/>
      <c r="C6719" s="15"/>
      <c r="D6719" s="15"/>
      <c r="E6719" s="15"/>
      <c r="F6719" s="15"/>
      <c r="G6719" s="16"/>
      <c r="H6719" s="15"/>
      <c r="I6719" s="15"/>
      <c r="J6719" s="15"/>
      <c r="K6719" s="1"/>
      <c r="L6719" s="1"/>
      <c r="M6719" s="1"/>
      <c r="P6719" s="1"/>
      <c r="S6719" s="1"/>
      <c r="V6719" s="1"/>
      <c r="Y6719" s="1"/>
      <c r="AB6719" s="1"/>
      <c r="AE6719" s="1"/>
      <c r="AH6719" s="1"/>
    </row>
    <row r="6720" spans="2:34" x14ac:dyDescent="0.25">
      <c r="B6720" s="15"/>
      <c r="C6720" s="15"/>
      <c r="D6720" s="15"/>
      <c r="E6720" s="15"/>
      <c r="F6720" s="15"/>
      <c r="G6720" s="16"/>
      <c r="H6720" s="15"/>
      <c r="I6720" s="15"/>
      <c r="J6720" s="15"/>
      <c r="K6720" s="1"/>
      <c r="L6720" s="1"/>
      <c r="M6720" s="1"/>
      <c r="P6720" s="1"/>
      <c r="S6720" s="1"/>
      <c r="V6720" s="1"/>
      <c r="Y6720" s="1"/>
      <c r="AB6720" s="1"/>
      <c r="AE6720" s="1"/>
      <c r="AH6720" s="1"/>
    </row>
    <row r="6721" spans="2:34" x14ac:dyDescent="0.25">
      <c r="B6721" s="15"/>
      <c r="C6721" s="15"/>
      <c r="D6721" s="15"/>
      <c r="E6721" s="15"/>
      <c r="F6721" s="15"/>
      <c r="G6721" s="16"/>
      <c r="H6721" s="15"/>
      <c r="I6721" s="15"/>
      <c r="J6721" s="15"/>
      <c r="K6721" s="1"/>
      <c r="L6721" s="1"/>
      <c r="M6721" s="1"/>
      <c r="P6721" s="1"/>
      <c r="S6721" s="1"/>
      <c r="V6721" s="1"/>
      <c r="Y6721" s="1"/>
      <c r="AB6721" s="1"/>
      <c r="AE6721" s="1"/>
      <c r="AH6721" s="1"/>
    </row>
    <row r="6722" spans="2:34" x14ac:dyDescent="0.25">
      <c r="B6722" s="15"/>
      <c r="C6722" s="15"/>
      <c r="D6722" s="15"/>
      <c r="E6722" s="15"/>
      <c r="F6722" s="15"/>
      <c r="G6722" s="16"/>
      <c r="H6722" s="15"/>
      <c r="I6722" s="15"/>
      <c r="J6722" s="15"/>
      <c r="K6722" s="1"/>
      <c r="L6722" s="1"/>
      <c r="M6722" s="1"/>
      <c r="P6722" s="1"/>
      <c r="S6722" s="1"/>
      <c r="V6722" s="1"/>
      <c r="Y6722" s="1"/>
      <c r="AB6722" s="1"/>
      <c r="AE6722" s="1"/>
      <c r="AH6722" s="1"/>
    </row>
    <row r="6723" spans="2:34" x14ac:dyDescent="0.25">
      <c r="B6723" s="15"/>
      <c r="C6723" s="15"/>
      <c r="D6723" s="15"/>
      <c r="E6723" s="15"/>
      <c r="F6723" s="15"/>
      <c r="G6723" s="16"/>
      <c r="H6723" s="15"/>
      <c r="I6723" s="15"/>
      <c r="J6723" s="15"/>
      <c r="K6723" s="1"/>
      <c r="L6723" s="1"/>
      <c r="M6723" s="1"/>
      <c r="P6723" s="1"/>
      <c r="S6723" s="1"/>
      <c r="V6723" s="1"/>
      <c r="Y6723" s="1"/>
      <c r="AB6723" s="1"/>
      <c r="AE6723" s="1"/>
      <c r="AH6723" s="1"/>
    </row>
    <row r="6724" spans="2:34" x14ac:dyDescent="0.25">
      <c r="B6724" s="15"/>
      <c r="C6724" s="15"/>
      <c r="D6724" s="15"/>
      <c r="E6724" s="15"/>
      <c r="F6724" s="15"/>
      <c r="G6724" s="16"/>
      <c r="H6724" s="15"/>
      <c r="I6724" s="15"/>
      <c r="J6724" s="15"/>
      <c r="K6724" s="1"/>
      <c r="L6724" s="1"/>
      <c r="M6724" s="1"/>
      <c r="P6724" s="1"/>
      <c r="S6724" s="1"/>
      <c r="V6724" s="1"/>
      <c r="Y6724" s="1"/>
      <c r="AB6724" s="1"/>
      <c r="AE6724" s="1"/>
      <c r="AH6724" s="1"/>
    </row>
    <row r="6725" spans="2:34" x14ac:dyDescent="0.25">
      <c r="B6725" s="15"/>
      <c r="C6725" s="15"/>
      <c r="D6725" s="15"/>
      <c r="E6725" s="15"/>
      <c r="F6725" s="15"/>
      <c r="G6725" s="16"/>
      <c r="H6725" s="15"/>
      <c r="I6725" s="15"/>
      <c r="J6725" s="15"/>
      <c r="K6725" s="1"/>
      <c r="L6725" s="1"/>
      <c r="M6725" s="1"/>
      <c r="P6725" s="1"/>
      <c r="S6725" s="1"/>
      <c r="V6725" s="1"/>
      <c r="Y6725" s="1"/>
      <c r="AB6725" s="1"/>
      <c r="AE6725" s="1"/>
      <c r="AH6725" s="1"/>
    </row>
    <row r="6726" spans="2:34" x14ac:dyDescent="0.25">
      <c r="B6726" s="15"/>
      <c r="C6726" s="15"/>
      <c r="D6726" s="15"/>
      <c r="E6726" s="15"/>
      <c r="F6726" s="15"/>
      <c r="G6726" s="16"/>
      <c r="H6726" s="15"/>
      <c r="I6726" s="15"/>
      <c r="J6726" s="15"/>
      <c r="K6726" s="1"/>
      <c r="L6726" s="1"/>
      <c r="M6726" s="1"/>
      <c r="P6726" s="1"/>
      <c r="S6726" s="1"/>
      <c r="V6726" s="1"/>
      <c r="Y6726" s="1"/>
      <c r="AB6726" s="1"/>
      <c r="AE6726" s="1"/>
      <c r="AH6726" s="1"/>
    </row>
    <row r="6727" spans="2:34" x14ac:dyDescent="0.25">
      <c r="B6727" s="15"/>
      <c r="C6727" s="15"/>
      <c r="D6727" s="15"/>
      <c r="E6727" s="15"/>
      <c r="F6727" s="15"/>
      <c r="G6727" s="16"/>
      <c r="H6727" s="15"/>
      <c r="I6727" s="15"/>
      <c r="J6727" s="15"/>
      <c r="K6727" s="1"/>
      <c r="L6727" s="1"/>
      <c r="M6727" s="1"/>
      <c r="P6727" s="1"/>
      <c r="S6727" s="1"/>
      <c r="V6727" s="1"/>
      <c r="Y6727" s="1"/>
      <c r="AB6727" s="1"/>
      <c r="AE6727" s="1"/>
      <c r="AH6727" s="1"/>
    </row>
    <row r="6728" spans="2:34" x14ac:dyDescent="0.25">
      <c r="B6728" s="15"/>
      <c r="C6728" s="15"/>
      <c r="D6728" s="15"/>
      <c r="E6728" s="15"/>
      <c r="F6728" s="15"/>
      <c r="G6728" s="16"/>
      <c r="H6728" s="15"/>
      <c r="I6728" s="15"/>
      <c r="J6728" s="15"/>
      <c r="K6728" s="1"/>
      <c r="L6728" s="1"/>
      <c r="M6728" s="1"/>
      <c r="P6728" s="1"/>
      <c r="S6728" s="1"/>
      <c r="V6728" s="1"/>
      <c r="Y6728" s="1"/>
      <c r="AB6728" s="1"/>
      <c r="AE6728" s="1"/>
      <c r="AH6728" s="1"/>
    </row>
    <row r="6729" spans="2:34" x14ac:dyDescent="0.25">
      <c r="B6729" s="15"/>
      <c r="C6729" s="15"/>
      <c r="D6729" s="15"/>
      <c r="E6729" s="15"/>
      <c r="F6729" s="15"/>
      <c r="G6729" s="16"/>
      <c r="H6729" s="15"/>
      <c r="I6729" s="15"/>
      <c r="J6729" s="15"/>
      <c r="K6729" s="1"/>
      <c r="L6729" s="1"/>
      <c r="M6729" s="1"/>
      <c r="P6729" s="1"/>
      <c r="S6729" s="1"/>
      <c r="V6729" s="1"/>
      <c r="Y6729" s="1"/>
      <c r="AB6729" s="1"/>
      <c r="AE6729" s="1"/>
      <c r="AH6729" s="1"/>
    </row>
    <row r="6730" spans="2:34" x14ac:dyDescent="0.25">
      <c r="B6730" s="15"/>
      <c r="C6730" s="15"/>
      <c r="D6730" s="15"/>
      <c r="E6730" s="15"/>
      <c r="F6730" s="15"/>
      <c r="G6730" s="16"/>
      <c r="H6730" s="15"/>
      <c r="I6730" s="15"/>
      <c r="J6730" s="15"/>
      <c r="K6730" s="1"/>
      <c r="L6730" s="1"/>
      <c r="M6730" s="1"/>
      <c r="P6730" s="1"/>
      <c r="S6730" s="1"/>
      <c r="V6730" s="1"/>
      <c r="Y6730" s="1"/>
      <c r="AB6730" s="1"/>
      <c r="AE6730" s="1"/>
      <c r="AH6730" s="1"/>
    </row>
    <row r="6731" spans="2:34" x14ac:dyDescent="0.25">
      <c r="B6731" s="15"/>
      <c r="C6731" s="15"/>
      <c r="D6731" s="15"/>
      <c r="E6731" s="15"/>
      <c r="F6731" s="15"/>
      <c r="G6731" s="16"/>
      <c r="H6731" s="15"/>
      <c r="I6731" s="15"/>
      <c r="J6731" s="15"/>
      <c r="K6731" s="1"/>
      <c r="L6731" s="1"/>
      <c r="M6731" s="1"/>
      <c r="P6731" s="1"/>
      <c r="S6731" s="1"/>
      <c r="V6731" s="1"/>
      <c r="Y6731" s="1"/>
      <c r="AB6731" s="1"/>
      <c r="AE6731" s="1"/>
      <c r="AH6731" s="1"/>
    </row>
    <row r="6732" spans="2:34" x14ac:dyDescent="0.25">
      <c r="B6732" s="15"/>
      <c r="C6732" s="15"/>
      <c r="D6732" s="15"/>
      <c r="E6732" s="15"/>
      <c r="F6732" s="15"/>
      <c r="G6732" s="16"/>
      <c r="H6732" s="15"/>
      <c r="I6732" s="15"/>
      <c r="J6732" s="15"/>
      <c r="K6732" s="1"/>
      <c r="L6732" s="1"/>
      <c r="M6732" s="1"/>
      <c r="P6732" s="1"/>
      <c r="S6732" s="1"/>
      <c r="V6732" s="1"/>
      <c r="Y6732" s="1"/>
      <c r="AB6732" s="1"/>
      <c r="AE6732" s="1"/>
      <c r="AH6732" s="1"/>
    </row>
    <row r="6733" spans="2:34" x14ac:dyDescent="0.25">
      <c r="B6733" s="15"/>
      <c r="C6733" s="15"/>
      <c r="D6733" s="15"/>
      <c r="E6733" s="15"/>
      <c r="F6733" s="15"/>
      <c r="G6733" s="16"/>
      <c r="H6733" s="15"/>
      <c r="I6733" s="15"/>
      <c r="J6733" s="15"/>
      <c r="K6733" s="1"/>
      <c r="L6733" s="1"/>
      <c r="M6733" s="1"/>
      <c r="P6733" s="1"/>
      <c r="S6733" s="1"/>
      <c r="V6733" s="1"/>
      <c r="Y6733" s="1"/>
      <c r="AB6733" s="1"/>
      <c r="AE6733" s="1"/>
      <c r="AH6733" s="1"/>
    </row>
    <row r="6734" spans="2:34" x14ac:dyDescent="0.25">
      <c r="B6734" s="15"/>
      <c r="C6734" s="15"/>
      <c r="D6734" s="15"/>
      <c r="E6734" s="15"/>
      <c r="F6734" s="15"/>
      <c r="G6734" s="16"/>
      <c r="H6734" s="15"/>
      <c r="I6734" s="15"/>
      <c r="J6734" s="15"/>
      <c r="K6734" s="1"/>
      <c r="L6734" s="1"/>
      <c r="M6734" s="1"/>
      <c r="P6734" s="1"/>
      <c r="S6734" s="1"/>
      <c r="V6734" s="1"/>
      <c r="Y6734" s="1"/>
      <c r="AB6734" s="1"/>
      <c r="AE6734" s="1"/>
      <c r="AH6734" s="1"/>
    </row>
    <row r="6735" spans="2:34" x14ac:dyDescent="0.25">
      <c r="B6735" s="15"/>
      <c r="C6735" s="15"/>
      <c r="D6735" s="15"/>
      <c r="E6735" s="15"/>
      <c r="F6735" s="15"/>
      <c r="G6735" s="16"/>
      <c r="H6735" s="15"/>
      <c r="I6735" s="15"/>
      <c r="J6735" s="15"/>
      <c r="K6735" s="1"/>
      <c r="L6735" s="1"/>
      <c r="M6735" s="1"/>
      <c r="P6735" s="1"/>
      <c r="S6735" s="1"/>
      <c r="V6735" s="1"/>
      <c r="Y6735" s="1"/>
      <c r="AB6735" s="1"/>
      <c r="AE6735" s="1"/>
      <c r="AH6735" s="1"/>
    </row>
    <row r="6736" spans="2:34" x14ac:dyDescent="0.25">
      <c r="B6736" s="15"/>
      <c r="C6736" s="15"/>
      <c r="D6736" s="15"/>
      <c r="E6736" s="15"/>
      <c r="F6736" s="15"/>
      <c r="G6736" s="16"/>
      <c r="H6736" s="15"/>
      <c r="I6736" s="15"/>
      <c r="J6736" s="15"/>
      <c r="K6736" s="1"/>
      <c r="L6736" s="1"/>
      <c r="M6736" s="1"/>
      <c r="P6736" s="1"/>
      <c r="S6736" s="1"/>
      <c r="V6736" s="1"/>
      <c r="Y6736" s="1"/>
      <c r="AB6736" s="1"/>
      <c r="AE6736" s="1"/>
      <c r="AH6736" s="1"/>
    </row>
    <row r="6737" spans="2:34" x14ac:dyDescent="0.25">
      <c r="B6737" s="15"/>
      <c r="C6737" s="15"/>
      <c r="D6737" s="15"/>
      <c r="E6737" s="15"/>
      <c r="F6737" s="15"/>
      <c r="G6737" s="16"/>
      <c r="H6737" s="15"/>
      <c r="I6737" s="15"/>
      <c r="J6737" s="15"/>
      <c r="K6737" s="1"/>
      <c r="L6737" s="1"/>
      <c r="M6737" s="1"/>
      <c r="P6737" s="1"/>
      <c r="S6737" s="1"/>
      <c r="V6737" s="1"/>
      <c r="Y6737" s="1"/>
      <c r="AB6737" s="1"/>
      <c r="AE6737" s="1"/>
      <c r="AH6737" s="1"/>
    </row>
    <row r="6738" spans="2:34" x14ac:dyDescent="0.25">
      <c r="B6738" s="15"/>
      <c r="C6738" s="15"/>
      <c r="D6738" s="15"/>
      <c r="E6738" s="15"/>
      <c r="F6738" s="15"/>
      <c r="G6738" s="16"/>
      <c r="H6738" s="15"/>
      <c r="I6738" s="15"/>
      <c r="J6738" s="15"/>
      <c r="K6738" s="1"/>
      <c r="L6738" s="1"/>
      <c r="M6738" s="1"/>
      <c r="P6738" s="1"/>
      <c r="S6738" s="1"/>
      <c r="V6738" s="1"/>
      <c r="Y6738" s="1"/>
      <c r="AB6738" s="1"/>
      <c r="AE6738" s="1"/>
      <c r="AH6738" s="1"/>
    </row>
    <row r="6739" spans="2:34" x14ac:dyDescent="0.25">
      <c r="B6739" s="15"/>
      <c r="C6739" s="15"/>
      <c r="D6739" s="15"/>
      <c r="E6739" s="15"/>
      <c r="F6739" s="15"/>
      <c r="G6739" s="16"/>
      <c r="H6739" s="15"/>
      <c r="I6739" s="15"/>
      <c r="J6739" s="15"/>
      <c r="K6739" s="1"/>
      <c r="L6739" s="1"/>
      <c r="M6739" s="1"/>
      <c r="P6739" s="1"/>
      <c r="S6739" s="1"/>
      <c r="V6739" s="1"/>
      <c r="Y6739" s="1"/>
      <c r="AB6739" s="1"/>
      <c r="AE6739" s="1"/>
      <c r="AH6739" s="1"/>
    </row>
    <row r="6740" spans="2:34" x14ac:dyDescent="0.25">
      <c r="B6740" s="15"/>
      <c r="C6740" s="15"/>
      <c r="D6740" s="15"/>
      <c r="E6740" s="15"/>
      <c r="F6740" s="15"/>
      <c r="G6740" s="16"/>
      <c r="H6740" s="15"/>
      <c r="I6740" s="15"/>
      <c r="J6740" s="15"/>
      <c r="K6740" s="1"/>
      <c r="L6740" s="1"/>
      <c r="M6740" s="1"/>
      <c r="P6740" s="1"/>
      <c r="S6740" s="1"/>
      <c r="V6740" s="1"/>
      <c r="Y6740" s="1"/>
      <c r="AB6740" s="1"/>
      <c r="AE6740" s="1"/>
      <c r="AH6740" s="1"/>
    </row>
    <row r="6741" spans="2:34" x14ac:dyDescent="0.25">
      <c r="B6741" s="15"/>
      <c r="C6741" s="15"/>
      <c r="D6741" s="15"/>
      <c r="E6741" s="15"/>
      <c r="F6741" s="15"/>
      <c r="G6741" s="16"/>
      <c r="H6741" s="15"/>
      <c r="I6741" s="15"/>
      <c r="J6741" s="15"/>
      <c r="K6741" s="1"/>
      <c r="L6741" s="1"/>
      <c r="M6741" s="1"/>
      <c r="P6741" s="1"/>
      <c r="S6741" s="1"/>
      <c r="V6741" s="1"/>
      <c r="Y6741" s="1"/>
      <c r="AB6741" s="1"/>
      <c r="AE6741" s="1"/>
      <c r="AH6741" s="1"/>
    </row>
    <row r="6742" spans="2:34" x14ac:dyDescent="0.25">
      <c r="B6742" s="15"/>
      <c r="C6742" s="15"/>
      <c r="D6742" s="15"/>
      <c r="E6742" s="15"/>
      <c r="F6742" s="15"/>
      <c r="G6742" s="16"/>
      <c r="H6742" s="15"/>
      <c r="I6742" s="15"/>
      <c r="J6742" s="15"/>
      <c r="K6742" s="1"/>
      <c r="L6742" s="1"/>
      <c r="M6742" s="1"/>
      <c r="P6742" s="1"/>
      <c r="S6742" s="1"/>
      <c r="V6742" s="1"/>
      <c r="Y6742" s="1"/>
      <c r="AB6742" s="1"/>
      <c r="AE6742" s="1"/>
      <c r="AH6742" s="1"/>
    </row>
    <row r="6743" spans="2:34" x14ac:dyDescent="0.25">
      <c r="B6743" s="15"/>
      <c r="C6743" s="15"/>
      <c r="D6743" s="15"/>
      <c r="E6743" s="15"/>
      <c r="F6743" s="15"/>
      <c r="G6743" s="16"/>
      <c r="H6743" s="15"/>
      <c r="I6743" s="15"/>
      <c r="J6743" s="15"/>
      <c r="K6743" s="1"/>
      <c r="L6743" s="1"/>
      <c r="M6743" s="1"/>
      <c r="P6743" s="1"/>
      <c r="S6743" s="1"/>
      <c r="V6743" s="1"/>
      <c r="Y6743" s="1"/>
      <c r="AB6743" s="1"/>
      <c r="AE6743" s="1"/>
      <c r="AH6743" s="1"/>
    </row>
    <row r="6744" spans="2:34" x14ac:dyDescent="0.25">
      <c r="B6744" s="15"/>
      <c r="C6744" s="15"/>
      <c r="D6744" s="15"/>
      <c r="E6744" s="15"/>
      <c r="F6744" s="15"/>
      <c r="G6744" s="16"/>
      <c r="H6744" s="15"/>
      <c r="I6744" s="15"/>
      <c r="J6744" s="15"/>
      <c r="K6744" s="1"/>
      <c r="L6744" s="1"/>
      <c r="M6744" s="1"/>
      <c r="P6744" s="1"/>
      <c r="S6744" s="1"/>
      <c r="V6744" s="1"/>
      <c r="Y6744" s="1"/>
      <c r="AB6744" s="1"/>
      <c r="AE6744" s="1"/>
      <c r="AH6744" s="1"/>
    </row>
    <row r="6745" spans="2:34" x14ac:dyDescent="0.25">
      <c r="B6745" s="15"/>
      <c r="C6745" s="15"/>
      <c r="D6745" s="15"/>
      <c r="E6745" s="15"/>
      <c r="F6745" s="15"/>
      <c r="G6745" s="16"/>
      <c r="H6745" s="15"/>
      <c r="I6745" s="15"/>
      <c r="J6745" s="15"/>
      <c r="K6745" s="1"/>
      <c r="L6745" s="1"/>
      <c r="M6745" s="1"/>
      <c r="P6745" s="1"/>
      <c r="S6745" s="1"/>
      <c r="V6745" s="1"/>
      <c r="Y6745" s="1"/>
      <c r="AB6745" s="1"/>
      <c r="AE6745" s="1"/>
      <c r="AH6745" s="1"/>
    </row>
    <row r="6746" spans="2:34" x14ac:dyDescent="0.25">
      <c r="B6746" s="15"/>
      <c r="C6746" s="15"/>
      <c r="D6746" s="15"/>
      <c r="E6746" s="15"/>
      <c r="F6746" s="15"/>
      <c r="G6746" s="16"/>
      <c r="H6746" s="15"/>
      <c r="I6746" s="15"/>
      <c r="J6746" s="15"/>
      <c r="K6746" s="1"/>
      <c r="L6746" s="1"/>
      <c r="M6746" s="1"/>
      <c r="P6746" s="1"/>
      <c r="S6746" s="1"/>
      <c r="V6746" s="1"/>
      <c r="Y6746" s="1"/>
      <c r="AB6746" s="1"/>
      <c r="AE6746" s="1"/>
      <c r="AH6746" s="1"/>
    </row>
    <row r="6747" spans="2:34" x14ac:dyDescent="0.25">
      <c r="B6747" s="15"/>
      <c r="C6747" s="15"/>
      <c r="D6747" s="15"/>
      <c r="E6747" s="15"/>
      <c r="F6747" s="15"/>
      <c r="G6747" s="16"/>
      <c r="H6747" s="15"/>
      <c r="I6747" s="15"/>
      <c r="J6747" s="15"/>
      <c r="K6747" s="1"/>
      <c r="L6747" s="1"/>
      <c r="M6747" s="1"/>
      <c r="P6747" s="1"/>
      <c r="S6747" s="1"/>
      <c r="V6747" s="1"/>
      <c r="Y6747" s="1"/>
      <c r="AB6747" s="1"/>
      <c r="AE6747" s="1"/>
      <c r="AH6747" s="1"/>
    </row>
    <row r="6748" spans="2:34" x14ac:dyDescent="0.25">
      <c r="B6748" s="15"/>
      <c r="C6748" s="15"/>
      <c r="D6748" s="15"/>
      <c r="E6748" s="15"/>
      <c r="F6748" s="15"/>
      <c r="G6748" s="16"/>
      <c r="H6748" s="15"/>
      <c r="I6748" s="15"/>
      <c r="J6748" s="15"/>
      <c r="K6748" s="1"/>
      <c r="L6748" s="1"/>
      <c r="M6748" s="1"/>
      <c r="P6748" s="1"/>
      <c r="S6748" s="1"/>
      <c r="V6748" s="1"/>
      <c r="Y6748" s="1"/>
      <c r="AB6748" s="1"/>
      <c r="AE6748" s="1"/>
      <c r="AH6748" s="1"/>
    </row>
    <row r="6749" spans="2:34" x14ac:dyDescent="0.25">
      <c r="B6749" s="15"/>
      <c r="C6749" s="15"/>
      <c r="D6749" s="15"/>
      <c r="E6749" s="15"/>
      <c r="F6749" s="15"/>
      <c r="G6749" s="16"/>
      <c r="H6749" s="15"/>
      <c r="I6749" s="15"/>
      <c r="J6749" s="15"/>
      <c r="K6749" s="1"/>
      <c r="L6749" s="1"/>
      <c r="M6749" s="1"/>
      <c r="P6749" s="1"/>
      <c r="S6749" s="1"/>
      <c r="V6749" s="1"/>
      <c r="Y6749" s="1"/>
      <c r="AB6749" s="1"/>
      <c r="AE6749" s="1"/>
      <c r="AH6749" s="1"/>
    </row>
    <row r="6750" spans="2:34" x14ac:dyDescent="0.25">
      <c r="B6750" s="15"/>
      <c r="C6750" s="15"/>
      <c r="D6750" s="15"/>
      <c r="E6750" s="15"/>
      <c r="F6750" s="15"/>
      <c r="G6750" s="16"/>
      <c r="H6750" s="15"/>
      <c r="I6750" s="15"/>
      <c r="J6750" s="15"/>
      <c r="K6750" s="1"/>
      <c r="L6750" s="1"/>
      <c r="M6750" s="1"/>
      <c r="P6750" s="1"/>
      <c r="S6750" s="1"/>
      <c r="V6750" s="1"/>
      <c r="Y6750" s="1"/>
      <c r="AB6750" s="1"/>
      <c r="AE6750" s="1"/>
      <c r="AH6750" s="1"/>
    </row>
    <row r="6751" spans="2:34" x14ac:dyDescent="0.25">
      <c r="B6751" s="15"/>
      <c r="C6751" s="15"/>
      <c r="D6751" s="15"/>
      <c r="E6751" s="15"/>
      <c r="F6751" s="15"/>
      <c r="G6751" s="16"/>
      <c r="H6751" s="15"/>
      <c r="I6751" s="15"/>
      <c r="J6751" s="15"/>
      <c r="K6751" s="1"/>
      <c r="L6751" s="1"/>
      <c r="M6751" s="1"/>
      <c r="P6751" s="1"/>
      <c r="S6751" s="1"/>
      <c r="V6751" s="1"/>
      <c r="Y6751" s="1"/>
      <c r="AB6751" s="1"/>
      <c r="AE6751" s="1"/>
      <c r="AH6751" s="1"/>
    </row>
    <row r="6752" spans="2:34" x14ac:dyDescent="0.25">
      <c r="B6752" s="15"/>
      <c r="C6752" s="15"/>
      <c r="D6752" s="15"/>
      <c r="E6752" s="15"/>
      <c r="F6752" s="15"/>
      <c r="G6752" s="16"/>
      <c r="H6752" s="15"/>
      <c r="I6752" s="15"/>
      <c r="J6752" s="15"/>
      <c r="K6752" s="1"/>
      <c r="L6752" s="1"/>
      <c r="M6752" s="1"/>
      <c r="P6752" s="1"/>
      <c r="S6752" s="1"/>
      <c r="V6752" s="1"/>
      <c r="Y6752" s="1"/>
      <c r="AB6752" s="1"/>
      <c r="AE6752" s="1"/>
      <c r="AH6752" s="1"/>
    </row>
    <row r="6753" spans="2:34" x14ac:dyDescent="0.25">
      <c r="B6753" s="15"/>
      <c r="C6753" s="15"/>
      <c r="D6753" s="15"/>
      <c r="E6753" s="15"/>
      <c r="F6753" s="15"/>
      <c r="G6753" s="16"/>
      <c r="H6753" s="15"/>
      <c r="I6753" s="15"/>
      <c r="J6753" s="15"/>
      <c r="K6753" s="1"/>
      <c r="L6753" s="1"/>
      <c r="M6753" s="1"/>
      <c r="P6753" s="1"/>
      <c r="S6753" s="1"/>
      <c r="V6753" s="1"/>
      <c r="Y6753" s="1"/>
      <c r="AB6753" s="1"/>
      <c r="AE6753" s="1"/>
      <c r="AH6753" s="1"/>
    </row>
    <row r="6754" spans="2:34" x14ac:dyDescent="0.25">
      <c r="B6754" s="15"/>
      <c r="C6754" s="15"/>
      <c r="D6754" s="15"/>
      <c r="E6754" s="15"/>
      <c r="F6754" s="15"/>
      <c r="G6754" s="16"/>
      <c r="H6754" s="15"/>
      <c r="I6754" s="15"/>
      <c r="J6754" s="15"/>
      <c r="K6754" s="1"/>
      <c r="L6754" s="1"/>
      <c r="M6754" s="1"/>
      <c r="P6754" s="1"/>
      <c r="S6754" s="1"/>
      <c r="V6754" s="1"/>
      <c r="Y6754" s="1"/>
      <c r="AB6754" s="1"/>
      <c r="AE6754" s="1"/>
      <c r="AH6754" s="1"/>
    </row>
    <row r="6755" spans="2:34" x14ac:dyDescent="0.25">
      <c r="B6755" s="15"/>
      <c r="C6755" s="15"/>
      <c r="D6755" s="15"/>
      <c r="E6755" s="15"/>
      <c r="F6755" s="15"/>
      <c r="G6755" s="16"/>
      <c r="H6755" s="15"/>
      <c r="I6755" s="15"/>
      <c r="J6755" s="15"/>
      <c r="K6755" s="1"/>
      <c r="L6755" s="1"/>
      <c r="M6755" s="1"/>
      <c r="P6755" s="1"/>
      <c r="S6755" s="1"/>
      <c r="V6755" s="1"/>
      <c r="Y6755" s="1"/>
      <c r="AB6755" s="1"/>
      <c r="AE6755" s="1"/>
      <c r="AH6755" s="1"/>
    </row>
    <row r="6756" spans="2:34" x14ac:dyDescent="0.25">
      <c r="B6756" s="15"/>
      <c r="C6756" s="15"/>
      <c r="D6756" s="15"/>
      <c r="E6756" s="15"/>
      <c r="F6756" s="15"/>
      <c r="G6756" s="16"/>
      <c r="H6756" s="15"/>
      <c r="I6756" s="15"/>
      <c r="J6756" s="15"/>
      <c r="K6756" s="1"/>
      <c r="L6756" s="1"/>
      <c r="M6756" s="1"/>
      <c r="P6756" s="1"/>
      <c r="S6756" s="1"/>
      <c r="V6756" s="1"/>
      <c r="Y6756" s="1"/>
      <c r="AB6756" s="1"/>
      <c r="AE6756" s="1"/>
      <c r="AH6756" s="1"/>
    </row>
    <row r="6757" spans="2:34" x14ac:dyDescent="0.25">
      <c r="B6757" s="15"/>
      <c r="C6757" s="15"/>
      <c r="D6757" s="15"/>
      <c r="E6757" s="15"/>
      <c r="F6757" s="15"/>
      <c r="G6757" s="16"/>
      <c r="H6757" s="15"/>
      <c r="I6757" s="15"/>
      <c r="J6757" s="15"/>
      <c r="K6757" s="1"/>
      <c r="L6757" s="1"/>
      <c r="M6757" s="1"/>
      <c r="P6757" s="1"/>
      <c r="S6757" s="1"/>
      <c r="V6757" s="1"/>
      <c r="Y6757" s="1"/>
      <c r="AB6757" s="1"/>
      <c r="AE6757" s="1"/>
      <c r="AH6757" s="1"/>
    </row>
    <row r="6758" spans="2:34" x14ac:dyDescent="0.25">
      <c r="B6758" s="15"/>
      <c r="C6758" s="15"/>
      <c r="D6758" s="15"/>
      <c r="E6758" s="15"/>
      <c r="F6758" s="15"/>
      <c r="G6758" s="16"/>
      <c r="H6758" s="15"/>
      <c r="I6758" s="15"/>
      <c r="J6758" s="15"/>
      <c r="K6758" s="1"/>
      <c r="L6758" s="1"/>
      <c r="M6758" s="1"/>
      <c r="P6758" s="1"/>
      <c r="S6758" s="1"/>
      <c r="V6758" s="1"/>
      <c r="Y6758" s="1"/>
      <c r="AB6758" s="1"/>
      <c r="AE6758" s="1"/>
      <c r="AH6758" s="1"/>
    </row>
    <row r="6759" spans="2:34" x14ac:dyDescent="0.25">
      <c r="B6759" s="15"/>
      <c r="C6759" s="15"/>
      <c r="D6759" s="15"/>
      <c r="E6759" s="15"/>
      <c r="F6759" s="15"/>
      <c r="G6759" s="16"/>
      <c r="H6759" s="15"/>
      <c r="I6759" s="15"/>
      <c r="J6759" s="15"/>
      <c r="K6759" s="1"/>
      <c r="L6759" s="1"/>
      <c r="M6759" s="1"/>
      <c r="P6759" s="1"/>
      <c r="S6759" s="1"/>
      <c r="V6759" s="1"/>
      <c r="Y6759" s="1"/>
      <c r="AB6759" s="1"/>
      <c r="AE6759" s="1"/>
      <c r="AH6759" s="1"/>
    </row>
    <row r="6760" spans="2:34" x14ac:dyDescent="0.25">
      <c r="B6760" s="15"/>
      <c r="C6760" s="15"/>
      <c r="D6760" s="15"/>
      <c r="E6760" s="15"/>
      <c r="F6760" s="15"/>
      <c r="G6760" s="16"/>
      <c r="H6760" s="15"/>
      <c r="I6760" s="15"/>
      <c r="J6760" s="15"/>
      <c r="K6760" s="1"/>
      <c r="L6760" s="1"/>
      <c r="M6760" s="1"/>
      <c r="P6760" s="1"/>
      <c r="S6760" s="1"/>
      <c r="V6760" s="1"/>
      <c r="Y6760" s="1"/>
      <c r="AB6760" s="1"/>
      <c r="AE6760" s="1"/>
      <c r="AH6760" s="1"/>
    </row>
    <row r="6761" spans="2:34" x14ac:dyDescent="0.25">
      <c r="B6761" s="15"/>
      <c r="C6761" s="15"/>
      <c r="D6761" s="15"/>
      <c r="E6761" s="15"/>
      <c r="F6761" s="15"/>
      <c r="G6761" s="16"/>
      <c r="H6761" s="15"/>
      <c r="I6761" s="15"/>
      <c r="J6761" s="15"/>
      <c r="K6761" s="1"/>
      <c r="L6761" s="1"/>
      <c r="M6761" s="1"/>
      <c r="P6761" s="1"/>
      <c r="S6761" s="1"/>
      <c r="V6761" s="1"/>
      <c r="Y6761" s="1"/>
      <c r="AB6761" s="1"/>
      <c r="AE6761" s="1"/>
      <c r="AH6761" s="1"/>
    </row>
    <row r="6762" spans="2:34" x14ac:dyDescent="0.25">
      <c r="B6762" s="15"/>
      <c r="C6762" s="15"/>
      <c r="D6762" s="15"/>
      <c r="E6762" s="15"/>
      <c r="F6762" s="15"/>
      <c r="G6762" s="16"/>
      <c r="H6762" s="15"/>
      <c r="I6762" s="15"/>
      <c r="J6762" s="15"/>
      <c r="K6762" s="1"/>
      <c r="L6762" s="1"/>
      <c r="M6762" s="1"/>
      <c r="P6762" s="1"/>
      <c r="S6762" s="1"/>
      <c r="V6762" s="1"/>
      <c r="Y6762" s="1"/>
      <c r="AB6762" s="1"/>
      <c r="AE6762" s="1"/>
      <c r="AH6762" s="1"/>
    </row>
    <row r="6763" spans="2:34" x14ac:dyDescent="0.25">
      <c r="B6763" s="15"/>
      <c r="C6763" s="15"/>
      <c r="D6763" s="15"/>
      <c r="E6763" s="15"/>
      <c r="F6763" s="15"/>
      <c r="G6763" s="16"/>
      <c r="H6763" s="15"/>
      <c r="I6763" s="15"/>
      <c r="J6763" s="15"/>
      <c r="K6763" s="1"/>
      <c r="L6763" s="1"/>
      <c r="M6763" s="1"/>
      <c r="P6763" s="1"/>
      <c r="S6763" s="1"/>
      <c r="V6763" s="1"/>
      <c r="Y6763" s="1"/>
      <c r="AB6763" s="1"/>
      <c r="AE6763" s="1"/>
      <c r="AH6763" s="1"/>
    </row>
    <row r="6764" spans="2:34" x14ac:dyDescent="0.25">
      <c r="B6764" s="15"/>
      <c r="C6764" s="15"/>
      <c r="D6764" s="15"/>
      <c r="E6764" s="15"/>
      <c r="F6764" s="15"/>
      <c r="G6764" s="16"/>
      <c r="H6764" s="15"/>
      <c r="I6764" s="15"/>
      <c r="J6764" s="15"/>
      <c r="K6764" s="1"/>
      <c r="L6764" s="1"/>
      <c r="M6764" s="1"/>
      <c r="P6764" s="1"/>
      <c r="S6764" s="1"/>
      <c r="V6764" s="1"/>
      <c r="Y6764" s="1"/>
      <c r="AB6764" s="1"/>
      <c r="AE6764" s="1"/>
      <c r="AH6764" s="1"/>
    </row>
    <row r="6765" spans="2:34" x14ac:dyDescent="0.25">
      <c r="B6765" s="15"/>
      <c r="C6765" s="15"/>
      <c r="D6765" s="15"/>
      <c r="E6765" s="15"/>
      <c r="F6765" s="15"/>
      <c r="G6765" s="16"/>
      <c r="H6765" s="15"/>
      <c r="I6765" s="15"/>
      <c r="J6765" s="15"/>
      <c r="K6765" s="1"/>
      <c r="L6765" s="1"/>
      <c r="M6765" s="1"/>
      <c r="P6765" s="1"/>
      <c r="S6765" s="1"/>
      <c r="V6765" s="1"/>
      <c r="Y6765" s="1"/>
      <c r="AB6765" s="1"/>
      <c r="AE6765" s="1"/>
      <c r="AH6765" s="1"/>
    </row>
    <row r="6766" spans="2:34" x14ac:dyDescent="0.25">
      <c r="B6766" s="15"/>
      <c r="C6766" s="15"/>
      <c r="D6766" s="15"/>
      <c r="E6766" s="15"/>
      <c r="F6766" s="15"/>
      <c r="G6766" s="16"/>
      <c r="H6766" s="15"/>
      <c r="I6766" s="15"/>
      <c r="J6766" s="15"/>
      <c r="K6766" s="1"/>
      <c r="L6766" s="1"/>
      <c r="M6766" s="1"/>
      <c r="P6766" s="1"/>
      <c r="S6766" s="1"/>
      <c r="V6766" s="1"/>
      <c r="Y6766" s="1"/>
      <c r="AB6766" s="1"/>
      <c r="AE6766" s="1"/>
      <c r="AH6766" s="1"/>
    </row>
    <row r="6767" spans="2:34" x14ac:dyDescent="0.25">
      <c r="B6767" s="15"/>
      <c r="C6767" s="15"/>
      <c r="D6767" s="15"/>
      <c r="E6767" s="15"/>
      <c r="F6767" s="15"/>
      <c r="G6767" s="16"/>
      <c r="H6767" s="15"/>
      <c r="I6767" s="15"/>
      <c r="J6767" s="15"/>
      <c r="K6767" s="1"/>
      <c r="L6767" s="1"/>
      <c r="M6767" s="1"/>
      <c r="P6767" s="1"/>
      <c r="S6767" s="1"/>
      <c r="V6767" s="1"/>
      <c r="Y6767" s="1"/>
      <c r="AB6767" s="1"/>
      <c r="AE6767" s="1"/>
      <c r="AH6767" s="1"/>
    </row>
    <row r="6768" spans="2:34" x14ac:dyDescent="0.25">
      <c r="B6768" s="15"/>
      <c r="C6768" s="15"/>
      <c r="D6768" s="15"/>
      <c r="E6768" s="15"/>
      <c r="F6768" s="15"/>
      <c r="G6768" s="16"/>
      <c r="H6768" s="15"/>
      <c r="I6768" s="15"/>
      <c r="J6768" s="15"/>
      <c r="K6768" s="1"/>
      <c r="L6768" s="1"/>
      <c r="M6768" s="1"/>
      <c r="P6768" s="1"/>
      <c r="S6768" s="1"/>
      <c r="V6768" s="1"/>
      <c r="Y6768" s="1"/>
      <c r="AB6768" s="1"/>
      <c r="AE6768" s="1"/>
      <c r="AH6768" s="1"/>
    </row>
    <row r="6769" spans="2:34" x14ac:dyDescent="0.25">
      <c r="B6769" s="15"/>
      <c r="C6769" s="15"/>
      <c r="D6769" s="15"/>
      <c r="E6769" s="15"/>
      <c r="F6769" s="15"/>
      <c r="G6769" s="16"/>
      <c r="H6769" s="15"/>
      <c r="I6769" s="15"/>
      <c r="J6769" s="15"/>
      <c r="K6769" s="1"/>
      <c r="L6769" s="1"/>
      <c r="M6769" s="1"/>
      <c r="P6769" s="1"/>
      <c r="S6769" s="1"/>
      <c r="V6769" s="1"/>
      <c r="Y6769" s="1"/>
      <c r="AB6769" s="1"/>
      <c r="AE6769" s="1"/>
      <c r="AH6769" s="1"/>
    </row>
    <row r="6770" spans="2:34" x14ac:dyDescent="0.25">
      <c r="B6770" s="15"/>
      <c r="C6770" s="15"/>
      <c r="D6770" s="15"/>
      <c r="E6770" s="15"/>
      <c r="F6770" s="15"/>
      <c r="G6770" s="16"/>
      <c r="H6770" s="15"/>
      <c r="I6770" s="15"/>
      <c r="J6770" s="15"/>
      <c r="K6770" s="1"/>
      <c r="L6770" s="1"/>
      <c r="M6770" s="1"/>
      <c r="P6770" s="1"/>
      <c r="S6770" s="1"/>
      <c r="V6770" s="1"/>
      <c r="Y6770" s="1"/>
      <c r="AB6770" s="1"/>
      <c r="AE6770" s="1"/>
      <c r="AH6770" s="1"/>
    </row>
    <row r="6771" spans="2:34" x14ac:dyDescent="0.25">
      <c r="B6771" s="15"/>
      <c r="C6771" s="15"/>
      <c r="D6771" s="15"/>
      <c r="E6771" s="15"/>
      <c r="F6771" s="15"/>
      <c r="G6771" s="16"/>
      <c r="H6771" s="15"/>
      <c r="I6771" s="15"/>
      <c r="J6771" s="15"/>
      <c r="K6771" s="1"/>
      <c r="L6771" s="1"/>
      <c r="M6771" s="1"/>
      <c r="P6771" s="1"/>
      <c r="S6771" s="1"/>
      <c r="V6771" s="1"/>
      <c r="Y6771" s="1"/>
      <c r="AB6771" s="1"/>
      <c r="AE6771" s="1"/>
      <c r="AH6771" s="1"/>
    </row>
    <row r="6772" spans="2:34" x14ac:dyDescent="0.25">
      <c r="B6772" s="15"/>
      <c r="C6772" s="15"/>
      <c r="D6772" s="15"/>
      <c r="E6772" s="15"/>
      <c r="F6772" s="15"/>
      <c r="G6772" s="16"/>
      <c r="H6772" s="15"/>
      <c r="I6772" s="15"/>
      <c r="J6772" s="15"/>
      <c r="K6772" s="1"/>
      <c r="L6772" s="1"/>
      <c r="M6772" s="1"/>
      <c r="P6772" s="1"/>
      <c r="S6772" s="1"/>
      <c r="V6772" s="1"/>
      <c r="Y6772" s="1"/>
      <c r="AB6772" s="1"/>
      <c r="AE6772" s="1"/>
      <c r="AH6772" s="1"/>
    </row>
    <row r="6773" spans="2:34" x14ac:dyDescent="0.25">
      <c r="B6773" s="15"/>
      <c r="C6773" s="15"/>
      <c r="D6773" s="15"/>
      <c r="E6773" s="15"/>
      <c r="F6773" s="15"/>
      <c r="G6773" s="16"/>
      <c r="H6773" s="15"/>
      <c r="I6773" s="15"/>
      <c r="J6773" s="15"/>
      <c r="K6773" s="1"/>
      <c r="L6773" s="1"/>
      <c r="M6773" s="1"/>
      <c r="P6773" s="1"/>
      <c r="S6773" s="1"/>
      <c r="V6773" s="1"/>
      <c r="Y6773" s="1"/>
      <c r="AB6773" s="1"/>
      <c r="AE6773" s="1"/>
      <c r="AH6773" s="1"/>
    </row>
    <row r="6774" spans="2:34" x14ac:dyDescent="0.25">
      <c r="B6774" s="15"/>
      <c r="C6774" s="15"/>
      <c r="D6774" s="15"/>
      <c r="E6774" s="15"/>
      <c r="F6774" s="15"/>
      <c r="G6774" s="16"/>
      <c r="H6774" s="15"/>
      <c r="I6774" s="15"/>
      <c r="J6774" s="15"/>
      <c r="K6774" s="1"/>
      <c r="L6774" s="1"/>
      <c r="M6774" s="1"/>
      <c r="P6774" s="1"/>
      <c r="S6774" s="1"/>
      <c r="V6774" s="1"/>
      <c r="Y6774" s="1"/>
      <c r="AB6774" s="1"/>
      <c r="AE6774" s="1"/>
      <c r="AH6774" s="1"/>
    </row>
    <row r="6775" spans="2:34" x14ac:dyDescent="0.25">
      <c r="B6775" s="15"/>
      <c r="C6775" s="15"/>
      <c r="D6775" s="15"/>
      <c r="E6775" s="15"/>
      <c r="F6775" s="15"/>
      <c r="G6775" s="16"/>
      <c r="H6775" s="15"/>
      <c r="I6775" s="15"/>
      <c r="J6775" s="15"/>
      <c r="K6775" s="1"/>
      <c r="L6775" s="1"/>
      <c r="M6775" s="1"/>
      <c r="P6775" s="1"/>
      <c r="S6775" s="1"/>
      <c r="V6775" s="1"/>
      <c r="Y6775" s="1"/>
      <c r="AB6775" s="1"/>
      <c r="AE6775" s="1"/>
      <c r="AH6775" s="1"/>
    </row>
    <row r="6776" spans="2:34" x14ac:dyDescent="0.25">
      <c r="B6776" s="15"/>
      <c r="C6776" s="15"/>
      <c r="D6776" s="15"/>
      <c r="E6776" s="15"/>
      <c r="F6776" s="15"/>
      <c r="G6776" s="16"/>
      <c r="H6776" s="15"/>
      <c r="I6776" s="15"/>
      <c r="J6776" s="15"/>
      <c r="K6776" s="1"/>
      <c r="L6776" s="1"/>
      <c r="M6776" s="1"/>
      <c r="P6776" s="1"/>
      <c r="S6776" s="1"/>
      <c r="V6776" s="1"/>
      <c r="Y6776" s="1"/>
      <c r="AB6776" s="1"/>
      <c r="AE6776" s="1"/>
      <c r="AH6776" s="1"/>
    </row>
    <row r="6777" spans="2:34" x14ac:dyDescent="0.25">
      <c r="B6777" s="15"/>
      <c r="C6777" s="15"/>
      <c r="D6777" s="15"/>
      <c r="E6777" s="15"/>
      <c r="F6777" s="15"/>
      <c r="G6777" s="16"/>
      <c r="H6777" s="15"/>
      <c r="I6777" s="15"/>
      <c r="J6777" s="15"/>
      <c r="K6777" s="1"/>
      <c r="L6777" s="1"/>
      <c r="M6777" s="1"/>
      <c r="P6777" s="1"/>
      <c r="S6777" s="1"/>
      <c r="V6777" s="1"/>
      <c r="Y6777" s="1"/>
      <c r="AB6777" s="1"/>
      <c r="AE6777" s="1"/>
      <c r="AH6777" s="1"/>
    </row>
    <row r="6778" spans="2:34" x14ac:dyDescent="0.25">
      <c r="B6778" s="15"/>
      <c r="C6778" s="15"/>
      <c r="D6778" s="15"/>
      <c r="E6778" s="15"/>
      <c r="F6778" s="15"/>
      <c r="G6778" s="16"/>
      <c r="H6778" s="15"/>
      <c r="I6778" s="15"/>
      <c r="J6778" s="15"/>
      <c r="K6778" s="1"/>
      <c r="L6778" s="1"/>
      <c r="M6778" s="1"/>
      <c r="P6778" s="1"/>
      <c r="S6778" s="1"/>
      <c r="V6778" s="1"/>
      <c r="Y6778" s="1"/>
      <c r="AB6778" s="1"/>
      <c r="AE6778" s="1"/>
      <c r="AH6778" s="1"/>
    </row>
    <row r="6779" spans="2:34" x14ac:dyDescent="0.25">
      <c r="B6779" s="15"/>
      <c r="C6779" s="15"/>
      <c r="D6779" s="15"/>
      <c r="E6779" s="15"/>
      <c r="F6779" s="15"/>
      <c r="G6779" s="16"/>
      <c r="H6779" s="15"/>
      <c r="I6779" s="15"/>
      <c r="J6779" s="15"/>
      <c r="K6779" s="1"/>
      <c r="L6779" s="1"/>
      <c r="M6779" s="1"/>
      <c r="P6779" s="1"/>
      <c r="S6779" s="1"/>
      <c r="V6779" s="1"/>
      <c r="Y6779" s="1"/>
      <c r="AB6779" s="1"/>
      <c r="AE6779" s="1"/>
      <c r="AH6779" s="1"/>
    </row>
    <row r="6780" spans="2:34" x14ac:dyDescent="0.25">
      <c r="B6780" s="15"/>
      <c r="C6780" s="15"/>
      <c r="D6780" s="15"/>
      <c r="E6780" s="15"/>
      <c r="F6780" s="15"/>
      <c r="G6780" s="16"/>
      <c r="H6780" s="15"/>
      <c r="I6780" s="15"/>
      <c r="J6780" s="15"/>
      <c r="K6780" s="1"/>
      <c r="L6780" s="1"/>
      <c r="M6780" s="1"/>
      <c r="P6780" s="1"/>
      <c r="S6780" s="1"/>
      <c r="V6780" s="1"/>
      <c r="Y6780" s="1"/>
      <c r="AB6780" s="1"/>
      <c r="AE6780" s="1"/>
      <c r="AH6780" s="1"/>
    </row>
    <row r="6781" spans="2:34" x14ac:dyDescent="0.25">
      <c r="B6781" s="15"/>
      <c r="C6781" s="15"/>
      <c r="D6781" s="15"/>
      <c r="E6781" s="15"/>
      <c r="F6781" s="15"/>
      <c r="G6781" s="16"/>
      <c r="H6781" s="15"/>
      <c r="I6781" s="15"/>
      <c r="J6781" s="15"/>
      <c r="K6781" s="1"/>
      <c r="L6781" s="1"/>
      <c r="M6781" s="1"/>
      <c r="P6781" s="1"/>
      <c r="S6781" s="1"/>
      <c r="V6781" s="1"/>
      <c r="Y6781" s="1"/>
      <c r="AB6781" s="1"/>
      <c r="AE6781" s="1"/>
      <c r="AH6781" s="1"/>
    </row>
    <row r="6782" spans="2:34" x14ac:dyDescent="0.25">
      <c r="B6782" s="15"/>
      <c r="C6782" s="15"/>
      <c r="D6782" s="15"/>
      <c r="E6782" s="15"/>
      <c r="F6782" s="15"/>
      <c r="G6782" s="16"/>
      <c r="H6782" s="15"/>
      <c r="I6782" s="15"/>
      <c r="J6782" s="15"/>
      <c r="K6782" s="1"/>
      <c r="L6782" s="1"/>
      <c r="M6782" s="1"/>
      <c r="P6782" s="1"/>
      <c r="S6782" s="1"/>
      <c r="V6782" s="1"/>
      <c r="Y6782" s="1"/>
      <c r="AB6782" s="1"/>
      <c r="AE6782" s="1"/>
      <c r="AH6782" s="1"/>
    </row>
    <row r="6783" spans="2:34" x14ac:dyDescent="0.25">
      <c r="B6783" s="15"/>
      <c r="C6783" s="15"/>
      <c r="D6783" s="15"/>
      <c r="E6783" s="15"/>
      <c r="F6783" s="15"/>
      <c r="G6783" s="16"/>
      <c r="H6783" s="15"/>
      <c r="I6783" s="15"/>
      <c r="J6783" s="15"/>
      <c r="K6783" s="1"/>
      <c r="L6783" s="1"/>
      <c r="M6783" s="1"/>
      <c r="P6783" s="1"/>
      <c r="S6783" s="1"/>
      <c r="V6783" s="1"/>
      <c r="Y6783" s="1"/>
      <c r="AB6783" s="1"/>
      <c r="AE6783" s="1"/>
      <c r="AH6783" s="1"/>
    </row>
    <row r="6784" spans="2:34" x14ac:dyDescent="0.25">
      <c r="B6784" s="15"/>
      <c r="C6784" s="15"/>
      <c r="D6784" s="15"/>
      <c r="E6784" s="15"/>
      <c r="F6784" s="15"/>
      <c r="G6784" s="16"/>
      <c r="H6784" s="15"/>
      <c r="I6784" s="15"/>
      <c r="J6784" s="15"/>
      <c r="K6784" s="1"/>
      <c r="L6784" s="1"/>
      <c r="M6784" s="1"/>
      <c r="P6784" s="1"/>
      <c r="S6784" s="1"/>
      <c r="V6784" s="1"/>
      <c r="Y6784" s="1"/>
      <c r="AB6784" s="1"/>
      <c r="AE6784" s="1"/>
      <c r="AH6784" s="1"/>
    </row>
    <row r="6785" spans="2:34" x14ac:dyDescent="0.25">
      <c r="B6785" s="15"/>
      <c r="C6785" s="15"/>
      <c r="D6785" s="15"/>
      <c r="E6785" s="15"/>
      <c r="F6785" s="15"/>
      <c r="G6785" s="16"/>
      <c r="H6785" s="15"/>
      <c r="I6785" s="15"/>
      <c r="J6785" s="15"/>
      <c r="K6785" s="1"/>
      <c r="L6785" s="1"/>
      <c r="M6785" s="1"/>
      <c r="P6785" s="1"/>
      <c r="S6785" s="1"/>
      <c r="V6785" s="1"/>
      <c r="Y6785" s="1"/>
      <c r="AB6785" s="1"/>
      <c r="AE6785" s="1"/>
      <c r="AH6785" s="1"/>
    </row>
    <row r="6786" spans="2:34" x14ac:dyDescent="0.25">
      <c r="B6786" s="15"/>
      <c r="C6786" s="15"/>
      <c r="D6786" s="15"/>
      <c r="E6786" s="15"/>
      <c r="F6786" s="15"/>
      <c r="G6786" s="16"/>
      <c r="H6786" s="15"/>
      <c r="I6786" s="15"/>
      <c r="J6786" s="15"/>
      <c r="K6786" s="1"/>
      <c r="L6786" s="1"/>
      <c r="M6786" s="1"/>
      <c r="P6786" s="1"/>
      <c r="S6786" s="1"/>
      <c r="V6786" s="1"/>
      <c r="Y6786" s="1"/>
      <c r="AB6786" s="1"/>
      <c r="AE6786" s="1"/>
      <c r="AH6786" s="1"/>
    </row>
    <row r="6787" spans="2:34" x14ac:dyDescent="0.25">
      <c r="B6787" s="15"/>
      <c r="C6787" s="15"/>
      <c r="D6787" s="15"/>
      <c r="E6787" s="15"/>
      <c r="F6787" s="15"/>
      <c r="G6787" s="16"/>
      <c r="H6787" s="15"/>
      <c r="I6787" s="15"/>
      <c r="J6787" s="15"/>
      <c r="K6787" s="1"/>
      <c r="L6787" s="1"/>
      <c r="M6787" s="1"/>
      <c r="P6787" s="1"/>
      <c r="S6787" s="1"/>
      <c r="V6787" s="1"/>
      <c r="Y6787" s="1"/>
      <c r="AB6787" s="1"/>
      <c r="AE6787" s="1"/>
      <c r="AH6787" s="1"/>
    </row>
    <row r="6788" spans="2:34" x14ac:dyDescent="0.25">
      <c r="B6788" s="15"/>
      <c r="C6788" s="15"/>
      <c r="D6788" s="15"/>
      <c r="E6788" s="15"/>
      <c r="F6788" s="15"/>
      <c r="G6788" s="16"/>
      <c r="H6788" s="15"/>
      <c r="I6788" s="15"/>
      <c r="J6788" s="15"/>
      <c r="K6788" s="1"/>
      <c r="L6788" s="1"/>
      <c r="M6788" s="1"/>
      <c r="P6788" s="1"/>
      <c r="S6788" s="1"/>
      <c r="V6788" s="1"/>
      <c r="Y6788" s="1"/>
      <c r="AB6788" s="1"/>
      <c r="AE6788" s="1"/>
      <c r="AH6788" s="1"/>
    </row>
    <row r="6789" spans="2:34" x14ac:dyDescent="0.25">
      <c r="B6789" s="15"/>
      <c r="C6789" s="15"/>
      <c r="D6789" s="15"/>
      <c r="E6789" s="15"/>
      <c r="F6789" s="15"/>
      <c r="G6789" s="16"/>
      <c r="H6789" s="15"/>
      <c r="I6789" s="15"/>
      <c r="J6789" s="15"/>
      <c r="K6789" s="1"/>
      <c r="L6789" s="1"/>
      <c r="M6789" s="1"/>
      <c r="P6789" s="1"/>
      <c r="S6789" s="1"/>
      <c r="V6789" s="1"/>
      <c r="Y6789" s="1"/>
      <c r="AB6789" s="1"/>
      <c r="AE6789" s="1"/>
      <c r="AH6789" s="1"/>
    </row>
    <row r="6790" spans="2:34" x14ac:dyDescent="0.25">
      <c r="B6790" s="15"/>
      <c r="C6790" s="15"/>
      <c r="D6790" s="15"/>
      <c r="E6790" s="15"/>
      <c r="F6790" s="15"/>
      <c r="G6790" s="16"/>
      <c r="H6790" s="15"/>
      <c r="I6790" s="15"/>
      <c r="J6790" s="15"/>
      <c r="K6790" s="1"/>
      <c r="L6790" s="1"/>
      <c r="M6790" s="1"/>
      <c r="P6790" s="1"/>
      <c r="S6790" s="1"/>
      <c r="V6790" s="1"/>
      <c r="Y6790" s="1"/>
      <c r="AB6790" s="1"/>
      <c r="AE6790" s="1"/>
      <c r="AH6790" s="1"/>
    </row>
    <row r="6791" spans="2:34" x14ac:dyDescent="0.25">
      <c r="B6791" s="15"/>
      <c r="C6791" s="15"/>
      <c r="D6791" s="15"/>
      <c r="E6791" s="15"/>
      <c r="F6791" s="15"/>
      <c r="G6791" s="16"/>
      <c r="H6791" s="15"/>
      <c r="I6791" s="15"/>
      <c r="J6791" s="15"/>
      <c r="K6791" s="1"/>
      <c r="L6791" s="1"/>
      <c r="M6791" s="1"/>
      <c r="P6791" s="1"/>
      <c r="S6791" s="1"/>
      <c r="V6791" s="1"/>
      <c r="Y6791" s="1"/>
      <c r="AB6791" s="1"/>
      <c r="AE6791" s="1"/>
      <c r="AH6791" s="1"/>
    </row>
    <row r="6792" spans="2:34" x14ac:dyDescent="0.25">
      <c r="B6792" s="15"/>
      <c r="C6792" s="15"/>
      <c r="D6792" s="15"/>
      <c r="E6792" s="15"/>
      <c r="F6792" s="15"/>
      <c r="G6792" s="16"/>
      <c r="H6792" s="15"/>
      <c r="I6792" s="15"/>
      <c r="J6792" s="15"/>
      <c r="K6792" s="1"/>
      <c r="L6792" s="1"/>
      <c r="M6792" s="1"/>
      <c r="P6792" s="1"/>
      <c r="S6792" s="1"/>
      <c r="V6792" s="1"/>
      <c r="Y6792" s="1"/>
      <c r="AB6792" s="1"/>
      <c r="AE6792" s="1"/>
      <c r="AH6792" s="1"/>
    </row>
    <row r="6793" spans="2:34" x14ac:dyDescent="0.25">
      <c r="B6793" s="15"/>
      <c r="C6793" s="15"/>
      <c r="D6793" s="15"/>
      <c r="E6793" s="15"/>
      <c r="F6793" s="15"/>
      <c r="G6793" s="16"/>
      <c r="H6793" s="15"/>
      <c r="I6793" s="15"/>
      <c r="J6793" s="15"/>
      <c r="K6793" s="1"/>
      <c r="L6793" s="1"/>
      <c r="M6793" s="1"/>
      <c r="P6793" s="1"/>
      <c r="S6793" s="1"/>
      <c r="V6793" s="1"/>
      <c r="Y6793" s="1"/>
      <c r="AB6793" s="1"/>
      <c r="AE6793" s="1"/>
      <c r="AH6793" s="1"/>
    </row>
    <row r="6794" spans="2:34" x14ac:dyDescent="0.25">
      <c r="B6794" s="15"/>
      <c r="C6794" s="15"/>
      <c r="D6794" s="15"/>
      <c r="E6794" s="15"/>
      <c r="F6794" s="15"/>
      <c r="G6794" s="16"/>
      <c r="H6794" s="15"/>
      <c r="I6794" s="15"/>
      <c r="J6794" s="15"/>
      <c r="K6794" s="1"/>
      <c r="L6794" s="1"/>
      <c r="M6794" s="1"/>
      <c r="P6794" s="1"/>
      <c r="S6794" s="1"/>
      <c r="V6794" s="1"/>
      <c r="Y6794" s="1"/>
      <c r="AB6794" s="1"/>
      <c r="AE6794" s="1"/>
      <c r="AH6794" s="1"/>
    </row>
    <row r="6795" spans="2:34" x14ac:dyDescent="0.25">
      <c r="B6795" s="15"/>
      <c r="C6795" s="15"/>
      <c r="D6795" s="15"/>
      <c r="E6795" s="15"/>
      <c r="F6795" s="15"/>
      <c r="G6795" s="16"/>
      <c r="H6795" s="15"/>
      <c r="I6795" s="15"/>
      <c r="J6795" s="15"/>
      <c r="K6795" s="1"/>
      <c r="L6795" s="1"/>
      <c r="M6795" s="1"/>
      <c r="P6795" s="1"/>
      <c r="S6795" s="1"/>
      <c r="V6795" s="1"/>
      <c r="Y6795" s="1"/>
      <c r="AB6795" s="1"/>
      <c r="AE6795" s="1"/>
      <c r="AH6795" s="1"/>
    </row>
    <row r="6796" spans="2:34" x14ac:dyDescent="0.25">
      <c r="B6796" s="15"/>
      <c r="C6796" s="15"/>
      <c r="D6796" s="15"/>
      <c r="E6796" s="15"/>
      <c r="F6796" s="15"/>
      <c r="G6796" s="16"/>
      <c r="H6796" s="15"/>
      <c r="I6796" s="15"/>
      <c r="J6796" s="15"/>
      <c r="K6796" s="1"/>
      <c r="L6796" s="1"/>
      <c r="M6796" s="1"/>
      <c r="P6796" s="1"/>
      <c r="S6796" s="1"/>
      <c r="V6796" s="1"/>
      <c r="Y6796" s="1"/>
      <c r="AB6796" s="1"/>
      <c r="AE6796" s="1"/>
      <c r="AH6796" s="1"/>
    </row>
    <row r="6797" spans="2:34" x14ac:dyDescent="0.25">
      <c r="B6797" s="15"/>
      <c r="C6797" s="15"/>
      <c r="D6797" s="15"/>
      <c r="E6797" s="15"/>
      <c r="F6797" s="15"/>
      <c r="G6797" s="16"/>
      <c r="H6797" s="15"/>
      <c r="I6797" s="15"/>
      <c r="J6797" s="15"/>
      <c r="K6797" s="1"/>
      <c r="L6797" s="1"/>
      <c r="M6797" s="1"/>
      <c r="P6797" s="1"/>
      <c r="S6797" s="1"/>
      <c r="V6797" s="1"/>
      <c r="Y6797" s="1"/>
      <c r="AB6797" s="1"/>
      <c r="AE6797" s="1"/>
      <c r="AH6797" s="1"/>
    </row>
    <row r="6798" spans="2:34" x14ac:dyDescent="0.25">
      <c r="B6798" s="15"/>
      <c r="C6798" s="15"/>
      <c r="D6798" s="15"/>
      <c r="E6798" s="15"/>
      <c r="F6798" s="15"/>
      <c r="G6798" s="16"/>
      <c r="H6798" s="15"/>
      <c r="I6798" s="15"/>
      <c r="J6798" s="15"/>
      <c r="K6798" s="1"/>
      <c r="L6798" s="1"/>
      <c r="M6798" s="1"/>
      <c r="P6798" s="1"/>
      <c r="S6798" s="1"/>
      <c r="V6798" s="1"/>
      <c r="Y6798" s="1"/>
      <c r="AB6798" s="1"/>
      <c r="AE6798" s="1"/>
      <c r="AH6798" s="1"/>
    </row>
    <row r="6799" spans="2:34" x14ac:dyDescent="0.25">
      <c r="B6799" s="15"/>
      <c r="C6799" s="15"/>
      <c r="D6799" s="15"/>
      <c r="E6799" s="15"/>
      <c r="F6799" s="15"/>
      <c r="G6799" s="16"/>
      <c r="H6799" s="15"/>
      <c r="I6799" s="15"/>
      <c r="J6799" s="15"/>
      <c r="K6799" s="1"/>
      <c r="L6799" s="1"/>
      <c r="M6799" s="1"/>
      <c r="P6799" s="1"/>
      <c r="S6799" s="1"/>
      <c r="V6799" s="1"/>
      <c r="Y6799" s="1"/>
      <c r="AB6799" s="1"/>
      <c r="AE6799" s="1"/>
      <c r="AH6799" s="1"/>
    </row>
    <row r="6800" spans="2:34" x14ac:dyDescent="0.25">
      <c r="B6800" s="15"/>
      <c r="C6800" s="15"/>
      <c r="D6800" s="15"/>
      <c r="E6800" s="15"/>
      <c r="F6800" s="15"/>
      <c r="G6800" s="16"/>
      <c r="H6800" s="15"/>
      <c r="I6800" s="15"/>
      <c r="J6800" s="15"/>
      <c r="K6800" s="1"/>
      <c r="L6800" s="1"/>
      <c r="M6800" s="1"/>
      <c r="P6800" s="1"/>
      <c r="S6800" s="1"/>
      <c r="V6800" s="1"/>
      <c r="Y6800" s="1"/>
      <c r="AB6800" s="1"/>
      <c r="AE6800" s="1"/>
      <c r="AH6800" s="1"/>
    </row>
    <row r="6801" spans="2:34" x14ac:dyDescent="0.25">
      <c r="B6801" s="15"/>
      <c r="C6801" s="15"/>
      <c r="D6801" s="15"/>
      <c r="E6801" s="15"/>
      <c r="F6801" s="15"/>
      <c r="G6801" s="16"/>
      <c r="H6801" s="15"/>
      <c r="I6801" s="15"/>
      <c r="J6801" s="15"/>
      <c r="K6801" s="1"/>
      <c r="L6801" s="1"/>
      <c r="M6801" s="1"/>
      <c r="P6801" s="1"/>
      <c r="S6801" s="1"/>
      <c r="V6801" s="1"/>
      <c r="Y6801" s="1"/>
      <c r="AB6801" s="1"/>
      <c r="AE6801" s="1"/>
      <c r="AH6801" s="1"/>
    </row>
    <row r="6802" spans="2:34" x14ac:dyDescent="0.25">
      <c r="B6802" s="15"/>
      <c r="C6802" s="15"/>
      <c r="D6802" s="15"/>
      <c r="E6802" s="15"/>
      <c r="F6802" s="15"/>
      <c r="G6802" s="16"/>
      <c r="H6802" s="15"/>
      <c r="I6802" s="15"/>
      <c r="J6802" s="15"/>
      <c r="K6802" s="1"/>
      <c r="L6802" s="1"/>
      <c r="M6802" s="1"/>
      <c r="P6802" s="1"/>
      <c r="S6802" s="1"/>
      <c r="V6802" s="1"/>
      <c r="Y6802" s="1"/>
      <c r="AB6802" s="1"/>
      <c r="AE6802" s="1"/>
      <c r="AH6802" s="1"/>
    </row>
    <row r="6803" spans="2:34" x14ac:dyDescent="0.25">
      <c r="B6803" s="15"/>
      <c r="C6803" s="15"/>
      <c r="D6803" s="15"/>
      <c r="E6803" s="15"/>
      <c r="F6803" s="15"/>
      <c r="G6803" s="16"/>
      <c r="H6803" s="15"/>
      <c r="I6803" s="15"/>
      <c r="J6803" s="15"/>
      <c r="K6803" s="1"/>
      <c r="L6803" s="1"/>
      <c r="M6803" s="1"/>
      <c r="P6803" s="1"/>
      <c r="S6803" s="1"/>
      <c r="V6803" s="1"/>
      <c r="Y6803" s="1"/>
      <c r="AB6803" s="1"/>
      <c r="AE6803" s="1"/>
      <c r="AH6803" s="1"/>
    </row>
    <row r="6804" spans="2:34" x14ac:dyDescent="0.25">
      <c r="B6804" s="15"/>
      <c r="C6804" s="15"/>
      <c r="D6804" s="15"/>
      <c r="E6804" s="15"/>
      <c r="F6804" s="15"/>
      <c r="G6804" s="16"/>
      <c r="H6804" s="15"/>
      <c r="I6804" s="15"/>
      <c r="J6804" s="15"/>
      <c r="K6804" s="1"/>
      <c r="L6804" s="1"/>
      <c r="M6804" s="1"/>
      <c r="P6804" s="1"/>
      <c r="S6804" s="1"/>
      <c r="V6804" s="1"/>
      <c r="Y6804" s="1"/>
      <c r="AB6804" s="1"/>
      <c r="AE6804" s="1"/>
      <c r="AH6804" s="1"/>
    </row>
    <row r="6805" spans="2:34" x14ac:dyDescent="0.25">
      <c r="B6805" s="15"/>
      <c r="C6805" s="15"/>
      <c r="D6805" s="15"/>
      <c r="E6805" s="15"/>
      <c r="F6805" s="15"/>
      <c r="G6805" s="16"/>
      <c r="H6805" s="15"/>
      <c r="I6805" s="15"/>
      <c r="J6805" s="15"/>
      <c r="K6805" s="1"/>
      <c r="L6805" s="1"/>
      <c r="M6805" s="1"/>
      <c r="P6805" s="1"/>
      <c r="S6805" s="1"/>
      <c r="V6805" s="1"/>
      <c r="Y6805" s="1"/>
      <c r="AB6805" s="1"/>
      <c r="AE6805" s="1"/>
      <c r="AH6805" s="1"/>
    </row>
    <row r="6806" spans="2:34" x14ac:dyDescent="0.25">
      <c r="B6806" s="15"/>
      <c r="C6806" s="15"/>
      <c r="D6806" s="15"/>
      <c r="E6806" s="15"/>
      <c r="F6806" s="15"/>
      <c r="G6806" s="16"/>
      <c r="H6806" s="15"/>
      <c r="I6806" s="15"/>
      <c r="J6806" s="15"/>
      <c r="K6806" s="1"/>
      <c r="L6806" s="1"/>
      <c r="M6806" s="1"/>
      <c r="P6806" s="1"/>
      <c r="S6806" s="1"/>
      <c r="V6806" s="1"/>
      <c r="Y6806" s="1"/>
      <c r="AB6806" s="1"/>
      <c r="AE6806" s="1"/>
      <c r="AH6806" s="1"/>
    </row>
    <row r="6807" spans="2:34" x14ac:dyDescent="0.25">
      <c r="B6807" s="15"/>
      <c r="C6807" s="15"/>
      <c r="D6807" s="15"/>
      <c r="E6807" s="15"/>
      <c r="F6807" s="15"/>
      <c r="G6807" s="16"/>
      <c r="H6807" s="15"/>
      <c r="I6807" s="15"/>
      <c r="J6807" s="15"/>
      <c r="K6807" s="1"/>
      <c r="L6807" s="1"/>
      <c r="M6807" s="1"/>
      <c r="P6807" s="1"/>
      <c r="S6807" s="1"/>
      <c r="V6807" s="1"/>
      <c r="Y6807" s="1"/>
      <c r="AB6807" s="1"/>
      <c r="AE6807" s="1"/>
      <c r="AH6807" s="1"/>
    </row>
    <row r="6808" spans="2:34" x14ac:dyDescent="0.25">
      <c r="B6808" s="15"/>
      <c r="C6808" s="15"/>
      <c r="D6808" s="15"/>
      <c r="E6808" s="15"/>
      <c r="F6808" s="15"/>
      <c r="G6808" s="16"/>
      <c r="H6808" s="15"/>
      <c r="I6808" s="15"/>
      <c r="J6808" s="15"/>
      <c r="K6808" s="1"/>
      <c r="L6808" s="1"/>
      <c r="M6808" s="1"/>
      <c r="P6808" s="1"/>
      <c r="S6808" s="1"/>
      <c r="V6808" s="1"/>
      <c r="Y6808" s="1"/>
      <c r="AB6808" s="1"/>
      <c r="AE6808" s="1"/>
      <c r="AH6808" s="1"/>
    </row>
    <row r="6809" spans="2:34" x14ac:dyDescent="0.25">
      <c r="B6809" s="15"/>
      <c r="C6809" s="15"/>
      <c r="D6809" s="15"/>
      <c r="E6809" s="15"/>
      <c r="F6809" s="15"/>
      <c r="G6809" s="16"/>
      <c r="H6809" s="15"/>
      <c r="I6809" s="15"/>
      <c r="J6809" s="15"/>
      <c r="K6809" s="1"/>
      <c r="L6809" s="1"/>
      <c r="M6809" s="1"/>
      <c r="P6809" s="1"/>
      <c r="S6809" s="1"/>
      <c r="V6809" s="1"/>
      <c r="Y6809" s="1"/>
      <c r="AB6809" s="1"/>
      <c r="AE6809" s="1"/>
      <c r="AH6809" s="1"/>
    </row>
    <row r="6810" spans="2:34" x14ac:dyDescent="0.25">
      <c r="B6810" s="15"/>
      <c r="C6810" s="15"/>
      <c r="D6810" s="15"/>
      <c r="E6810" s="15"/>
      <c r="F6810" s="15"/>
      <c r="G6810" s="16"/>
      <c r="H6810" s="15"/>
      <c r="I6810" s="15"/>
      <c r="J6810" s="15"/>
      <c r="K6810" s="1"/>
      <c r="L6810" s="1"/>
      <c r="M6810" s="1"/>
      <c r="P6810" s="1"/>
      <c r="S6810" s="1"/>
      <c r="V6810" s="1"/>
      <c r="Y6810" s="1"/>
      <c r="AB6810" s="1"/>
      <c r="AE6810" s="1"/>
      <c r="AH6810" s="1"/>
    </row>
    <row r="6811" spans="2:34" x14ac:dyDescent="0.25">
      <c r="B6811" s="15"/>
      <c r="C6811" s="15"/>
      <c r="D6811" s="15"/>
      <c r="E6811" s="15"/>
      <c r="F6811" s="15"/>
      <c r="G6811" s="16"/>
      <c r="H6811" s="15"/>
      <c r="I6811" s="15"/>
      <c r="J6811" s="15"/>
      <c r="K6811" s="1"/>
      <c r="L6811" s="1"/>
      <c r="M6811" s="1"/>
      <c r="P6811" s="1"/>
      <c r="S6811" s="1"/>
      <c r="V6811" s="1"/>
      <c r="Y6811" s="1"/>
      <c r="AB6811" s="1"/>
      <c r="AE6811" s="1"/>
      <c r="AH6811" s="1"/>
    </row>
    <row r="6812" spans="2:34" x14ac:dyDescent="0.25">
      <c r="B6812" s="15"/>
      <c r="C6812" s="15"/>
      <c r="D6812" s="15"/>
      <c r="E6812" s="15"/>
      <c r="F6812" s="15"/>
      <c r="G6812" s="16"/>
      <c r="H6812" s="15"/>
      <c r="I6812" s="15"/>
      <c r="J6812" s="15"/>
      <c r="K6812" s="1"/>
      <c r="L6812" s="1"/>
      <c r="M6812" s="1"/>
      <c r="P6812" s="1"/>
      <c r="S6812" s="1"/>
      <c r="V6812" s="1"/>
      <c r="Y6812" s="1"/>
      <c r="AB6812" s="1"/>
      <c r="AE6812" s="1"/>
      <c r="AH6812" s="1"/>
    </row>
    <row r="6813" spans="2:34" x14ac:dyDescent="0.25">
      <c r="B6813" s="15"/>
      <c r="C6813" s="15"/>
      <c r="D6813" s="15"/>
      <c r="E6813" s="15"/>
      <c r="F6813" s="15"/>
      <c r="G6813" s="16"/>
      <c r="H6813" s="15"/>
      <c r="I6813" s="15"/>
      <c r="J6813" s="15"/>
      <c r="K6813" s="1"/>
      <c r="L6813" s="1"/>
      <c r="M6813" s="1"/>
      <c r="P6813" s="1"/>
      <c r="S6813" s="1"/>
      <c r="V6813" s="1"/>
      <c r="Y6813" s="1"/>
      <c r="AB6813" s="1"/>
      <c r="AE6813" s="1"/>
      <c r="AH6813" s="1"/>
    </row>
    <row r="6814" spans="2:34" x14ac:dyDescent="0.25">
      <c r="B6814" s="15"/>
      <c r="C6814" s="15"/>
      <c r="D6814" s="15"/>
      <c r="E6814" s="15"/>
      <c r="F6814" s="15"/>
      <c r="G6814" s="16"/>
      <c r="H6814" s="15"/>
      <c r="I6814" s="15"/>
      <c r="J6814" s="15"/>
      <c r="K6814" s="1"/>
      <c r="L6814" s="1"/>
      <c r="M6814" s="1"/>
      <c r="P6814" s="1"/>
      <c r="S6814" s="1"/>
      <c r="V6814" s="1"/>
      <c r="Y6814" s="1"/>
      <c r="AB6814" s="1"/>
      <c r="AE6814" s="1"/>
      <c r="AH6814" s="1"/>
    </row>
    <row r="6815" spans="2:34" x14ac:dyDescent="0.25">
      <c r="B6815" s="15"/>
      <c r="C6815" s="15"/>
      <c r="D6815" s="15"/>
      <c r="E6815" s="15"/>
      <c r="F6815" s="15"/>
      <c r="G6815" s="16"/>
      <c r="H6815" s="15"/>
      <c r="I6815" s="15"/>
      <c r="J6815" s="15"/>
      <c r="K6815" s="1"/>
      <c r="L6815" s="1"/>
      <c r="M6815" s="1"/>
      <c r="P6815" s="1"/>
      <c r="S6815" s="1"/>
      <c r="V6815" s="1"/>
      <c r="Y6815" s="1"/>
      <c r="AB6815" s="1"/>
      <c r="AE6815" s="1"/>
      <c r="AH6815" s="1"/>
    </row>
    <row r="6816" spans="2:34" x14ac:dyDescent="0.25">
      <c r="B6816" s="15"/>
      <c r="C6816" s="15"/>
      <c r="D6816" s="15"/>
      <c r="E6816" s="15"/>
      <c r="F6816" s="15"/>
      <c r="G6816" s="16"/>
      <c r="H6816" s="15"/>
      <c r="I6816" s="15"/>
      <c r="J6816" s="15"/>
      <c r="K6816" s="1"/>
      <c r="L6816" s="1"/>
      <c r="M6816" s="1"/>
      <c r="P6816" s="1"/>
      <c r="S6816" s="1"/>
      <c r="V6816" s="1"/>
      <c r="Y6816" s="1"/>
      <c r="AB6816" s="1"/>
      <c r="AE6816" s="1"/>
      <c r="AH6816" s="1"/>
    </row>
    <row r="6817" spans="2:34" x14ac:dyDescent="0.25">
      <c r="B6817" s="15"/>
      <c r="C6817" s="15"/>
      <c r="D6817" s="15"/>
      <c r="E6817" s="15"/>
      <c r="F6817" s="15"/>
      <c r="G6817" s="16"/>
      <c r="H6817" s="15"/>
      <c r="I6817" s="15"/>
      <c r="J6817" s="15"/>
      <c r="K6817" s="1"/>
      <c r="L6817" s="1"/>
      <c r="M6817" s="1"/>
      <c r="P6817" s="1"/>
      <c r="S6817" s="1"/>
      <c r="V6817" s="1"/>
      <c r="Y6817" s="1"/>
      <c r="AB6817" s="1"/>
      <c r="AE6817" s="1"/>
      <c r="AH6817" s="1"/>
    </row>
    <row r="6818" spans="2:34" x14ac:dyDescent="0.25">
      <c r="B6818" s="15"/>
      <c r="C6818" s="15"/>
      <c r="D6818" s="15"/>
      <c r="E6818" s="15"/>
      <c r="F6818" s="15"/>
      <c r="G6818" s="16"/>
      <c r="H6818" s="15"/>
      <c r="I6818" s="15"/>
      <c r="J6818" s="15"/>
      <c r="K6818" s="1"/>
      <c r="L6818" s="1"/>
      <c r="M6818" s="1"/>
      <c r="P6818" s="1"/>
      <c r="S6818" s="1"/>
      <c r="V6818" s="1"/>
      <c r="Y6818" s="1"/>
      <c r="AB6818" s="1"/>
      <c r="AE6818" s="1"/>
      <c r="AH6818" s="1"/>
    </row>
    <row r="6819" spans="2:34" x14ac:dyDescent="0.25">
      <c r="B6819" s="15"/>
      <c r="C6819" s="15"/>
      <c r="D6819" s="15"/>
      <c r="E6819" s="15"/>
      <c r="F6819" s="15"/>
      <c r="G6819" s="16"/>
      <c r="H6819" s="15"/>
      <c r="I6819" s="15"/>
      <c r="J6819" s="15"/>
      <c r="K6819" s="1"/>
      <c r="L6819" s="1"/>
      <c r="M6819" s="1"/>
      <c r="P6819" s="1"/>
      <c r="S6819" s="1"/>
      <c r="V6819" s="1"/>
      <c r="Y6819" s="1"/>
      <c r="AB6819" s="1"/>
      <c r="AE6819" s="1"/>
      <c r="AH6819" s="1"/>
    </row>
    <row r="6820" spans="2:34" x14ac:dyDescent="0.25">
      <c r="B6820" s="15"/>
      <c r="C6820" s="15"/>
      <c r="D6820" s="15"/>
      <c r="E6820" s="15"/>
      <c r="F6820" s="15"/>
      <c r="G6820" s="16"/>
      <c r="H6820" s="15"/>
      <c r="I6820" s="15"/>
      <c r="J6820" s="15"/>
      <c r="K6820" s="1"/>
      <c r="L6820" s="1"/>
      <c r="M6820" s="1"/>
      <c r="P6820" s="1"/>
      <c r="S6820" s="1"/>
      <c r="V6820" s="1"/>
      <c r="Y6820" s="1"/>
      <c r="AB6820" s="1"/>
      <c r="AE6820" s="1"/>
      <c r="AH6820" s="1"/>
    </row>
    <row r="6821" spans="2:34" x14ac:dyDescent="0.25">
      <c r="B6821" s="15"/>
      <c r="C6821" s="15"/>
      <c r="D6821" s="15"/>
      <c r="E6821" s="15"/>
      <c r="F6821" s="15"/>
      <c r="G6821" s="16"/>
      <c r="H6821" s="15"/>
      <c r="I6821" s="15"/>
      <c r="J6821" s="15"/>
      <c r="K6821" s="1"/>
      <c r="L6821" s="1"/>
      <c r="M6821" s="1"/>
      <c r="P6821" s="1"/>
      <c r="S6821" s="1"/>
      <c r="V6821" s="1"/>
      <c r="Y6821" s="1"/>
      <c r="AB6821" s="1"/>
      <c r="AE6821" s="1"/>
      <c r="AH6821" s="1"/>
    </row>
    <row r="6822" spans="2:34" x14ac:dyDescent="0.25">
      <c r="B6822" s="15"/>
      <c r="C6822" s="15"/>
      <c r="D6822" s="15"/>
      <c r="E6822" s="15"/>
      <c r="F6822" s="15"/>
      <c r="G6822" s="16"/>
      <c r="H6822" s="15"/>
      <c r="I6822" s="15"/>
      <c r="J6822" s="15"/>
      <c r="K6822" s="1"/>
      <c r="L6822" s="1"/>
      <c r="M6822" s="1"/>
      <c r="P6822" s="1"/>
      <c r="S6822" s="1"/>
      <c r="V6822" s="1"/>
      <c r="Y6822" s="1"/>
      <c r="AB6822" s="1"/>
      <c r="AE6822" s="1"/>
      <c r="AH6822" s="1"/>
    </row>
    <row r="6823" spans="2:34" x14ac:dyDescent="0.25">
      <c r="B6823" s="15"/>
      <c r="C6823" s="15"/>
      <c r="D6823" s="15"/>
      <c r="E6823" s="15"/>
      <c r="F6823" s="15"/>
      <c r="G6823" s="16"/>
      <c r="H6823" s="15"/>
      <c r="I6823" s="15"/>
      <c r="J6823" s="15"/>
      <c r="K6823" s="1"/>
      <c r="L6823" s="1"/>
      <c r="M6823" s="1"/>
      <c r="P6823" s="1"/>
      <c r="S6823" s="1"/>
      <c r="V6823" s="1"/>
      <c r="Y6823" s="1"/>
      <c r="AB6823" s="1"/>
      <c r="AE6823" s="1"/>
      <c r="AH6823" s="1"/>
    </row>
    <row r="6824" spans="2:34" x14ac:dyDescent="0.25">
      <c r="B6824" s="15"/>
      <c r="C6824" s="15"/>
      <c r="D6824" s="15"/>
      <c r="E6824" s="15"/>
      <c r="F6824" s="15"/>
      <c r="G6824" s="16"/>
      <c r="H6824" s="15"/>
      <c r="I6824" s="15"/>
      <c r="J6824" s="15"/>
      <c r="K6824" s="1"/>
      <c r="L6824" s="1"/>
      <c r="M6824" s="1"/>
      <c r="P6824" s="1"/>
      <c r="S6824" s="1"/>
      <c r="V6824" s="1"/>
      <c r="Y6824" s="1"/>
      <c r="AB6824" s="1"/>
      <c r="AE6824" s="1"/>
      <c r="AH6824" s="1"/>
    </row>
    <row r="6825" spans="2:34" x14ac:dyDescent="0.25">
      <c r="B6825" s="15"/>
      <c r="C6825" s="15"/>
      <c r="D6825" s="15"/>
      <c r="E6825" s="15"/>
      <c r="F6825" s="15"/>
      <c r="G6825" s="16"/>
      <c r="H6825" s="15"/>
      <c r="I6825" s="15"/>
      <c r="J6825" s="15"/>
      <c r="K6825" s="1"/>
      <c r="L6825" s="1"/>
      <c r="M6825" s="1"/>
      <c r="P6825" s="1"/>
      <c r="S6825" s="1"/>
      <c r="V6825" s="1"/>
      <c r="Y6825" s="1"/>
      <c r="AB6825" s="1"/>
      <c r="AE6825" s="1"/>
      <c r="AH6825" s="1"/>
    </row>
    <row r="6826" spans="2:34" x14ac:dyDescent="0.25">
      <c r="B6826" s="15"/>
      <c r="C6826" s="15"/>
      <c r="D6826" s="15"/>
      <c r="E6826" s="15"/>
      <c r="F6826" s="15"/>
      <c r="G6826" s="16"/>
      <c r="H6826" s="15"/>
      <c r="I6826" s="15"/>
      <c r="J6826" s="15"/>
      <c r="K6826" s="1"/>
      <c r="L6826" s="1"/>
      <c r="M6826" s="1"/>
      <c r="P6826" s="1"/>
      <c r="S6826" s="1"/>
      <c r="V6826" s="1"/>
      <c r="Y6826" s="1"/>
      <c r="AB6826" s="1"/>
      <c r="AE6826" s="1"/>
      <c r="AH6826" s="1"/>
    </row>
    <row r="6827" spans="2:34" x14ac:dyDescent="0.25">
      <c r="B6827" s="15"/>
      <c r="C6827" s="15"/>
      <c r="D6827" s="15"/>
      <c r="E6827" s="15"/>
      <c r="F6827" s="15"/>
      <c r="G6827" s="16"/>
      <c r="H6827" s="15"/>
      <c r="I6827" s="15"/>
      <c r="J6827" s="15"/>
      <c r="K6827" s="1"/>
      <c r="L6827" s="1"/>
      <c r="M6827" s="1"/>
      <c r="P6827" s="1"/>
      <c r="S6827" s="1"/>
      <c r="V6827" s="1"/>
      <c r="Y6827" s="1"/>
      <c r="AB6827" s="1"/>
      <c r="AE6827" s="1"/>
      <c r="AH6827" s="1"/>
    </row>
    <row r="6828" spans="2:34" x14ac:dyDescent="0.25">
      <c r="B6828" s="15"/>
      <c r="C6828" s="15"/>
      <c r="D6828" s="15"/>
      <c r="E6828" s="15"/>
      <c r="F6828" s="15"/>
      <c r="G6828" s="16"/>
      <c r="H6828" s="15"/>
      <c r="I6828" s="15"/>
      <c r="J6828" s="15"/>
      <c r="K6828" s="1"/>
      <c r="L6828" s="1"/>
      <c r="M6828" s="1"/>
      <c r="P6828" s="1"/>
      <c r="S6828" s="1"/>
      <c r="V6828" s="1"/>
      <c r="Y6828" s="1"/>
      <c r="AB6828" s="1"/>
      <c r="AE6828" s="1"/>
      <c r="AH6828" s="1"/>
    </row>
    <row r="6829" spans="2:34" x14ac:dyDescent="0.25">
      <c r="B6829" s="15"/>
      <c r="C6829" s="15"/>
      <c r="D6829" s="15"/>
      <c r="E6829" s="15"/>
      <c r="F6829" s="15"/>
      <c r="G6829" s="16"/>
      <c r="H6829" s="15"/>
      <c r="I6829" s="15"/>
      <c r="J6829" s="15"/>
      <c r="K6829" s="1"/>
      <c r="L6829" s="1"/>
      <c r="M6829" s="1"/>
      <c r="P6829" s="1"/>
      <c r="S6829" s="1"/>
      <c r="V6829" s="1"/>
      <c r="Y6829" s="1"/>
      <c r="AB6829" s="1"/>
      <c r="AE6829" s="1"/>
      <c r="AH6829" s="1"/>
    </row>
    <row r="6830" spans="2:34" x14ac:dyDescent="0.25">
      <c r="B6830" s="15"/>
      <c r="C6830" s="15"/>
      <c r="D6830" s="15"/>
      <c r="E6830" s="15"/>
      <c r="F6830" s="15"/>
      <c r="G6830" s="16"/>
      <c r="H6830" s="15"/>
      <c r="I6830" s="15"/>
      <c r="J6830" s="15"/>
      <c r="K6830" s="1"/>
      <c r="L6830" s="1"/>
      <c r="M6830" s="1"/>
      <c r="P6830" s="1"/>
      <c r="S6830" s="1"/>
      <c r="V6830" s="1"/>
      <c r="Y6830" s="1"/>
      <c r="AB6830" s="1"/>
      <c r="AE6830" s="1"/>
      <c r="AH6830" s="1"/>
    </row>
    <row r="6831" spans="2:34" x14ac:dyDescent="0.25">
      <c r="B6831" s="15"/>
      <c r="C6831" s="15"/>
      <c r="D6831" s="15"/>
      <c r="E6831" s="15"/>
      <c r="F6831" s="15"/>
      <c r="G6831" s="16"/>
      <c r="H6831" s="15"/>
      <c r="I6831" s="15"/>
      <c r="J6831" s="15"/>
      <c r="K6831" s="1"/>
      <c r="L6831" s="1"/>
      <c r="M6831" s="1"/>
      <c r="P6831" s="1"/>
      <c r="S6831" s="1"/>
      <c r="V6831" s="1"/>
      <c r="Y6831" s="1"/>
      <c r="AB6831" s="1"/>
      <c r="AE6831" s="1"/>
      <c r="AH6831" s="1"/>
    </row>
    <row r="6832" spans="2:34" x14ac:dyDescent="0.25">
      <c r="B6832" s="15"/>
      <c r="C6832" s="15"/>
      <c r="D6832" s="15"/>
      <c r="E6832" s="15"/>
      <c r="F6832" s="15"/>
      <c r="G6832" s="16"/>
      <c r="H6832" s="15"/>
      <c r="I6832" s="15"/>
      <c r="J6832" s="15"/>
      <c r="K6832" s="1"/>
      <c r="L6832" s="1"/>
      <c r="M6832" s="1"/>
      <c r="P6832" s="1"/>
      <c r="S6832" s="1"/>
      <c r="V6832" s="1"/>
      <c r="Y6832" s="1"/>
      <c r="AB6832" s="1"/>
      <c r="AE6832" s="1"/>
      <c r="AH6832" s="1"/>
    </row>
    <row r="6833" spans="2:34" x14ac:dyDescent="0.25">
      <c r="B6833" s="15"/>
      <c r="C6833" s="15"/>
      <c r="D6833" s="15"/>
      <c r="E6833" s="15"/>
      <c r="F6833" s="15"/>
      <c r="G6833" s="16"/>
      <c r="H6833" s="15"/>
      <c r="I6833" s="15"/>
      <c r="J6833" s="15"/>
      <c r="K6833" s="1"/>
      <c r="L6833" s="1"/>
      <c r="M6833" s="1"/>
      <c r="P6833" s="1"/>
      <c r="S6833" s="1"/>
      <c r="V6833" s="1"/>
      <c r="Y6833" s="1"/>
      <c r="AB6833" s="1"/>
      <c r="AE6833" s="1"/>
      <c r="AH6833" s="1"/>
    </row>
    <row r="6834" spans="2:34" x14ac:dyDescent="0.25">
      <c r="B6834" s="15"/>
      <c r="C6834" s="15"/>
      <c r="D6834" s="15"/>
      <c r="E6834" s="15"/>
      <c r="F6834" s="15"/>
      <c r="G6834" s="16"/>
      <c r="H6834" s="15"/>
      <c r="I6834" s="15"/>
      <c r="J6834" s="15"/>
      <c r="K6834" s="1"/>
      <c r="L6834" s="1"/>
      <c r="M6834" s="1"/>
      <c r="P6834" s="1"/>
      <c r="S6834" s="1"/>
      <c r="V6834" s="1"/>
      <c r="Y6834" s="1"/>
      <c r="AB6834" s="1"/>
      <c r="AE6834" s="1"/>
      <c r="AH6834" s="1"/>
    </row>
    <row r="6835" spans="2:34" x14ac:dyDescent="0.25">
      <c r="B6835" s="15"/>
      <c r="C6835" s="15"/>
      <c r="D6835" s="15"/>
      <c r="E6835" s="15"/>
      <c r="F6835" s="15"/>
      <c r="G6835" s="16"/>
      <c r="H6835" s="15"/>
      <c r="I6835" s="15"/>
      <c r="J6835" s="15"/>
      <c r="K6835" s="1"/>
      <c r="L6835" s="1"/>
      <c r="M6835" s="1"/>
      <c r="P6835" s="1"/>
      <c r="S6835" s="1"/>
      <c r="V6835" s="1"/>
      <c r="Y6835" s="1"/>
      <c r="AB6835" s="1"/>
      <c r="AE6835" s="1"/>
      <c r="AH6835" s="1"/>
    </row>
    <row r="6836" spans="2:34" x14ac:dyDescent="0.25">
      <c r="B6836" s="15"/>
      <c r="C6836" s="15"/>
      <c r="D6836" s="15"/>
      <c r="E6836" s="15"/>
      <c r="F6836" s="15"/>
      <c r="G6836" s="16"/>
      <c r="H6836" s="15"/>
      <c r="I6836" s="15"/>
      <c r="J6836" s="15"/>
      <c r="K6836" s="1"/>
      <c r="L6836" s="1"/>
      <c r="M6836" s="1"/>
      <c r="P6836" s="1"/>
      <c r="S6836" s="1"/>
      <c r="V6836" s="1"/>
      <c r="Y6836" s="1"/>
      <c r="AB6836" s="1"/>
      <c r="AE6836" s="1"/>
      <c r="AH6836" s="1"/>
    </row>
    <row r="6837" spans="2:34" x14ac:dyDescent="0.25">
      <c r="B6837" s="15"/>
      <c r="C6837" s="15"/>
      <c r="D6837" s="15"/>
      <c r="E6837" s="15"/>
      <c r="F6837" s="15"/>
      <c r="G6837" s="16"/>
      <c r="H6837" s="15"/>
      <c r="I6837" s="15"/>
      <c r="J6837" s="15"/>
      <c r="K6837" s="1"/>
      <c r="L6837" s="1"/>
      <c r="M6837" s="1"/>
      <c r="P6837" s="1"/>
      <c r="S6837" s="1"/>
      <c r="V6837" s="1"/>
      <c r="Y6837" s="1"/>
      <c r="AB6837" s="1"/>
      <c r="AE6837" s="1"/>
      <c r="AH6837" s="1"/>
    </row>
    <row r="6838" spans="2:34" x14ac:dyDescent="0.25">
      <c r="B6838" s="15"/>
      <c r="C6838" s="15"/>
      <c r="D6838" s="15"/>
      <c r="E6838" s="15"/>
      <c r="F6838" s="15"/>
      <c r="G6838" s="16"/>
      <c r="H6838" s="15"/>
      <c r="I6838" s="15"/>
      <c r="J6838" s="15"/>
      <c r="K6838" s="1"/>
      <c r="L6838" s="1"/>
      <c r="M6838" s="1"/>
      <c r="P6838" s="1"/>
      <c r="S6838" s="1"/>
      <c r="V6838" s="1"/>
      <c r="Y6838" s="1"/>
      <c r="AB6838" s="1"/>
      <c r="AE6838" s="1"/>
      <c r="AH6838" s="1"/>
    </row>
    <row r="6839" spans="2:34" x14ac:dyDescent="0.25">
      <c r="B6839" s="15"/>
      <c r="C6839" s="15"/>
      <c r="D6839" s="15"/>
      <c r="E6839" s="15"/>
      <c r="F6839" s="15"/>
      <c r="G6839" s="16"/>
      <c r="H6839" s="15"/>
      <c r="I6839" s="15"/>
      <c r="J6839" s="15"/>
      <c r="K6839" s="1"/>
      <c r="L6839" s="1"/>
      <c r="M6839" s="1"/>
      <c r="P6839" s="1"/>
      <c r="S6839" s="1"/>
      <c r="V6839" s="1"/>
      <c r="Y6839" s="1"/>
      <c r="AB6839" s="1"/>
      <c r="AE6839" s="1"/>
      <c r="AH6839" s="1"/>
    </row>
    <row r="6840" spans="2:34" x14ac:dyDescent="0.25">
      <c r="B6840" s="15"/>
      <c r="C6840" s="15"/>
      <c r="D6840" s="15"/>
      <c r="E6840" s="15"/>
      <c r="F6840" s="15"/>
      <c r="G6840" s="16"/>
      <c r="H6840" s="15"/>
      <c r="I6840" s="15"/>
      <c r="J6840" s="15"/>
      <c r="K6840" s="1"/>
      <c r="L6840" s="1"/>
      <c r="M6840" s="1"/>
      <c r="P6840" s="1"/>
      <c r="S6840" s="1"/>
      <c r="V6840" s="1"/>
      <c r="Y6840" s="1"/>
      <c r="AB6840" s="1"/>
      <c r="AE6840" s="1"/>
      <c r="AH6840" s="1"/>
    </row>
    <row r="6841" spans="2:34" x14ac:dyDescent="0.25">
      <c r="B6841" s="15"/>
      <c r="C6841" s="15"/>
      <c r="D6841" s="15"/>
      <c r="E6841" s="15"/>
      <c r="F6841" s="15"/>
      <c r="G6841" s="16"/>
      <c r="H6841" s="15"/>
      <c r="I6841" s="15"/>
      <c r="J6841" s="15"/>
      <c r="K6841" s="1"/>
      <c r="L6841" s="1"/>
      <c r="M6841" s="1"/>
      <c r="P6841" s="1"/>
      <c r="S6841" s="1"/>
      <c r="V6841" s="1"/>
      <c r="Y6841" s="1"/>
      <c r="AB6841" s="1"/>
      <c r="AE6841" s="1"/>
      <c r="AH6841" s="1"/>
    </row>
    <row r="6842" spans="2:34" x14ac:dyDescent="0.25">
      <c r="B6842" s="15"/>
      <c r="C6842" s="15"/>
      <c r="D6842" s="15"/>
      <c r="E6842" s="15"/>
      <c r="F6842" s="15"/>
      <c r="G6842" s="16"/>
      <c r="H6842" s="15"/>
      <c r="I6842" s="15"/>
      <c r="J6842" s="15"/>
      <c r="K6842" s="1"/>
      <c r="L6842" s="1"/>
      <c r="M6842" s="1"/>
      <c r="P6842" s="1"/>
      <c r="S6842" s="1"/>
      <c r="V6842" s="1"/>
      <c r="Y6842" s="1"/>
      <c r="AB6842" s="1"/>
      <c r="AE6842" s="1"/>
      <c r="AH6842" s="1"/>
    </row>
    <row r="6843" spans="2:34" x14ac:dyDescent="0.25">
      <c r="B6843" s="15"/>
      <c r="C6843" s="15"/>
      <c r="D6843" s="15"/>
      <c r="E6843" s="15"/>
      <c r="F6843" s="15"/>
      <c r="G6843" s="16"/>
      <c r="H6843" s="15"/>
      <c r="I6843" s="15"/>
      <c r="J6843" s="15"/>
      <c r="K6843" s="1"/>
      <c r="L6843" s="1"/>
      <c r="M6843" s="1"/>
      <c r="P6843" s="1"/>
      <c r="S6843" s="1"/>
      <c r="V6843" s="1"/>
      <c r="Y6843" s="1"/>
      <c r="AB6843" s="1"/>
      <c r="AE6843" s="1"/>
      <c r="AH6843" s="1"/>
    </row>
    <row r="6844" spans="2:34" x14ac:dyDescent="0.25">
      <c r="B6844" s="15"/>
      <c r="C6844" s="15"/>
      <c r="D6844" s="15"/>
      <c r="E6844" s="15"/>
      <c r="F6844" s="15"/>
      <c r="G6844" s="16"/>
      <c r="H6844" s="15"/>
      <c r="I6844" s="15"/>
      <c r="J6844" s="15"/>
      <c r="K6844" s="1"/>
      <c r="L6844" s="1"/>
      <c r="M6844" s="1"/>
      <c r="P6844" s="1"/>
      <c r="S6844" s="1"/>
      <c r="V6844" s="1"/>
      <c r="Y6844" s="1"/>
      <c r="AB6844" s="1"/>
      <c r="AE6844" s="1"/>
      <c r="AH6844" s="1"/>
    </row>
    <row r="6845" spans="2:34" x14ac:dyDescent="0.25">
      <c r="B6845" s="15"/>
      <c r="C6845" s="15"/>
      <c r="D6845" s="15"/>
      <c r="E6845" s="15"/>
      <c r="F6845" s="15"/>
      <c r="G6845" s="16"/>
      <c r="H6845" s="15"/>
      <c r="I6845" s="15"/>
      <c r="J6845" s="15"/>
      <c r="K6845" s="1"/>
      <c r="L6845" s="1"/>
      <c r="M6845" s="1"/>
      <c r="P6845" s="1"/>
      <c r="S6845" s="1"/>
      <c r="V6845" s="1"/>
      <c r="Y6845" s="1"/>
      <c r="AB6845" s="1"/>
      <c r="AE6845" s="1"/>
      <c r="AH6845" s="1"/>
    </row>
    <row r="6846" spans="2:34" x14ac:dyDescent="0.25">
      <c r="B6846" s="15"/>
      <c r="C6846" s="15"/>
      <c r="D6846" s="15"/>
      <c r="E6846" s="15"/>
      <c r="F6846" s="15"/>
      <c r="G6846" s="16"/>
      <c r="H6846" s="15"/>
      <c r="I6846" s="15"/>
      <c r="J6846" s="15"/>
      <c r="K6846" s="1"/>
      <c r="L6846" s="1"/>
      <c r="M6846" s="1"/>
      <c r="P6846" s="1"/>
      <c r="S6846" s="1"/>
      <c r="V6846" s="1"/>
      <c r="Y6846" s="1"/>
      <c r="AB6846" s="1"/>
      <c r="AE6846" s="1"/>
      <c r="AH6846" s="1"/>
    </row>
    <row r="6847" spans="2:34" x14ac:dyDescent="0.25">
      <c r="B6847" s="15"/>
      <c r="C6847" s="15"/>
      <c r="D6847" s="15"/>
      <c r="E6847" s="15"/>
      <c r="F6847" s="15"/>
      <c r="G6847" s="16"/>
      <c r="H6847" s="15"/>
      <c r="I6847" s="15"/>
      <c r="J6847" s="15"/>
      <c r="K6847" s="1"/>
      <c r="L6847" s="1"/>
      <c r="M6847" s="1"/>
      <c r="P6847" s="1"/>
      <c r="S6847" s="1"/>
      <c r="V6847" s="1"/>
      <c r="Y6847" s="1"/>
      <c r="AB6847" s="1"/>
      <c r="AE6847" s="1"/>
      <c r="AH6847" s="1"/>
    </row>
    <row r="6848" spans="2:34" x14ac:dyDescent="0.25">
      <c r="B6848" s="15"/>
      <c r="C6848" s="15"/>
      <c r="D6848" s="15"/>
      <c r="E6848" s="15"/>
      <c r="F6848" s="15"/>
      <c r="G6848" s="16"/>
      <c r="H6848" s="15"/>
      <c r="I6848" s="15"/>
      <c r="J6848" s="15"/>
      <c r="K6848" s="1"/>
      <c r="L6848" s="1"/>
      <c r="M6848" s="1"/>
      <c r="P6848" s="1"/>
      <c r="S6848" s="1"/>
      <c r="V6848" s="1"/>
      <c r="Y6848" s="1"/>
      <c r="AB6848" s="1"/>
      <c r="AE6848" s="1"/>
      <c r="AH6848" s="1"/>
    </row>
    <row r="6849" spans="2:34" x14ac:dyDescent="0.25">
      <c r="B6849" s="15"/>
      <c r="C6849" s="15"/>
      <c r="D6849" s="15"/>
      <c r="E6849" s="15"/>
      <c r="F6849" s="15"/>
      <c r="G6849" s="16"/>
      <c r="H6849" s="15"/>
      <c r="I6849" s="15"/>
      <c r="J6849" s="15"/>
      <c r="K6849" s="1"/>
      <c r="L6849" s="1"/>
      <c r="M6849" s="1"/>
      <c r="P6849" s="1"/>
      <c r="S6849" s="1"/>
      <c r="V6849" s="1"/>
      <c r="Y6849" s="1"/>
      <c r="AB6849" s="1"/>
      <c r="AE6849" s="1"/>
      <c r="AH6849" s="1"/>
    </row>
    <row r="6850" spans="2:34" x14ac:dyDescent="0.25">
      <c r="B6850" s="15"/>
      <c r="C6850" s="15"/>
      <c r="D6850" s="15"/>
      <c r="E6850" s="15"/>
      <c r="F6850" s="15"/>
      <c r="G6850" s="16"/>
      <c r="H6850" s="15"/>
      <c r="I6850" s="15"/>
      <c r="J6850" s="15"/>
      <c r="K6850" s="1"/>
      <c r="L6850" s="1"/>
      <c r="M6850" s="1"/>
      <c r="P6850" s="1"/>
      <c r="S6850" s="1"/>
      <c r="V6850" s="1"/>
      <c r="Y6850" s="1"/>
      <c r="AB6850" s="1"/>
      <c r="AE6850" s="1"/>
      <c r="AH6850" s="1"/>
    </row>
    <row r="6851" spans="2:34" x14ac:dyDescent="0.25">
      <c r="B6851" s="15"/>
      <c r="C6851" s="15"/>
      <c r="D6851" s="15"/>
      <c r="E6851" s="15"/>
      <c r="F6851" s="15"/>
      <c r="G6851" s="16"/>
      <c r="H6851" s="15"/>
      <c r="I6851" s="15"/>
      <c r="J6851" s="15"/>
      <c r="K6851" s="1"/>
      <c r="L6851" s="1"/>
      <c r="M6851" s="1"/>
      <c r="P6851" s="1"/>
      <c r="S6851" s="1"/>
      <c r="V6851" s="1"/>
      <c r="Y6851" s="1"/>
      <c r="AB6851" s="1"/>
      <c r="AE6851" s="1"/>
      <c r="AH6851" s="1"/>
    </row>
    <row r="6852" spans="2:34" x14ac:dyDescent="0.25">
      <c r="B6852" s="15"/>
      <c r="C6852" s="15"/>
      <c r="D6852" s="15"/>
      <c r="E6852" s="15"/>
      <c r="F6852" s="15"/>
      <c r="G6852" s="16"/>
      <c r="H6852" s="15"/>
      <c r="I6852" s="15"/>
      <c r="J6852" s="15"/>
      <c r="K6852" s="1"/>
      <c r="L6852" s="1"/>
      <c r="M6852" s="1"/>
      <c r="P6852" s="1"/>
      <c r="S6852" s="1"/>
      <c r="V6852" s="1"/>
      <c r="Y6852" s="1"/>
      <c r="AB6852" s="1"/>
      <c r="AE6852" s="1"/>
      <c r="AH6852" s="1"/>
    </row>
    <row r="6853" spans="2:34" x14ac:dyDescent="0.25">
      <c r="B6853" s="15"/>
      <c r="C6853" s="15"/>
      <c r="D6853" s="15"/>
      <c r="E6853" s="15"/>
      <c r="F6853" s="15"/>
      <c r="G6853" s="16"/>
      <c r="H6853" s="15"/>
      <c r="I6853" s="15"/>
      <c r="J6853" s="15"/>
      <c r="K6853" s="1"/>
      <c r="L6853" s="1"/>
      <c r="M6853" s="1"/>
      <c r="P6853" s="1"/>
      <c r="S6853" s="1"/>
      <c r="V6853" s="1"/>
      <c r="Y6853" s="1"/>
      <c r="AB6853" s="1"/>
      <c r="AE6853" s="1"/>
      <c r="AH6853" s="1"/>
    </row>
    <row r="6854" spans="2:34" x14ac:dyDescent="0.25">
      <c r="B6854" s="15"/>
      <c r="C6854" s="15"/>
      <c r="D6854" s="15"/>
      <c r="E6854" s="15"/>
      <c r="F6854" s="15"/>
      <c r="G6854" s="16"/>
      <c r="H6854" s="15"/>
      <c r="I6854" s="15"/>
      <c r="J6854" s="15"/>
      <c r="K6854" s="1"/>
      <c r="L6854" s="1"/>
      <c r="M6854" s="1"/>
      <c r="P6854" s="1"/>
      <c r="S6854" s="1"/>
      <c r="V6854" s="1"/>
      <c r="Y6854" s="1"/>
      <c r="AB6854" s="1"/>
      <c r="AE6854" s="1"/>
      <c r="AH6854" s="1"/>
    </row>
    <row r="6855" spans="2:34" x14ac:dyDescent="0.25">
      <c r="B6855" s="15"/>
      <c r="C6855" s="15"/>
      <c r="D6855" s="15"/>
      <c r="E6855" s="15"/>
      <c r="F6855" s="15"/>
      <c r="G6855" s="16"/>
      <c r="H6855" s="15"/>
      <c r="I6855" s="15"/>
      <c r="J6855" s="15"/>
      <c r="K6855" s="1"/>
      <c r="L6855" s="1"/>
      <c r="M6855" s="1"/>
      <c r="P6855" s="1"/>
      <c r="S6855" s="1"/>
      <c r="V6855" s="1"/>
      <c r="Y6855" s="1"/>
      <c r="AB6855" s="1"/>
      <c r="AE6855" s="1"/>
      <c r="AH6855" s="1"/>
    </row>
    <row r="6856" spans="2:34" x14ac:dyDescent="0.25">
      <c r="B6856" s="15"/>
      <c r="C6856" s="15"/>
      <c r="D6856" s="15"/>
      <c r="E6856" s="15"/>
      <c r="F6856" s="15"/>
      <c r="G6856" s="16"/>
      <c r="H6856" s="15"/>
      <c r="I6856" s="15"/>
      <c r="J6856" s="15"/>
      <c r="K6856" s="1"/>
      <c r="L6856" s="1"/>
      <c r="M6856" s="1"/>
      <c r="P6856" s="1"/>
      <c r="S6856" s="1"/>
      <c r="V6856" s="1"/>
      <c r="Y6856" s="1"/>
      <c r="AB6856" s="1"/>
      <c r="AE6856" s="1"/>
      <c r="AH6856" s="1"/>
    </row>
    <row r="6857" spans="2:34" x14ac:dyDescent="0.25">
      <c r="B6857" s="15"/>
      <c r="C6857" s="15"/>
      <c r="D6857" s="15"/>
      <c r="E6857" s="15"/>
      <c r="F6857" s="15"/>
      <c r="G6857" s="16"/>
      <c r="H6857" s="15"/>
      <c r="I6857" s="15"/>
      <c r="J6857" s="15"/>
      <c r="K6857" s="1"/>
      <c r="L6857" s="1"/>
      <c r="M6857" s="1"/>
      <c r="P6857" s="1"/>
      <c r="S6857" s="1"/>
      <c r="V6857" s="1"/>
      <c r="Y6857" s="1"/>
      <c r="AB6857" s="1"/>
      <c r="AE6857" s="1"/>
      <c r="AH6857" s="1"/>
    </row>
    <row r="6858" spans="2:34" x14ac:dyDescent="0.25">
      <c r="B6858" s="15"/>
      <c r="C6858" s="15"/>
      <c r="D6858" s="15"/>
      <c r="E6858" s="15"/>
      <c r="F6858" s="15"/>
      <c r="G6858" s="16"/>
      <c r="H6858" s="15"/>
      <c r="I6858" s="15"/>
      <c r="J6858" s="15"/>
      <c r="K6858" s="1"/>
      <c r="L6858" s="1"/>
      <c r="M6858" s="1"/>
      <c r="P6858" s="1"/>
      <c r="S6858" s="1"/>
      <c r="V6858" s="1"/>
      <c r="Y6858" s="1"/>
      <c r="AB6858" s="1"/>
      <c r="AE6858" s="1"/>
      <c r="AH6858" s="1"/>
    </row>
    <row r="6859" spans="2:34" x14ac:dyDescent="0.25">
      <c r="B6859" s="15"/>
      <c r="C6859" s="15"/>
      <c r="D6859" s="15"/>
      <c r="E6859" s="15"/>
      <c r="F6859" s="15"/>
      <c r="G6859" s="16"/>
      <c r="H6859" s="15"/>
      <c r="I6859" s="15"/>
      <c r="J6859" s="15"/>
      <c r="K6859" s="1"/>
      <c r="L6859" s="1"/>
      <c r="M6859" s="1"/>
      <c r="P6859" s="1"/>
      <c r="S6859" s="1"/>
      <c r="V6859" s="1"/>
      <c r="Y6859" s="1"/>
      <c r="AB6859" s="1"/>
      <c r="AE6859" s="1"/>
      <c r="AH6859" s="1"/>
    </row>
    <row r="6860" spans="2:34" x14ac:dyDescent="0.25">
      <c r="B6860" s="15"/>
      <c r="C6860" s="15"/>
      <c r="D6860" s="15"/>
      <c r="E6860" s="15"/>
      <c r="F6860" s="15"/>
      <c r="G6860" s="16"/>
      <c r="H6860" s="15"/>
      <c r="I6860" s="15"/>
      <c r="J6860" s="15"/>
      <c r="K6860" s="1"/>
      <c r="L6860" s="1"/>
      <c r="M6860" s="1"/>
      <c r="P6860" s="1"/>
      <c r="S6860" s="1"/>
      <c r="V6860" s="1"/>
      <c r="Y6860" s="1"/>
      <c r="AB6860" s="1"/>
      <c r="AE6860" s="1"/>
      <c r="AH6860" s="1"/>
    </row>
    <row r="6861" spans="2:34" x14ac:dyDescent="0.25">
      <c r="B6861" s="15"/>
      <c r="C6861" s="15"/>
      <c r="D6861" s="15"/>
      <c r="E6861" s="15"/>
      <c r="F6861" s="15"/>
      <c r="G6861" s="16"/>
      <c r="H6861" s="15"/>
      <c r="I6861" s="15"/>
      <c r="J6861" s="15"/>
      <c r="K6861" s="1"/>
      <c r="L6861" s="1"/>
      <c r="M6861" s="1"/>
      <c r="P6861" s="1"/>
      <c r="S6861" s="1"/>
      <c r="V6861" s="1"/>
      <c r="Y6861" s="1"/>
      <c r="AB6861" s="1"/>
      <c r="AE6861" s="1"/>
      <c r="AH6861" s="1"/>
    </row>
    <row r="6862" spans="2:34" x14ac:dyDescent="0.25">
      <c r="B6862" s="15"/>
      <c r="C6862" s="15"/>
      <c r="D6862" s="15"/>
      <c r="E6862" s="15"/>
      <c r="F6862" s="15"/>
      <c r="G6862" s="16"/>
      <c r="H6862" s="15"/>
      <c r="I6862" s="15"/>
      <c r="J6862" s="15"/>
      <c r="K6862" s="1"/>
      <c r="L6862" s="1"/>
      <c r="M6862" s="1"/>
      <c r="P6862" s="1"/>
      <c r="S6862" s="1"/>
      <c r="V6862" s="1"/>
      <c r="Y6862" s="1"/>
      <c r="AB6862" s="1"/>
      <c r="AE6862" s="1"/>
      <c r="AH6862" s="1"/>
    </row>
    <row r="6863" spans="2:34" x14ac:dyDescent="0.25">
      <c r="B6863" s="15"/>
      <c r="C6863" s="15"/>
      <c r="D6863" s="15"/>
      <c r="E6863" s="15"/>
      <c r="F6863" s="15"/>
      <c r="G6863" s="16"/>
      <c r="H6863" s="15"/>
      <c r="I6863" s="15"/>
      <c r="J6863" s="15"/>
      <c r="K6863" s="1"/>
      <c r="L6863" s="1"/>
      <c r="M6863" s="1"/>
      <c r="P6863" s="1"/>
      <c r="S6863" s="1"/>
      <c r="V6863" s="1"/>
      <c r="Y6863" s="1"/>
      <c r="AB6863" s="1"/>
      <c r="AE6863" s="1"/>
      <c r="AH6863" s="1"/>
    </row>
    <row r="6864" spans="2:34" x14ac:dyDescent="0.25">
      <c r="B6864" s="15"/>
      <c r="C6864" s="15"/>
      <c r="D6864" s="15"/>
      <c r="E6864" s="15"/>
      <c r="F6864" s="15"/>
      <c r="G6864" s="16"/>
      <c r="H6864" s="15"/>
      <c r="I6864" s="15"/>
      <c r="J6864" s="15"/>
      <c r="K6864" s="1"/>
      <c r="L6864" s="1"/>
      <c r="M6864" s="1"/>
      <c r="P6864" s="1"/>
      <c r="S6864" s="1"/>
      <c r="V6864" s="1"/>
      <c r="Y6864" s="1"/>
      <c r="AB6864" s="1"/>
      <c r="AE6864" s="1"/>
      <c r="AH6864" s="1"/>
    </row>
    <row r="6865" spans="2:34" x14ac:dyDescent="0.25">
      <c r="B6865" s="15"/>
      <c r="C6865" s="15"/>
      <c r="D6865" s="15"/>
      <c r="E6865" s="15"/>
      <c r="F6865" s="15"/>
      <c r="G6865" s="16"/>
      <c r="H6865" s="15"/>
      <c r="I6865" s="15"/>
      <c r="J6865" s="15"/>
      <c r="K6865" s="1"/>
      <c r="L6865" s="1"/>
      <c r="M6865" s="1"/>
      <c r="P6865" s="1"/>
      <c r="S6865" s="1"/>
      <c r="V6865" s="1"/>
      <c r="Y6865" s="1"/>
      <c r="AB6865" s="1"/>
      <c r="AE6865" s="1"/>
      <c r="AH6865" s="1"/>
    </row>
    <row r="6866" spans="2:34" x14ac:dyDescent="0.25">
      <c r="B6866" s="15"/>
      <c r="C6866" s="15"/>
      <c r="D6866" s="15"/>
      <c r="E6866" s="15"/>
      <c r="F6866" s="15"/>
      <c r="G6866" s="16"/>
      <c r="H6866" s="15"/>
      <c r="I6866" s="15"/>
      <c r="J6866" s="15"/>
      <c r="K6866" s="1"/>
      <c r="L6866" s="1"/>
      <c r="M6866" s="1"/>
      <c r="P6866" s="1"/>
      <c r="S6866" s="1"/>
      <c r="V6866" s="1"/>
      <c r="Y6866" s="1"/>
      <c r="AB6866" s="1"/>
      <c r="AE6866" s="1"/>
      <c r="AH6866" s="1"/>
    </row>
    <row r="6867" spans="2:34" x14ac:dyDescent="0.25">
      <c r="B6867" s="15"/>
      <c r="C6867" s="15"/>
      <c r="D6867" s="15"/>
      <c r="E6867" s="15"/>
      <c r="F6867" s="15"/>
      <c r="G6867" s="16"/>
      <c r="H6867" s="15"/>
      <c r="I6867" s="15"/>
      <c r="J6867" s="15"/>
      <c r="K6867" s="1"/>
      <c r="L6867" s="1"/>
      <c r="M6867" s="1"/>
      <c r="P6867" s="1"/>
      <c r="S6867" s="1"/>
      <c r="V6867" s="1"/>
      <c r="Y6867" s="1"/>
      <c r="AB6867" s="1"/>
      <c r="AE6867" s="1"/>
      <c r="AH6867" s="1"/>
    </row>
    <row r="6868" spans="2:34" x14ac:dyDescent="0.25">
      <c r="B6868" s="15"/>
      <c r="C6868" s="15"/>
      <c r="D6868" s="15"/>
      <c r="E6868" s="15"/>
      <c r="F6868" s="15"/>
      <c r="G6868" s="16"/>
      <c r="H6868" s="15"/>
      <c r="I6868" s="15"/>
      <c r="J6868" s="15"/>
      <c r="K6868" s="1"/>
      <c r="L6868" s="1"/>
      <c r="M6868" s="1"/>
      <c r="P6868" s="1"/>
      <c r="S6868" s="1"/>
      <c r="V6868" s="1"/>
      <c r="Y6868" s="1"/>
      <c r="AB6868" s="1"/>
      <c r="AE6868" s="1"/>
      <c r="AH6868" s="1"/>
    </row>
    <row r="6869" spans="2:34" x14ac:dyDescent="0.25">
      <c r="B6869" s="15"/>
      <c r="C6869" s="15"/>
      <c r="D6869" s="15"/>
      <c r="E6869" s="15"/>
      <c r="F6869" s="15"/>
      <c r="G6869" s="16"/>
      <c r="H6869" s="15"/>
      <c r="I6869" s="15"/>
      <c r="J6869" s="15"/>
      <c r="K6869" s="1"/>
      <c r="L6869" s="1"/>
      <c r="M6869" s="1"/>
      <c r="P6869" s="1"/>
      <c r="S6869" s="1"/>
      <c r="V6869" s="1"/>
      <c r="Y6869" s="1"/>
      <c r="AB6869" s="1"/>
      <c r="AE6869" s="1"/>
      <c r="AH6869" s="1"/>
    </row>
    <row r="6870" spans="2:34" x14ac:dyDescent="0.25">
      <c r="B6870" s="15"/>
      <c r="C6870" s="15"/>
      <c r="D6870" s="15"/>
      <c r="E6870" s="15"/>
      <c r="F6870" s="15"/>
      <c r="G6870" s="16"/>
      <c r="H6870" s="15"/>
      <c r="I6870" s="15"/>
      <c r="J6870" s="15"/>
      <c r="K6870" s="1"/>
      <c r="L6870" s="1"/>
      <c r="M6870" s="1"/>
      <c r="P6870" s="1"/>
      <c r="S6870" s="1"/>
      <c r="V6870" s="1"/>
      <c r="Y6870" s="1"/>
      <c r="AB6870" s="1"/>
      <c r="AE6870" s="1"/>
      <c r="AH6870" s="1"/>
    </row>
    <row r="6871" spans="2:34" x14ac:dyDescent="0.25">
      <c r="B6871" s="15"/>
      <c r="C6871" s="15"/>
      <c r="D6871" s="15"/>
      <c r="E6871" s="15"/>
      <c r="F6871" s="15"/>
      <c r="G6871" s="16"/>
      <c r="H6871" s="15"/>
      <c r="I6871" s="15"/>
      <c r="J6871" s="15"/>
      <c r="K6871" s="1"/>
      <c r="L6871" s="1"/>
      <c r="M6871" s="1"/>
      <c r="P6871" s="1"/>
      <c r="S6871" s="1"/>
      <c r="V6871" s="1"/>
      <c r="Y6871" s="1"/>
      <c r="AB6871" s="1"/>
      <c r="AE6871" s="1"/>
      <c r="AH6871" s="1"/>
    </row>
    <row r="6872" spans="2:34" x14ac:dyDescent="0.25">
      <c r="B6872" s="15"/>
      <c r="C6872" s="15"/>
      <c r="D6872" s="15"/>
      <c r="E6872" s="15"/>
      <c r="F6872" s="15"/>
      <c r="G6872" s="16"/>
      <c r="H6872" s="15"/>
      <c r="I6872" s="15"/>
      <c r="J6872" s="15"/>
      <c r="K6872" s="1"/>
      <c r="L6872" s="1"/>
      <c r="M6872" s="1"/>
      <c r="P6872" s="1"/>
      <c r="S6872" s="1"/>
      <c r="V6872" s="1"/>
      <c r="Y6872" s="1"/>
      <c r="AB6872" s="1"/>
      <c r="AE6872" s="1"/>
      <c r="AH6872" s="1"/>
    </row>
    <row r="6873" spans="2:34" x14ac:dyDescent="0.25">
      <c r="B6873" s="15"/>
      <c r="C6873" s="15"/>
      <c r="D6873" s="15"/>
      <c r="E6873" s="15"/>
      <c r="F6873" s="15"/>
      <c r="G6873" s="16"/>
      <c r="H6873" s="15"/>
      <c r="I6873" s="15"/>
      <c r="J6873" s="15"/>
      <c r="K6873" s="1"/>
      <c r="L6873" s="1"/>
      <c r="M6873" s="1"/>
      <c r="P6873" s="1"/>
      <c r="S6873" s="1"/>
      <c r="V6873" s="1"/>
      <c r="Y6873" s="1"/>
      <c r="AB6873" s="1"/>
      <c r="AE6873" s="1"/>
      <c r="AH6873" s="1"/>
    </row>
    <row r="6874" spans="2:34" x14ac:dyDescent="0.25">
      <c r="B6874" s="15"/>
      <c r="C6874" s="15"/>
      <c r="D6874" s="15"/>
      <c r="E6874" s="15"/>
      <c r="F6874" s="15"/>
      <c r="G6874" s="16"/>
      <c r="H6874" s="15"/>
      <c r="I6874" s="15"/>
      <c r="J6874" s="15"/>
      <c r="K6874" s="1"/>
      <c r="L6874" s="1"/>
      <c r="M6874" s="1"/>
      <c r="P6874" s="1"/>
      <c r="S6874" s="1"/>
      <c r="V6874" s="1"/>
      <c r="Y6874" s="1"/>
      <c r="AB6874" s="1"/>
      <c r="AE6874" s="1"/>
      <c r="AH6874" s="1"/>
    </row>
    <row r="6875" spans="2:34" x14ac:dyDescent="0.25">
      <c r="B6875" s="15"/>
      <c r="C6875" s="15"/>
      <c r="D6875" s="15"/>
      <c r="E6875" s="15"/>
      <c r="F6875" s="15"/>
      <c r="G6875" s="16"/>
      <c r="H6875" s="15"/>
      <c r="I6875" s="15"/>
      <c r="J6875" s="15"/>
      <c r="K6875" s="1"/>
      <c r="L6875" s="1"/>
      <c r="M6875" s="1"/>
      <c r="P6875" s="1"/>
      <c r="S6875" s="1"/>
      <c r="V6875" s="1"/>
      <c r="Y6875" s="1"/>
      <c r="AB6875" s="1"/>
      <c r="AE6875" s="1"/>
      <c r="AH6875" s="1"/>
    </row>
    <row r="6876" spans="2:34" x14ac:dyDescent="0.25">
      <c r="B6876" s="15"/>
      <c r="C6876" s="15"/>
      <c r="D6876" s="15"/>
      <c r="E6876" s="15"/>
      <c r="F6876" s="15"/>
      <c r="G6876" s="16"/>
      <c r="H6876" s="15"/>
      <c r="I6876" s="15"/>
      <c r="J6876" s="15"/>
      <c r="K6876" s="1"/>
      <c r="L6876" s="1"/>
      <c r="M6876" s="1"/>
      <c r="P6876" s="1"/>
      <c r="S6876" s="1"/>
      <c r="V6876" s="1"/>
      <c r="Y6876" s="1"/>
      <c r="AB6876" s="1"/>
      <c r="AE6876" s="1"/>
      <c r="AH6876" s="1"/>
    </row>
    <row r="6877" spans="2:34" x14ac:dyDescent="0.25">
      <c r="B6877" s="15"/>
      <c r="C6877" s="15"/>
      <c r="D6877" s="15"/>
      <c r="E6877" s="15"/>
      <c r="F6877" s="15"/>
      <c r="G6877" s="16"/>
      <c r="H6877" s="15"/>
      <c r="I6877" s="15"/>
      <c r="J6877" s="15"/>
      <c r="K6877" s="1"/>
      <c r="L6877" s="1"/>
      <c r="M6877" s="1"/>
      <c r="P6877" s="1"/>
      <c r="S6877" s="1"/>
      <c r="V6877" s="1"/>
      <c r="Y6877" s="1"/>
      <c r="AB6877" s="1"/>
      <c r="AE6877" s="1"/>
      <c r="AH6877" s="1"/>
    </row>
    <row r="6878" spans="2:34" x14ac:dyDescent="0.25">
      <c r="B6878" s="15"/>
      <c r="C6878" s="15"/>
      <c r="D6878" s="15"/>
      <c r="E6878" s="15"/>
      <c r="F6878" s="15"/>
      <c r="G6878" s="16"/>
      <c r="H6878" s="15"/>
      <c r="I6878" s="15"/>
      <c r="J6878" s="15"/>
      <c r="K6878" s="1"/>
      <c r="L6878" s="1"/>
      <c r="M6878" s="1"/>
      <c r="P6878" s="1"/>
      <c r="S6878" s="1"/>
      <c r="V6878" s="1"/>
      <c r="Y6878" s="1"/>
      <c r="AB6878" s="1"/>
      <c r="AE6878" s="1"/>
      <c r="AH6878" s="1"/>
    </row>
    <row r="6879" spans="2:34" x14ac:dyDescent="0.25">
      <c r="B6879" s="15"/>
      <c r="C6879" s="15"/>
      <c r="D6879" s="15"/>
      <c r="E6879" s="15"/>
      <c r="F6879" s="15"/>
      <c r="G6879" s="16"/>
      <c r="H6879" s="15"/>
      <c r="I6879" s="15"/>
      <c r="J6879" s="15"/>
      <c r="K6879" s="1"/>
      <c r="L6879" s="1"/>
      <c r="M6879" s="1"/>
      <c r="P6879" s="1"/>
      <c r="S6879" s="1"/>
      <c r="V6879" s="1"/>
      <c r="Y6879" s="1"/>
      <c r="AB6879" s="1"/>
      <c r="AE6879" s="1"/>
      <c r="AH6879" s="1"/>
    </row>
    <row r="6880" spans="2:34" x14ac:dyDescent="0.25">
      <c r="B6880" s="15"/>
      <c r="C6880" s="15"/>
      <c r="D6880" s="15"/>
      <c r="E6880" s="15"/>
      <c r="F6880" s="15"/>
      <c r="G6880" s="16"/>
      <c r="H6880" s="15"/>
      <c r="I6880" s="15"/>
      <c r="J6880" s="15"/>
      <c r="K6880" s="1"/>
      <c r="L6880" s="1"/>
      <c r="M6880" s="1"/>
      <c r="P6880" s="1"/>
      <c r="S6880" s="1"/>
      <c r="V6880" s="1"/>
      <c r="Y6880" s="1"/>
      <c r="AB6880" s="1"/>
      <c r="AE6880" s="1"/>
      <c r="AH6880" s="1"/>
    </row>
    <row r="6881" spans="2:34" x14ac:dyDescent="0.25">
      <c r="B6881" s="15"/>
      <c r="C6881" s="15"/>
      <c r="D6881" s="15"/>
      <c r="E6881" s="15"/>
      <c r="F6881" s="15"/>
      <c r="G6881" s="16"/>
      <c r="H6881" s="15"/>
      <c r="I6881" s="15"/>
      <c r="J6881" s="15"/>
      <c r="K6881" s="1"/>
      <c r="L6881" s="1"/>
      <c r="M6881" s="1"/>
      <c r="P6881" s="1"/>
      <c r="S6881" s="1"/>
      <c r="V6881" s="1"/>
      <c r="Y6881" s="1"/>
      <c r="AB6881" s="1"/>
      <c r="AE6881" s="1"/>
      <c r="AH6881" s="1"/>
    </row>
    <row r="6882" spans="2:34" x14ac:dyDescent="0.25">
      <c r="B6882" s="15"/>
      <c r="C6882" s="15"/>
      <c r="D6882" s="15"/>
      <c r="E6882" s="15"/>
      <c r="F6882" s="15"/>
      <c r="G6882" s="16"/>
      <c r="H6882" s="15"/>
      <c r="I6882" s="15"/>
      <c r="J6882" s="15"/>
      <c r="K6882" s="1"/>
      <c r="L6882" s="1"/>
      <c r="M6882" s="1"/>
      <c r="P6882" s="1"/>
      <c r="S6882" s="1"/>
      <c r="V6882" s="1"/>
      <c r="Y6882" s="1"/>
      <c r="AB6882" s="1"/>
      <c r="AE6882" s="1"/>
      <c r="AH6882" s="1"/>
    </row>
    <row r="6883" spans="2:34" x14ac:dyDescent="0.25">
      <c r="B6883" s="15"/>
      <c r="C6883" s="15"/>
      <c r="D6883" s="15"/>
      <c r="E6883" s="15"/>
      <c r="F6883" s="15"/>
      <c r="G6883" s="16"/>
      <c r="H6883" s="15"/>
      <c r="I6883" s="15"/>
      <c r="J6883" s="15"/>
      <c r="K6883" s="1"/>
      <c r="L6883" s="1"/>
      <c r="M6883" s="1"/>
      <c r="P6883" s="1"/>
      <c r="S6883" s="1"/>
      <c r="V6883" s="1"/>
      <c r="Y6883" s="1"/>
      <c r="AB6883" s="1"/>
      <c r="AE6883" s="1"/>
      <c r="AH6883" s="1"/>
    </row>
    <row r="6884" spans="2:34" x14ac:dyDescent="0.25">
      <c r="B6884" s="15"/>
      <c r="C6884" s="15"/>
      <c r="D6884" s="15"/>
      <c r="E6884" s="15"/>
      <c r="F6884" s="15"/>
      <c r="G6884" s="16"/>
      <c r="H6884" s="15"/>
      <c r="I6884" s="15"/>
      <c r="J6884" s="15"/>
      <c r="K6884" s="1"/>
      <c r="L6884" s="1"/>
      <c r="M6884" s="1"/>
      <c r="P6884" s="1"/>
      <c r="S6884" s="1"/>
      <c r="V6884" s="1"/>
      <c r="Y6884" s="1"/>
      <c r="AB6884" s="1"/>
      <c r="AE6884" s="1"/>
      <c r="AH6884" s="1"/>
    </row>
    <row r="6885" spans="2:34" x14ac:dyDescent="0.25">
      <c r="B6885" s="15"/>
      <c r="C6885" s="15"/>
      <c r="D6885" s="15"/>
      <c r="E6885" s="15"/>
      <c r="F6885" s="15"/>
      <c r="G6885" s="16"/>
      <c r="H6885" s="15"/>
      <c r="I6885" s="15"/>
      <c r="J6885" s="15"/>
      <c r="K6885" s="1"/>
      <c r="L6885" s="1"/>
      <c r="M6885" s="1"/>
      <c r="P6885" s="1"/>
      <c r="S6885" s="1"/>
      <c r="V6885" s="1"/>
      <c r="Y6885" s="1"/>
      <c r="AB6885" s="1"/>
      <c r="AE6885" s="1"/>
      <c r="AH6885" s="1"/>
    </row>
    <row r="6886" spans="2:34" x14ac:dyDescent="0.25">
      <c r="B6886" s="15"/>
      <c r="C6886" s="15"/>
      <c r="D6886" s="15"/>
      <c r="E6886" s="15"/>
      <c r="F6886" s="15"/>
      <c r="G6886" s="16"/>
      <c r="H6886" s="15"/>
      <c r="I6886" s="15"/>
      <c r="J6886" s="15"/>
      <c r="K6886" s="1"/>
      <c r="L6886" s="1"/>
      <c r="M6886" s="1"/>
      <c r="P6886" s="1"/>
      <c r="S6886" s="1"/>
      <c r="V6886" s="1"/>
      <c r="Y6886" s="1"/>
      <c r="AB6886" s="1"/>
      <c r="AE6886" s="1"/>
      <c r="AH6886" s="1"/>
    </row>
    <row r="6887" spans="2:34" x14ac:dyDescent="0.25">
      <c r="B6887" s="15"/>
      <c r="C6887" s="15"/>
      <c r="D6887" s="15"/>
      <c r="E6887" s="15"/>
      <c r="F6887" s="15"/>
      <c r="G6887" s="16"/>
      <c r="H6887" s="15"/>
      <c r="I6887" s="15"/>
      <c r="J6887" s="15"/>
      <c r="K6887" s="1"/>
      <c r="L6887" s="1"/>
      <c r="M6887" s="1"/>
      <c r="P6887" s="1"/>
      <c r="S6887" s="1"/>
      <c r="V6887" s="1"/>
      <c r="Y6887" s="1"/>
      <c r="AB6887" s="1"/>
      <c r="AE6887" s="1"/>
      <c r="AH6887" s="1"/>
    </row>
    <row r="6888" spans="2:34" x14ac:dyDescent="0.25">
      <c r="B6888" s="15"/>
      <c r="C6888" s="15"/>
      <c r="D6888" s="15"/>
      <c r="E6888" s="15"/>
      <c r="F6888" s="15"/>
      <c r="G6888" s="16"/>
      <c r="H6888" s="15"/>
      <c r="I6888" s="15"/>
      <c r="J6888" s="15"/>
      <c r="K6888" s="1"/>
      <c r="L6888" s="1"/>
      <c r="M6888" s="1"/>
      <c r="P6888" s="1"/>
      <c r="S6888" s="1"/>
      <c r="V6888" s="1"/>
      <c r="Y6888" s="1"/>
      <c r="AB6888" s="1"/>
      <c r="AE6888" s="1"/>
      <c r="AH6888" s="1"/>
    </row>
    <row r="6889" spans="2:34" x14ac:dyDescent="0.25">
      <c r="B6889" s="15"/>
      <c r="C6889" s="15"/>
      <c r="D6889" s="15"/>
      <c r="E6889" s="15"/>
      <c r="F6889" s="15"/>
      <c r="G6889" s="16"/>
      <c r="H6889" s="15"/>
      <c r="I6889" s="15"/>
      <c r="J6889" s="15"/>
      <c r="K6889" s="1"/>
      <c r="L6889" s="1"/>
      <c r="M6889" s="1"/>
      <c r="P6889" s="1"/>
      <c r="S6889" s="1"/>
      <c r="V6889" s="1"/>
      <c r="Y6889" s="1"/>
      <c r="AB6889" s="1"/>
      <c r="AE6889" s="1"/>
      <c r="AH6889" s="1"/>
    </row>
    <row r="6890" spans="2:34" x14ac:dyDescent="0.25">
      <c r="B6890" s="15"/>
      <c r="C6890" s="15"/>
      <c r="D6890" s="15"/>
      <c r="E6890" s="15"/>
      <c r="F6890" s="15"/>
      <c r="G6890" s="16"/>
      <c r="H6890" s="15"/>
      <c r="I6890" s="15"/>
      <c r="J6890" s="15"/>
      <c r="K6890" s="1"/>
      <c r="L6890" s="1"/>
      <c r="M6890" s="1"/>
      <c r="P6890" s="1"/>
      <c r="S6890" s="1"/>
      <c r="V6890" s="1"/>
      <c r="Y6890" s="1"/>
      <c r="AB6890" s="1"/>
      <c r="AE6890" s="1"/>
      <c r="AH6890" s="1"/>
    </row>
    <row r="6891" spans="2:34" x14ac:dyDescent="0.25">
      <c r="B6891" s="15"/>
      <c r="C6891" s="15"/>
      <c r="D6891" s="15"/>
      <c r="E6891" s="15"/>
      <c r="F6891" s="15"/>
      <c r="G6891" s="16"/>
      <c r="H6891" s="15"/>
      <c r="I6891" s="15"/>
      <c r="J6891" s="15"/>
      <c r="K6891" s="1"/>
      <c r="L6891" s="1"/>
      <c r="M6891" s="1"/>
      <c r="P6891" s="1"/>
      <c r="S6891" s="1"/>
      <c r="V6891" s="1"/>
      <c r="Y6891" s="1"/>
      <c r="AB6891" s="1"/>
      <c r="AE6891" s="1"/>
      <c r="AH6891" s="1"/>
    </row>
    <row r="6892" spans="2:34" x14ac:dyDescent="0.25">
      <c r="B6892" s="15"/>
      <c r="C6892" s="15"/>
      <c r="D6892" s="15"/>
      <c r="E6892" s="15"/>
      <c r="F6892" s="15"/>
      <c r="G6892" s="16"/>
      <c r="H6892" s="15"/>
      <c r="I6892" s="15"/>
      <c r="J6892" s="15"/>
      <c r="K6892" s="1"/>
      <c r="L6892" s="1"/>
      <c r="M6892" s="1"/>
      <c r="P6892" s="1"/>
      <c r="S6892" s="1"/>
      <c r="V6892" s="1"/>
      <c r="Y6892" s="1"/>
      <c r="AB6892" s="1"/>
      <c r="AE6892" s="1"/>
      <c r="AH6892" s="1"/>
    </row>
    <row r="6893" spans="2:34" x14ac:dyDescent="0.25">
      <c r="B6893" s="15"/>
      <c r="C6893" s="15"/>
      <c r="D6893" s="15"/>
      <c r="E6893" s="15"/>
      <c r="F6893" s="15"/>
      <c r="G6893" s="16"/>
      <c r="H6893" s="15"/>
      <c r="I6893" s="15"/>
      <c r="J6893" s="15"/>
      <c r="K6893" s="1"/>
      <c r="L6893" s="1"/>
      <c r="M6893" s="1"/>
      <c r="P6893" s="1"/>
      <c r="S6893" s="1"/>
      <c r="V6893" s="1"/>
      <c r="Y6893" s="1"/>
      <c r="AB6893" s="1"/>
      <c r="AE6893" s="1"/>
      <c r="AH6893" s="1"/>
    </row>
    <row r="6894" spans="2:34" x14ac:dyDescent="0.25">
      <c r="B6894" s="15"/>
      <c r="C6894" s="15"/>
      <c r="D6894" s="15"/>
      <c r="E6894" s="15"/>
      <c r="F6894" s="15"/>
      <c r="G6894" s="16"/>
      <c r="H6894" s="15"/>
      <c r="I6894" s="15"/>
      <c r="J6894" s="15"/>
      <c r="K6894" s="1"/>
      <c r="L6894" s="1"/>
      <c r="M6894" s="1"/>
      <c r="P6894" s="1"/>
      <c r="S6894" s="1"/>
      <c r="V6894" s="1"/>
      <c r="Y6894" s="1"/>
      <c r="AB6894" s="1"/>
      <c r="AE6894" s="1"/>
      <c r="AH6894" s="1"/>
    </row>
    <row r="6895" spans="2:34" x14ac:dyDescent="0.25">
      <c r="B6895" s="15"/>
      <c r="C6895" s="15"/>
      <c r="D6895" s="15"/>
      <c r="E6895" s="15"/>
      <c r="F6895" s="15"/>
      <c r="G6895" s="16"/>
      <c r="H6895" s="15"/>
      <c r="I6895" s="15"/>
      <c r="J6895" s="15"/>
      <c r="K6895" s="1"/>
      <c r="L6895" s="1"/>
      <c r="M6895" s="1"/>
      <c r="P6895" s="1"/>
      <c r="S6895" s="1"/>
      <c r="V6895" s="1"/>
      <c r="Y6895" s="1"/>
      <c r="AB6895" s="1"/>
      <c r="AE6895" s="1"/>
      <c r="AH6895" s="1"/>
    </row>
    <row r="6896" spans="2:34" x14ac:dyDescent="0.25">
      <c r="B6896" s="15"/>
      <c r="C6896" s="15"/>
      <c r="D6896" s="15"/>
      <c r="E6896" s="15"/>
      <c r="F6896" s="15"/>
      <c r="G6896" s="16"/>
      <c r="H6896" s="15"/>
      <c r="I6896" s="15"/>
      <c r="J6896" s="15"/>
      <c r="K6896" s="1"/>
      <c r="L6896" s="1"/>
      <c r="M6896" s="1"/>
      <c r="P6896" s="1"/>
      <c r="S6896" s="1"/>
      <c r="V6896" s="1"/>
      <c r="Y6896" s="1"/>
      <c r="AB6896" s="1"/>
      <c r="AE6896" s="1"/>
      <c r="AH6896" s="1"/>
    </row>
    <row r="6897" spans="2:34" x14ac:dyDescent="0.25">
      <c r="B6897" s="15"/>
      <c r="C6897" s="15"/>
      <c r="D6897" s="15"/>
      <c r="E6897" s="15"/>
      <c r="F6897" s="15"/>
      <c r="G6897" s="16"/>
      <c r="H6897" s="15"/>
      <c r="I6897" s="15"/>
      <c r="J6897" s="15"/>
      <c r="K6897" s="1"/>
      <c r="L6897" s="1"/>
      <c r="M6897" s="1"/>
      <c r="P6897" s="1"/>
      <c r="S6897" s="1"/>
      <c r="V6897" s="1"/>
      <c r="Y6897" s="1"/>
      <c r="AB6897" s="1"/>
      <c r="AE6897" s="1"/>
      <c r="AH6897" s="1"/>
    </row>
    <row r="6898" spans="2:34" x14ac:dyDescent="0.25">
      <c r="B6898" s="15"/>
      <c r="C6898" s="15"/>
      <c r="D6898" s="15"/>
      <c r="E6898" s="15"/>
      <c r="F6898" s="15"/>
      <c r="G6898" s="16"/>
      <c r="H6898" s="15"/>
      <c r="I6898" s="15"/>
      <c r="J6898" s="15"/>
      <c r="K6898" s="1"/>
      <c r="L6898" s="1"/>
      <c r="M6898" s="1"/>
      <c r="P6898" s="1"/>
      <c r="S6898" s="1"/>
      <c r="V6898" s="1"/>
      <c r="Y6898" s="1"/>
      <c r="AB6898" s="1"/>
      <c r="AE6898" s="1"/>
      <c r="AH6898" s="1"/>
    </row>
    <row r="6899" spans="2:34" x14ac:dyDescent="0.25">
      <c r="B6899" s="15"/>
      <c r="C6899" s="15"/>
      <c r="D6899" s="15"/>
      <c r="E6899" s="15"/>
      <c r="F6899" s="15"/>
      <c r="G6899" s="16"/>
      <c r="H6899" s="15"/>
      <c r="I6899" s="15"/>
      <c r="J6899" s="15"/>
      <c r="K6899" s="1"/>
      <c r="L6899" s="1"/>
      <c r="M6899" s="1"/>
      <c r="P6899" s="1"/>
      <c r="S6899" s="1"/>
      <c r="V6899" s="1"/>
      <c r="Y6899" s="1"/>
      <c r="AB6899" s="1"/>
      <c r="AE6899" s="1"/>
      <c r="AH6899" s="1"/>
    </row>
    <row r="6900" spans="2:34" x14ac:dyDescent="0.25">
      <c r="B6900" s="15"/>
      <c r="C6900" s="15"/>
      <c r="D6900" s="15"/>
      <c r="E6900" s="15"/>
      <c r="F6900" s="15"/>
      <c r="G6900" s="16"/>
      <c r="H6900" s="15"/>
      <c r="I6900" s="15"/>
      <c r="J6900" s="15"/>
      <c r="K6900" s="1"/>
      <c r="L6900" s="1"/>
      <c r="M6900" s="1"/>
      <c r="P6900" s="1"/>
      <c r="S6900" s="1"/>
      <c r="V6900" s="1"/>
      <c r="Y6900" s="1"/>
      <c r="AB6900" s="1"/>
      <c r="AE6900" s="1"/>
      <c r="AH6900" s="1"/>
    </row>
    <row r="6901" spans="2:34" x14ac:dyDescent="0.25">
      <c r="B6901" s="15"/>
      <c r="C6901" s="15"/>
      <c r="D6901" s="15"/>
      <c r="E6901" s="15"/>
      <c r="F6901" s="15"/>
      <c r="G6901" s="16"/>
      <c r="H6901" s="15"/>
      <c r="I6901" s="15"/>
      <c r="J6901" s="15"/>
      <c r="K6901" s="1"/>
      <c r="L6901" s="1"/>
      <c r="M6901" s="1"/>
      <c r="P6901" s="1"/>
      <c r="S6901" s="1"/>
      <c r="V6901" s="1"/>
      <c r="Y6901" s="1"/>
      <c r="AB6901" s="1"/>
      <c r="AE6901" s="1"/>
      <c r="AH6901" s="1"/>
    </row>
    <row r="6902" spans="2:34" x14ac:dyDescent="0.25">
      <c r="B6902" s="15"/>
      <c r="C6902" s="15"/>
      <c r="D6902" s="15"/>
      <c r="E6902" s="15"/>
      <c r="F6902" s="15"/>
      <c r="G6902" s="16"/>
      <c r="H6902" s="15"/>
      <c r="I6902" s="15"/>
      <c r="J6902" s="15"/>
      <c r="K6902" s="1"/>
      <c r="L6902" s="1"/>
      <c r="M6902" s="1"/>
      <c r="P6902" s="1"/>
      <c r="S6902" s="1"/>
      <c r="V6902" s="1"/>
      <c r="Y6902" s="1"/>
      <c r="AB6902" s="1"/>
      <c r="AE6902" s="1"/>
      <c r="AH6902" s="1"/>
    </row>
    <row r="6903" spans="2:34" x14ac:dyDescent="0.25">
      <c r="B6903" s="15"/>
      <c r="C6903" s="15"/>
      <c r="D6903" s="15"/>
      <c r="E6903" s="15"/>
      <c r="F6903" s="15"/>
      <c r="G6903" s="16"/>
      <c r="H6903" s="15"/>
      <c r="I6903" s="15"/>
      <c r="J6903" s="15"/>
      <c r="K6903" s="1"/>
      <c r="L6903" s="1"/>
      <c r="M6903" s="1"/>
      <c r="P6903" s="1"/>
      <c r="S6903" s="1"/>
      <c r="V6903" s="1"/>
      <c r="Y6903" s="1"/>
      <c r="AB6903" s="1"/>
      <c r="AE6903" s="1"/>
      <c r="AH6903" s="1"/>
    </row>
    <row r="6904" spans="2:34" x14ac:dyDescent="0.25">
      <c r="B6904" s="15"/>
      <c r="C6904" s="15"/>
      <c r="D6904" s="15"/>
      <c r="E6904" s="15"/>
      <c r="F6904" s="15"/>
      <c r="G6904" s="16"/>
      <c r="H6904" s="15"/>
      <c r="I6904" s="15"/>
      <c r="J6904" s="15"/>
      <c r="K6904" s="1"/>
      <c r="L6904" s="1"/>
      <c r="M6904" s="1"/>
      <c r="P6904" s="1"/>
      <c r="S6904" s="1"/>
      <c r="V6904" s="1"/>
      <c r="Y6904" s="1"/>
      <c r="AB6904" s="1"/>
      <c r="AE6904" s="1"/>
      <c r="AH6904" s="1"/>
    </row>
    <row r="6905" spans="2:34" x14ac:dyDescent="0.25">
      <c r="B6905" s="15"/>
      <c r="C6905" s="15"/>
      <c r="D6905" s="15"/>
      <c r="E6905" s="15"/>
      <c r="F6905" s="15"/>
      <c r="G6905" s="16"/>
      <c r="H6905" s="15"/>
      <c r="I6905" s="15"/>
      <c r="J6905" s="15"/>
      <c r="K6905" s="1"/>
      <c r="L6905" s="1"/>
      <c r="M6905" s="1"/>
      <c r="P6905" s="1"/>
      <c r="S6905" s="1"/>
      <c r="V6905" s="1"/>
      <c r="Y6905" s="1"/>
      <c r="AB6905" s="1"/>
      <c r="AE6905" s="1"/>
      <c r="AH6905" s="1"/>
    </row>
    <row r="6906" spans="2:34" x14ac:dyDescent="0.25">
      <c r="B6906" s="15"/>
      <c r="C6906" s="15"/>
      <c r="D6906" s="15"/>
      <c r="E6906" s="15"/>
      <c r="F6906" s="15"/>
      <c r="G6906" s="16"/>
      <c r="H6906" s="15"/>
      <c r="I6906" s="15"/>
      <c r="J6906" s="15"/>
      <c r="K6906" s="1"/>
      <c r="L6906" s="1"/>
      <c r="M6906" s="1"/>
      <c r="P6906" s="1"/>
      <c r="S6906" s="1"/>
      <c r="V6906" s="1"/>
      <c r="Y6906" s="1"/>
      <c r="AB6906" s="1"/>
      <c r="AE6906" s="1"/>
      <c r="AH6906" s="1"/>
    </row>
    <row r="6907" spans="2:34" x14ac:dyDescent="0.25">
      <c r="B6907" s="15"/>
      <c r="C6907" s="15"/>
      <c r="D6907" s="15"/>
      <c r="E6907" s="15"/>
      <c r="F6907" s="15"/>
      <c r="G6907" s="16"/>
      <c r="H6907" s="15"/>
      <c r="I6907" s="15"/>
      <c r="J6907" s="15"/>
      <c r="K6907" s="1"/>
      <c r="L6907" s="1"/>
      <c r="M6907" s="1"/>
      <c r="P6907" s="1"/>
      <c r="S6907" s="1"/>
      <c r="V6907" s="1"/>
      <c r="Y6907" s="1"/>
      <c r="AB6907" s="1"/>
      <c r="AE6907" s="1"/>
      <c r="AH6907" s="1"/>
    </row>
    <row r="6908" spans="2:34" x14ac:dyDescent="0.25">
      <c r="B6908" s="15"/>
      <c r="C6908" s="15"/>
      <c r="D6908" s="15"/>
      <c r="E6908" s="15"/>
      <c r="F6908" s="15"/>
      <c r="G6908" s="16"/>
      <c r="H6908" s="15"/>
      <c r="I6908" s="15"/>
      <c r="J6908" s="15"/>
      <c r="K6908" s="1"/>
      <c r="L6908" s="1"/>
      <c r="M6908" s="1"/>
      <c r="P6908" s="1"/>
      <c r="S6908" s="1"/>
      <c r="V6908" s="1"/>
      <c r="Y6908" s="1"/>
      <c r="AB6908" s="1"/>
      <c r="AE6908" s="1"/>
      <c r="AH6908" s="1"/>
    </row>
    <row r="6909" spans="2:34" x14ac:dyDescent="0.25">
      <c r="B6909" s="15"/>
      <c r="C6909" s="15"/>
      <c r="D6909" s="15"/>
      <c r="E6909" s="15"/>
      <c r="F6909" s="15"/>
      <c r="G6909" s="16"/>
      <c r="H6909" s="15"/>
      <c r="I6909" s="15"/>
      <c r="J6909" s="15"/>
      <c r="K6909" s="1"/>
      <c r="L6909" s="1"/>
      <c r="M6909" s="1"/>
      <c r="P6909" s="1"/>
      <c r="S6909" s="1"/>
      <c r="V6909" s="1"/>
      <c r="Y6909" s="1"/>
      <c r="AB6909" s="1"/>
      <c r="AE6909" s="1"/>
      <c r="AH6909" s="1"/>
    </row>
    <row r="6910" spans="2:34" x14ac:dyDescent="0.25">
      <c r="B6910" s="15"/>
      <c r="C6910" s="15"/>
      <c r="D6910" s="15"/>
      <c r="E6910" s="15"/>
      <c r="F6910" s="15"/>
      <c r="G6910" s="16"/>
      <c r="H6910" s="15"/>
      <c r="I6910" s="15"/>
      <c r="J6910" s="15"/>
      <c r="K6910" s="1"/>
      <c r="L6910" s="1"/>
      <c r="M6910" s="1"/>
      <c r="P6910" s="1"/>
      <c r="S6910" s="1"/>
      <c r="V6910" s="1"/>
      <c r="Y6910" s="1"/>
      <c r="AB6910" s="1"/>
      <c r="AE6910" s="1"/>
      <c r="AH6910" s="1"/>
    </row>
    <row r="6911" spans="2:34" x14ac:dyDescent="0.25">
      <c r="B6911" s="15"/>
      <c r="C6911" s="15"/>
      <c r="D6911" s="15"/>
      <c r="E6911" s="15"/>
      <c r="F6911" s="15"/>
      <c r="G6911" s="16"/>
      <c r="H6911" s="15"/>
      <c r="I6911" s="15"/>
      <c r="J6911" s="15"/>
      <c r="K6911" s="1"/>
      <c r="L6911" s="1"/>
      <c r="M6911" s="1"/>
      <c r="P6911" s="1"/>
      <c r="S6911" s="1"/>
      <c r="V6911" s="1"/>
      <c r="Y6911" s="1"/>
      <c r="AB6911" s="1"/>
      <c r="AE6911" s="1"/>
      <c r="AH6911" s="1"/>
    </row>
    <row r="6912" spans="2:34" x14ac:dyDescent="0.25">
      <c r="B6912" s="15"/>
      <c r="C6912" s="15"/>
      <c r="D6912" s="15"/>
      <c r="E6912" s="15"/>
      <c r="F6912" s="15"/>
      <c r="G6912" s="16"/>
      <c r="H6912" s="15"/>
      <c r="I6912" s="15"/>
      <c r="J6912" s="15"/>
      <c r="K6912" s="1"/>
      <c r="L6912" s="1"/>
      <c r="M6912" s="1"/>
      <c r="P6912" s="1"/>
      <c r="S6912" s="1"/>
      <c r="V6912" s="1"/>
      <c r="Y6912" s="1"/>
      <c r="AB6912" s="1"/>
      <c r="AE6912" s="1"/>
      <c r="AH6912" s="1"/>
    </row>
    <row r="6913" spans="2:34" x14ac:dyDescent="0.25">
      <c r="B6913" s="15"/>
      <c r="C6913" s="15"/>
      <c r="D6913" s="15"/>
      <c r="E6913" s="15"/>
      <c r="F6913" s="15"/>
      <c r="G6913" s="16"/>
      <c r="H6913" s="15"/>
      <c r="I6913" s="15"/>
      <c r="J6913" s="15"/>
      <c r="K6913" s="1"/>
      <c r="L6913" s="1"/>
      <c r="M6913" s="1"/>
      <c r="P6913" s="1"/>
      <c r="S6913" s="1"/>
      <c r="V6913" s="1"/>
      <c r="Y6913" s="1"/>
      <c r="AB6913" s="1"/>
      <c r="AE6913" s="1"/>
      <c r="AH6913" s="1"/>
    </row>
    <row r="6914" spans="2:34" x14ac:dyDescent="0.25">
      <c r="B6914" s="15"/>
      <c r="C6914" s="15"/>
      <c r="D6914" s="15"/>
      <c r="E6914" s="15"/>
      <c r="F6914" s="15"/>
      <c r="G6914" s="16"/>
      <c r="H6914" s="15"/>
      <c r="I6914" s="15"/>
      <c r="J6914" s="15"/>
      <c r="K6914" s="1"/>
      <c r="L6914" s="1"/>
      <c r="M6914" s="1"/>
      <c r="P6914" s="1"/>
      <c r="S6914" s="1"/>
      <c r="V6914" s="1"/>
      <c r="Y6914" s="1"/>
      <c r="AB6914" s="1"/>
      <c r="AE6914" s="1"/>
      <c r="AH6914" s="1"/>
    </row>
    <row r="6915" spans="2:34" x14ac:dyDescent="0.25">
      <c r="B6915" s="15"/>
      <c r="C6915" s="15"/>
      <c r="D6915" s="15"/>
      <c r="E6915" s="15"/>
      <c r="F6915" s="15"/>
      <c r="G6915" s="16"/>
      <c r="H6915" s="15"/>
      <c r="I6915" s="15"/>
      <c r="J6915" s="15"/>
      <c r="K6915" s="1"/>
      <c r="L6915" s="1"/>
      <c r="M6915" s="1"/>
      <c r="P6915" s="1"/>
      <c r="S6915" s="1"/>
      <c r="V6915" s="1"/>
      <c r="Y6915" s="1"/>
      <c r="AB6915" s="1"/>
      <c r="AE6915" s="1"/>
      <c r="AH6915" s="1"/>
    </row>
    <row r="6916" spans="2:34" x14ac:dyDescent="0.25">
      <c r="B6916" s="15"/>
      <c r="C6916" s="15"/>
      <c r="D6916" s="15"/>
      <c r="E6916" s="15"/>
      <c r="F6916" s="15"/>
      <c r="G6916" s="16"/>
      <c r="H6916" s="15"/>
      <c r="I6916" s="15"/>
      <c r="J6916" s="15"/>
      <c r="K6916" s="1"/>
      <c r="L6916" s="1"/>
      <c r="M6916" s="1"/>
      <c r="P6916" s="1"/>
      <c r="S6916" s="1"/>
      <c r="V6916" s="1"/>
      <c r="Y6916" s="1"/>
      <c r="AB6916" s="1"/>
      <c r="AE6916" s="1"/>
      <c r="AH6916" s="1"/>
    </row>
    <row r="6917" spans="2:34" x14ac:dyDescent="0.25">
      <c r="B6917" s="15"/>
      <c r="C6917" s="15"/>
      <c r="D6917" s="15"/>
      <c r="E6917" s="15"/>
      <c r="F6917" s="15"/>
      <c r="G6917" s="16"/>
      <c r="H6917" s="15"/>
      <c r="I6917" s="15"/>
      <c r="J6917" s="15"/>
      <c r="K6917" s="1"/>
      <c r="L6917" s="1"/>
      <c r="M6917" s="1"/>
      <c r="P6917" s="1"/>
      <c r="S6917" s="1"/>
      <c r="V6917" s="1"/>
      <c r="Y6917" s="1"/>
      <c r="AB6917" s="1"/>
      <c r="AE6917" s="1"/>
      <c r="AH6917" s="1"/>
    </row>
    <row r="6918" spans="2:34" x14ac:dyDescent="0.25">
      <c r="B6918" s="15"/>
      <c r="C6918" s="15"/>
      <c r="D6918" s="15"/>
      <c r="E6918" s="15"/>
      <c r="F6918" s="15"/>
      <c r="G6918" s="16"/>
      <c r="H6918" s="15"/>
      <c r="I6918" s="15"/>
      <c r="J6918" s="15"/>
      <c r="K6918" s="1"/>
      <c r="L6918" s="1"/>
      <c r="M6918" s="1"/>
      <c r="P6918" s="1"/>
      <c r="S6918" s="1"/>
      <c r="V6918" s="1"/>
      <c r="Y6918" s="1"/>
      <c r="AB6918" s="1"/>
      <c r="AE6918" s="1"/>
      <c r="AH6918" s="1"/>
    </row>
    <row r="6919" spans="2:34" x14ac:dyDescent="0.25">
      <c r="B6919" s="15"/>
      <c r="C6919" s="15"/>
      <c r="D6919" s="15"/>
      <c r="E6919" s="15"/>
      <c r="F6919" s="15"/>
      <c r="G6919" s="16"/>
      <c r="H6919" s="15"/>
      <c r="I6919" s="15"/>
      <c r="J6919" s="15"/>
      <c r="K6919" s="1"/>
      <c r="L6919" s="1"/>
      <c r="M6919" s="1"/>
      <c r="P6919" s="1"/>
      <c r="S6919" s="1"/>
      <c r="V6919" s="1"/>
      <c r="Y6919" s="1"/>
      <c r="AB6919" s="1"/>
      <c r="AE6919" s="1"/>
      <c r="AH6919" s="1"/>
    </row>
    <row r="6920" spans="2:34" x14ac:dyDescent="0.25">
      <c r="B6920" s="15"/>
      <c r="C6920" s="15"/>
      <c r="D6920" s="15"/>
      <c r="E6920" s="15"/>
      <c r="F6920" s="15"/>
      <c r="G6920" s="16"/>
      <c r="H6920" s="15"/>
      <c r="I6920" s="15"/>
      <c r="J6920" s="15"/>
      <c r="K6920" s="1"/>
      <c r="L6920" s="1"/>
      <c r="M6920" s="1"/>
      <c r="P6920" s="1"/>
      <c r="S6920" s="1"/>
      <c r="V6920" s="1"/>
      <c r="Y6920" s="1"/>
      <c r="AB6920" s="1"/>
      <c r="AE6920" s="1"/>
      <c r="AH6920" s="1"/>
    </row>
    <row r="6921" spans="2:34" x14ac:dyDescent="0.25">
      <c r="B6921" s="15"/>
      <c r="C6921" s="15"/>
      <c r="D6921" s="15"/>
      <c r="E6921" s="15"/>
      <c r="F6921" s="15"/>
      <c r="G6921" s="16"/>
      <c r="H6921" s="15"/>
      <c r="I6921" s="15"/>
      <c r="J6921" s="15"/>
      <c r="K6921" s="1"/>
      <c r="L6921" s="1"/>
      <c r="M6921" s="1"/>
      <c r="P6921" s="1"/>
      <c r="S6921" s="1"/>
      <c r="V6921" s="1"/>
      <c r="Y6921" s="1"/>
      <c r="AB6921" s="1"/>
      <c r="AE6921" s="1"/>
      <c r="AH6921" s="1"/>
    </row>
    <row r="6922" spans="2:34" x14ac:dyDescent="0.25">
      <c r="B6922" s="15"/>
      <c r="C6922" s="15"/>
      <c r="D6922" s="15"/>
      <c r="E6922" s="15"/>
      <c r="F6922" s="15"/>
      <c r="G6922" s="16"/>
      <c r="H6922" s="15"/>
      <c r="I6922" s="15"/>
      <c r="J6922" s="15"/>
      <c r="K6922" s="1"/>
      <c r="L6922" s="1"/>
      <c r="M6922" s="1"/>
      <c r="P6922" s="1"/>
      <c r="S6922" s="1"/>
      <c r="V6922" s="1"/>
      <c r="Y6922" s="1"/>
      <c r="AB6922" s="1"/>
      <c r="AE6922" s="1"/>
      <c r="AH6922" s="1"/>
    </row>
    <row r="6923" spans="2:34" x14ac:dyDescent="0.25">
      <c r="B6923" s="15"/>
      <c r="C6923" s="15"/>
      <c r="D6923" s="15"/>
      <c r="E6923" s="15"/>
      <c r="F6923" s="15"/>
      <c r="G6923" s="16"/>
      <c r="H6923" s="15"/>
      <c r="I6923" s="15"/>
      <c r="J6923" s="15"/>
      <c r="K6923" s="1"/>
      <c r="L6923" s="1"/>
      <c r="M6923" s="1"/>
      <c r="P6923" s="1"/>
      <c r="S6923" s="1"/>
      <c r="V6923" s="1"/>
      <c r="Y6923" s="1"/>
      <c r="AB6923" s="1"/>
      <c r="AE6923" s="1"/>
      <c r="AH6923" s="1"/>
    </row>
    <row r="6924" spans="2:34" x14ac:dyDescent="0.25">
      <c r="B6924" s="15"/>
      <c r="C6924" s="15"/>
      <c r="D6924" s="15"/>
      <c r="E6924" s="15"/>
      <c r="F6924" s="15"/>
      <c r="G6924" s="16"/>
      <c r="H6924" s="15"/>
      <c r="I6924" s="15"/>
      <c r="J6924" s="15"/>
      <c r="K6924" s="1"/>
      <c r="L6924" s="1"/>
      <c r="M6924" s="1"/>
      <c r="P6924" s="1"/>
      <c r="S6924" s="1"/>
      <c r="V6924" s="1"/>
      <c r="Y6924" s="1"/>
      <c r="AB6924" s="1"/>
      <c r="AE6924" s="1"/>
      <c r="AH6924" s="1"/>
    </row>
    <row r="6925" spans="2:34" x14ac:dyDescent="0.25">
      <c r="B6925" s="15"/>
      <c r="C6925" s="15"/>
      <c r="D6925" s="15"/>
      <c r="E6925" s="15"/>
      <c r="F6925" s="15"/>
      <c r="G6925" s="16"/>
      <c r="H6925" s="15"/>
      <c r="I6925" s="15"/>
      <c r="J6925" s="15"/>
      <c r="K6925" s="1"/>
      <c r="L6925" s="1"/>
      <c r="M6925" s="1"/>
      <c r="P6925" s="1"/>
      <c r="S6925" s="1"/>
      <c r="V6925" s="1"/>
      <c r="Y6925" s="1"/>
      <c r="AB6925" s="1"/>
      <c r="AE6925" s="1"/>
      <c r="AH6925" s="1"/>
    </row>
    <row r="6926" spans="2:34" x14ac:dyDescent="0.25">
      <c r="B6926" s="15"/>
      <c r="C6926" s="15"/>
      <c r="D6926" s="15"/>
      <c r="E6926" s="15"/>
      <c r="F6926" s="15"/>
      <c r="G6926" s="16"/>
      <c r="H6926" s="15"/>
      <c r="I6926" s="15"/>
      <c r="J6926" s="15"/>
      <c r="K6926" s="1"/>
      <c r="L6926" s="1"/>
      <c r="M6926" s="1"/>
      <c r="P6926" s="1"/>
      <c r="S6926" s="1"/>
      <c r="V6926" s="1"/>
      <c r="Y6926" s="1"/>
      <c r="AB6926" s="1"/>
      <c r="AE6926" s="1"/>
      <c r="AH6926" s="1"/>
    </row>
    <row r="6927" spans="2:34" x14ac:dyDescent="0.25">
      <c r="B6927" s="15"/>
      <c r="C6927" s="15"/>
      <c r="D6927" s="15"/>
      <c r="E6927" s="15"/>
      <c r="F6927" s="15"/>
      <c r="G6927" s="16"/>
      <c r="H6927" s="15"/>
      <c r="I6927" s="15"/>
      <c r="J6927" s="15"/>
      <c r="K6927" s="1"/>
      <c r="L6927" s="1"/>
      <c r="M6927" s="1"/>
      <c r="P6927" s="1"/>
      <c r="S6927" s="1"/>
      <c r="V6927" s="1"/>
      <c r="Y6927" s="1"/>
      <c r="AB6927" s="1"/>
      <c r="AE6927" s="1"/>
      <c r="AH6927" s="1"/>
    </row>
    <row r="6928" spans="2:34" x14ac:dyDescent="0.25">
      <c r="B6928" s="15"/>
      <c r="C6928" s="15"/>
      <c r="D6928" s="15"/>
      <c r="E6928" s="15"/>
      <c r="F6928" s="15"/>
      <c r="G6928" s="16"/>
      <c r="H6928" s="15"/>
      <c r="I6928" s="15"/>
      <c r="J6928" s="15"/>
      <c r="K6928" s="1"/>
      <c r="L6928" s="1"/>
      <c r="M6928" s="1"/>
      <c r="P6928" s="1"/>
      <c r="S6928" s="1"/>
      <c r="V6928" s="1"/>
      <c r="Y6928" s="1"/>
      <c r="AB6928" s="1"/>
      <c r="AE6928" s="1"/>
      <c r="AH6928" s="1"/>
    </row>
    <row r="6929" spans="2:34" x14ac:dyDescent="0.25">
      <c r="B6929" s="15"/>
      <c r="C6929" s="15"/>
      <c r="D6929" s="15"/>
      <c r="E6929" s="15"/>
      <c r="F6929" s="15"/>
      <c r="G6929" s="16"/>
      <c r="H6929" s="15"/>
      <c r="I6929" s="15"/>
      <c r="J6929" s="15"/>
      <c r="K6929" s="1"/>
      <c r="L6929" s="1"/>
      <c r="M6929" s="1"/>
      <c r="P6929" s="1"/>
      <c r="S6929" s="1"/>
      <c r="V6929" s="1"/>
      <c r="Y6929" s="1"/>
      <c r="AB6929" s="1"/>
      <c r="AE6929" s="1"/>
      <c r="AH6929" s="1"/>
    </row>
    <row r="6930" spans="2:34" x14ac:dyDescent="0.25">
      <c r="B6930" s="15"/>
      <c r="C6930" s="15"/>
      <c r="D6930" s="15"/>
      <c r="E6930" s="15"/>
      <c r="F6930" s="15"/>
      <c r="G6930" s="16"/>
      <c r="H6930" s="15"/>
      <c r="I6930" s="15"/>
      <c r="J6930" s="15"/>
      <c r="K6930" s="1"/>
      <c r="L6930" s="1"/>
      <c r="M6930" s="1"/>
      <c r="P6930" s="1"/>
      <c r="S6930" s="1"/>
      <c r="V6930" s="1"/>
      <c r="Y6930" s="1"/>
      <c r="AB6930" s="1"/>
      <c r="AE6930" s="1"/>
      <c r="AH6930" s="1"/>
    </row>
    <row r="6931" spans="2:34" x14ac:dyDescent="0.25">
      <c r="B6931" s="15"/>
      <c r="C6931" s="15"/>
      <c r="D6931" s="15"/>
      <c r="E6931" s="15"/>
      <c r="F6931" s="15"/>
      <c r="G6931" s="16"/>
      <c r="H6931" s="15"/>
      <c r="I6931" s="15"/>
      <c r="J6931" s="15"/>
      <c r="K6931" s="1"/>
      <c r="L6931" s="1"/>
      <c r="M6931" s="1"/>
      <c r="P6931" s="1"/>
      <c r="S6931" s="1"/>
      <c r="V6931" s="1"/>
      <c r="Y6931" s="1"/>
      <c r="AB6931" s="1"/>
      <c r="AE6931" s="1"/>
      <c r="AH6931" s="1"/>
    </row>
    <row r="6932" spans="2:34" x14ac:dyDescent="0.25">
      <c r="B6932" s="15"/>
      <c r="C6932" s="15"/>
      <c r="D6932" s="15"/>
      <c r="E6932" s="15"/>
      <c r="F6932" s="15"/>
      <c r="G6932" s="16"/>
      <c r="H6932" s="15"/>
      <c r="I6932" s="15"/>
      <c r="J6932" s="15"/>
      <c r="K6932" s="1"/>
      <c r="L6932" s="1"/>
      <c r="M6932" s="1"/>
      <c r="P6932" s="1"/>
      <c r="S6932" s="1"/>
      <c r="V6932" s="1"/>
      <c r="Y6932" s="1"/>
      <c r="AB6932" s="1"/>
      <c r="AE6932" s="1"/>
      <c r="AH6932" s="1"/>
    </row>
    <row r="6933" spans="2:34" x14ac:dyDescent="0.25">
      <c r="B6933" s="15"/>
      <c r="C6933" s="15"/>
      <c r="D6933" s="15"/>
      <c r="E6933" s="15"/>
      <c r="F6933" s="15"/>
      <c r="G6933" s="16"/>
      <c r="H6933" s="15"/>
      <c r="I6933" s="15"/>
      <c r="J6933" s="15"/>
      <c r="K6933" s="1"/>
      <c r="L6933" s="1"/>
      <c r="M6933" s="1"/>
      <c r="P6933" s="1"/>
      <c r="S6933" s="1"/>
      <c r="V6933" s="1"/>
      <c r="Y6933" s="1"/>
      <c r="AB6933" s="1"/>
      <c r="AE6933" s="1"/>
      <c r="AH6933" s="1"/>
    </row>
    <row r="6934" spans="2:34" x14ac:dyDescent="0.25">
      <c r="B6934" s="15"/>
      <c r="C6934" s="15"/>
      <c r="D6934" s="15"/>
      <c r="E6934" s="15"/>
      <c r="F6934" s="15"/>
      <c r="G6934" s="16"/>
      <c r="H6934" s="15"/>
      <c r="I6934" s="15"/>
      <c r="J6934" s="15"/>
      <c r="K6934" s="1"/>
      <c r="L6934" s="1"/>
      <c r="M6934" s="1"/>
      <c r="P6934" s="1"/>
      <c r="S6934" s="1"/>
      <c r="V6934" s="1"/>
      <c r="Y6934" s="1"/>
      <c r="AB6934" s="1"/>
      <c r="AE6934" s="1"/>
      <c r="AH6934" s="1"/>
    </row>
    <row r="6935" spans="2:34" x14ac:dyDescent="0.25">
      <c r="B6935" s="15"/>
      <c r="C6935" s="15"/>
      <c r="D6935" s="15"/>
      <c r="E6935" s="15"/>
      <c r="F6935" s="15"/>
      <c r="G6935" s="16"/>
      <c r="H6935" s="15"/>
      <c r="I6935" s="15"/>
      <c r="J6935" s="15"/>
      <c r="K6935" s="1"/>
      <c r="L6935" s="1"/>
      <c r="M6935" s="1"/>
      <c r="P6935" s="1"/>
      <c r="S6935" s="1"/>
      <c r="V6935" s="1"/>
      <c r="Y6935" s="1"/>
      <c r="AB6935" s="1"/>
      <c r="AE6935" s="1"/>
      <c r="AH6935" s="1"/>
    </row>
    <row r="6936" spans="2:34" x14ac:dyDescent="0.25">
      <c r="B6936" s="15"/>
      <c r="C6936" s="15"/>
      <c r="D6936" s="15"/>
      <c r="E6936" s="15"/>
      <c r="F6936" s="15"/>
      <c r="G6936" s="16"/>
      <c r="H6936" s="15"/>
      <c r="I6936" s="15"/>
      <c r="J6936" s="15"/>
      <c r="K6936" s="1"/>
      <c r="L6936" s="1"/>
      <c r="M6936" s="1"/>
      <c r="P6936" s="1"/>
      <c r="S6936" s="1"/>
      <c r="V6936" s="1"/>
      <c r="Y6936" s="1"/>
      <c r="AB6936" s="1"/>
      <c r="AE6936" s="1"/>
      <c r="AH6936" s="1"/>
    </row>
    <row r="6937" spans="2:34" x14ac:dyDescent="0.25">
      <c r="B6937" s="15"/>
      <c r="C6937" s="15"/>
      <c r="D6937" s="15"/>
      <c r="E6937" s="15"/>
      <c r="F6937" s="15"/>
      <c r="G6937" s="16"/>
      <c r="H6937" s="15"/>
      <c r="I6937" s="15"/>
      <c r="J6937" s="15"/>
      <c r="K6937" s="1"/>
      <c r="L6937" s="1"/>
      <c r="M6937" s="1"/>
      <c r="P6937" s="1"/>
      <c r="S6937" s="1"/>
      <c r="V6937" s="1"/>
      <c r="Y6937" s="1"/>
      <c r="AB6937" s="1"/>
      <c r="AE6937" s="1"/>
      <c r="AH6937" s="1"/>
    </row>
    <row r="6938" spans="2:34" x14ac:dyDescent="0.25">
      <c r="B6938" s="15"/>
      <c r="C6938" s="15"/>
      <c r="D6938" s="15"/>
      <c r="E6938" s="15"/>
      <c r="F6938" s="15"/>
      <c r="G6938" s="16"/>
      <c r="H6938" s="15"/>
      <c r="I6938" s="15"/>
      <c r="J6938" s="15"/>
      <c r="K6938" s="1"/>
      <c r="L6938" s="1"/>
      <c r="M6938" s="1"/>
      <c r="P6938" s="1"/>
      <c r="S6938" s="1"/>
      <c r="V6938" s="1"/>
      <c r="Y6938" s="1"/>
      <c r="AB6938" s="1"/>
      <c r="AE6938" s="1"/>
      <c r="AH6938" s="1"/>
    </row>
    <row r="6939" spans="2:34" x14ac:dyDescent="0.25">
      <c r="B6939" s="15"/>
      <c r="C6939" s="15"/>
      <c r="D6939" s="15"/>
      <c r="E6939" s="15"/>
      <c r="F6939" s="15"/>
      <c r="G6939" s="16"/>
      <c r="H6939" s="15"/>
      <c r="I6939" s="15"/>
      <c r="J6939" s="15"/>
      <c r="K6939" s="1"/>
      <c r="L6939" s="1"/>
      <c r="M6939" s="1"/>
      <c r="P6939" s="1"/>
      <c r="S6939" s="1"/>
      <c r="V6939" s="1"/>
      <c r="Y6939" s="1"/>
      <c r="AB6939" s="1"/>
      <c r="AE6939" s="1"/>
      <c r="AH6939" s="1"/>
    </row>
    <row r="6940" spans="2:34" x14ac:dyDescent="0.25">
      <c r="B6940" s="15"/>
      <c r="C6940" s="15"/>
      <c r="D6940" s="15"/>
      <c r="E6940" s="15"/>
      <c r="F6940" s="15"/>
      <c r="G6940" s="16"/>
      <c r="H6940" s="15"/>
      <c r="I6940" s="15"/>
      <c r="J6940" s="15"/>
      <c r="K6940" s="1"/>
      <c r="L6940" s="1"/>
      <c r="M6940" s="1"/>
      <c r="P6940" s="1"/>
      <c r="S6940" s="1"/>
      <c r="V6940" s="1"/>
      <c r="Y6940" s="1"/>
      <c r="AB6940" s="1"/>
      <c r="AE6940" s="1"/>
      <c r="AH6940" s="1"/>
    </row>
    <row r="6941" spans="2:34" x14ac:dyDescent="0.25">
      <c r="B6941" s="15"/>
      <c r="C6941" s="15"/>
      <c r="D6941" s="15"/>
      <c r="E6941" s="15"/>
      <c r="F6941" s="15"/>
      <c r="G6941" s="16"/>
      <c r="H6941" s="15"/>
      <c r="I6941" s="15"/>
      <c r="J6941" s="15"/>
      <c r="K6941" s="1"/>
      <c r="L6941" s="1"/>
      <c r="M6941" s="1"/>
      <c r="P6941" s="1"/>
      <c r="S6941" s="1"/>
      <c r="V6941" s="1"/>
      <c r="Y6941" s="1"/>
      <c r="AB6941" s="1"/>
      <c r="AE6941" s="1"/>
      <c r="AH6941" s="1"/>
    </row>
    <row r="6942" spans="2:34" x14ac:dyDescent="0.25">
      <c r="B6942" s="15"/>
      <c r="C6942" s="15"/>
      <c r="D6942" s="15"/>
      <c r="E6942" s="15"/>
      <c r="F6942" s="15"/>
      <c r="G6942" s="16"/>
      <c r="H6942" s="15"/>
      <c r="I6942" s="15"/>
      <c r="J6942" s="15"/>
      <c r="K6942" s="1"/>
      <c r="L6942" s="1"/>
      <c r="M6942" s="1"/>
      <c r="P6942" s="1"/>
      <c r="S6942" s="1"/>
      <c r="V6942" s="1"/>
      <c r="Y6942" s="1"/>
      <c r="AB6942" s="1"/>
      <c r="AE6942" s="1"/>
      <c r="AH6942" s="1"/>
    </row>
    <row r="6943" spans="2:34" x14ac:dyDescent="0.25">
      <c r="B6943" s="15"/>
      <c r="C6943" s="15"/>
      <c r="D6943" s="15"/>
      <c r="E6943" s="15"/>
      <c r="F6943" s="15"/>
      <c r="G6943" s="16"/>
      <c r="H6943" s="15"/>
      <c r="I6943" s="15"/>
      <c r="J6943" s="15"/>
      <c r="K6943" s="1"/>
      <c r="L6943" s="1"/>
      <c r="M6943" s="1"/>
      <c r="P6943" s="1"/>
      <c r="S6943" s="1"/>
      <c r="V6943" s="1"/>
      <c r="Y6943" s="1"/>
      <c r="AB6943" s="1"/>
      <c r="AE6943" s="1"/>
      <c r="AH6943" s="1"/>
    </row>
    <row r="6944" spans="2:34" x14ac:dyDescent="0.25">
      <c r="B6944" s="15"/>
      <c r="C6944" s="15"/>
      <c r="D6944" s="15"/>
      <c r="E6944" s="15"/>
      <c r="F6944" s="15"/>
      <c r="G6944" s="16"/>
      <c r="H6944" s="15"/>
      <c r="I6944" s="15"/>
      <c r="J6944" s="15"/>
      <c r="K6944" s="1"/>
      <c r="L6944" s="1"/>
      <c r="M6944" s="1"/>
      <c r="P6944" s="1"/>
      <c r="S6944" s="1"/>
      <c r="V6944" s="1"/>
      <c r="Y6944" s="1"/>
      <c r="AB6944" s="1"/>
      <c r="AE6944" s="1"/>
      <c r="AH6944" s="1"/>
    </row>
    <row r="6945" spans="2:34" x14ac:dyDescent="0.25">
      <c r="B6945" s="15"/>
      <c r="C6945" s="15"/>
      <c r="D6945" s="15"/>
      <c r="E6945" s="15"/>
      <c r="F6945" s="15"/>
      <c r="G6945" s="16"/>
      <c r="H6945" s="15"/>
      <c r="I6945" s="15"/>
      <c r="J6945" s="15"/>
      <c r="K6945" s="1"/>
      <c r="L6945" s="1"/>
      <c r="M6945" s="1"/>
      <c r="P6945" s="1"/>
      <c r="S6945" s="1"/>
      <c r="V6945" s="1"/>
      <c r="Y6945" s="1"/>
      <c r="AB6945" s="1"/>
      <c r="AE6945" s="1"/>
      <c r="AH6945" s="1"/>
    </row>
    <row r="6946" spans="2:34" x14ac:dyDescent="0.25">
      <c r="B6946" s="15"/>
      <c r="C6946" s="15"/>
      <c r="D6946" s="15"/>
      <c r="E6946" s="15"/>
      <c r="F6946" s="15"/>
      <c r="G6946" s="16"/>
      <c r="H6946" s="15"/>
      <c r="I6946" s="15"/>
      <c r="J6946" s="15"/>
      <c r="K6946" s="1"/>
      <c r="L6946" s="1"/>
      <c r="M6946" s="1"/>
      <c r="P6946" s="1"/>
      <c r="S6946" s="1"/>
      <c r="V6946" s="1"/>
      <c r="Y6946" s="1"/>
      <c r="AB6946" s="1"/>
      <c r="AE6946" s="1"/>
      <c r="AH6946" s="1"/>
    </row>
    <row r="6947" spans="2:34" x14ac:dyDescent="0.25">
      <c r="B6947" s="15"/>
      <c r="C6947" s="15"/>
      <c r="D6947" s="15"/>
      <c r="E6947" s="15"/>
      <c r="F6947" s="15"/>
      <c r="G6947" s="16"/>
      <c r="H6947" s="15"/>
      <c r="I6947" s="15"/>
      <c r="J6947" s="15"/>
      <c r="K6947" s="1"/>
      <c r="L6947" s="1"/>
      <c r="M6947" s="1"/>
      <c r="P6947" s="1"/>
      <c r="S6947" s="1"/>
      <c r="V6947" s="1"/>
      <c r="Y6947" s="1"/>
      <c r="AB6947" s="1"/>
      <c r="AE6947" s="1"/>
      <c r="AH6947" s="1"/>
    </row>
    <row r="6948" spans="2:34" x14ac:dyDescent="0.25">
      <c r="B6948" s="15"/>
      <c r="C6948" s="15"/>
      <c r="D6948" s="15"/>
      <c r="E6948" s="15"/>
      <c r="F6948" s="15"/>
      <c r="G6948" s="16"/>
      <c r="H6948" s="15"/>
      <c r="I6948" s="15"/>
      <c r="J6948" s="15"/>
      <c r="K6948" s="1"/>
      <c r="L6948" s="1"/>
      <c r="M6948" s="1"/>
      <c r="P6948" s="1"/>
      <c r="S6948" s="1"/>
      <c r="V6948" s="1"/>
      <c r="Y6948" s="1"/>
      <c r="AB6948" s="1"/>
      <c r="AE6948" s="1"/>
      <c r="AH6948" s="1"/>
    </row>
    <row r="6949" spans="2:34" x14ac:dyDescent="0.25">
      <c r="B6949" s="15"/>
      <c r="C6949" s="15"/>
      <c r="D6949" s="15"/>
      <c r="E6949" s="15"/>
      <c r="F6949" s="15"/>
      <c r="G6949" s="16"/>
      <c r="H6949" s="15"/>
      <c r="I6949" s="15"/>
      <c r="J6949" s="15"/>
      <c r="K6949" s="1"/>
      <c r="L6949" s="1"/>
      <c r="M6949" s="1"/>
      <c r="P6949" s="1"/>
      <c r="S6949" s="1"/>
      <c r="V6949" s="1"/>
      <c r="Y6949" s="1"/>
      <c r="AB6949" s="1"/>
      <c r="AE6949" s="1"/>
      <c r="AH6949" s="1"/>
    </row>
    <row r="6950" spans="2:34" x14ac:dyDescent="0.25">
      <c r="B6950" s="15"/>
      <c r="C6950" s="15"/>
      <c r="D6950" s="15"/>
      <c r="E6950" s="15"/>
      <c r="F6950" s="15"/>
      <c r="G6950" s="16"/>
      <c r="H6950" s="15"/>
      <c r="I6950" s="15"/>
      <c r="J6950" s="15"/>
      <c r="K6950" s="1"/>
      <c r="L6950" s="1"/>
      <c r="M6950" s="1"/>
      <c r="P6950" s="1"/>
      <c r="S6950" s="1"/>
      <c r="V6950" s="1"/>
      <c r="Y6950" s="1"/>
      <c r="AB6950" s="1"/>
      <c r="AE6950" s="1"/>
      <c r="AH6950" s="1"/>
    </row>
    <row r="6951" spans="2:34" x14ac:dyDescent="0.25">
      <c r="B6951" s="15"/>
      <c r="C6951" s="15"/>
      <c r="D6951" s="15"/>
      <c r="E6951" s="15"/>
      <c r="F6951" s="15"/>
      <c r="G6951" s="16"/>
      <c r="H6951" s="15"/>
      <c r="I6951" s="15"/>
      <c r="J6951" s="15"/>
      <c r="K6951" s="1"/>
      <c r="L6951" s="1"/>
      <c r="M6951" s="1"/>
      <c r="P6951" s="1"/>
      <c r="S6951" s="1"/>
      <c r="V6951" s="1"/>
      <c r="Y6951" s="1"/>
      <c r="AB6951" s="1"/>
      <c r="AE6951" s="1"/>
      <c r="AH6951" s="1"/>
    </row>
    <row r="6952" spans="2:34" x14ac:dyDescent="0.25">
      <c r="B6952" s="15"/>
      <c r="C6952" s="15"/>
      <c r="D6952" s="15"/>
      <c r="E6952" s="15"/>
      <c r="F6952" s="15"/>
      <c r="G6952" s="16"/>
      <c r="H6952" s="15"/>
      <c r="I6952" s="15"/>
      <c r="J6952" s="15"/>
      <c r="K6952" s="1"/>
      <c r="L6952" s="1"/>
      <c r="M6952" s="1"/>
      <c r="P6952" s="1"/>
      <c r="S6952" s="1"/>
      <c r="V6952" s="1"/>
      <c r="Y6952" s="1"/>
      <c r="AB6952" s="1"/>
      <c r="AE6952" s="1"/>
      <c r="AH6952" s="1"/>
    </row>
    <row r="6953" spans="2:34" x14ac:dyDescent="0.25">
      <c r="B6953" s="15"/>
      <c r="C6953" s="15"/>
      <c r="D6953" s="15"/>
      <c r="E6953" s="15"/>
      <c r="F6953" s="15"/>
      <c r="G6953" s="16"/>
      <c r="H6953" s="15"/>
      <c r="I6953" s="15"/>
      <c r="J6953" s="15"/>
      <c r="K6953" s="1"/>
      <c r="L6953" s="1"/>
      <c r="M6953" s="1"/>
      <c r="P6953" s="1"/>
      <c r="S6953" s="1"/>
      <c r="V6953" s="1"/>
      <c r="Y6953" s="1"/>
      <c r="AB6953" s="1"/>
      <c r="AE6953" s="1"/>
      <c r="AH6953" s="1"/>
    </row>
    <row r="6954" spans="2:34" x14ac:dyDescent="0.25">
      <c r="B6954" s="15"/>
      <c r="C6954" s="15"/>
      <c r="D6954" s="15"/>
      <c r="E6954" s="15"/>
      <c r="F6954" s="15"/>
      <c r="G6954" s="16"/>
      <c r="H6954" s="15"/>
      <c r="I6954" s="15"/>
      <c r="J6954" s="15"/>
      <c r="K6954" s="1"/>
      <c r="L6954" s="1"/>
      <c r="M6954" s="1"/>
      <c r="P6954" s="1"/>
      <c r="S6954" s="1"/>
      <c r="V6954" s="1"/>
      <c r="Y6954" s="1"/>
      <c r="AB6954" s="1"/>
      <c r="AE6954" s="1"/>
      <c r="AH6954" s="1"/>
    </row>
    <row r="6955" spans="2:34" x14ac:dyDescent="0.25">
      <c r="B6955" s="15"/>
      <c r="C6955" s="15"/>
      <c r="D6955" s="15"/>
      <c r="E6955" s="15"/>
      <c r="F6955" s="15"/>
      <c r="G6955" s="16"/>
      <c r="H6955" s="15"/>
      <c r="I6955" s="15"/>
      <c r="J6955" s="15"/>
      <c r="K6955" s="1"/>
      <c r="L6955" s="1"/>
      <c r="M6955" s="1"/>
      <c r="P6955" s="1"/>
      <c r="S6955" s="1"/>
      <c r="V6955" s="1"/>
      <c r="Y6955" s="1"/>
      <c r="AB6955" s="1"/>
      <c r="AE6955" s="1"/>
      <c r="AH6955" s="1"/>
    </row>
    <row r="6956" spans="2:34" x14ac:dyDescent="0.25">
      <c r="B6956" s="15"/>
      <c r="C6956" s="15"/>
      <c r="D6956" s="15"/>
      <c r="E6956" s="15"/>
      <c r="F6956" s="15"/>
      <c r="G6956" s="16"/>
      <c r="H6956" s="15"/>
      <c r="I6956" s="15"/>
      <c r="J6956" s="15"/>
      <c r="K6956" s="1"/>
      <c r="L6956" s="1"/>
      <c r="M6956" s="1"/>
      <c r="P6956" s="1"/>
      <c r="S6956" s="1"/>
      <c r="V6956" s="1"/>
      <c r="Y6956" s="1"/>
      <c r="AB6956" s="1"/>
      <c r="AE6956" s="1"/>
      <c r="AH6956" s="1"/>
    </row>
    <row r="6957" spans="2:34" x14ac:dyDescent="0.25">
      <c r="B6957" s="15"/>
      <c r="C6957" s="15"/>
      <c r="D6957" s="15"/>
      <c r="E6957" s="15"/>
      <c r="F6957" s="15"/>
      <c r="G6957" s="16"/>
      <c r="H6957" s="15"/>
      <c r="I6957" s="15"/>
      <c r="J6957" s="15"/>
      <c r="K6957" s="1"/>
      <c r="L6957" s="1"/>
      <c r="M6957" s="1"/>
      <c r="P6957" s="1"/>
      <c r="S6957" s="1"/>
      <c r="V6957" s="1"/>
      <c r="Y6957" s="1"/>
      <c r="AB6957" s="1"/>
      <c r="AE6957" s="1"/>
      <c r="AH6957" s="1"/>
    </row>
    <row r="6958" spans="2:34" x14ac:dyDescent="0.25">
      <c r="B6958" s="15"/>
      <c r="C6958" s="15"/>
      <c r="D6958" s="15"/>
      <c r="E6958" s="15"/>
      <c r="F6958" s="15"/>
      <c r="G6958" s="16"/>
      <c r="H6958" s="15"/>
      <c r="I6958" s="15"/>
      <c r="J6958" s="15"/>
      <c r="K6958" s="1"/>
      <c r="L6958" s="1"/>
      <c r="M6958" s="1"/>
      <c r="P6958" s="1"/>
      <c r="S6958" s="1"/>
      <c r="V6958" s="1"/>
      <c r="Y6958" s="1"/>
      <c r="AB6958" s="1"/>
      <c r="AE6958" s="1"/>
      <c r="AH6958" s="1"/>
    </row>
    <row r="6959" spans="2:34" x14ac:dyDescent="0.25">
      <c r="B6959" s="15"/>
      <c r="C6959" s="15"/>
      <c r="D6959" s="15"/>
      <c r="E6959" s="15"/>
      <c r="F6959" s="15"/>
      <c r="G6959" s="16"/>
      <c r="H6959" s="15"/>
      <c r="I6959" s="15"/>
      <c r="J6959" s="15"/>
      <c r="K6959" s="1"/>
      <c r="L6959" s="1"/>
      <c r="M6959" s="1"/>
      <c r="P6959" s="1"/>
      <c r="S6959" s="1"/>
      <c r="V6959" s="1"/>
      <c r="Y6959" s="1"/>
      <c r="AB6959" s="1"/>
      <c r="AE6959" s="1"/>
      <c r="AH6959" s="1"/>
    </row>
    <row r="6960" spans="2:34" x14ac:dyDescent="0.25">
      <c r="B6960" s="15"/>
      <c r="C6960" s="15"/>
      <c r="D6960" s="15"/>
      <c r="E6960" s="15"/>
      <c r="F6960" s="15"/>
      <c r="G6960" s="16"/>
      <c r="H6960" s="15"/>
      <c r="I6960" s="15"/>
      <c r="J6960" s="15"/>
      <c r="K6960" s="1"/>
      <c r="L6960" s="1"/>
      <c r="M6960" s="1"/>
      <c r="P6960" s="1"/>
      <c r="S6960" s="1"/>
      <c r="V6960" s="1"/>
      <c r="Y6960" s="1"/>
      <c r="AB6960" s="1"/>
      <c r="AE6960" s="1"/>
      <c r="AH6960" s="1"/>
    </row>
    <row r="6961" spans="2:34" x14ac:dyDescent="0.25">
      <c r="B6961" s="15"/>
      <c r="C6961" s="15"/>
      <c r="D6961" s="15"/>
      <c r="E6961" s="15"/>
      <c r="F6961" s="15"/>
      <c r="G6961" s="16"/>
      <c r="H6961" s="15"/>
      <c r="I6961" s="15"/>
      <c r="J6961" s="15"/>
      <c r="K6961" s="1"/>
      <c r="L6961" s="1"/>
      <c r="M6961" s="1"/>
      <c r="P6961" s="1"/>
      <c r="S6961" s="1"/>
      <c r="V6961" s="1"/>
      <c r="Y6961" s="1"/>
      <c r="AB6961" s="1"/>
      <c r="AE6961" s="1"/>
      <c r="AH6961" s="1"/>
    </row>
    <row r="6962" spans="2:34" x14ac:dyDescent="0.25">
      <c r="B6962" s="15"/>
      <c r="C6962" s="15"/>
      <c r="D6962" s="15"/>
      <c r="E6962" s="15"/>
      <c r="F6962" s="15"/>
      <c r="G6962" s="16"/>
      <c r="H6962" s="15"/>
      <c r="I6962" s="15"/>
      <c r="J6962" s="15"/>
      <c r="K6962" s="1"/>
      <c r="L6962" s="1"/>
      <c r="M6962" s="1"/>
      <c r="P6962" s="1"/>
      <c r="S6962" s="1"/>
      <c r="V6962" s="1"/>
      <c r="Y6962" s="1"/>
      <c r="AB6962" s="1"/>
      <c r="AE6962" s="1"/>
      <c r="AH6962" s="1"/>
    </row>
    <row r="6963" spans="2:34" x14ac:dyDescent="0.25">
      <c r="B6963" s="15"/>
      <c r="C6963" s="15"/>
      <c r="D6963" s="15"/>
      <c r="E6963" s="15"/>
      <c r="F6963" s="15"/>
      <c r="G6963" s="16"/>
      <c r="H6963" s="15"/>
      <c r="I6963" s="15"/>
      <c r="J6963" s="15"/>
      <c r="K6963" s="1"/>
      <c r="L6963" s="1"/>
      <c r="M6963" s="1"/>
      <c r="P6963" s="1"/>
      <c r="S6963" s="1"/>
      <c r="V6963" s="1"/>
      <c r="Y6963" s="1"/>
      <c r="AB6963" s="1"/>
      <c r="AE6963" s="1"/>
      <c r="AH6963" s="1"/>
    </row>
    <row r="6964" spans="2:34" x14ac:dyDescent="0.25">
      <c r="B6964" s="15"/>
      <c r="C6964" s="15"/>
      <c r="D6964" s="15"/>
      <c r="E6964" s="15"/>
      <c r="F6964" s="15"/>
      <c r="G6964" s="16"/>
      <c r="H6964" s="15"/>
      <c r="I6964" s="15"/>
      <c r="J6964" s="15"/>
      <c r="K6964" s="1"/>
      <c r="L6964" s="1"/>
      <c r="M6964" s="1"/>
      <c r="P6964" s="1"/>
      <c r="S6964" s="1"/>
      <c r="V6964" s="1"/>
      <c r="Y6964" s="1"/>
      <c r="AB6964" s="1"/>
      <c r="AE6964" s="1"/>
      <c r="AH6964" s="1"/>
    </row>
    <row r="6965" spans="2:34" x14ac:dyDescent="0.25">
      <c r="B6965" s="15"/>
      <c r="C6965" s="15"/>
      <c r="D6965" s="15"/>
      <c r="E6965" s="15"/>
      <c r="F6965" s="15"/>
      <c r="G6965" s="16"/>
      <c r="H6965" s="15"/>
      <c r="I6965" s="15"/>
      <c r="J6965" s="15"/>
      <c r="K6965" s="1"/>
      <c r="L6965" s="1"/>
      <c r="M6965" s="1"/>
      <c r="P6965" s="1"/>
      <c r="S6965" s="1"/>
      <c r="V6965" s="1"/>
      <c r="Y6965" s="1"/>
      <c r="AB6965" s="1"/>
      <c r="AE6965" s="1"/>
      <c r="AH6965" s="1"/>
    </row>
    <row r="6966" spans="2:34" x14ac:dyDescent="0.25">
      <c r="B6966" s="15"/>
      <c r="C6966" s="15"/>
      <c r="D6966" s="15"/>
      <c r="E6966" s="15"/>
      <c r="F6966" s="15"/>
      <c r="G6966" s="16"/>
      <c r="H6966" s="15"/>
      <c r="I6966" s="15"/>
      <c r="J6966" s="15"/>
      <c r="K6966" s="1"/>
      <c r="L6966" s="1"/>
      <c r="M6966" s="1"/>
      <c r="P6966" s="1"/>
      <c r="S6966" s="1"/>
      <c r="V6966" s="1"/>
      <c r="Y6966" s="1"/>
      <c r="AB6966" s="1"/>
      <c r="AE6966" s="1"/>
      <c r="AH6966" s="1"/>
    </row>
    <row r="6967" spans="2:34" x14ac:dyDescent="0.25">
      <c r="B6967" s="15"/>
      <c r="C6967" s="15"/>
      <c r="D6967" s="15"/>
      <c r="E6967" s="15"/>
      <c r="F6967" s="15"/>
      <c r="G6967" s="16"/>
      <c r="H6967" s="15"/>
      <c r="I6967" s="15"/>
      <c r="J6967" s="15"/>
      <c r="K6967" s="1"/>
      <c r="L6967" s="1"/>
      <c r="M6967" s="1"/>
      <c r="P6967" s="1"/>
      <c r="S6967" s="1"/>
      <c r="V6967" s="1"/>
      <c r="Y6967" s="1"/>
      <c r="AB6967" s="1"/>
      <c r="AE6967" s="1"/>
      <c r="AH6967" s="1"/>
    </row>
    <row r="6968" spans="2:34" x14ac:dyDescent="0.25">
      <c r="B6968" s="15"/>
      <c r="C6968" s="15"/>
      <c r="D6968" s="15"/>
      <c r="E6968" s="15"/>
      <c r="F6968" s="15"/>
      <c r="G6968" s="16"/>
      <c r="H6968" s="15"/>
      <c r="I6968" s="15"/>
      <c r="J6968" s="15"/>
      <c r="K6968" s="1"/>
      <c r="L6968" s="1"/>
      <c r="M6968" s="1"/>
      <c r="P6968" s="1"/>
      <c r="S6968" s="1"/>
      <c r="V6968" s="1"/>
      <c r="Y6968" s="1"/>
      <c r="AB6968" s="1"/>
      <c r="AE6968" s="1"/>
      <c r="AH6968" s="1"/>
    </row>
    <row r="6969" spans="2:34" x14ac:dyDescent="0.25">
      <c r="B6969" s="15"/>
      <c r="C6969" s="15"/>
      <c r="D6969" s="15"/>
      <c r="E6969" s="15"/>
      <c r="F6969" s="15"/>
      <c r="G6969" s="16"/>
      <c r="H6969" s="15"/>
      <c r="I6969" s="15"/>
      <c r="J6969" s="15"/>
      <c r="K6969" s="1"/>
      <c r="L6969" s="1"/>
      <c r="M6969" s="1"/>
      <c r="P6969" s="1"/>
      <c r="S6969" s="1"/>
      <c r="V6969" s="1"/>
      <c r="Y6969" s="1"/>
      <c r="AB6969" s="1"/>
      <c r="AE6969" s="1"/>
      <c r="AH6969" s="1"/>
    </row>
    <row r="6970" spans="2:34" x14ac:dyDescent="0.25">
      <c r="B6970" s="15"/>
      <c r="C6970" s="15"/>
      <c r="D6970" s="15"/>
      <c r="E6970" s="15"/>
      <c r="F6970" s="15"/>
      <c r="G6970" s="16"/>
      <c r="H6970" s="15"/>
      <c r="I6970" s="15"/>
      <c r="J6970" s="15"/>
      <c r="K6970" s="1"/>
      <c r="L6970" s="1"/>
      <c r="M6970" s="1"/>
      <c r="P6970" s="1"/>
      <c r="S6970" s="1"/>
      <c r="V6970" s="1"/>
      <c r="Y6970" s="1"/>
      <c r="AB6970" s="1"/>
      <c r="AE6970" s="1"/>
      <c r="AH6970" s="1"/>
    </row>
    <row r="6971" spans="2:34" x14ac:dyDescent="0.25">
      <c r="B6971" s="15"/>
      <c r="C6971" s="15"/>
      <c r="D6971" s="15"/>
      <c r="E6971" s="15"/>
      <c r="F6971" s="15"/>
      <c r="G6971" s="16"/>
      <c r="H6971" s="15"/>
      <c r="I6971" s="15"/>
      <c r="J6971" s="15"/>
      <c r="K6971" s="1"/>
      <c r="L6971" s="1"/>
      <c r="M6971" s="1"/>
      <c r="P6971" s="1"/>
      <c r="S6971" s="1"/>
      <c r="V6971" s="1"/>
      <c r="Y6971" s="1"/>
      <c r="AB6971" s="1"/>
      <c r="AE6971" s="1"/>
      <c r="AH6971" s="1"/>
    </row>
    <row r="6972" spans="2:34" x14ac:dyDescent="0.25">
      <c r="B6972" s="15"/>
      <c r="C6972" s="15"/>
      <c r="D6972" s="15"/>
      <c r="E6972" s="15"/>
      <c r="F6972" s="15"/>
      <c r="G6972" s="16"/>
      <c r="H6972" s="15"/>
      <c r="I6972" s="15"/>
      <c r="J6972" s="15"/>
      <c r="K6972" s="1"/>
      <c r="L6972" s="1"/>
      <c r="M6972" s="1"/>
      <c r="P6972" s="1"/>
      <c r="S6972" s="1"/>
      <c r="V6972" s="1"/>
      <c r="Y6972" s="1"/>
      <c r="AB6972" s="1"/>
      <c r="AE6972" s="1"/>
      <c r="AH6972" s="1"/>
    </row>
    <row r="6973" spans="2:34" x14ac:dyDescent="0.25">
      <c r="B6973" s="15"/>
      <c r="C6973" s="15"/>
      <c r="D6973" s="15"/>
      <c r="E6973" s="15"/>
      <c r="F6973" s="15"/>
      <c r="G6973" s="16"/>
      <c r="H6973" s="15"/>
      <c r="I6973" s="15"/>
      <c r="J6973" s="15"/>
      <c r="K6973" s="1"/>
      <c r="L6973" s="1"/>
      <c r="M6973" s="1"/>
      <c r="P6973" s="1"/>
      <c r="S6973" s="1"/>
      <c r="V6973" s="1"/>
      <c r="Y6973" s="1"/>
      <c r="AB6973" s="1"/>
      <c r="AE6973" s="1"/>
      <c r="AH6973" s="1"/>
    </row>
    <row r="6974" spans="2:34" x14ac:dyDescent="0.25">
      <c r="B6974" s="15"/>
      <c r="C6974" s="15"/>
      <c r="D6974" s="15"/>
      <c r="E6974" s="15"/>
      <c r="F6974" s="15"/>
      <c r="G6974" s="16"/>
      <c r="H6974" s="15"/>
      <c r="I6974" s="15"/>
      <c r="J6974" s="15"/>
      <c r="K6974" s="1"/>
      <c r="L6974" s="1"/>
      <c r="M6974" s="1"/>
      <c r="P6974" s="1"/>
      <c r="S6974" s="1"/>
      <c r="V6974" s="1"/>
      <c r="Y6974" s="1"/>
      <c r="AB6974" s="1"/>
      <c r="AE6974" s="1"/>
      <c r="AH6974" s="1"/>
    </row>
    <row r="6975" spans="2:34" x14ac:dyDescent="0.25">
      <c r="B6975" s="15"/>
      <c r="C6975" s="15"/>
      <c r="D6975" s="15"/>
      <c r="E6975" s="15"/>
      <c r="F6975" s="15"/>
      <c r="G6975" s="16"/>
      <c r="H6975" s="15"/>
      <c r="I6975" s="15"/>
      <c r="J6975" s="15"/>
      <c r="K6975" s="1"/>
      <c r="L6975" s="1"/>
      <c r="M6975" s="1"/>
      <c r="P6975" s="1"/>
      <c r="S6975" s="1"/>
      <c r="V6975" s="1"/>
      <c r="Y6975" s="1"/>
      <c r="AB6975" s="1"/>
      <c r="AE6975" s="1"/>
      <c r="AH6975" s="1"/>
    </row>
    <row r="6976" spans="2:34" x14ac:dyDescent="0.25">
      <c r="B6976" s="15"/>
      <c r="C6976" s="15"/>
      <c r="D6976" s="15"/>
      <c r="E6976" s="15"/>
      <c r="F6976" s="15"/>
      <c r="G6976" s="16"/>
      <c r="H6976" s="15"/>
      <c r="I6976" s="15"/>
      <c r="J6976" s="15"/>
      <c r="K6976" s="1"/>
      <c r="L6976" s="1"/>
      <c r="M6976" s="1"/>
      <c r="P6976" s="1"/>
      <c r="S6976" s="1"/>
      <c r="V6976" s="1"/>
      <c r="Y6976" s="1"/>
      <c r="AB6976" s="1"/>
      <c r="AE6976" s="1"/>
      <c r="AH6976" s="1"/>
    </row>
    <row r="6977" spans="2:34" x14ac:dyDescent="0.25">
      <c r="B6977" s="15"/>
      <c r="C6977" s="15"/>
      <c r="D6977" s="15"/>
      <c r="E6977" s="15"/>
      <c r="F6977" s="15"/>
      <c r="G6977" s="16"/>
      <c r="H6977" s="15"/>
      <c r="I6977" s="15"/>
      <c r="J6977" s="15"/>
      <c r="K6977" s="1"/>
      <c r="L6977" s="1"/>
      <c r="M6977" s="1"/>
      <c r="P6977" s="1"/>
      <c r="S6977" s="1"/>
      <c r="V6977" s="1"/>
      <c r="Y6977" s="1"/>
      <c r="AB6977" s="1"/>
      <c r="AE6977" s="1"/>
      <c r="AH6977" s="1"/>
    </row>
    <row r="6978" spans="2:34" x14ac:dyDescent="0.25">
      <c r="B6978" s="15"/>
      <c r="C6978" s="15"/>
      <c r="D6978" s="15"/>
      <c r="E6978" s="15"/>
      <c r="F6978" s="15"/>
      <c r="G6978" s="16"/>
      <c r="H6978" s="15"/>
      <c r="I6978" s="15"/>
      <c r="J6978" s="15"/>
      <c r="K6978" s="1"/>
      <c r="L6978" s="1"/>
      <c r="M6978" s="1"/>
      <c r="P6978" s="1"/>
      <c r="S6978" s="1"/>
      <c r="V6978" s="1"/>
      <c r="Y6978" s="1"/>
      <c r="AB6978" s="1"/>
      <c r="AE6978" s="1"/>
      <c r="AH6978" s="1"/>
    </row>
    <row r="6979" spans="2:34" x14ac:dyDescent="0.25">
      <c r="B6979" s="15"/>
      <c r="C6979" s="15"/>
      <c r="D6979" s="15"/>
      <c r="E6979" s="15"/>
      <c r="F6979" s="15"/>
      <c r="G6979" s="16"/>
      <c r="H6979" s="15"/>
      <c r="I6979" s="15"/>
      <c r="J6979" s="15"/>
      <c r="K6979" s="1"/>
      <c r="L6979" s="1"/>
      <c r="M6979" s="1"/>
      <c r="P6979" s="1"/>
      <c r="S6979" s="1"/>
      <c r="V6979" s="1"/>
      <c r="Y6979" s="1"/>
      <c r="AB6979" s="1"/>
      <c r="AE6979" s="1"/>
      <c r="AH6979" s="1"/>
    </row>
    <row r="6980" spans="2:34" x14ac:dyDescent="0.25">
      <c r="B6980" s="15"/>
      <c r="C6980" s="15"/>
      <c r="D6980" s="15"/>
      <c r="E6980" s="15"/>
      <c r="F6980" s="15"/>
      <c r="G6980" s="16"/>
      <c r="H6980" s="15"/>
      <c r="I6980" s="15"/>
      <c r="J6980" s="15"/>
      <c r="K6980" s="1"/>
      <c r="L6980" s="1"/>
      <c r="M6980" s="1"/>
      <c r="P6980" s="1"/>
      <c r="S6980" s="1"/>
      <c r="V6980" s="1"/>
      <c r="Y6980" s="1"/>
      <c r="AB6980" s="1"/>
      <c r="AE6980" s="1"/>
      <c r="AH6980" s="1"/>
    </row>
    <row r="6981" spans="2:34" x14ac:dyDescent="0.25">
      <c r="B6981" s="15"/>
      <c r="C6981" s="15"/>
      <c r="D6981" s="15"/>
      <c r="E6981" s="15"/>
      <c r="F6981" s="15"/>
      <c r="G6981" s="16"/>
      <c r="H6981" s="15"/>
      <c r="I6981" s="15"/>
      <c r="J6981" s="15"/>
      <c r="K6981" s="1"/>
      <c r="L6981" s="1"/>
      <c r="M6981" s="1"/>
      <c r="P6981" s="1"/>
      <c r="S6981" s="1"/>
      <c r="V6981" s="1"/>
      <c r="Y6981" s="1"/>
      <c r="AB6981" s="1"/>
      <c r="AE6981" s="1"/>
      <c r="AH6981" s="1"/>
    </row>
    <row r="6982" spans="2:34" x14ac:dyDescent="0.25">
      <c r="B6982" s="15"/>
      <c r="C6982" s="15"/>
      <c r="D6982" s="15"/>
      <c r="E6982" s="15"/>
      <c r="F6982" s="15"/>
      <c r="G6982" s="16"/>
      <c r="H6982" s="15"/>
      <c r="I6982" s="15"/>
      <c r="J6982" s="15"/>
      <c r="K6982" s="1"/>
      <c r="L6982" s="1"/>
      <c r="M6982" s="1"/>
      <c r="P6982" s="1"/>
      <c r="S6982" s="1"/>
      <c r="V6982" s="1"/>
      <c r="Y6982" s="1"/>
      <c r="AB6982" s="1"/>
      <c r="AE6982" s="1"/>
      <c r="AH6982" s="1"/>
    </row>
    <row r="6983" spans="2:34" x14ac:dyDescent="0.25">
      <c r="B6983" s="15"/>
      <c r="C6983" s="15"/>
      <c r="D6983" s="15"/>
      <c r="E6983" s="15"/>
      <c r="F6983" s="15"/>
      <c r="G6983" s="16"/>
      <c r="H6983" s="15"/>
      <c r="I6983" s="15"/>
      <c r="J6983" s="15"/>
      <c r="K6983" s="1"/>
      <c r="L6983" s="1"/>
      <c r="M6983" s="1"/>
      <c r="P6983" s="1"/>
      <c r="S6983" s="1"/>
      <c r="V6983" s="1"/>
      <c r="Y6983" s="1"/>
      <c r="AB6983" s="1"/>
      <c r="AE6983" s="1"/>
      <c r="AH6983" s="1"/>
    </row>
    <row r="6984" spans="2:34" x14ac:dyDescent="0.25">
      <c r="B6984" s="15"/>
      <c r="C6984" s="15"/>
      <c r="D6984" s="15"/>
      <c r="E6984" s="15"/>
      <c r="F6984" s="15"/>
      <c r="G6984" s="16"/>
      <c r="H6984" s="15"/>
      <c r="I6984" s="15"/>
      <c r="J6984" s="15"/>
      <c r="K6984" s="1"/>
      <c r="L6984" s="1"/>
      <c r="M6984" s="1"/>
      <c r="P6984" s="1"/>
      <c r="S6984" s="1"/>
      <c r="V6984" s="1"/>
      <c r="Y6984" s="1"/>
      <c r="AB6984" s="1"/>
      <c r="AE6984" s="1"/>
      <c r="AH6984" s="1"/>
    </row>
    <row r="6985" spans="2:34" x14ac:dyDescent="0.25">
      <c r="B6985" s="15"/>
      <c r="C6985" s="15"/>
      <c r="D6985" s="15"/>
      <c r="E6985" s="15"/>
      <c r="F6985" s="15"/>
      <c r="G6985" s="16"/>
      <c r="H6985" s="15"/>
      <c r="I6985" s="15"/>
      <c r="J6985" s="15"/>
      <c r="K6985" s="1"/>
      <c r="L6985" s="1"/>
      <c r="M6985" s="1"/>
      <c r="P6985" s="1"/>
      <c r="S6985" s="1"/>
      <c r="V6985" s="1"/>
      <c r="Y6985" s="1"/>
      <c r="AB6985" s="1"/>
      <c r="AE6985" s="1"/>
      <c r="AH6985" s="1"/>
    </row>
    <row r="6986" spans="2:34" x14ac:dyDescent="0.25">
      <c r="B6986" s="15"/>
      <c r="C6986" s="15"/>
      <c r="D6986" s="15"/>
      <c r="E6986" s="15"/>
      <c r="F6986" s="15"/>
      <c r="G6986" s="16"/>
      <c r="H6986" s="15"/>
      <c r="I6986" s="15"/>
      <c r="J6986" s="15"/>
      <c r="K6986" s="1"/>
      <c r="L6986" s="1"/>
      <c r="M6986" s="1"/>
      <c r="P6986" s="1"/>
      <c r="S6986" s="1"/>
      <c r="V6986" s="1"/>
      <c r="Y6986" s="1"/>
      <c r="AB6986" s="1"/>
      <c r="AE6986" s="1"/>
      <c r="AH6986" s="1"/>
    </row>
    <row r="6987" spans="2:34" x14ac:dyDescent="0.25">
      <c r="B6987" s="15"/>
      <c r="C6987" s="15"/>
      <c r="D6987" s="15"/>
      <c r="E6987" s="15"/>
      <c r="F6987" s="15"/>
      <c r="G6987" s="16"/>
      <c r="H6987" s="15"/>
      <c r="I6987" s="15"/>
      <c r="J6987" s="15"/>
      <c r="K6987" s="1"/>
      <c r="L6987" s="1"/>
      <c r="M6987" s="1"/>
      <c r="P6987" s="1"/>
      <c r="S6987" s="1"/>
      <c r="V6987" s="1"/>
      <c r="Y6987" s="1"/>
      <c r="AB6987" s="1"/>
      <c r="AE6987" s="1"/>
      <c r="AH6987" s="1"/>
    </row>
    <row r="6988" spans="2:34" x14ac:dyDescent="0.25">
      <c r="B6988" s="15"/>
      <c r="C6988" s="15"/>
      <c r="D6988" s="15"/>
      <c r="E6988" s="15"/>
      <c r="F6988" s="15"/>
      <c r="G6988" s="16"/>
      <c r="H6988" s="15"/>
      <c r="I6988" s="15"/>
      <c r="J6988" s="15"/>
      <c r="K6988" s="1"/>
      <c r="L6988" s="1"/>
      <c r="M6988" s="1"/>
      <c r="P6988" s="1"/>
      <c r="S6988" s="1"/>
      <c r="V6988" s="1"/>
      <c r="Y6988" s="1"/>
      <c r="AB6988" s="1"/>
      <c r="AE6988" s="1"/>
      <c r="AH6988" s="1"/>
    </row>
    <row r="6989" spans="2:34" x14ac:dyDescent="0.25">
      <c r="B6989" s="15"/>
      <c r="C6989" s="15"/>
      <c r="D6989" s="15"/>
      <c r="E6989" s="15"/>
      <c r="F6989" s="15"/>
      <c r="G6989" s="16"/>
      <c r="H6989" s="15"/>
      <c r="I6989" s="15"/>
      <c r="J6989" s="15"/>
      <c r="K6989" s="1"/>
      <c r="L6989" s="1"/>
      <c r="M6989" s="1"/>
      <c r="P6989" s="1"/>
      <c r="S6989" s="1"/>
      <c r="V6989" s="1"/>
      <c r="Y6989" s="1"/>
      <c r="AB6989" s="1"/>
      <c r="AE6989" s="1"/>
      <c r="AH6989" s="1"/>
    </row>
    <row r="6990" spans="2:34" x14ac:dyDescent="0.25">
      <c r="B6990" s="15"/>
      <c r="C6990" s="15"/>
      <c r="D6990" s="15"/>
      <c r="E6990" s="15"/>
      <c r="F6990" s="15"/>
      <c r="G6990" s="16"/>
      <c r="H6990" s="15"/>
      <c r="I6990" s="15"/>
      <c r="J6990" s="15"/>
      <c r="K6990" s="1"/>
      <c r="L6990" s="1"/>
      <c r="M6990" s="1"/>
      <c r="P6990" s="1"/>
      <c r="S6990" s="1"/>
      <c r="V6990" s="1"/>
      <c r="Y6990" s="1"/>
      <c r="AB6990" s="1"/>
      <c r="AE6990" s="1"/>
      <c r="AH6990" s="1"/>
    </row>
    <row r="6991" spans="2:34" x14ac:dyDescent="0.25">
      <c r="B6991" s="15"/>
      <c r="C6991" s="15"/>
      <c r="D6991" s="15"/>
      <c r="E6991" s="15"/>
      <c r="F6991" s="15"/>
      <c r="G6991" s="16"/>
      <c r="H6991" s="15"/>
      <c r="I6991" s="15"/>
      <c r="J6991" s="15"/>
      <c r="K6991" s="1"/>
      <c r="L6991" s="1"/>
      <c r="M6991" s="1"/>
      <c r="P6991" s="1"/>
      <c r="S6991" s="1"/>
      <c r="V6991" s="1"/>
      <c r="Y6991" s="1"/>
      <c r="AB6991" s="1"/>
      <c r="AE6991" s="1"/>
      <c r="AH6991" s="1"/>
    </row>
    <row r="6992" spans="2:34" x14ac:dyDescent="0.25">
      <c r="B6992" s="15"/>
      <c r="C6992" s="15"/>
      <c r="D6992" s="15"/>
      <c r="E6992" s="15"/>
      <c r="F6992" s="15"/>
      <c r="G6992" s="16"/>
      <c r="H6992" s="15"/>
      <c r="I6992" s="15"/>
      <c r="J6992" s="15"/>
      <c r="K6992" s="1"/>
      <c r="L6992" s="1"/>
      <c r="M6992" s="1"/>
      <c r="P6992" s="1"/>
      <c r="S6992" s="1"/>
      <c r="V6992" s="1"/>
      <c r="Y6992" s="1"/>
      <c r="AB6992" s="1"/>
      <c r="AE6992" s="1"/>
      <c r="AH6992" s="1"/>
    </row>
    <row r="6993" spans="2:34" x14ac:dyDescent="0.25">
      <c r="B6993" s="15"/>
      <c r="C6993" s="15"/>
      <c r="D6993" s="15"/>
      <c r="E6993" s="15"/>
      <c r="F6993" s="15"/>
      <c r="G6993" s="16"/>
      <c r="H6993" s="15"/>
      <c r="I6993" s="15"/>
      <c r="J6993" s="15"/>
      <c r="K6993" s="1"/>
      <c r="L6993" s="1"/>
      <c r="M6993" s="1"/>
      <c r="P6993" s="1"/>
      <c r="S6993" s="1"/>
      <c r="V6993" s="1"/>
      <c r="Y6993" s="1"/>
      <c r="AB6993" s="1"/>
      <c r="AE6993" s="1"/>
      <c r="AH6993" s="1"/>
    </row>
    <row r="6994" spans="2:34" x14ac:dyDescent="0.25">
      <c r="B6994" s="15"/>
      <c r="C6994" s="15"/>
      <c r="D6994" s="15"/>
      <c r="E6994" s="15"/>
      <c r="F6994" s="15"/>
      <c r="G6994" s="16"/>
      <c r="H6994" s="15"/>
      <c r="I6994" s="15"/>
      <c r="J6994" s="15"/>
      <c r="K6994" s="1"/>
      <c r="L6994" s="1"/>
      <c r="M6994" s="1"/>
      <c r="P6994" s="1"/>
      <c r="S6994" s="1"/>
      <c r="V6994" s="1"/>
      <c r="Y6994" s="1"/>
      <c r="AB6994" s="1"/>
      <c r="AE6994" s="1"/>
      <c r="AH6994" s="1"/>
    </row>
    <row r="6995" spans="2:34" x14ac:dyDescent="0.25">
      <c r="B6995" s="15"/>
      <c r="C6995" s="15"/>
      <c r="D6995" s="15"/>
      <c r="E6995" s="15"/>
      <c r="F6995" s="15"/>
      <c r="G6995" s="16"/>
      <c r="H6995" s="15"/>
      <c r="I6995" s="15"/>
      <c r="J6995" s="15"/>
      <c r="K6995" s="1"/>
      <c r="L6995" s="1"/>
      <c r="M6995" s="1"/>
      <c r="P6995" s="1"/>
      <c r="S6995" s="1"/>
      <c r="V6995" s="1"/>
      <c r="Y6995" s="1"/>
      <c r="AB6995" s="1"/>
      <c r="AE6995" s="1"/>
      <c r="AH6995" s="1"/>
    </row>
    <row r="6996" spans="2:34" x14ac:dyDescent="0.25">
      <c r="B6996" s="15"/>
      <c r="C6996" s="15"/>
      <c r="D6996" s="15"/>
      <c r="E6996" s="15"/>
      <c r="F6996" s="15"/>
      <c r="G6996" s="16"/>
      <c r="H6996" s="15"/>
      <c r="I6996" s="15"/>
      <c r="J6996" s="15"/>
      <c r="K6996" s="1"/>
      <c r="L6996" s="1"/>
      <c r="M6996" s="1"/>
      <c r="P6996" s="1"/>
      <c r="S6996" s="1"/>
      <c r="V6996" s="1"/>
      <c r="Y6996" s="1"/>
      <c r="AB6996" s="1"/>
      <c r="AE6996" s="1"/>
      <c r="AH6996" s="1"/>
    </row>
    <row r="6997" spans="2:34" x14ac:dyDescent="0.25">
      <c r="B6997" s="15"/>
      <c r="C6997" s="15"/>
      <c r="D6997" s="15"/>
      <c r="E6997" s="15"/>
      <c r="F6997" s="15"/>
      <c r="G6997" s="16"/>
      <c r="H6997" s="15"/>
      <c r="I6997" s="15"/>
      <c r="J6997" s="15"/>
      <c r="K6997" s="1"/>
      <c r="L6997" s="1"/>
      <c r="M6997" s="1"/>
      <c r="P6997" s="1"/>
      <c r="S6997" s="1"/>
      <c r="V6997" s="1"/>
      <c r="Y6997" s="1"/>
      <c r="AB6997" s="1"/>
      <c r="AE6997" s="1"/>
      <c r="AH6997" s="1"/>
    </row>
    <row r="6998" spans="2:34" x14ac:dyDescent="0.25">
      <c r="B6998" s="15"/>
      <c r="C6998" s="15"/>
      <c r="D6998" s="15"/>
      <c r="E6998" s="15"/>
      <c r="F6998" s="15"/>
      <c r="G6998" s="16"/>
      <c r="H6998" s="15"/>
      <c r="I6998" s="15"/>
      <c r="J6998" s="15"/>
      <c r="K6998" s="1"/>
      <c r="L6998" s="1"/>
      <c r="M6998" s="1"/>
      <c r="P6998" s="1"/>
      <c r="S6998" s="1"/>
      <c r="V6998" s="1"/>
      <c r="Y6998" s="1"/>
      <c r="AB6998" s="1"/>
      <c r="AE6998" s="1"/>
      <c r="AH6998" s="1"/>
    </row>
    <row r="6999" spans="2:34" x14ac:dyDescent="0.25">
      <c r="B6999" s="15"/>
      <c r="C6999" s="15"/>
      <c r="D6999" s="15"/>
      <c r="E6999" s="15"/>
      <c r="F6999" s="15"/>
      <c r="G6999" s="16"/>
      <c r="H6999" s="15"/>
      <c r="I6999" s="15"/>
      <c r="J6999" s="15"/>
      <c r="K6999" s="1"/>
      <c r="L6999" s="1"/>
      <c r="M6999" s="1"/>
      <c r="P6999" s="1"/>
      <c r="S6999" s="1"/>
      <c r="V6999" s="1"/>
      <c r="Y6999" s="1"/>
      <c r="AB6999" s="1"/>
      <c r="AE6999" s="1"/>
      <c r="AH6999" s="1"/>
    </row>
    <row r="7000" spans="2:34" x14ac:dyDescent="0.25">
      <c r="B7000" s="15"/>
      <c r="C7000" s="15"/>
      <c r="D7000" s="15"/>
      <c r="E7000" s="15"/>
      <c r="F7000" s="15"/>
      <c r="G7000" s="16"/>
      <c r="H7000" s="15"/>
      <c r="I7000" s="15"/>
      <c r="J7000" s="15"/>
      <c r="K7000" s="1"/>
      <c r="L7000" s="1"/>
      <c r="M7000" s="1"/>
      <c r="P7000" s="1"/>
      <c r="S7000" s="1"/>
      <c r="V7000" s="1"/>
      <c r="Y7000" s="1"/>
      <c r="AB7000" s="1"/>
      <c r="AE7000" s="1"/>
      <c r="AH7000" s="1"/>
    </row>
    <row r="7001" spans="2:34" x14ac:dyDescent="0.25">
      <c r="B7001" s="15"/>
      <c r="C7001" s="15"/>
      <c r="D7001" s="15"/>
      <c r="E7001" s="15"/>
      <c r="F7001" s="15"/>
      <c r="G7001" s="16"/>
      <c r="H7001" s="15"/>
      <c r="I7001" s="15"/>
      <c r="J7001" s="15"/>
      <c r="K7001" s="1"/>
      <c r="L7001" s="1"/>
      <c r="M7001" s="1"/>
      <c r="P7001" s="1"/>
      <c r="S7001" s="1"/>
      <c r="V7001" s="1"/>
      <c r="Y7001" s="1"/>
      <c r="AB7001" s="1"/>
      <c r="AE7001" s="1"/>
      <c r="AH7001" s="1"/>
    </row>
    <row r="7002" spans="2:34" x14ac:dyDescent="0.25">
      <c r="B7002" s="15"/>
      <c r="C7002" s="15"/>
      <c r="D7002" s="15"/>
      <c r="E7002" s="15"/>
      <c r="F7002" s="15"/>
      <c r="G7002" s="16"/>
      <c r="H7002" s="15"/>
      <c r="I7002" s="15"/>
      <c r="J7002" s="15"/>
      <c r="K7002" s="1"/>
      <c r="L7002" s="1"/>
      <c r="M7002" s="1"/>
      <c r="P7002" s="1"/>
      <c r="S7002" s="1"/>
      <c r="V7002" s="1"/>
      <c r="Y7002" s="1"/>
      <c r="AB7002" s="1"/>
      <c r="AE7002" s="1"/>
      <c r="AH7002" s="1"/>
    </row>
    <row r="7003" spans="2:34" x14ac:dyDescent="0.25">
      <c r="B7003" s="15"/>
      <c r="C7003" s="15"/>
      <c r="D7003" s="15"/>
      <c r="E7003" s="15"/>
      <c r="F7003" s="15"/>
      <c r="G7003" s="16"/>
      <c r="H7003" s="15"/>
      <c r="I7003" s="15"/>
      <c r="J7003" s="15"/>
      <c r="K7003" s="1"/>
      <c r="L7003" s="1"/>
      <c r="M7003" s="1"/>
      <c r="P7003" s="1"/>
      <c r="S7003" s="1"/>
      <c r="V7003" s="1"/>
      <c r="Y7003" s="1"/>
      <c r="AB7003" s="1"/>
      <c r="AE7003" s="1"/>
      <c r="AH7003" s="1"/>
    </row>
    <row r="7004" spans="2:34" x14ac:dyDescent="0.25">
      <c r="B7004" s="15"/>
      <c r="C7004" s="15"/>
      <c r="D7004" s="15"/>
      <c r="E7004" s="15"/>
      <c r="F7004" s="15"/>
      <c r="G7004" s="16"/>
      <c r="H7004" s="15"/>
      <c r="I7004" s="15"/>
      <c r="J7004" s="15"/>
      <c r="K7004" s="1"/>
      <c r="L7004" s="1"/>
      <c r="M7004" s="1"/>
      <c r="P7004" s="1"/>
      <c r="S7004" s="1"/>
      <c r="V7004" s="1"/>
      <c r="Y7004" s="1"/>
      <c r="AB7004" s="1"/>
      <c r="AE7004" s="1"/>
      <c r="AH7004" s="1"/>
    </row>
    <row r="7005" spans="2:34" x14ac:dyDescent="0.25">
      <c r="B7005" s="15"/>
      <c r="C7005" s="15"/>
      <c r="D7005" s="15"/>
      <c r="E7005" s="15"/>
      <c r="F7005" s="15"/>
      <c r="G7005" s="16"/>
      <c r="H7005" s="15"/>
      <c r="I7005" s="15"/>
      <c r="J7005" s="15"/>
      <c r="K7005" s="1"/>
      <c r="L7005" s="1"/>
      <c r="M7005" s="1"/>
      <c r="P7005" s="1"/>
      <c r="S7005" s="1"/>
      <c r="V7005" s="1"/>
      <c r="Y7005" s="1"/>
      <c r="AB7005" s="1"/>
      <c r="AE7005" s="1"/>
      <c r="AH7005" s="1"/>
    </row>
    <row r="7006" spans="2:34" x14ac:dyDescent="0.25">
      <c r="B7006" s="15"/>
      <c r="C7006" s="15"/>
      <c r="D7006" s="15"/>
      <c r="E7006" s="15"/>
      <c r="F7006" s="15"/>
      <c r="G7006" s="16"/>
      <c r="H7006" s="15"/>
      <c r="I7006" s="15"/>
      <c r="J7006" s="15"/>
      <c r="K7006" s="1"/>
      <c r="L7006" s="1"/>
      <c r="M7006" s="1"/>
      <c r="P7006" s="1"/>
      <c r="S7006" s="1"/>
      <c r="V7006" s="1"/>
      <c r="Y7006" s="1"/>
      <c r="AB7006" s="1"/>
      <c r="AE7006" s="1"/>
      <c r="AH7006" s="1"/>
    </row>
    <row r="7007" spans="2:34" x14ac:dyDescent="0.25">
      <c r="B7007" s="15"/>
      <c r="C7007" s="15"/>
      <c r="D7007" s="15"/>
      <c r="E7007" s="15"/>
      <c r="F7007" s="15"/>
      <c r="G7007" s="16"/>
      <c r="H7007" s="15"/>
      <c r="I7007" s="15"/>
      <c r="J7007" s="15"/>
      <c r="K7007" s="1"/>
      <c r="L7007" s="1"/>
      <c r="M7007" s="1"/>
      <c r="P7007" s="1"/>
      <c r="S7007" s="1"/>
      <c r="V7007" s="1"/>
      <c r="Y7007" s="1"/>
      <c r="AB7007" s="1"/>
      <c r="AE7007" s="1"/>
      <c r="AH7007" s="1"/>
    </row>
    <row r="7008" spans="2:34" x14ac:dyDescent="0.25">
      <c r="B7008" s="15"/>
      <c r="C7008" s="15"/>
      <c r="D7008" s="15"/>
      <c r="E7008" s="15"/>
      <c r="F7008" s="15"/>
      <c r="G7008" s="16"/>
      <c r="H7008" s="15"/>
      <c r="I7008" s="15"/>
      <c r="J7008" s="15"/>
      <c r="K7008" s="1"/>
      <c r="L7008" s="1"/>
      <c r="M7008" s="1"/>
      <c r="P7008" s="1"/>
      <c r="S7008" s="1"/>
      <c r="V7008" s="1"/>
      <c r="Y7008" s="1"/>
      <c r="AB7008" s="1"/>
      <c r="AE7008" s="1"/>
      <c r="AH7008" s="1"/>
    </row>
    <row r="7009" spans="2:34" x14ac:dyDescent="0.25">
      <c r="B7009" s="15"/>
      <c r="C7009" s="15"/>
      <c r="D7009" s="15"/>
      <c r="E7009" s="15"/>
      <c r="F7009" s="15"/>
      <c r="G7009" s="16"/>
      <c r="H7009" s="15"/>
      <c r="I7009" s="15"/>
      <c r="J7009" s="15"/>
      <c r="K7009" s="1"/>
      <c r="L7009" s="1"/>
      <c r="M7009" s="1"/>
      <c r="P7009" s="1"/>
      <c r="S7009" s="1"/>
      <c r="V7009" s="1"/>
      <c r="Y7009" s="1"/>
      <c r="AB7009" s="1"/>
      <c r="AE7009" s="1"/>
      <c r="AH7009" s="1"/>
    </row>
    <row r="7010" spans="2:34" x14ac:dyDescent="0.25">
      <c r="B7010" s="15"/>
      <c r="C7010" s="15"/>
      <c r="D7010" s="15"/>
      <c r="E7010" s="15"/>
      <c r="F7010" s="15"/>
      <c r="G7010" s="16"/>
      <c r="H7010" s="15"/>
      <c r="I7010" s="15"/>
      <c r="J7010" s="15"/>
      <c r="K7010" s="1"/>
      <c r="L7010" s="1"/>
      <c r="M7010" s="1"/>
      <c r="P7010" s="1"/>
      <c r="S7010" s="1"/>
      <c r="V7010" s="1"/>
      <c r="Y7010" s="1"/>
      <c r="AB7010" s="1"/>
      <c r="AE7010" s="1"/>
      <c r="AH7010" s="1"/>
    </row>
    <row r="7011" spans="2:34" x14ac:dyDescent="0.25">
      <c r="B7011" s="15"/>
      <c r="C7011" s="15"/>
      <c r="D7011" s="15"/>
      <c r="E7011" s="15"/>
      <c r="F7011" s="15"/>
      <c r="G7011" s="16"/>
      <c r="H7011" s="15"/>
      <c r="I7011" s="15"/>
      <c r="J7011" s="15"/>
      <c r="K7011" s="1"/>
      <c r="L7011" s="1"/>
      <c r="M7011" s="1"/>
      <c r="P7011" s="1"/>
      <c r="S7011" s="1"/>
      <c r="V7011" s="1"/>
      <c r="Y7011" s="1"/>
      <c r="AB7011" s="1"/>
      <c r="AE7011" s="1"/>
      <c r="AH7011" s="1"/>
    </row>
    <row r="7012" spans="2:34" x14ac:dyDescent="0.25">
      <c r="B7012" s="15"/>
      <c r="C7012" s="15"/>
      <c r="D7012" s="15"/>
      <c r="E7012" s="15"/>
      <c r="F7012" s="15"/>
      <c r="G7012" s="16"/>
      <c r="H7012" s="15"/>
      <c r="I7012" s="15"/>
      <c r="J7012" s="15"/>
      <c r="K7012" s="1"/>
      <c r="L7012" s="1"/>
      <c r="M7012" s="1"/>
      <c r="P7012" s="1"/>
      <c r="S7012" s="1"/>
      <c r="V7012" s="1"/>
      <c r="Y7012" s="1"/>
      <c r="AB7012" s="1"/>
      <c r="AE7012" s="1"/>
      <c r="AH7012" s="1"/>
    </row>
    <row r="7013" spans="2:34" x14ac:dyDescent="0.25">
      <c r="B7013" s="15"/>
      <c r="C7013" s="15"/>
      <c r="D7013" s="15"/>
      <c r="E7013" s="15"/>
      <c r="F7013" s="15"/>
      <c r="G7013" s="16"/>
      <c r="H7013" s="15"/>
      <c r="I7013" s="15"/>
      <c r="J7013" s="15"/>
      <c r="K7013" s="1"/>
      <c r="L7013" s="1"/>
      <c r="M7013" s="1"/>
      <c r="P7013" s="1"/>
      <c r="S7013" s="1"/>
      <c r="V7013" s="1"/>
      <c r="Y7013" s="1"/>
      <c r="AB7013" s="1"/>
      <c r="AE7013" s="1"/>
      <c r="AH7013" s="1"/>
    </row>
    <row r="7014" spans="2:34" x14ac:dyDescent="0.25">
      <c r="B7014" s="15"/>
      <c r="C7014" s="15"/>
      <c r="D7014" s="15"/>
      <c r="E7014" s="15"/>
      <c r="F7014" s="15"/>
      <c r="G7014" s="16"/>
      <c r="H7014" s="15"/>
      <c r="I7014" s="15"/>
      <c r="J7014" s="15"/>
      <c r="K7014" s="1"/>
      <c r="L7014" s="1"/>
      <c r="M7014" s="1"/>
      <c r="P7014" s="1"/>
      <c r="S7014" s="1"/>
      <c r="V7014" s="1"/>
      <c r="Y7014" s="1"/>
      <c r="AB7014" s="1"/>
      <c r="AE7014" s="1"/>
      <c r="AH7014" s="1"/>
    </row>
    <row r="7015" spans="2:34" x14ac:dyDescent="0.25">
      <c r="B7015" s="15"/>
      <c r="C7015" s="15"/>
      <c r="D7015" s="15"/>
      <c r="E7015" s="15"/>
      <c r="F7015" s="15"/>
      <c r="G7015" s="16"/>
      <c r="H7015" s="15"/>
      <c r="I7015" s="15"/>
      <c r="J7015" s="15"/>
      <c r="K7015" s="1"/>
      <c r="L7015" s="1"/>
      <c r="M7015" s="1"/>
      <c r="P7015" s="1"/>
      <c r="S7015" s="1"/>
      <c r="V7015" s="1"/>
      <c r="Y7015" s="1"/>
      <c r="AB7015" s="1"/>
      <c r="AE7015" s="1"/>
      <c r="AH7015" s="1"/>
    </row>
    <row r="7016" spans="2:34" x14ac:dyDescent="0.25">
      <c r="B7016" s="15"/>
      <c r="C7016" s="15"/>
      <c r="D7016" s="15"/>
      <c r="E7016" s="15"/>
      <c r="F7016" s="15"/>
      <c r="G7016" s="16"/>
      <c r="H7016" s="15"/>
      <c r="I7016" s="15"/>
      <c r="J7016" s="15"/>
      <c r="K7016" s="1"/>
      <c r="L7016" s="1"/>
      <c r="M7016" s="1"/>
      <c r="P7016" s="1"/>
      <c r="S7016" s="1"/>
      <c r="V7016" s="1"/>
      <c r="Y7016" s="1"/>
      <c r="AB7016" s="1"/>
      <c r="AE7016" s="1"/>
      <c r="AH7016" s="1"/>
    </row>
    <row r="7017" spans="2:34" x14ac:dyDescent="0.25">
      <c r="B7017" s="15"/>
      <c r="C7017" s="15"/>
      <c r="D7017" s="15"/>
      <c r="E7017" s="15"/>
      <c r="F7017" s="15"/>
      <c r="G7017" s="16"/>
      <c r="H7017" s="15"/>
      <c r="I7017" s="15"/>
      <c r="J7017" s="15"/>
      <c r="K7017" s="1"/>
      <c r="L7017" s="1"/>
      <c r="M7017" s="1"/>
      <c r="P7017" s="1"/>
      <c r="S7017" s="1"/>
      <c r="V7017" s="1"/>
      <c r="Y7017" s="1"/>
      <c r="AB7017" s="1"/>
      <c r="AE7017" s="1"/>
      <c r="AH7017" s="1"/>
    </row>
    <row r="7018" spans="2:34" x14ac:dyDescent="0.25">
      <c r="B7018" s="15"/>
      <c r="C7018" s="15"/>
      <c r="D7018" s="15"/>
      <c r="E7018" s="15"/>
      <c r="F7018" s="15"/>
      <c r="G7018" s="16"/>
      <c r="H7018" s="15"/>
      <c r="I7018" s="15"/>
      <c r="J7018" s="15"/>
      <c r="K7018" s="1"/>
      <c r="L7018" s="1"/>
      <c r="M7018" s="1"/>
      <c r="P7018" s="1"/>
      <c r="S7018" s="1"/>
      <c r="V7018" s="1"/>
      <c r="Y7018" s="1"/>
      <c r="AB7018" s="1"/>
      <c r="AE7018" s="1"/>
      <c r="AH7018" s="1"/>
    </row>
    <row r="7019" spans="2:34" x14ac:dyDescent="0.25">
      <c r="B7019" s="15"/>
      <c r="C7019" s="15"/>
      <c r="D7019" s="15"/>
      <c r="E7019" s="15"/>
      <c r="F7019" s="15"/>
      <c r="G7019" s="16"/>
      <c r="H7019" s="15"/>
      <c r="I7019" s="15"/>
      <c r="J7019" s="15"/>
      <c r="K7019" s="1"/>
      <c r="L7019" s="1"/>
      <c r="M7019" s="1"/>
      <c r="P7019" s="1"/>
      <c r="S7019" s="1"/>
      <c r="V7019" s="1"/>
      <c r="Y7019" s="1"/>
      <c r="AB7019" s="1"/>
      <c r="AE7019" s="1"/>
      <c r="AH7019" s="1"/>
    </row>
    <row r="7020" spans="2:34" x14ac:dyDescent="0.25">
      <c r="B7020" s="15"/>
      <c r="C7020" s="15"/>
      <c r="D7020" s="15"/>
      <c r="E7020" s="15"/>
      <c r="F7020" s="15"/>
      <c r="G7020" s="16"/>
      <c r="H7020" s="15"/>
      <c r="I7020" s="15"/>
      <c r="J7020" s="15"/>
      <c r="K7020" s="1"/>
      <c r="L7020" s="1"/>
      <c r="M7020" s="1"/>
      <c r="P7020" s="1"/>
      <c r="S7020" s="1"/>
      <c r="V7020" s="1"/>
      <c r="Y7020" s="1"/>
      <c r="AB7020" s="1"/>
      <c r="AE7020" s="1"/>
      <c r="AH7020" s="1"/>
    </row>
    <row r="7021" spans="2:34" x14ac:dyDescent="0.25">
      <c r="B7021" s="15"/>
      <c r="C7021" s="15"/>
      <c r="D7021" s="15"/>
      <c r="E7021" s="15"/>
      <c r="F7021" s="15"/>
      <c r="G7021" s="16"/>
      <c r="H7021" s="15"/>
      <c r="I7021" s="15"/>
      <c r="J7021" s="15"/>
      <c r="K7021" s="1"/>
      <c r="L7021" s="1"/>
      <c r="M7021" s="1"/>
      <c r="P7021" s="1"/>
      <c r="S7021" s="1"/>
      <c r="V7021" s="1"/>
      <c r="Y7021" s="1"/>
      <c r="AB7021" s="1"/>
      <c r="AE7021" s="1"/>
      <c r="AH7021" s="1"/>
    </row>
    <row r="7022" spans="2:34" x14ac:dyDescent="0.25">
      <c r="B7022" s="15"/>
      <c r="C7022" s="15"/>
      <c r="D7022" s="15"/>
      <c r="E7022" s="15"/>
      <c r="F7022" s="15"/>
      <c r="G7022" s="16"/>
      <c r="H7022" s="15"/>
      <c r="I7022" s="15"/>
      <c r="J7022" s="15"/>
      <c r="K7022" s="1"/>
      <c r="L7022" s="1"/>
      <c r="M7022" s="1"/>
      <c r="P7022" s="1"/>
      <c r="S7022" s="1"/>
      <c r="V7022" s="1"/>
      <c r="Y7022" s="1"/>
      <c r="AB7022" s="1"/>
      <c r="AE7022" s="1"/>
      <c r="AH7022" s="1"/>
    </row>
    <row r="7023" spans="2:34" x14ac:dyDescent="0.25">
      <c r="B7023" s="15"/>
      <c r="C7023" s="15"/>
      <c r="D7023" s="15"/>
      <c r="E7023" s="15"/>
      <c r="F7023" s="15"/>
      <c r="G7023" s="16"/>
      <c r="H7023" s="15"/>
      <c r="I7023" s="15"/>
      <c r="J7023" s="15"/>
      <c r="K7023" s="1"/>
      <c r="L7023" s="1"/>
      <c r="M7023" s="1"/>
      <c r="P7023" s="1"/>
      <c r="S7023" s="1"/>
      <c r="V7023" s="1"/>
      <c r="Y7023" s="1"/>
      <c r="AB7023" s="1"/>
      <c r="AE7023" s="1"/>
      <c r="AH7023" s="1"/>
    </row>
    <row r="7024" spans="2:34" x14ac:dyDescent="0.25">
      <c r="B7024" s="15"/>
      <c r="C7024" s="15"/>
      <c r="D7024" s="15"/>
      <c r="E7024" s="15"/>
      <c r="F7024" s="15"/>
      <c r="G7024" s="16"/>
      <c r="H7024" s="15"/>
      <c r="I7024" s="15"/>
      <c r="J7024" s="15"/>
      <c r="K7024" s="1"/>
      <c r="L7024" s="1"/>
      <c r="M7024" s="1"/>
      <c r="P7024" s="1"/>
      <c r="S7024" s="1"/>
      <c r="V7024" s="1"/>
      <c r="Y7024" s="1"/>
      <c r="AB7024" s="1"/>
      <c r="AE7024" s="1"/>
      <c r="AH7024" s="1"/>
    </row>
    <row r="7025" spans="2:34" x14ac:dyDescent="0.25">
      <c r="B7025" s="15"/>
      <c r="C7025" s="15"/>
      <c r="D7025" s="15"/>
      <c r="E7025" s="15"/>
      <c r="F7025" s="15"/>
      <c r="G7025" s="16"/>
      <c r="H7025" s="15"/>
      <c r="I7025" s="15"/>
      <c r="J7025" s="15"/>
      <c r="K7025" s="1"/>
      <c r="L7025" s="1"/>
      <c r="M7025" s="1"/>
      <c r="P7025" s="1"/>
      <c r="S7025" s="1"/>
      <c r="V7025" s="1"/>
      <c r="Y7025" s="1"/>
      <c r="AB7025" s="1"/>
      <c r="AE7025" s="1"/>
      <c r="AH7025" s="1"/>
    </row>
    <row r="7026" spans="2:34" x14ac:dyDescent="0.25">
      <c r="B7026" s="15"/>
      <c r="C7026" s="15"/>
      <c r="D7026" s="15"/>
      <c r="E7026" s="15"/>
      <c r="F7026" s="15"/>
      <c r="G7026" s="16"/>
      <c r="H7026" s="15"/>
      <c r="I7026" s="15"/>
      <c r="J7026" s="15"/>
      <c r="K7026" s="1"/>
      <c r="L7026" s="1"/>
      <c r="M7026" s="1"/>
      <c r="P7026" s="1"/>
      <c r="S7026" s="1"/>
      <c r="V7026" s="1"/>
      <c r="Y7026" s="1"/>
      <c r="AB7026" s="1"/>
      <c r="AE7026" s="1"/>
      <c r="AH7026" s="1"/>
    </row>
    <row r="7027" spans="2:34" x14ac:dyDescent="0.25">
      <c r="B7027" s="15"/>
      <c r="C7027" s="15"/>
      <c r="D7027" s="15"/>
      <c r="E7027" s="15"/>
      <c r="F7027" s="15"/>
      <c r="G7027" s="16"/>
      <c r="H7027" s="15"/>
      <c r="I7027" s="15"/>
      <c r="J7027" s="15"/>
      <c r="K7027" s="1"/>
      <c r="L7027" s="1"/>
      <c r="M7027" s="1"/>
      <c r="P7027" s="1"/>
      <c r="S7027" s="1"/>
      <c r="V7027" s="1"/>
      <c r="Y7027" s="1"/>
      <c r="AB7027" s="1"/>
      <c r="AE7027" s="1"/>
      <c r="AH7027" s="1"/>
    </row>
    <row r="7028" spans="2:34" x14ac:dyDescent="0.25">
      <c r="B7028" s="15"/>
      <c r="C7028" s="15"/>
      <c r="D7028" s="15"/>
      <c r="E7028" s="15"/>
      <c r="F7028" s="15"/>
      <c r="G7028" s="16"/>
      <c r="H7028" s="15"/>
      <c r="I7028" s="15"/>
      <c r="J7028" s="15"/>
      <c r="K7028" s="1"/>
      <c r="L7028" s="1"/>
      <c r="M7028" s="1"/>
      <c r="P7028" s="1"/>
      <c r="S7028" s="1"/>
      <c r="V7028" s="1"/>
      <c r="Y7028" s="1"/>
      <c r="AB7028" s="1"/>
      <c r="AE7028" s="1"/>
      <c r="AH7028" s="1"/>
    </row>
    <row r="7029" spans="2:34" x14ac:dyDescent="0.25">
      <c r="B7029" s="15"/>
      <c r="C7029" s="15"/>
      <c r="D7029" s="15"/>
      <c r="E7029" s="15"/>
      <c r="F7029" s="15"/>
      <c r="G7029" s="16"/>
      <c r="H7029" s="15"/>
      <c r="I7029" s="15"/>
      <c r="J7029" s="15"/>
      <c r="K7029" s="1"/>
      <c r="L7029" s="1"/>
      <c r="M7029" s="1"/>
      <c r="P7029" s="1"/>
      <c r="S7029" s="1"/>
      <c r="V7029" s="1"/>
      <c r="Y7029" s="1"/>
      <c r="AB7029" s="1"/>
      <c r="AE7029" s="1"/>
      <c r="AH7029" s="1"/>
    </row>
    <row r="7030" spans="2:34" x14ac:dyDescent="0.25">
      <c r="B7030" s="15"/>
      <c r="C7030" s="15"/>
      <c r="D7030" s="15"/>
      <c r="E7030" s="15"/>
      <c r="F7030" s="15"/>
      <c r="G7030" s="16"/>
      <c r="H7030" s="15"/>
      <c r="I7030" s="15"/>
      <c r="J7030" s="15"/>
      <c r="K7030" s="1"/>
      <c r="L7030" s="1"/>
      <c r="M7030" s="1"/>
      <c r="P7030" s="1"/>
      <c r="S7030" s="1"/>
      <c r="V7030" s="1"/>
      <c r="Y7030" s="1"/>
      <c r="AB7030" s="1"/>
      <c r="AE7030" s="1"/>
      <c r="AH7030" s="1"/>
    </row>
    <row r="7031" spans="2:34" x14ac:dyDescent="0.25">
      <c r="B7031" s="15"/>
      <c r="C7031" s="15"/>
      <c r="D7031" s="15"/>
      <c r="E7031" s="15"/>
      <c r="F7031" s="15"/>
      <c r="G7031" s="16"/>
      <c r="H7031" s="15"/>
      <c r="I7031" s="15"/>
      <c r="J7031" s="15"/>
      <c r="K7031" s="1"/>
      <c r="L7031" s="1"/>
      <c r="M7031" s="1"/>
      <c r="P7031" s="1"/>
      <c r="S7031" s="1"/>
      <c r="V7031" s="1"/>
      <c r="Y7031" s="1"/>
      <c r="AB7031" s="1"/>
      <c r="AE7031" s="1"/>
      <c r="AH7031" s="1"/>
    </row>
    <row r="7032" spans="2:34" x14ac:dyDescent="0.25">
      <c r="B7032" s="15"/>
      <c r="C7032" s="15"/>
      <c r="D7032" s="15"/>
      <c r="E7032" s="15"/>
      <c r="F7032" s="15"/>
      <c r="G7032" s="16"/>
      <c r="H7032" s="15"/>
      <c r="I7032" s="15"/>
      <c r="J7032" s="15"/>
      <c r="K7032" s="1"/>
      <c r="L7032" s="1"/>
      <c r="M7032" s="1"/>
      <c r="P7032" s="1"/>
      <c r="S7032" s="1"/>
      <c r="V7032" s="1"/>
      <c r="Y7032" s="1"/>
      <c r="AB7032" s="1"/>
      <c r="AE7032" s="1"/>
      <c r="AH7032" s="1"/>
    </row>
    <row r="7033" spans="2:34" x14ac:dyDescent="0.25">
      <c r="B7033" s="15"/>
      <c r="C7033" s="15"/>
      <c r="D7033" s="15"/>
      <c r="E7033" s="15"/>
      <c r="F7033" s="15"/>
      <c r="G7033" s="16"/>
      <c r="H7033" s="15"/>
      <c r="I7033" s="15"/>
      <c r="J7033" s="15"/>
      <c r="K7033" s="1"/>
      <c r="L7033" s="1"/>
      <c r="M7033" s="1"/>
      <c r="P7033" s="1"/>
      <c r="S7033" s="1"/>
      <c r="V7033" s="1"/>
      <c r="Y7033" s="1"/>
      <c r="AB7033" s="1"/>
      <c r="AE7033" s="1"/>
      <c r="AH7033" s="1"/>
    </row>
    <row r="7034" spans="2:34" x14ac:dyDescent="0.25">
      <c r="B7034" s="15"/>
      <c r="C7034" s="15"/>
      <c r="D7034" s="15"/>
      <c r="E7034" s="15"/>
      <c r="F7034" s="15"/>
      <c r="G7034" s="16"/>
      <c r="H7034" s="15"/>
      <c r="I7034" s="15"/>
      <c r="J7034" s="15"/>
      <c r="K7034" s="1"/>
      <c r="L7034" s="1"/>
      <c r="M7034" s="1"/>
      <c r="P7034" s="1"/>
      <c r="S7034" s="1"/>
      <c r="V7034" s="1"/>
      <c r="Y7034" s="1"/>
      <c r="AB7034" s="1"/>
      <c r="AE7034" s="1"/>
      <c r="AH7034" s="1"/>
    </row>
    <row r="7035" spans="2:34" x14ac:dyDescent="0.25">
      <c r="B7035" s="15"/>
      <c r="C7035" s="15"/>
      <c r="D7035" s="15"/>
      <c r="E7035" s="15"/>
      <c r="F7035" s="15"/>
      <c r="G7035" s="16"/>
      <c r="H7035" s="15"/>
      <c r="I7035" s="15"/>
      <c r="J7035" s="15"/>
      <c r="K7035" s="1"/>
      <c r="L7035" s="1"/>
      <c r="M7035" s="1"/>
      <c r="P7035" s="1"/>
      <c r="S7035" s="1"/>
      <c r="V7035" s="1"/>
      <c r="Y7035" s="1"/>
      <c r="AB7035" s="1"/>
      <c r="AE7035" s="1"/>
      <c r="AH7035" s="1"/>
    </row>
    <row r="7036" spans="2:34" x14ac:dyDescent="0.25">
      <c r="B7036" s="15"/>
      <c r="C7036" s="15"/>
      <c r="D7036" s="15"/>
      <c r="E7036" s="15"/>
      <c r="F7036" s="15"/>
      <c r="G7036" s="16"/>
      <c r="H7036" s="15"/>
      <c r="I7036" s="15"/>
      <c r="J7036" s="15"/>
      <c r="K7036" s="1"/>
      <c r="L7036" s="1"/>
      <c r="M7036" s="1"/>
      <c r="P7036" s="1"/>
      <c r="S7036" s="1"/>
      <c r="V7036" s="1"/>
      <c r="Y7036" s="1"/>
      <c r="AB7036" s="1"/>
      <c r="AE7036" s="1"/>
      <c r="AH7036" s="1"/>
    </row>
    <row r="7037" spans="2:34" x14ac:dyDescent="0.25">
      <c r="B7037" s="15"/>
      <c r="C7037" s="15"/>
      <c r="D7037" s="15"/>
      <c r="E7037" s="15"/>
      <c r="F7037" s="15"/>
      <c r="G7037" s="16"/>
      <c r="H7037" s="15"/>
      <c r="I7037" s="15"/>
      <c r="J7037" s="15"/>
      <c r="K7037" s="1"/>
      <c r="L7037" s="1"/>
      <c r="M7037" s="1"/>
      <c r="P7037" s="1"/>
      <c r="S7037" s="1"/>
      <c r="V7037" s="1"/>
      <c r="Y7037" s="1"/>
      <c r="AB7037" s="1"/>
      <c r="AE7037" s="1"/>
      <c r="AH7037" s="1"/>
    </row>
    <row r="7038" spans="2:34" x14ac:dyDescent="0.25">
      <c r="B7038" s="15"/>
      <c r="C7038" s="15"/>
      <c r="D7038" s="15"/>
      <c r="E7038" s="15"/>
      <c r="F7038" s="15"/>
      <c r="G7038" s="16"/>
      <c r="H7038" s="15"/>
      <c r="I7038" s="15"/>
      <c r="J7038" s="15"/>
      <c r="K7038" s="1"/>
      <c r="L7038" s="1"/>
      <c r="M7038" s="1"/>
      <c r="P7038" s="1"/>
      <c r="S7038" s="1"/>
      <c r="V7038" s="1"/>
      <c r="Y7038" s="1"/>
      <c r="AB7038" s="1"/>
      <c r="AE7038" s="1"/>
      <c r="AH7038" s="1"/>
    </row>
    <row r="7039" spans="2:34" x14ac:dyDescent="0.25">
      <c r="B7039" s="15"/>
      <c r="C7039" s="15"/>
      <c r="D7039" s="15"/>
      <c r="E7039" s="15"/>
      <c r="F7039" s="15"/>
      <c r="G7039" s="16"/>
      <c r="H7039" s="15"/>
      <c r="I7039" s="15"/>
      <c r="J7039" s="15"/>
      <c r="K7039" s="1"/>
      <c r="L7039" s="1"/>
      <c r="M7039" s="1"/>
      <c r="P7039" s="1"/>
      <c r="S7039" s="1"/>
      <c r="V7039" s="1"/>
      <c r="Y7039" s="1"/>
      <c r="AB7039" s="1"/>
      <c r="AE7039" s="1"/>
      <c r="AH7039" s="1"/>
    </row>
    <row r="7040" spans="2:34" x14ac:dyDescent="0.25">
      <c r="B7040" s="15"/>
      <c r="C7040" s="15"/>
      <c r="D7040" s="15"/>
      <c r="E7040" s="15"/>
      <c r="F7040" s="15"/>
      <c r="G7040" s="16"/>
      <c r="H7040" s="15"/>
      <c r="I7040" s="15"/>
      <c r="J7040" s="15"/>
      <c r="K7040" s="1"/>
      <c r="L7040" s="1"/>
      <c r="M7040" s="1"/>
      <c r="P7040" s="1"/>
      <c r="S7040" s="1"/>
      <c r="V7040" s="1"/>
      <c r="Y7040" s="1"/>
      <c r="AB7040" s="1"/>
      <c r="AE7040" s="1"/>
      <c r="AH7040" s="1"/>
    </row>
    <row r="7041" spans="2:34" x14ac:dyDescent="0.25">
      <c r="B7041" s="15"/>
      <c r="C7041" s="15"/>
      <c r="D7041" s="15"/>
      <c r="E7041" s="15"/>
      <c r="F7041" s="15"/>
      <c r="G7041" s="16"/>
      <c r="H7041" s="15"/>
      <c r="I7041" s="15"/>
      <c r="J7041" s="15"/>
      <c r="K7041" s="1"/>
      <c r="L7041" s="1"/>
      <c r="M7041" s="1"/>
      <c r="P7041" s="1"/>
      <c r="S7041" s="1"/>
      <c r="V7041" s="1"/>
      <c r="Y7041" s="1"/>
      <c r="AB7041" s="1"/>
      <c r="AE7041" s="1"/>
      <c r="AH7041" s="1"/>
    </row>
    <row r="7042" spans="2:34" x14ac:dyDescent="0.25">
      <c r="B7042" s="15"/>
      <c r="C7042" s="15"/>
      <c r="D7042" s="15"/>
      <c r="E7042" s="15"/>
      <c r="F7042" s="15"/>
      <c r="G7042" s="16"/>
      <c r="H7042" s="15"/>
      <c r="I7042" s="15"/>
      <c r="J7042" s="15"/>
      <c r="K7042" s="1"/>
      <c r="L7042" s="1"/>
      <c r="M7042" s="1"/>
      <c r="P7042" s="1"/>
      <c r="S7042" s="1"/>
      <c r="V7042" s="1"/>
      <c r="Y7042" s="1"/>
      <c r="AB7042" s="1"/>
      <c r="AE7042" s="1"/>
      <c r="AH7042" s="1"/>
    </row>
    <row r="7043" spans="2:34" x14ac:dyDescent="0.25">
      <c r="B7043" s="15"/>
      <c r="C7043" s="15"/>
      <c r="D7043" s="15"/>
      <c r="E7043" s="15"/>
      <c r="F7043" s="15"/>
      <c r="G7043" s="16"/>
      <c r="H7043" s="15"/>
      <c r="I7043" s="15"/>
      <c r="J7043" s="15"/>
      <c r="K7043" s="1"/>
      <c r="L7043" s="1"/>
      <c r="M7043" s="1"/>
      <c r="P7043" s="1"/>
      <c r="S7043" s="1"/>
      <c r="V7043" s="1"/>
      <c r="Y7043" s="1"/>
      <c r="AB7043" s="1"/>
      <c r="AE7043" s="1"/>
      <c r="AH7043" s="1"/>
    </row>
    <row r="7044" spans="2:34" x14ac:dyDescent="0.25">
      <c r="B7044" s="15"/>
      <c r="C7044" s="15"/>
      <c r="D7044" s="15"/>
      <c r="E7044" s="15"/>
      <c r="F7044" s="15"/>
      <c r="G7044" s="16"/>
      <c r="H7044" s="15"/>
      <c r="I7044" s="15"/>
      <c r="J7044" s="15"/>
      <c r="K7044" s="1"/>
      <c r="L7044" s="1"/>
      <c r="M7044" s="1"/>
      <c r="P7044" s="1"/>
      <c r="S7044" s="1"/>
      <c r="V7044" s="1"/>
      <c r="Y7044" s="1"/>
      <c r="AB7044" s="1"/>
      <c r="AE7044" s="1"/>
      <c r="AH7044" s="1"/>
    </row>
    <row r="7045" spans="2:34" x14ac:dyDescent="0.25">
      <c r="B7045" s="15"/>
      <c r="C7045" s="15"/>
      <c r="D7045" s="15"/>
      <c r="E7045" s="15"/>
      <c r="F7045" s="15"/>
      <c r="G7045" s="16"/>
      <c r="H7045" s="15"/>
      <c r="I7045" s="15"/>
      <c r="J7045" s="15"/>
      <c r="K7045" s="1"/>
      <c r="L7045" s="1"/>
      <c r="M7045" s="1"/>
      <c r="P7045" s="1"/>
      <c r="S7045" s="1"/>
      <c r="V7045" s="1"/>
      <c r="Y7045" s="1"/>
      <c r="AB7045" s="1"/>
      <c r="AE7045" s="1"/>
      <c r="AH7045" s="1"/>
    </row>
    <row r="7046" spans="2:34" x14ac:dyDescent="0.25">
      <c r="B7046" s="15"/>
      <c r="C7046" s="15"/>
      <c r="D7046" s="15"/>
      <c r="E7046" s="15"/>
      <c r="F7046" s="15"/>
      <c r="G7046" s="16"/>
      <c r="H7046" s="15"/>
      <c r="I7046" s="15"/>
      <c r="J7046" s="15"/>
      <c r="K7046" s="1"/>
      <c r="L7046" s="1"/>
      <c r="M7046" s="1"/>
      <c r="P7046" s="1"/>
      <c r="S7046" s="1"/>
      <c r="V7046" s="1"/>
      <c r="Y7046" s="1"/>
      <c r="AB7046" s="1"/>
      <c r="AE7046" s="1"/>
      <c r="AH7046" s="1"/>
    </row>
    <row r="7047" spans="2:34" x14ac:dyDescent="0.25">
      <c r="B7047" s="15"/>
      <c r="C7047" s="15"/>
      <c r="D7047" s="15"/>
      <c r="E7047" s="15"/>
      <c r="F7047" s="15"/>
      <c r="G7047" s="16"/>
      <c r="H7047" s="15"/>
      <c r="I7047" s="15"/>
      <c r="J7047" s="15"/>
      <c r="K7047" s="1"/>
      <c r="L7047" s="1"/>
      <c r="M7047" s="1"/>
      <c r="P7047" s="1"/>
      <c r="S7047" s="1"/>
      <c r="V7047" s="1"/>
      <c r="Y7047" s="1"/>
      <c r="AB7047" s="1"/>
      <c r="AE7047" s="1"/>
      <c r="AH7047" s="1"/>
    </row>
    <row r="7048" spans="2:34" x14ac:dyDescent="0.25">
      <c r="B7048" s="15"/>
      <c r="C7048" s="15"/>
      <c r="D7048" s="15"/>
      <c r="E7048" s="15"/>
      <c r="F7048" s="15"/>
      <c r="G7048" s="16"/>
      <c r="H7048" s="15"/>
      <c r="I7048" s="15"/>
      <c r="J7048" s="15"/>
      <c r="K7048" s="1"/>
      <c r="L7048" s="1"/>
      <c r="M7048" s="1"/>
      <c r="P7048" s="1"/>
      <c r="S7048" s="1"/>
      <c r="V7048" s="1"/>
      <c r="Y7048" s="1"/>
      <c r="AB7048" s="1"/>
      <c r="AE7048" s="1"/>
      <c r="AH7048" s="1"/>
    </row>
    <row r="7049" spans="2:34" x14ac:dyDescent="0.25">
      <c r="B7049" s="15"/>
      <c r="C7049" s="15"/>
      <c r="D7049" s="15"/>
      <c r="E7049" s="15"/>
      <c r="F7049" s="15"/>
      <c r="G7049" s="16"/>
      <c r="H7049" s="15"/>
      <c r="I7049" s="15"/>
      <c r="J7049" s="15"/>
      <c r="K7049" s="1"/>
      <c r="L7049" s="1"/>
      <c r="M7049" s="1"/>
      <c r="P7049" s="1"/>
      <c r="S7049" s="1"/>
      <c r="V7049" s="1"/>
      <c r="Y7049" s="1"/>
      <c r="AB7049" s="1"/>
      <c r="AE7049" s="1"/>
      <c r="AH7049" s="1"/>
    </row>
    <row r="7050" spans="2:34" x14ac:dyDescent="0.25">
      <c r="B7050" s="15"/>
      <c r="C7050" s="15"/>
      <c r="D7050" s="15"/>
      <c r="E7050" s="15"/>
      <c r="F7050" s="15"/>
      <c r="G7050" s="16"/>
      <c r="H7050" s="15"/>
      <c r="I7050" s="15"/>
      <c r="J7050" s="15"/>
      <c r="K7050" s="1"/>
      <c r="L7050" s="1"/>
      <c r="M7050" s="1"/>
      <c r="P7050" s="1"/>
      <c r="S7050" s="1"/>
      <c r="V7050" s="1"/>
      <c r="Y7050" s="1"/>
      <c r="AB7050" s="1"/>
      <c r="AE7050" s="1"/>
      <c r="AH7050" s="1"/>
    </row>
    <row r="7051" spans="2:34" x14ac:dyDescent="0.25">
      <c r="B7051" s="15"/>
      <c r="C7051" s="15"/>
      <c r="D7051" s="15"/>
      <c r="E7051" s="15"/>
      <c r="F7051" s="15"/>
      <c r="G7051" s="16"/>
      <c r="H7051" s="15"/>
      <c r="I7051" s="15"/>
      <c r="J7051" s="15"/>
      <c r="K7051" s="1"/>
      <c r="L7051" s="1"/>
      <c r="M7051" s="1"/>
      <c r="P7051" s="1"/>
      <c r="S7051" s="1"/>
      <c r="V7051" s="1"/>
      <c r="Y7051" s="1"/>
      <c r="AB7051" s="1"/>
      <c r="AE7051" s="1"/>
      <c r="AH7051" s="1"/>
    </row>
    <row r="7052" spans="2:34" x14ac:dyDescent="0.25">
      <c r="B7052" s="15"/>
      <c r="C7052" s="15"/>
      <c r="D7052" s="15"/>
      <c r="E7052" s="15"/>
      <c r="F7052" s="15"/>
      <c r="G7052" s="16"/>
      <c r="H7052" s="15"/>
      <c r="I7052" s="15"/>
      <c r="J7052" s="15"/>
      <c r="K7052" s="1"/>
      <c r="L7052" s="1"/>
      <c r="M7052" s="1"/>
      <c r="P7052" s="1"/>
      <c r="S7052" s="1"/>
      <c r="V7052" s="1"/>
      <c r="Y7052" s="1"/>
      <c r="AB7052" s="1"/>
      <c r="AE7052" s="1"/>
      <c r="AH7052" s="1"/>
    </row>
    <row r="7053" spans="2:34" x14ac:dyDescent="0.25">
      <c r="B7053" s="15"/>
      <c r="C7053" s="15"/>
      <c r="D7053" s="15"/>
      <c r="E7053" s="15"/>
      <c r="F7053" s="15"/>
      <c r="G7053" s="16"/>
      <c r="H7053" s="15"/>
      <c r="I7053" s="15"/>
      <c r="J7053" s="15"/>
      <c r="K7053" s="1"/>
      <c r="L7053" s="1"/>
      <c r="M7053" s="1"/>
      <c r="P7053" s="1"/>
      <c r="S7053" s="1"/>
      <c r="V7053" s="1"/>
      <c r="Y7053" s="1"/>
      <c r="AB7053" s="1"/>
      <c r="AE7053" s="1"/>
      <c r="AH7053" s="1"/>
    </row>
    <row r="7054" spans="2:34" x14ac:dyDescent="0.25">
      <c r="B7054" s="15"/>
      <c r="C7054" s="15"/>
      <c r="D7054" s="15"/>
      <c r="E7054" s="15"/>
      <c r="F7054" s="15"/>
      <c r="G7054" s="16"/>
      <c r="H7054" s="15"/>
      <c r="I7054" s="15"/>
      <c r="J7054" s="15"/>
      <c r="K7054" s="1"/>
      <c r="L7054" s="1"/>
      <c r="M7054" s="1"/>
      <c r="P7054" s="1"/>
      <c r="S7054" s="1"/>
      <c r="V7054" s="1"/>
      <c r="Y7054" s="1"/>
      <c r="AB7054" s="1"/>
      <c r="AE7054" s="1"/>
      <c r="AH7054" s="1"/>
    </row>
    <row r="7055" spans="2:34" x14ac:dyDescent="0.25">
      <c r="B7055" s="15"/>
      <c r="C7055" s="15"/>
      <c r="D7055" s="15"/>
      <c r="E7055" s="15"/>
      <c r="F7055" s="15"/>
      <c r="G7055" s="16"/>
      <c r="H7055" s="15"/>
      <c r="I7055" s="15"/>
      <c r="J7055" s="15"/>
      <c r="K7055" s="1"/>
      <c r="L7055" s="1"/>
      <c r="M7055" s="1"/>
      <c r="P7055" s="1"/>
      <c r="S7055" s="1"/>
      <c r="V7055" s="1"/>
      <c r="Y7055" s="1"/>
      <c r="AB7055" s="1"/>
      <c r="AE7055" s="1"/>
      <c r="AH7055" s="1"/>
    </row>
    <row r="7056" spans="2:34" x14ac:dyDescent="0.25">
      <c r="B7056" s="15"/>
      <c r="C7056" s="15"/>
      <c r="D7056" s="15"/>
      <c r="E7056" s="15"/>
      <c r="F7056" s="15"/>
      <c r="G7056" s="16"/>
      <c r="H7056" s="15"/>
      <c r="I7056" s="15"/>
      <c r="J7056" s="15"/>
      <c r="K7056" s="1"/>
      <c r="L7056" s="1"/>
      <c r="M7056" s="1"/>
      <c r="P7056" s="1"/>
      <c r="S7056" s="1"/>
      <c r="V7056" s="1"/>
      <c r="Y7056" s="1"/>
      <c r="AB7056" s="1"/>
      <c r="AE7056" s="1"/>
      <c r="AH7056" s="1"/>
    </row>
    <row r="7057" spans="2:34" x14ac:dyDescent="0.25">
      <c r="B7057" s="15"/>
      <c r="C7057" s="15"/>
      <c r="D7057" s="15"/>
      <c r="E7057" s="15"/>
      <c r="F7057" s="15"/>
      <c r="G7057" s="16"/>
      <c r="H7057" s="15"/>
      <c r="I7057" s="15"/>
      <c r="J7057" s="15"/>
      <c r="K7057" s="1"/>
      <c r="L7057" s="1"/>
      <c r="M7057" s="1"/>
      <c r="P7057" s="1"/>
      <c r="S7057" s="1"/>
      <c r="V7057" s="1"/>
      <c r="Y7057" s="1"/>
      <c r="AB7057" s="1"/>
      <c r="AE7057" s="1"/>
      <c r="AH7057" s="1"/>
    </row>
    <row r="7058" spans="2:34" x14ac:dyDescent="0.25">
      <c r="B7058" s="15"/>
      <c r="C7058" s="15"/>
      <c r="D7058" s="15"/>
      <c r="E7058" s="15"/>
      <c r="F7058" s="15"/>
      <c r="G7058" s="16"/>
      <c r="H7058" s="15"/>
      <c r="I7058" s="15"/>
      <c r="J7058" s="15"/>
      <c r="K7058" s="1"/>
      <c r="L7058" s="1"/>
      <c r="M7058" s="1"/>
      <c r="P7058" s="1"/>
      <c r="S7058" s="1"/>
      <c r="V7058" s="1"/>
      <c r="Y7058" s="1"/>
      <c r="AB7058" s="1"/>
      <c r="AE7058" s="1"/>
      <c r="AH7058" s="1"/>
    </row>
    <row r="7059" spans="2:34" x14ac:dyDescent="0.25">
      <c r="B7059" s="15"/>
      <c r="C7059" s="15"/>
      <c r="D7059" s="15"/>
      <c r="E7059" s="15"/>
      <c r="F7059" s="15"/>
      <c r="G7059" s="16"/>
      <c r="H7059" s="15"/>
      <c r="I7059" s="15"/>
      <c r="J7059" s="15"/>
      <c r="K7059" s="1"/>
      <c r="L7059" s="1"/>
      <c r="M7059" s="1"/>
      <c r="P7059" s="1"/>
      <c r="S7059" s="1"/>
      <c r="V7059" s="1"/>
      <c r="Y7059" s="1"/>
      <c r="AB7059" s="1"/>
      <c r="AE7059" s="1"/>
      <c r="AH7059" s="1"/>
    </row>
    <row r="7060" spans="2:34" x14ac:dyDescent="0.25">
      <c r="B7060" s="15"/>
      <c r="C7060" s="15"/>
      <c r="D7060" s="15"/>
      <c r="E7060" s="15"/>
      <c r="F7060" s="15"/>
      <c r="G7060" s="16"/>
      <c r="H7060" s="15"/>
      <c r="I7060" s="15"/>
      <c r="J7060" s="15"/>
      <c r="K7060" s="1"/>
      <c r="L7060" s="1"/>
      <c r="M7060" s="1"/>
      <c r="P7060" s="1"/>
      <c r="S7060" s="1"/>
      <c r="V7060" s="1"/>
      <c r="Y7060" s="1"/>
      <c r="AB7060" s="1"/>
      <c r="AE7060" s="1"/>
      <c r="AH7060" s="1"/>
    </row>
    <row r="7061" spans="2:34" x14ac:dyDescent="0.25">
      <c r="B7061" s="15"/>
      <c r="C7061" s="15"/>
      <c r="D7061" s="15"/>
      <c r="E7061" s="15"/>
      <c r="F7061" s="15"/>
      <c r="G7061" s="16"/>
      <c r="H7061" s="15"/>
      <c r="I7061" s="15"/>
      <c r="J7061" s="15"/>
      <c r="K7061" s="1"/>
      <c r="L7061" s="1"/>
      <c r="M7061" s="1"/>
      <c r="P7061" s="1"/>
      <c r="S7061" s="1"/>
      <c r="V7061" s="1"/>
      <c r="Y7061" s="1"/>
      <c r="AB7061" s="1"/>
      <c r="AE7061" s="1"/>
      <c r="AH7061" s="1"/>
    </row>
    <row r="7062" spans="2:34" x14ac:dyDescent="0.25">
      <c r="B7062" s="15"/>
      <c r="C7062" s="15"/>
      <c r="D7062" s="15"/>
      <c r="E7062" s="15"/>
      <c r="F7062" s="15"/>
      <c r="G7062" s="16"/>
      <c r="H7062" s="15"/>
      <c r="I7062" s="15"/>
      <c r="J7062" s="15"/>
      <c r="K7062" s="1"/>
      <c r="L7062" s="1"/>
      <c r="M7062" s="1"/>
      <c r="P7062" s="1"/>
      <c r="S7062" s="1"/>
      <c r="V7062" s="1"/>
      <c r="Y7062" s="1"/>
      <c r="AB7062" s="1"/>
      <c r="AE7062" s="1"/>
      <c r="AH7062" s="1"/>
    </row>
    <row r="7063" spans="2:34" x14ac:dyDescent="0.25">
      <c r="B7063" s="15"/>
      <c r="C7063" s="15"/>
      <c r="D7063" s="15"/>
      <c r="E7063" s="15"/>
      <c r="F7063" s="15"/>
      <c r="G7063" s="16"/>
      <c r="H7063" s="15"/>
      <c r="I7063" s="15"/>
      <c r="J7063" s="15"/>
      <c r="K7063" s="1"/>
      <c r="L7063" s="1"/>
      <c r="M7063" s="1"/>
      <c r="P7063" s="1"/>
      <c r="S7063" s="1"/>
      <c r="V7063" s="1"/>
      <c r="Y7063" s="1"/>
      <c r="AB7063" s="1"/>
      <c r="AE7063" s="1"/>
      <c r="AH7063" s="1"/>
    </row>
    <row r="7064" spans="2:34" x14ac:dyDescent="0.25">
      <c r="B7064" s="15"/>
      <c r="C7064" s="15"/>
      <c r="D7064" s="15"/>
      <c r="E7064" s="15"/>
      <c r="F7064" s="15"/>
      <c r="G7064" s="16"/>
      <c r="H7064" s="15"/>
      <c r="I7064" s="15"/>
      <c r="J7064" s="15"/>
      <c r="K7064" s="1"/>
      <c r="L7064" s="1"/>
      <c r="M7064" s="1"/>
      <c r="P7064" s="1"/>
      <c r="S7064" s="1"/>
      <c r="V7064" s="1"/>
      <c r="Y7064" s="1"/>
      <c r="AB7064" s="1"/>
      <c r="AE7064" s="1"/>
      <c r="AH7064" s="1"/>
    </row>
    <row r="7065" spans="2:34" x14ac:dyDescent="0.25">
      <c r="B7065" s="15"/>
      <c r="C7065" s="15"/>
      <c r="D7065" s="15"/>
      <c r="E7065" s="15"/>
      <c r="F7065" s="15"/>
      <c r="G7065" s="16"/>
      <c r="H7065" s="15"/>
      <c r="I7065" s="15"/>
      <c r="J7065" s="15"/>
      <c r="K7065" s="1"/>
      <c r="L7065" s="1"/>
      <c r="M7065" s="1"/>
      <c r="P7065" s="1"/>
      <c r="S7065" s="1"/>
      <c r="V7065" s="1"/>
      <c r="Y7065" s="1"/>
      <c r="AB7065" s="1"/>
      <c r="AE7065" s="1"/>
      <c r="AH7065" s="1"/>
    </row>
    <row r="7066" spans="2:34" x14ac:dyDescent="0.25">
      <c r="B7066" s="15"/>
      <c r="C7066" s="15"/>
      <c r="D7066" s="15"/>
      <c r="E7066" s="15"/>
      <c r="F7066" s="15"/>
      <c r="G7066" s="16"/>
      <c r="H7066" s="15"/>
      <c r="I7066" s="15"/>
      <c r="J7066" s="15"/>
      <c r="K7066" s="1"/>
      <c r="L7066" s="1"/>
      <c r="M7066" s="1"/>
      <c r="P7066" s="1"/>
      <c r="S7066" s="1"/>
      <c r="V7066" s="1"/>
      <c r="Y7066" s="1"/>
      <c r="AB7066" s="1"/>
      <c r="AE7066" s="1"/>
      <c r="AH7066" s="1"/>
    </row>
    <row r="7067" spans="2:34" x14ac:dyDescent="0.25">
      <c r="B7067" s="15"/>
      <c r="C7067" s="15"/>
      <c r="D7067" s="15"/>
      <c r="E7067" s="15"/>
      <c r="F7067" s="15"/>
      <c r="G7067" s="16"/>
      <c r="H7067" s="15"/>
      <c r="I7067" s="15"/>
      <c r="J7067" s="15"/>
      <c r="K7067" s="1"/>
      <c r="L7067" s="1"/>
      <c r="M7067" s="1"/>
      <c r="P7067" s="1"/>
      <c r="S7067" s="1"/>
      <c r="V7067" s="1"/>
      <c r="Y7067" s="1"/>
      <c r="AB7067" s="1"/>
      <c r="AE7067" s="1"/>
      <c r="AH7067" s="1"/>
    </row>
    <row r="7068" spans="2:34" x14ac:dyDescent="0.25">
      <c r="B7068" s="15"/>
      <c r="C7068" s="15"/>
      <c r="D7068" s="15"/>
      <c r="E7068" s="15"/>
      <c r="F7068" s="15"/>
      <c r="G7068" s="16"/>
      <c r="H7068" s="15"/>
      <c r="I7068" s="15"/>
      <c r="J7068" s="15"/>
      <c r="K7068" s="1"/>
      <c r="L7068" s="1"/>
      <c r="M7068" s="1"/>
      <c r="P7068" s="1"/>
      <c r="S7068" s="1"/>
      <c r="V7068" s="1"/>
      <c r="Y7068" s="1"/>
      <c r="AB7068" s="1"/>
      <c r="AE7068" s="1"/>
      <c r="AH7068" s="1"/>
    </row>
    <row r="7069" spans="2:34" x14ac:dyDescent="0.25">
      <c r="B7069" s="15"/>
      <c r="C7069" s="15"/>
      <c r="D7069" s="15"/>
      <c r="E7069" s="15"/>
      <c r="F7069" s="15"/>
      <c r="G7069" s="16"/>
      <c r="H7069" s="15"/>
      <c r="I7069" s="15"/>
      <c r="J7069" s="15"/>
      <c r="K7069" s="1"/>
      <c r="L7069" s="1"/>
      <c r="M7069" s="1"/>
      <c r="P7069" s="1"/>
      <c r="S7069" s="1"/>
      <c r="V7069" s="1"/>
      <c r="Y7069" s="1"/>
      <c r="AB7069" s="1"/>
      <c r="AE7069" s="1"/>
      <c r="AH7069" s="1"/>
    </row>
    <row r="7070" spans="2:34" x14ac:dyDescent="0.25">
      <c r="B7070" s="15"/>
      <c r="C7070" s="15"/>
      <c r="D7070" s="15"/>
      <c r="E7070" s="15"/>
      <c r="F7070" s="15"/>
      <c r="G7070" s="16"/>
      <c r="H7070" s="15"/>
      <c r="I7070" s="15"/>
      <c r="J7070" s="15"/>
      <c r="K7070" s="1"/>
      <c r="L7070" s="1"/>
      <c r="M7070" s="1"/>
      <c r="P7070" s="1"/>
      <c r="S7070" s="1"/>
      <c r="V7070" s="1"/>
      <c r="Y7070" s="1"/>
      <c r="AB7070" s="1"/>
      <c r="AE7070" s="1"/>
      <c r="AH7070" s="1"/>
    </row>
    <row r="7071" spans="2:34" x14ac:dyDescent="0.25">
      <c r="B7071" s="15"/>
      <c r="C7071" s="15"/>
      <c r="D7071" s="15"/>
      <c r="E7071" s="15"/>
      <c r="F7071" s="15"/>
      <c r="G7071" s="16"/>
      <c r="H7071" s="15"/>
      <c r="I7071" s="15"/>
      <c r="J7071" s="15"/>
      <c r="K7071" s="1"/>
      <c r="L7071" s="1"/>
      <c r="M7071" s="1"/>
      <c r="P7071" s="1"/>
      <c r="S7071" s="1"/>
      <c r="V7071" s="1"/>
      <c r="Y7071" s="1"/>
      <c r="AB7071" s="1"/>
      <c r="AE7071" s="1"/>
      <c r="AH7071" s="1"/>
    </row>
    <row r="7072" spans="2:34" x14ac:dyDescent="0.25">
      <c r="B7072" s="15"/>
      <c r="C7072" s="15"/>
      <c r="D7072" s="15"/>
      <c r="E7072" s="15"/>
      <c r="F7072" s="15"/>
      <c r="G7072" s="16"/>
      <c r="H7072" s="15"/>
      <c r="I7072" s="15"/>
      <c r="J7072" s="15"/>
      <c r="K7072" s="1"/>
      <c r="L7072" s="1"/>
      <c r="M7072" s="1"/>
      <c r="P7072" s="1"/>
      <c r="S7072" s="1"/>
      <c r="V7072" s="1"/>
      <c r="Y7072" s="1"/>
      <c r="AB7072" s="1"/>
      <c r="AE7072" s="1"/>
      <c r="AH7072" s="1"/>
    </row>
    <row r="7073" spans="2:34" x14ac:dyDescent="0.25">
      <c r="B7073" s="15"/>
      <c r="C7073" s="15"/>
      <c r="D7073" s="15"/>
      <c r="E7073" s="15"/>
      <c r="F7073" s="15"/>
      <c r="G7073" s="16"/>
      <c r="H7073" s="15"/>
      <c r="I7073" s="15"/>
      <c r="J7073" s="15"/>
      <c r="K7073" s="1"/>
      <c r="L7073" s="1"/>
      <c r="M7073" s="1"/>
      <c r="P7073" s="1"/>
      <c r="S7073" s="1"/>
      <c r="V7073" s="1"/>
      <c r="Y7073" s="1"/>
      <c r="AB7073" s="1"/>
      <c r="AE7073" s="1"/>
      <c r="AH7073" s="1"/>
    </row>
    <row r="7074" spans="2:34" x14ac:dyDescent="0.25">
      <c r="B7074" s="15"/>
      <c r="C7074" s="15"/>
      <c r="D7074" s="15"/>
      <c r="E7074" s="15"/>
      <c r="F7074" s="15"/>
      <c r="G7074" s="16"/>
      <c r="H7074" s="15"/>
      <c r="I7074" s="15"/>
      <c r="J7074" s="15"/>
      <c r="K7074" s="1"/>
      <c r="L7074" s="1"/>
      <c r="M7074" s="1"/>
      <c r="P7074" s="1"/>
      <c r="S7074" s="1"/>
      <c r="V7074" s="1"/>
      <c r="Y7074" s="1"/>
      <c r="AB7074" s="1"/>
      <c r="AE7074" s="1"/>
      <c r="AH7074" s="1"/>
    </row>
    <row r="7075" spans="2:34" x14ac:dyDescent="0.25">
      <c r="B7075" s="15"/>
      <c r="C7075" s="15"/>
      <c r="D7075" s="15"/>
      <c r="E7075" s="15"/>
      <c r="F7075" s="15"/>
      <c r="G7075" s="16"/>
      <c r="H7075" s="15"/>
      <c r="I7075" s="15"/>
      <c r="J7075" s="15"/>
      <c r="K7075" s="1"/>
      <c r="L7075" s="1"/>
      <c r="M7075" s="1"/>
      <c r="P7075" s="1"/>
      <c r="S7075" s="1"/>
      <c r="V7075" s="1"/>
      <c r="Y7075" s="1"/>
      <c r="AB7075" s="1"/>
      <c r="AE7075" s="1"/>
      <c r="AH7075" s="1"/>
    </row>
    <row r="7076" spans="2:34" x14ac:dyDescent="0.25">
      <c r="B7076" s="15"/>
      <c r="C7076" s="15"/>
      <c r="D7076" s="15"/>
      <c r="E7076" s="15"/>
      <c r="F7076" s="15"/>
      <c r="G7076" s="16"/>
      <c r="H7076" s="15"/>
      <c r="I7076" s="15"/>
      <c r="J7076" s="15"/>
      <c r="K7076" s="1"/>
      <c r="L7076" s="1"/>
      <c r="M7076" s="1"/>
      <c r="P7076" s="1"/>
      <c r="S7076" s="1"/>
      <c r="V7076" s="1"/>
      <c r="Y7076" s="1"/>
      <c r="AB7076" s="1"/>
      <c r="AE7076" s="1"/>
      <c r="AH7076" s="1"/>
    </row>
    <row r="7077" spans="2:34" x14ac:dyDescent="0.25">
      <c r="B7077" s="15"/>
      <c r="C7077" s="15"/>
      <c r="D7077" s="15"/>
      <c r="E7077" s="15"/>
      <c r="F7077" s="15"/>
      <c r="G7077" s="16"/>
      <c r="H7077" s="15"/>
      <c r="I7077" s="15"/>
      <c r="J7077" s="15"/>
      <c r="K7077" s="1"/>
      <c r="L7077" s="1"/>
      <c r="M7077" s="1"/>
      <c r="P7077" s="1"/>
      <c r="S7077" s="1"/>
      <c r="V7077" s="1"/>
      <c r="Y7077" s="1"/>
      <c r="AB7077" s="1"/>
      <c r="AE7077" s="1"/>
      <c r="AH7077" s="1"/>
    </row>
    <row r="7078" spans="2:34" x14ac:dyDescent="0.25">
      <c r="B7078" s="15"/>
      <c r="C7078" s="15"/>
      <c r="D7078" s="15"/>
      <c r="E7078" s="15"/>
      <c r="F7078" s="15"/>
      <c r="G7078" s="16"/>
      <c r="H7078" s="15"/>
      <c r="I7078" s="15"/>
      <c r="J7078" s="15"/>
      <c r="K7078" s="1"/>
      <c r="L7078" s="1"/>
      <c r="M7078" s="1"/>
      <c r="P7078" s="1"/>
      <c r="S7078" s="1"/>
      <c r="V7078" s="1"/>
      <c r="Y7078" s="1"/>
      <c r="AB7078" s="1"/>
      <c r="AE7078" s="1"/>
      <c r="AH7078" s="1"/>
    </row>
    <row r="7079" spans="2:34" x14ac:dyDescent="0.25">
      <c r="B7079" s="15"/>
      <c r="C7079" s="15"/>
      <c r="D7079" s="15"/>
      <c r="E7079" s="15"/>
      <c r="F7079" s="15"/>
      <c r="G7079" s="16"/>
      <c r="H7079" s="15"/>
      <c r="I7079" s="15"/>
      <c r="J7079" s="15"/>
      <c r="K7079" s="1"/>
      <c r="L7079" s="1"/>
      <c r="M7079" s="1"/>
      <c r="P7079" s="1"/>
      <c r="S7079" s="1"/>
      <c r="V7079" s="1"/>
      <c r="Y7079" s="1"/>
      <c r="AB7079" s="1"/>
      <c r="AE7079" s="1"/>
      <c r="AH7079" s="1"/>
    </row>
    <row r="7080" spans="2:34" x14ac:dyDescent="0.25">
      <c r="B7080" s="15"/>
      <c r="C7080" s="15"/>
      <c r="D7080" s="15"/>
      <c r="E7080" s="15"/>
      <c r="F7080" s="15"/>
      <c r="G7080" s="16"/>
      <c r="H7080" s="15"/>
      <c r="I7080" s="15"/>
      <c r="J7080" s="15"/>
      <c r="K7080" s="1"/>
      <c r="L7080" s="1"/>
      <c r="M7080" s="1"/>
      <c r="P7080" s="1"/>
      <c r="S7080" s="1"/>
      <c r="V7080" s="1"/>
      <c r="Y7080" s="1"/>
      <c r="AB7080" s="1"/>
      <c r="AE7080" s="1"/>
      <c r="AH7080" s="1"/>
    </row>
    <row r="7081" spans="2:34" x14ac:dyDescent="0.25">
      <c r="B7081" s="15"/>
      <c r="C7081" s="15"/>
      <c r="D7081" s="15"/>
      <c r="E7081" s="15"/>
      <c r="F7081" s="15"/>
      <c r="G7081" s="16"/>
      <c r="H7081" s="15"/>
      <c r="I7081" s="15"/>
      <c r="J7081" s="15"/>
      <c r="K7081" s="1"/>
      <c r="L7081" s="1"/>
      <c r="M7081" s="1"/>
      <c r="P7081" s="1"/>
      <c r="S7081" s="1"/>
      <c r="V7081" s="1"/>
      <c r="Y7081" s="1"/>
      <c r="AB7081" s="1"/>
      <c r="AE7081" s="1"/>
      <c r="AH7081" s="1"/>
    </row>
    <row r="7082" spans="2:34" x14ac:dyDescent="0.25">
      <c r="B7082" s="15"/>
      <c r="C7082" s="15"/>
      <c r="D7082" s="15"/>
      <c r="E7082" s="15"/>
      <c r="F7082" s="15"/>
      <c r="G7082" s="16"/>
      <c r="H7082" s="15"/>
      <c r="I7082" s="15"/>
      <c r="J7082" s="15"/>
      <c r="K7082" s="1"/>
      <c r="L7082" s="1"/>
      <c r="M7082" s="1"/>
      <c r="P7082" s="1"/>
      <c r="S7082" s="1"/>
      <c r="V7082" s="1"/>
      <c r="Y7082" s="1"/>
      <c r="AB7082" s="1"/>
      <c r="AE7082" s="1"/>
      <c r="AH7082" s="1"/>
    </row>
    <row r="7083" spans="2:34" x14ac:dyDescent="0.25">
      <c r="B7083" s="15"/>
      <c r="C7083" s="15"/>
      <c r="D7083" s="15"/>
      <c r="E7083" s="15"/>
      <c r="F7083" s="15"/>
      <c r="G7083" s="16"/>
      <c r="H7083" s="15"/>
      <c r="I7083" s="15"/>
      <c r="J7083" s="15"/>
      <c r="K7083" s="1"/>
      <c r="L7083" s="1"/>
      <c r="M7083" s="1"/>
      <c r="P7083" s="1"/>
      <c r="S7083" s="1"/>
      <c r="V7083" s="1"/>
      <c r="Y7083" s="1"/>
      <c r="AB7083" s="1"/>
      <c r="AE7083" s="1"/>
      <c r="AH7083" s="1"/>
    </row>
    <row r="7084" spans="2:34" x14ac:dyDescent="0.25">
      <c r="B7084" s="15"/>
      <c r="C7084" s="15"/>
      <c r="D7084" s="15"/>
      <c r="E7084" s="15"/>
      <c r="F7084" s="15"/>
      <c r="G7084" s="16"/>
      <c r="H7084" s="15"/>
      <c r="I7084" s="15"/>
      <c r="J7084" s="15"/>
      <c r="K7084" s="1"/>
      <c r="L7084" s="1"/>
      <c r="M7084" s="1"/>
      <c r="P7084" s="1"/>
      <c r="S7084" s="1"/>
      <c r="V7084" s="1"/>
      <c r="Y7084" s="1"/>
      <c r="AB7084" s="1"/>
      <c r="AE7084" s="1"/>
      <c r="AH7084" s="1"/>
    </row>
    <row r="7085" spans="2:34" x14ac:dyDescent="0.25">
      <c r="B7085" s="15"/>
      <c r="C7085" s="15"/>
      <c r="D7085" s="15"/>
      <c r="E7085" s="15"/>
      <c r="F7085" s="15"/>
      <c r="G7085" s="16"/>
      <c r="H7085" s="15"/>
      <c r="I7085" s="15"/>
      <c r="J7085" s="15"/>
      <c r="K7085" s="1"/>
      <c r="L7085" s="1"/>
      <c r="M7085" s="1"/>
      <c r="P7085" s="1"/>
      <c r="S7085" s="1"/>
      <c r="V7085" s="1"/>
      <c r="Y7085" s="1"/>
      <c r="AB7085" s="1"/>
      <c r="AE7085" s="1"/>
      <c r="AH7085" s="1"/>
    </row>
    <row r="7086" spans="2:34" x14ac:dyDescent="0.25">
      <c r="B7086" s="15"/>
      <c r="C7086" s="15"/>
      <c r="D7086" s="15"/>
      <c r="E7086" s="15"/>
      <c r="F7086" s="15"/>
      <c r="G7086" s="16"/>
      <c r="H7086" s="15"/>
      <c r="I7086" s="15"/>
      <c r="J7086" s="15"/>
      <c r="K7086" s="1"/>
      <c r="L7086" s="1"/>
      <c r="M7086" s="1"/>
      <c r="P7086" s="1"/>
      <c r="S7086" s="1"/>
      <c r="V7086" s="1"/>
      <c r="Y7086" s="1"/>
      <c r="AB7086" s="1"/>
      <c r="AE7086" s="1"/>
      <c r="AH7086" s="1"/>
    </row>
    <row r="7087" spans="2:34" x14ac:dyDescent="0.25">
      <c r="B7087" s="15"/>
      <c r="C7087" s="15"/>
      <c r="D7087" s="15"/>
      <c r="E7087" s="15"/>
      <c r="F7087" s="15"/>
      <c r="G7087" s="16"/>
      <c r="H7087" s="15"/>
      <c r="I7087" s="15"/>
      <c r="J7087" s="15"/>
      <c r="K7087" s="1"/>
      <c r="L7087" s="1"/>
      <c r="M7087" s="1"/>
      <c r="P7087" s="1"/>
      <c r="S7087" s="1"/>
      <c r="V7087" s="1"/>
      <c r="Y7087" s="1"/>
      <c r="AB7087" s="1"/>
      <c r="AE7087" s="1"/>
      <c r="AH7087" s="1"/>
    </row>
    <row r="7088" spans="2:34" x14ac:dyDescent="0.25">
      <c r="B7088" s="15"/>
      <c r="C7088" s="15"/>
      <c r="D7088" s="15"/>
      <c r="E7088" s="15"/>
      <c r="F7088" s="15"/>
      <c r="G7088" s="16"/>
      <c r="H7088" s="15"/>
      <c r="I7088" s="15"/>
      <c r="J7088" s="15"/>
      <c r="K7088" s="1"/>
      <c r="L7088" s="1"/>
      <c r="M7088" s="1"/>
      <c r="P7088" s="1"/>
      <c r="S7088" s="1"/>
      <c r="V7088" s="1"/>
      <c r="Y7088" s="1"/>
      <c r="AB7088" s="1"/>
      <c r="AE7088" s="1"/>
      <c r="AH7088" s="1"/>
    </row>
    <row r="7089" spans="2:34" x14ac:dyDescent="0.25">
      <c r="B7089" s="15"/>
      <c r="C7089" s="15"/>
      <c r="D7089" s="15"/>
      <c r="E7089" s="15"/>
      <c r="F7089" s="15"/>
      <c r="G7089" s="16"/>
      <c r="H7089" s="15"/>
      <c r="I7089" s="15"/>
      <c r="J7089" s="15"/>
      <c r="K7089" s="1"/>
      <c r="L7089" s="1"/>
      <c r="M7089" s="1"/>
      <c r="P7089" s="1"/>
      <c r="S7089" s="1"/>
      <c r="V7089" s="1"/>
      <c r="Y7089" s="1"/>
      <c r="AB7089" s="1"/>
      <c r="AE7089" s="1"/>
      <c r="AH7089" s="1"/>
    </row>
    <row r="7090" spans="2:34" x14ac:dyDescent="0.25">
      <c r="B7090" s="15"/>
      <c r="C7090" s="15"/>
      <c r="D7090" s="15"/>
      <c r="E7090" s="15"/>
      <c r="F7090" s="15"/>
      <c r="G7090" s="16"/>
      <c r="H7090" s="15"/>
      <c r="I7090" s="15"/>
      <c r="J7090" s="15"/>
      <c r="K7090" s="1"/>
      <c r="L7090" s="1"/>
      <c r="M7090" s="1"/>
      <c r="P7090" s="1"/>
      <c r="S7090" s="1"/>
      <c r="V7090" s="1"/>
      <c r="Y7090" s="1"/>
      <c r="AB7090" s="1"/>
      <c r="AE7090" s="1"/>
      <c r="AH7090" s="1"/>
    </row>
    <row r="7091" spans="2:34" x14ac:dyDescent="0.25">
      <c r="B7091" s="15"/>
      <c r="C7091" s="15"/>
      <c r="D7091" s="15"/>
      <c r="E7091" s="15"/>
      <c r="F7091" s="15"/>
      <c r="G7091" s="16"/>
      <c r="H7091" s="15"/>
      <c r="I7091" s="15"/>
      <c r="J7091" s="15"/>
      <c r="K7091" s="1"/>
      <c r="L7091" s="1"/>
      <c r="M7091" s="1"/>
      <c r="P7091" s="1"/>
      <c r="S7091" s="1"/>
      <c r="V7091" s="1"/>
      <c r="Y7091" s="1"/>
      <c r="AB7091" s="1"/>
      <c r="AE7091" s="1"/>
      <c r="AH7091" s="1"/>
    </row>
    <row r="7092" spans="2:34" x14ac:dyDescent="0.25">
      <c r="B7092" s="15"/>
      <c r="C7092" s="15"/>
      <c r="D7092" s="15"/>
      <c r="E7092" s="15"/>
      <c r="F7092" s="15"/>
      <c r="G7092" s="16"/>
      <c r="H7092" s="15"/>
      <c r="I7092" s="15"/>
      <c r="J7092" s="15"/>
      <c r="K7092" s="1"/>
      <c r="L7092" s="1"/>
      <c r="M7092" s="1"/>
      <c r="P7092" s="1"/>
      <c r="S7092" s="1"/>
      <c r="V7092" s="1"/>
      <c r="Y7092" s="1"/>
      <c r="AB7092" s="1"/>
      <c r="AE7092" s="1"/>
      <c r="AH7092" s="1"/>
    </row>
    <row r="7093" spans="2:34" x14ac:dyDescent="0.25">
      <c r="B7093" s="15"/>
      <c r="C7093" s="15"/>
      <c r="D7093" s="15"/>
      <c r="E7093" s="15"/>
      <c r="F7093" s="15"/>
      <c r="G7093" s="16"/>
      <c r="H7093" s="15"/>
      <c r="I7093" s="15"/>
      <c r="J7093" s="15"/>
      <c r="K7093" s="1"/>
      <c r="L7093" s="1"/>
      <c r="M7093" s="1"/>
      <c r="P7093" s="1"/>
      <c r="S7093" s="1"/>
      <c r="V7093" s="1"/>
      <c r="Y7093" s="1"/>
      <c r="AB7093" s="1"/>
      <c r="AE7093" s="1"/>
      <c r="AH7093" s="1"/>
    </row>
    <row r="7094" spans="2:34" x14ac:dyDescent="0.25">
      <c r="B7094" s="15"/>
      <c r="C7094" s="15"/>
      <c r="D7094" s="15"/>
      <c r="E7094" s="15"/>
      <c r="F7094" s="15"/>
      <c r="G7094" s="16"/>
      <c r="H7094" s="15"/>
      <c r="I7094" s="15"/>
      <c r="J7094" s="15"/>
      <c r="K7094" s="1"/>
      <c r="L7094" s="1"/>
      <c r="M7094" s="1"/>
      <c r="P7094" s="1"/>
      <c r="S7094" s="1"/>
      <c r="V7094" s="1"/>
      <c r="Y7094" s="1"/>
      <c r="AB7094" s="1"/>
      <c r="AE7094" s="1"/>
      <c r="AH7094" s="1"/>
    </row>
    <row r="7095" spans="2:34" x14ac:dyDescent="0.25">
      <c r="B7095" s="15"/>
      <c r="C7095" s="15"/>
      <c r="D7095" s="15"/>
      <c r="E7095" s="15"/>
      <c r="F7095" s="15"/>
      <c r="G7095" s="16"/>
      <c r="H7095" s="15"/>
      <c r="I7095" s="15"/>
      <c r="J7095" s="15"/>
      <c r="K7095" s="1"/>
      <c r="L7095" s="1"/>
      <c r="M7095" s="1"/>
      <c r="P7095" s="1"/>
      <c r="S7095" s="1"/>
      <c r="V7095" s="1"/>
      <c r="Y7095" s="1"/>
      <c r="AB7095" s="1"/>
      <c r="AE7095" s="1"/>
      <c r="AH7095" s="1"/>
    </row>
    <row r="7096" spans="2:34" x14ac:dyDescent="0.25">
      <c r="B7096" s="15"/>
      <c r="C7096" s="15"/>
      <c r="D7096" s="15"/>
      <c r="E7096" s="15"/>
      <c r="F7096" s="15"/>
      <c r="G7096" s="16"/>
      <c r="H7096" s="15"/>
      <c r="I7096" s="15"/>
      <c r="J7096" s="15"/>
      <c r="K7096" s="1"/>
      <c r="L7096" s="1"/>
      <c r="M7096" s="1"/>
      <c r="P7096" s="1"/>
      <c r="S7096" s="1"/>
      <c r="V7096" s="1"/>
      <c r="Y7096" s="1"/>
      <c r="AB7096" s="1"/>
      <c r="AE7096" s="1"/>
      <c r="AH7096" s="1"/>
    </row>
    <row r="7097" spans="2:34" x14ac:dyDescent="0.25">
      <c r="B7097" s="15"/>
      <c r="C7097" s="15"/>
      <c r="D7097" s="15"/>
      <c r="E7097" s="15"/>
      <c r="F7097" s="15"/>
      <c r="G7097" s="16"/>
      <c r="H7097" s="15"/>
      <c r="I7097" s="15"/>
      <c r="J7097" s="15"/>
      <c r="K7097" s="1"/>
      <c r="L7097" s="1"/>
      <c r="M7097" s="1"/>
      <c r="P7097" s="1"/>
      <c r="S7097" s="1"/>
      <c r="V7097" s="1"/>
      <c r="Y7097" s="1"/>
      <c r="AB7097" s="1"/>
      <c r="AE7097" s="1"/>
      <c r="AH7097" s="1"/>
    </row>
    <row r="7098" spans="2:34" x14ac:dyDescent="0.25">
      <c r="B7098" s="15"/>
      <c r="C7098" s="15"/>
      <c r="D7098" s="15"/>
      <c r="E7098" s="15"/>
      <c r="F7098" s="15"/>
      <c r="G7098" s="16"/>
      <c r="H7098" s="15"/>
      <c r="I7098" s="15"/>
      <c r="J7098" s="15"/>
      <c r="K7098" s="1"/>
      <c r="L7098" s="1"/>
      <c r="M7098" s="1"/>
      <c r="P7098" s="1"/>
      <c r="S7098" s="1"/>
      <c r="V7098" s="1"/>
      <c r="Y7098" s="1"/>
      <c r="AB7098" s="1"/>
      <c r="AE7098" s="1"/>
      <c r="AH7098" s="1"/>
    </row>
    <row r="7099" spans="2:34" x14ac:dyDescent="0.25">
      <c r="B7099" s="15"/>
      <c r="C7099" s="15"/>
      <c r="D7099" s="15"/>
      <c r="E7099" s="15"/>
      <c r="F7099" s="15"/>
      <c r="G7099" s="16"/>
      <c r="H7099" s="15"/>
      <c r="I7099" s="15"/>
      <c r="J7099" s="15"/>
      <c r="K7099" s="1"/>
      <c r="L7099" s="1"/>
      <c r="M7099" s="1"/>
      <c r="P7099" s="1"/>
      <c r="S7099" s="1"/>
      <c r="V7099" s="1"/>
      <c r="Y7099" s="1"/>
      <c r="AB7099" s="1"/>
      <c r="AE7099" s="1"/>
      <c r="AH7099" s="1"/>
    </row>
    <row r="7100" spans="2:34" x14ac:dyDescent="0.25">
      <c r="B7100" s="15"/>
      <c r="C7100" s="15"/>
      <c r="D7100" s="15"/>
      <c r="E7100" s="15"/>
      <c r="F7100" s="15"/>
      <c r="G7100" s="16"/>
      <c r="H7100" s="15"/>
      <c r="I7100" s="15"/>
      <c r="J7100" s="15"/>
      <c r="K7100" s="1"/>
      <c r="L7100" s="1"/>
      <c r="M7100" s="1"/>
      <c r="P7100" s="1"/>
      <c r="S7100" s="1"/>
      <c r="V7100" s="1"/>
      <c r="Y7100" s="1"/>
      <c r="AB7100" s="1"/>
      <c r="AE7100" s="1"/>
      <c r="AH7100" s="1"/>
    </row>
    <row r="7101" spans="2:34" x14ac:dyDescent="0.25">
      <c r="B7101" s="15"/>
      <c r="C7101" s="15"/>
      <c r="D7101" s="15"/>
      <c r="E7101" s="15"/>
      <c r="F7101" s="15"/>
      <c r="G7101" s="16"/>
      <c r="H7101" s="15"/>
      <c r="I7101" s="15"/>
      <c r="J7101" s="15"/>
      <c r="K7101" s="1"/>
      <c r="L7101" s="1"/>
      <c r="M7101" s="1"/>
      <c r="P7101" s="1"/>
      <c r="S7101" s="1"/>
      <c r="V7101" s="1"/>
      <c r="Y7101" s="1"/>
      <c r="AB7101" s="1"/>
      <c r="AE7101" s="1"/>
      <c r="AH7101" s="1"/>
    </row>
    <row r="7102" spans="2:34" x14ac:dyDescent="0.25">
      <c r="B7102" s="15"/>
      <c r="C7102" s="15"/>
      <c r="D7102" s="15"/>
      <c r="E7102" s="15"/>
      <c r="F7102" s="15"/>
      <c r="G7102" s="16"/>
      <c r="H7102" s="15"/>
      <c r="I7102" s="15"/>
      <c r="J7102" s="15"/>
      <c r="K7102" s="1"/>
      <c r="L7102" s="1"/>
      <c r="M7102" s="1"/>
      <c r="P7102" s="1"/>
      <c r="S7102" s="1"/>
      <c r="V7102" s="1"/>
      <c r="Y7102" s="1"/>
      <c r="AB7102" s="1"/>
      <c r="AE7102" s="1"/>
      <c r="AH7102" s="1"/>
    </row>
    <row r="7103" spans="2:34" x14ac:dyDescent="0.25">
      <c r="B7103" s="15"/>
      <c r="C7103" s="15"/>
      <c r="D7103" s="15"/>
      <c r="E7103" s="15"/>
      <c r="F7103" s="15"/>
      <c r="G7103" s="16"/>
      <c r="H7103" s="15"/>
      <c r="I7103" s="15"/>
      <c r="J7103" s="15"/>
      <c r="K7103" s="1"/>
      <c r="L7103" s="1"/>
      <c r="M7103" s="1"/>
      <c r="P7103" s="1"/>
      <c r="S7103" s="1"/>
      <c r="V7103" s="1"/>
      <c r="Y7103" s="1"/>
      <c r="AB7103" s="1"/>
      <c r="AE7103" s="1"/>
      <c r="AH7103" s="1"/>
    </row>
    <row r="7104" spans="2:34" x14ac:dyDescent="0.25">
      <c r="B7104" s="15"/>
      <c r="C7104" s="15"/>
      <c r="D7104" s="15"/>
      <c r="E7104" s="15"/>
      <c r="F7104" s="15"/>
      <c r="G7104" s="16"/>
      <c r="H7104" s="15"/>
      <c r="I7104" s="15"/>
      <c r="J7104" s="15"/>
      <c r="K7104" s="1"/>
      <c r="L7104" s="1"/>
      <c r="M7104" s="1"/>
      <c r="P7104" s="1"/>
      <c r="S7104" s="1"/>
      <c r="V7104" s="1"/>
      <c r="Y7104" s="1"/>
      <c r="AB7104" s="1"/>
      <c r="AE7104" s="1"/>
      <c r="AH7104" s="1"/>
    </row>
    <row r="7105" spans="2:34" x14ac:dyDescent="0.25">
      <c r="B7105" s="15"/>
      <c r="C7105" s="15"/>
      <c r="D7105" s="15"/>
      <c r="E7105" s="15"/>
      <c r="F7105" s="15"/>
      <c r="G7105" s="16"/>
      <c r="H7105" s="15"/>
      <c r="I7105" s="15"/>
      <c r="J7105" s="15"/>
      <c r="K7105" s="1"/>
      <c r="L7105" s="1"/>
      <c r="M7105" s="1"/>
      <c r="P7105" s="1"/>
      <c r="S7105" s="1"/>
      <c r="V7105" s="1"/>
      <c r="Y7105" s="1"/>
      <c r="AB7105" s="1"/>
      <c r="AE7105" s="1"/>
      <c r="AH7105" s="1"/>
    </row>
    <row r="7106" spans="2:34" x14ac:dyDescent="0.25">
      <c r="B7106" s="15"/>
      <c r="C7106" s="15"/>
      <c r="D7106" s="15"/>
      <c r="E7106" s="15"/>
      <c r="F7106" s="15"/>
      <c r="G7106" s="16"/>
      <c r="H7106" s="15"/>
      <c r="I7106" s="15"/>
      <c r="J7106" s="15"/>
      <c r="K7106" s="1"/>
      <c r="L7106" s="1"/>
      <c r="M7106" s="1"/>
      <c r="P7106" s="1"/>
      <c r="S7106" s="1"/>
      <c r="V7106" s="1"/>
      <c r="Y7106" s="1"/>
      <c r="AB7106" s="1"/>
      <c r="AE7106" s="1"/>
      <c r="AH7106" s="1"/>
    </row>
    <row r="7107" spans="2:34" x14ac:dyDescent="0.25">
      <c r="B7107" s="15"/>
      <c r="C7107" s="15"/>
      <c r="D7107" s="15"/>
      <c r="E7107" s="15"/>
      <c r="F7107" s="15"/>
      <c r="G7107" s="16"/>
      <c r="H7107" s="15"/>
      <c r="I7107" s="15"/>
      <c r="J7107" s="15"/>
      <c r="K7107" s="1"/>
      <c r="L7107" s="1"/>
      <c r="M7107" s="1"/>
      <c r="P7107" s="1"/>
      <c r="S7107" s="1"/>
      <c r="V7107" s="1"/>
      <c r="Y7107" s="1"/>
      <c r="AB7107" s="1"/>
      <c r="AE7107" s="1"/>
      <c r="AH7107" s="1"/>
    </row>
    <row r="7108" spans="2:34" x14ac:dyDescent="0.25">
      <c r="B7108" s="15"/>
      <c r="C7108" s="15"/>
      <c r="D7108" s="15"/>
      <c r="E7108" s="15"/>
      <c r="F7108" s="15"/>
      <c r="G7108" s="16"/>
      <c r="H7108" s="15"/>
      <c r="I7108" s="15"/>
      <c r="J7108" s="15"/>
      <c r="K7108" s="1"/>
      <c r="L7108" s="1"/>
      <c r="M7108" s="1"/>
      <c r="P7108" s="1"/>
      <c r="S7108" s="1"/>
      <c r="V7108" s="1"/>
      <c r="Y7108" s="1"/>
      <c r="AB7108" s="1"/>
      <c r="AE7108" s="1"/>
      <c r="AH7108" s="1"/>
    </row>
    <row r="7109" spans="2:34" x14ac:dyDescent="0.25">
      <c r="B7109" s="15"/>
      <c r="C7109" s="15"/>
      <c r="D7109" s="15"/>
      <c r="E7109" s="15"/>
      <c r="F7109" s="15"/>
      <c r="G7109" s="16"/>
      <c r="H7109" s="15"/>
      <c r="I7109" s="15"/>
      <c r="J7109" s="15"/>
      <c r="K7109" s="1"/>
      <c r="L7109" s="1"/>
      <c r="M7109" s="1"/>
      <c r="P7109" s="1"/>
      <c r="S7109" s="1"/>
      <c r="V7109" s="1"/>
      <c r="Y7109" s="1"/>
      <c r="AB7109" s="1"/>
      <c r="AE7109" s="1"/>
      <c r="AH7109" s="1"/>
    </row>
    <row r="7110" spans="2:34" x14ac:dyDescent="0.25">
      <c r="B7110" s="15"/>
      <c r="C7110" s="15"/>
      <c r="D7110" s="15"/>
      <c r="E7110" s="15"/>
      <c r="F7110" s="15"/>
      <c r="G7110" s="16"/>
      <c r="H7110" s="15"/>
      <c r="I7110" s="15"/>
      <c r="J7110" s="15"/>
      <c r="K7110" s="1"/>
      <c r="L7110" s="1"/>
      <c r="M7110" s="1"/>
      <c r="P7110" s="1"/>
      <c r="S7110" s="1"/>
      <c r="V7110" s="1"/>
      <c r="Y7110" s="1"/>
      <c r="AB7110" s="1"/>
      <c r="AE7110" s="1"/>
      <c r="AH7110" s="1"/>
    </row>
    <row r="7111" spans="2:34" x14ac:dyDescent="0.25">
      <c r="B7111" s="15"/>
      <c r="C7111" s="15"/>
      <c r="D7111" s="15"/>
      <c r="E7111" s="15"/>
      <c r="F7111" s="15"/>
      <c r="G7111" s="16"/>
      <c r="H7111" s="15"/>
      <c r="I7111" s="15"/>
      <c r="J7111" s="15"/>
      <c r="K7111" s="1"/>
      <c r="L7111" s="1"/>
      <c r="M7111" s="1"/>
      <c r="P7111" s="1"/>
      <c r="S7111" s="1"/>
      <c r="V7111" s="1"/>
      <c r="Y7111" s="1"/>
      <c r="AB7111" s="1"/>
      <c r="AE7111" s="1"/>
      <c r="AH7111" s="1"/>
    </row>
    <row r="7112" spans="2:34" x14ac:dyDescent="0.25">
      <c r="B7112" s="15"/>
      <c r="C7112" s="15"/>
      <c r="D7112" s="15"/>
      <c r="E7112" s="15"/>
      <c r="F7112" s="15"/>
      <c r="G7112" s="16"/>
      <c r="H7112" s="15"/>
      <c r="I7112" s="15"/>
      <c r="J7112" s="15"/>
      <c r="K7112" s="1"/>
      <c r="L7112" s="1"/>
      <c r="M7112" s="1"/>
      <c r="P7112" s="1"/>
      <c r="S7112" s="1"/>
      <c r="V7112" s="1"/>
      <c r="Y7112" s="1"/>
      <c r="AB7112" s="1"/>
      <c r="AE7112" s="1"/>
      <c r="AH7112" s="1"/>
    </row>
    <row r="7113" spans="2:34" x14ac:dyDescent="0.25">
      <c r="B7113" s="15"/>
      <c r="C7113" s="15"/>
      <c r="D7113" s="15"/>
      <c r="E7113" s="15"/>
      <c r="F7113" s="15"/>
      <c r="G7113" s="16"/>
      <c r="H7113" s="15"/>
      <c r="I7113" s="15"/>
      <c r="J7113" s="15"/>
      <c r="K7113" s="1"/>
      <c r="L7113" s="1"/>
      <c r="M7113" s="1"/>
      <c r="P7113" s="1"/>
      <c r="S7113" s="1"/>
      <c r="V7113" s="1"/>
      <c r="Y7113" s="1"/>
      <c r="AB7113" s="1"/>
      <c r="AE7113" s="1"/>
      <c r="AH7113" s="1"/>
    </row>
    <row r="7114" spans="2:34" x14ac:dyDescent="0.25">
      <c r="B7114" s="15"/>
      <c r="C7114" s="15"/>
      <c r="D7114" s="15"/>
      <c r="E7114" s="15"/>
      <c r="F7114" s="15"/>
      <c r="G7114" s="16"/>
      <c r="H7114" s="15"/>
      <c r="I7114" s="15"/>
      <c r="J7114" s="15"/>
      <c r="K7114" s="1"/>
      <c r="L7114" s="1"/>
      <c r="M7114" s="1"/>
      <c r="P7114" s="1"/>
      <c r="S7114" s="1"/>
      <c r="V7114" s="1"/>
      <c r="Y7114" s="1"/>
      <c r="AB7114" s="1"/>
      <c r="AE7114" s="1"/>
      <c r="AH7114" s="1"/>
    </row>
    <row r="7115" spans="2:34" x14ac:dyDescent="0.25">
      <c r="B7115" s="15"/>
      <c r="C7115" s="15"/>
      <c r="D7115" s="15"/>
      <c r="E7115" s="15"/>
      <c r="F7115" s="15"/>
      <c r="G7115" s="16"/>
      <c r="H7115" s="15"/>
      <c r="I7115" s="15"/>
      <c r="J7115" s="15"/>
      <c r="K7115" s="1"/>
      <c r="L7115" s="1"/>
      <c r="M7115" s="1"/>
      <c r="P7115" s="1"/>
      <c r="S7115" s="1"/>
      <c r="V7115" s="1"/>
      <c r="Y7115" s="1"/>
      <c r="AB7115" s="1"/>
      <c r="AE7115" s="1"/>
      <c r="AH7115" s="1"/>
    </row>
    <row r="7116" spans="2:34" x14ac:dyDescent="0.25">
      <c r="B7116" s="15"/>
      <c r="C7116" s="15"/>
      <c r="D7116" s="15"/>
      <c r="E7116" s="15"/>
      <c r="F7116" s="15"/>
      <c r="G7116" s="16"/>
      <c r="H7116" s="15"/>
      <c r="I7116" s="15"/>
      <c r="J7116" s="15"/>
      <c r="K7116" s="1"/>
      <c r="L7116" s="1"/>
      <c r="M7116" s="1"/>
      <c r="P7116" s="1"/>
      <c r="S7116" s="1"/>
      <c r="V7116" s="1"/>
      <c r="Y7116" s="1"/>
      <c r="AB7116" s="1"/>
      <c r="AE7116" s="1"/>
      <c r="AH7116" s="1"/>
    </row>
    <row r="7117" spans="2:34" x14ac:dyDescent="0.25">
      <c r="B7117" s="15"/>
      <c r="C7117" s="15"/>
      <c r="D7117" s="15"/>
      <c r="E7117" s="15"/>
      <c r="F7117" s="15"/>
      <c r="G7117" s="16"/>
      <c r="H7117" s="15"/>
      <c r="I7117" s="15"/>
      <c r="J7117" s="15"/>
      <c r="K7117" s="1"/>
      <c r="L7117" s="1"/>
      <c r="M7117" s="1"/>
      <c r="P7117" s="1"/>
      <c r="S7117" s="1"/>
      <c r="V7117" s="1"/>
      <c r="Y7117" s="1"/>
      <c r="AB7117" s="1"/>
      <c r="AE7117" s="1"/>
      <c r="AH7117" s="1"/>
    </row>
    <row r="7118" spans="2:34" x14ac:dyDescent="0.25">
      <c r="B7118" s="15"/>
      <c r="C7118" s="15"/>
      <c r="D7118" s="15"/>
      <c r="E7118" s="15"/>
      <c r="F7118" s="15"/>
      <c r="G7118" s="16"/>
      <c r="H7118" s="15"/>
      <c r="I7118" s="15"/>
      <c r="J7118" s="15"/>
      <c r="K7118" s="1"/>
      <c r="L7118" s="1"/>
      <c r="M7118" s="1"/>
      <c r="P7118" s="1"/>
      <c r="S7118" s="1"/>
      <c r="V7118" s="1"/>
      <c r="Y7118" s="1"/>
      <c r="AB7118" s="1"/>
      <c r="AE7118" s="1"/>
      <c r="AH7118" s="1"/>
    </row>
    <row r="7119" spans="2:34" x14ac:dyDescent="0.25">
      <c r="B7119" s="15"/>
      <c r="C7119" s="15"/>
      <c r="D7119" s="15"/>
      <c r="E7119" s="15"/>
      <c r="F7119" s="15"/>
      <c r="G7119" s="16"/>
      <c r="H7119" s="15"/>
      <c r="I7119" s="15"/>
      <c r="J7119" s="15"/>
      <c r="K7119" s="1"/>
      <c r="L7119" s="1"/>
      <c r="M7119" s="1"/>
      <c r="P7119" s="1"/>
      <c r="S7119" s="1"/>
      <c r="V7119" s="1"/>
      <c r="Y7119" s="1"/>
      <c r="AB7119" s="1"/>
      <c r="AE7119" s="1"/>
      <c r="AH7119" s="1"/>
    </row>
    <row r="7120" spans="2:34" x14ac:dyDescent="0.25">
      <c r="B7120" s="15"/>
      <c r="C7120" s="15"/>
      <c r="D7120" s="15"/>
      <c r="E7120" s="15"/>
      <c r="F7120" s="15"/>
      <c r="G7120" s="16"/>
      <c r="H7120" s="15"/>
      <c r="I7120" s="15"/>
      <c r="J7120" s="15"/>
      <c r="K7120" s="1"/>
      <c r="L7120" s="1"/>
      <c r="M7120" s="1"/>
      <c r="P7120" s="1"/>
      <c r="S7120" s="1"/>
      <c r="V7120" s="1"/>
      <c r="Y7120" s="1"/>
      <c r="AB7120" s="1"/>
      <c r="AE7120" s="1"/>
      <c r="AH7120" s="1"/>
    </row>
    <row r="7121" spans="2:34" x14ac:dyDescent="0.25">
      <c r="B7121" s="15"/>
      <c r="C7121" s="15"/>
      <c r="D7121" s="15"/>
      <c r="E7121" s="15"/>
      <c r="F7121" s="15"/>
      <c r="G7121" s="16"/>
      <c r="H7121" s="15"/>
      <c r="I7121" s="15"/>
      <c r="J7121" s="15"/>
      <c r="K7121" s="1"/>
      <c r="L7121" s="1"/>
      <c r="M7121" s="1"/>
      <c r="P7121" s="1"/>
      <c r="S7121" s="1"/>
      <c r="V7121" s="1"/>
      <c r="Y7121" s="1"/>
      <c r="AB7121" s="1"/>
      <c r="AE7121" s="1"/>
      <c r="AH7121" s="1"/>
    </row>
    <row r="7122" spans="2:34" x14ac:dyDescent="0.25">
      <c r="B7122" s="15"/>
      <c r="C7122" s="15"/>
      <c r="D7122" s="15"/>
      <c r="E7122" s="15"/>
      <c r="F7122" s="15"/>
      <c r="G7122" s="16"/>
      <c r="H7122" s="15"/>
      <c r="I7122" s="15"/>
      <c r="J7122" s="15"/>
      <c r="K7122" s="1"/>
      <c r="L7122" s="1"/>
      <c r="M7122" s="1"/>
      <c r="P7122" s="1"/>
      <c r="S7122" s="1"/>
      <c r="V7122" s="1"/>
      <c r="Y7122" s="1"/>
      <c r="AB7122" s="1"/>
      <c r="AE7122" s="1"/>
      <c r="AH7122" s="1"/>
    </row>
    <row r="7123" spans="2:34" x14ac:dyDescent="0.25">
      <c r="B7123" s="15"/>
      <c r="C7123" s="15"/>
      <c r="D7123" s="15"/>
      <c r="E7123" s="15"/>
      <c r="F7123" s="15"/>
      <c r="G7123" s="16"/>
      <c r="H7123" s="15"/>
      <c r="I7123" s="15"/>
      <c r="J7123" s="15"/>
      <c r="K7123" s="1"/>
      <c r="L7123" s="1"/>
      <c r="M7123" s="1"/>
      <c r="P7123" s="1"/>
      <c r="S7123" s="1"/>
      <c r="V7123" s="1"/>
      <c r="Y7123" s="1"/>
      <c r="AB7123" s="1"/>
      <c r="AE7123" s="1"/>
      <c r="AH7123" s="1"/>
    </row>
    <row r="7124" spans="2:34" x14ac:dyDescent="0.25">
      <c r="B7124" s="15"/>
      <c r="C7124" s="15"/>
      <c r="D7124" s="15"/>
      <c r="E7124" s="15"/>
      <c r="F7124" s="15"/>
      <c r="G7124" s="16"/>
      <c r="H7124" s="15"/>
      <c r="I7124" s="15"/>
      <c r="J7124" s="15"/>
      <c r="K7124" s="1"/>
      <c r="L7124" s="1"/>
      <c r="M7124" s="1"/>
      <c r="P7124" s="1"/>
      <c r="S7124" s="1"/>
      <c r="V7124" s="1"/>
      <c r="Y7124" s="1"/>
      <c r="AB7124" s="1"/>
      <c r="AE7124" s="1"/>
      <c r="AH7124" s="1"/>
    </row>
    <row r="7125" spans="2:34" x14ac:dyDescent="0.25">
      <c r="B7125" s="15"/>
      <c r="C7125" s="15"/>
      <c r="D7125" s="15"/>
      <c r="E7125" s="15"/>
      <c r="F7125" s="15"/>
      <c r="G7125" s="16"/>
      <c r="H7125" s="15"/>
      <c r="I7125" s="15"/>
      <c r="J7125" s="15"/>
      <c r="K7125" s="1"/>
      <c r="L7125" s="1"/>
      <c r="M7125" s="1"/>
      <c r="P7125" s="1"/>
      <c r="S7125" s="1"/>
      <c r="V7125" s="1"/>
      <c r="Y7125" s="1"/>
      <c r="AB7125" s="1"/>
      <c r="AE7125" s="1"/>
      <c r="AH7125" s="1"/>
    </row>
    <row r="7126" spans="2:34" x14ac:dyDescent="0.25">
      <c r="B7126" s="15"/>
      <c r="C7126" s="15"/>
      <c r="D7126" s="15"/>
      <c r="E7126" s="15"/>
      <c r="F7126" s="15"/>
      <c r="G7126" s="16"/>
      <c r="H7126" s="15"/>
      <c r="I7126" s="15"/>
      <c r="J7126" s="15"/>
      <c r="K7126" s="1"/>
      <c r="L7126" s="1"/>
      <c r="M7126" s="1"/>
      <c r="P7126" s="1"/>
      <c r="S7126" s="1"/>
      <c r="V7126" s="1"/>
      <c r="Y7126" s="1"/>
      <c r="AB7126" s="1"/>
      <c r="AE7126" s="1"/>
      <c r="AH7126" s="1"/>
    </row>
    <row r="7127" spans="2:34" x14ac:dyDescent="0.25">
      <c r="B7127" s="15"/>
      <c r="C7127" s="15"/>
      <c r="D7127" s="15"/>
      <c r="E7127" s="15"/>
      <c r="F7127" s="15"/>
      <c r="G7127" s="16"/>
      <c r="H7127" s="15"/>
      <c r="I7127" s="15"/>
      <c r="J7127" s="15"/>
      <c r="K7127" s="1"/>
      <c r="L7127" s="1"/>
      <c r="M7127" s="1"/>
      <c r="P7127" s="1"/>
      <c r="S7127" s="1"/>
      <c r="V7127" s="1"/>
      <c r="Y7127" s="1"/>
      <c r="AB7127" s="1"/>
      <c r="AE7127" s="1"/>
      <c r="AH7127" s="1"/>
    </row>
    <row r="7128" spans="2:34" x14ac:dyDescent="0.25">
      <c r="B7128" s="15"/>
      <c r="C7128" s="15"/>
      <c r="D7128" s="15"/>
      <c r="E7128" s="15"/>
      <c r="F7128" s="15"/>
      <c r="G7128" s="16"/>
      <c r="H7128" s="15"/>
      <c r="I7128" s="15"/>
      <c r="J7128" s="15"/>
      <c r="K7128" s="1"/>
      <c r="L7128" s="1"/>
      <c r="M7128" s="1"/>
      <c r="P7128" s="1"/>
      <c r="S7128" s="1"/>
      <c r="V7128" s="1"/>
      <c r="Y7128" s="1"/>
      <c r="AB7128" s="1"/>
      <c r="AE7128" s="1"/>
      <c r="AH7128" s="1"/>
    </row>
    <row r="7129" spans="2:34" x14ac:dyDescent="0.25">
      <c r="B7129" s="15"/>
      <c r="C7129" s="15"/>
      <c r="D7129" s="15"/>
      <c r="E7129" s="15"/>
      <c r="F7129" s="15"/>
      <c r="G7129" s="16"/>
      <c r="H7129" s="15"/>
      <c r="I7129" s="15"/>
      <c r="J7129" s="15"/>
      <c r="K7129" s="1"/>
      <c r="L7129" s="1"/>
      <c r="M7129" s="1"/>
      <c r="P7129" s="1"/>
      <c r="S7129" s="1"/>
      <c r="V7129" s="1"/>
      <c r="Y7129" s="1"/>
      <c r="AB7129" s="1"/>
      <c r="AE7129" s="1"/>
      <c r="AH7129" s="1"/>
    </row>
    <row r="7130" spans="2:34" x14ac:dyDescent="0.25">
      <c r="B7130" s="15"/>
      <c r="C7130" s="15"/>
      <c r="D7130" s="15"/>
      <c r="E7130" s="15"/>
      <c r="F7130" s="15"/>
      <c r="G7130" s="16"/>
      <c r="H7130" s="15"/>
      <c r="I7130" s="15"/>
      <c r="J7130" s="15"/>
      <c r="K7130" s="1"/>
      <c r="L7130" s="1"/>
      <c r="M7130" s="1"/>
      <c r="P7130" s="1"/>
      <c r="S7130" s="1"/>
      <c r="V7130" s="1"/>
      <c r="Y7130" s="1"/>
      <c r="AB7130" s="1"/>
      <c r="AE7130" s="1"/>
      <c r="AH7130" s="1"/>
    </row>
    <row r="7131" spans="2:34" x14ac:dyDescent="0.25">
      <c r="B7131" s="15"/>
      <c r="C7131" s="15"/>
      <c r="D7131" s="15"/>
      <c r="E7131" s="15"/>
      <c r="F7131" s="15"/>
      <c r="G7131" s="16"/>
      <c r="H7131" s="15"/>
      <c r="I7131" s="15"/>
      <c r="J7131" s="15"/>
      <c r="K7131" s="1"/>
      <c r="L7131" s="1"/>
      <c r="M7131" s="1"/>
      <c r="P7131" s="1"/>
      <c r="S7131" s="1"/>
      <c r="V7131" s="1"/>
      <c r="Y7131" s="1"/>
      <c r="AB7131" s="1"/>
      <c r="AE7131" s="1"/>
      <c r="AH7131" s="1"/>
    </row>
    <row r="7132" spans="2:34" x14ac:dyDescent="0.25">
      <c r="B7132" s="15"/>
      <c r="C7132" s="15"/>
      <c r="D7132" s="15"/>
      <c r="E7132" s="15"/>
      <c r="F7132" s="15"/>
      <c r="G7132" s="16"/>
      <c r="H7132" s="15"/>
      <c r="I7132" s="15"/>
      <c r="J7132" s="15"/>
      <c r="K7132" s="1"/>
      <c r="L7132" s="1"/>
      <c r="M7132" s="1"/>
      <c r="P7132" s="1"/>
      <c r="S7132" s="1"/>
      <c r="V7132" s="1"/>
      <c r="Y7132" s="1"/>
      <c r="AB7132" s="1"/>
      <c r="AE7132" s="1"/>
      <c r="AH7132" s="1"/>
    </row>
    <row r="7133" spans="2:34" x14ac:dyDescent="0.25">
      <c r="B7133" s="15"/>
      <c r="C7133" s="15"/>
      <c r="D7133" s="15"/>
      <c r="E7133" s="15"/>
      <c r="F7133" s="15"/>
      <c r="G7133" s="16"/>
      <c r="H7133" s="15"/>
      <c r="I7133" s="15"/>
      <c r="J7133" s="15"/>
      <c r="K7133" s="1"/>
      <c r="L7133" s="1"/>
      <c r="M7133" s="1"/>
      <c r="P7133" s="1"/>
      <c r="S7133" s="1"/>
      <c r="V7133" s="1"/>
      <c r="Y7133" s="1"/>
      <c r="AB7133" s="1"/>
      <c r="AE7133" s="1"/>
      <c r="AH7133" s="1"/>
    </row>
    <row r="7134" spans="2:34" x14ac:dyDescent="0.25">
      <c r="B7134" s="15"/>
      <c r="C7134" s="15"/>
      <c r="D7134" s="15"/>
      <c r="E7134" s="15"/>
      <c r="F7134" s="15"/>
      <c r="G7134" s="16"/>
      <c r="H7134" s="15"/>
      <c r="I7134" s="15"/>
      <c r="J7134" s="15"/>
      <c r="K7134" s="1"/>
      <c r="L7134" s="1"/>
      <c r="M7134" s="1"/>
      <c r="P7134" s="1"/>
      <c r="S7134" s="1"/>
      <c r="V7134" s="1"/>
      <c r="Y7134" s="1"/>
      <c r="AB7134" s="1"/>
      <c r="AE7134" s="1"/>
      <c r="AH7134" s="1"/>
    </row>
    <row r="7135" spans="2:34" x14ac:dyDescent="0.25">
      <c r="B7135" s="15"/>
      <c r="C7135" s="15"/>
      <c r="D7135" s="15"/>
      <c r="E7135" s="15"/>
      <c r="F7135" s="15"/>
      <c r="G7135" s="16"/>
      <c r="H7135" s="15"/>
      <c r="I7135" s="15"/>
      <c r="J7135" s="15"/>
      <c r="K7135" s="1"/>
      <c r="L7135" s="1"/>
      <c r="M7135" s="1"/>
      <c r="P7135" s="1"/>
      <c r="S7135" s="1"/>
      <c r="V7135" s="1"/>
      <c r="Y7135" s="1"/>
      <c r="AB7135" s="1"/>
      <c r="AE7135" s="1"/>
      <c r="AH7135" s="1"/>
    </row>
    <row r="7136" spans="2:34" x14ac:dyDescent="0.25">
      <c r="B7136" s="15"/>
      <c r="C7136" s="15"/>
      <c r="D7136" s="15"/>
      <c r="E7136" s="15"/>
      <c r="F7136" s="15"/>
      <c r="G7136" s="16"/>
      <c r="H7136" s="15"/>
      <c r="I7136" s="15"/>
      <c r="J7136" s="15"/>
      <c r="K7136" s="1"/>
      <c r="L7136" s="1"/>
      <c r="M7136" s="1"/>
      <c r="P7136" s="1"/>
      <c r="S7136" s="1"/>
      <c r="V7136" s="1"/>
      <c r="Y7136" s="1"/>
      <c r="AB7136" s="1"/>
      <c r="AE7136" s="1"/>
      <c r="AH7136" s="1"/>
    </row>
    <row r="7137" spans="2:34" x14ac:dyDescent="0.25">
      <c r="B7137" s="15"/>
      <c r="C7137" s="15"/>
      <c r="D7137" s="15"/>
      <c r="E7137" s="15"/>
      <c r="F7137" s="15"/>
      <c r="G7137" s="16"/>
      <c r="H7137" s="15"/>
      <c r="I7137" s="15"/>
      <c r="J7137" s="15"/>
      <c r="K7137" s="1"/>
      <c r="L7137" s="1"/>
      <c r="M7137" s="1"/>
      <c r="P7137" s="1"/>
      <c r="S7137" s="1"/>
      <c r="V7137" s="1"/>
      <c r="Y7137" s="1"/>
      <c r="AB7137" s="1"/>
      <c r="AE7137" s="1"/>
      <c r="AH7137" s="1"/>
    </row>
    <row r="7138" spans="2:34" x14ac:dyDescent="0.25">
      <c r="B7138" s="15"/>
      <c r="C7138" s="15"/>
      <c r="D7138" s="15"/>
      <c r="E7138" s="15"/>
      <c r="F7138" s="15"/>
      <c r="G7138" s="16"/>
      <c r="H7138" s="15"/>
      <c r="I7138" s="15"/>
      <c r="J7138" s="15"/>
      <c r="K7138" s="1"/>
      <c r="L7138" s="1"/>
      <c r="M7138" s="1"/>
      <c r="P7138" s="1"/>
      <c r="S7138" s="1"/>
      <c r="V7138" s="1"/>
      <c r="Y7138" s="1"/>
      <c r="AB7138" s="1"/>
      <c r="AE7138" s="1"/>
      <c r="AH7138" s="1"/>
    </row>
    <row r="7139" spans="2:34" x14ac:dyDescent="0.25">
      <c r="B7139" s="15"/>
      <c r="C7139" s="15"/>
      <c r="D7139" s="15"/>
      <c r="E7139" s="15"/>
      <c r="F7139" s="15"/>
      <c r="G7139" s="16"/>
      <c r="H7139" s="15"/>
      <c r="I7139" s="15"/>
      <c r="J7139" s="15"/>
      <c r="K7139" s="1"/>
      <c r="L7139" s="1"/>
      <c r="M7139" s="1"/>
      <c r="P7139" s="1"/>
      <c r="S7139" s="1"/>
      <c r="V7139" s="1"/>
      <c r="Y7139" s="1"/>
      <c r="AB7139" s="1"/>
      <c r="AE7139" s="1"/>
      <c r="AH7139" s="1"/>
    </row>
    <row r="7140" spans="2:34" x14ac:dyDescent="0.25">
      <c r="B7140" s="15"/>
      <c r="C7140" s="15"/>
      <c r="D7140" s="15"/>
      <c r="E7140" s="15"/>
      <c r="F7140" s="15"/>
      <c r="G7140" s="16"/>
      <c r="H7140" s="15"/>
      <c r="I7140" s="15"/>
      <c r="J7140" s="15"/>
      <c r="K7140" s="1"/>
      <c r="L7140" s="1"/>
      <c r="M7140" s="1"/>
      <c r="P7140" s="1"/>
      <c r="S7140" s="1"/>
      <c r="V7140" s="1"/>
      <c r="Y7140" s="1"/>
      <c r="AB7140" s="1"/>
      <c r="AE7140" s="1"/>
      <c r="AH7140" s="1"/>
    </row>
    <row r="7141" spans="2:34" x14ac:dyDescent="0.25">
      <c r="B7141" s="15"/>
      <c r="C7141" s="15"/>
      <c r="D7141" s="15"/>
      <c r="E7141" s="15"/>
      <c r="F7141" s="15"/>
      <c r="G7141" s="16"/>
      <c r="H7141" s="15"/>
      <c r="I7141" s="15"/>
      <c r="J7141" s="15"/>
      <c r="K7141" s="1"/>
      <c r="L7141" s="1"/>
      <c r="M7141" s="1"/>
      <c r="P7141" s="1"/>
      <c r="S7141" s="1"/>
      <c r="V7141" s="1"/>
      <c r="Y7141" s="1"/>
      <c r="AB7141" s="1"/>
      <c r="AE7141" s="1"/>
      <c r="AH7141" s="1"/>
    </row>
    <row r="7142" spans="2:34" x14ac:dyDescent="0.25">
      <c r="B7142" s="15"/>
      <c r="C7142" s="15"/>
      <c r="D7142" s="15"/>
      <c r="E7142" s="15"/>
      <c r="F7142" s="15"/>
      <c r="G7142" s="16"/>
      <c r="H7142" s="15"/>
      <c r="I7142" s="15"/>
      <c r="J7142" s="15"/>
      <c r="K7142" s="1"/>
      <c r="L7142" s="1"/>
      <c r="M7142" s="1"/>
      <c r="P7142" s="1"/>
      <c r="S7142" s="1"/>
      <c r="V7142" s="1"/>
      <c r="Y7142" s="1"/>
      <c r="AB7142" s="1"/>
      <c r="AE7142" s="1"/>
      <c r="AH7142" s="1"/>
    </row>
    <row r="7143" spans="2:34" x14ac:dyDescent="0.25">
      <c r="B7143" s="15"/>
      <c r="C7143" s="15"/>
      <c r="D7143" s="15"/>
      <c r="E7143" s="15"/>
      <c r="F7143" s="15"/>
      <c r="G7143" s="16"/>
      <c r="H7143" s="15"/>
      <c r="I7143" s="15"/>
      <c r="J7143" s="15"/>
      <c r="K7143" s="1"/>
      <c r="L7143" s="1"/>
      <c r="M7143" s="1"/>
      <c r="P7143" s="1"/>
      <c r="S7143" s="1"/>
      <c r="V7143" s="1"/>
      <c r="Y7143" s="1"/>
      <c r="AB7143" s="1"/>
      <c r="AE7143" s="1"/>
      <c r="AH7143" s="1"/>
    </row>
    <row r="7144" spans="2:34" x14ac:dyDescent="0.25">
      <c r="B7144" s="15"/>
      <c r="C7144" s="15"/>
      <c r="D7144" s="15"/>
      <c r="E7144" s="15"/>
      <c r="F7144" s="15"/>
      <c r="G7144" s="16"/>
      <c r="H7144" s="15"/>
      <c r="I7144" s="15"/>
      <c r="J7144" s="15"/>
      <c r="K7144" s="1"/>
      <c r="L7144" s="1"/>
      <c r="M7144" s="1"/>
      <c r="P7144" s="1"/>
      <c r="S7144" s="1"/>
      <c r="V7144" s="1"/>
      <c r="Y7144" s="1"/>
      <c r="AB7144" s="1"/>
      <c r="AE7144" s="1"/>
      <c r="AH7144" s="1"/>
    </row>
    <row r="7145" spans="2:34" x14ac:dyDescent="0.25">
      <c r="B7145" s="15"/>
      <c r="C7145" s="15"/>
      <c r="D7145" s="15"/>
      <c r="E7145" s="15"/>
      <c r="F7145" s="15"/>
      <c r="G7145" s="16"/>
      <c r="H7145" s="15"/>
      <c r="I7145" s="15"/>
      <c r="J7145" s="15"/>
      <c r="K7145" s="1"/>
      <c r="L7145" s="1"/>
      <c r="M7145" s="1"/>
      <c r="P7145" s="1"/>
      <c r="S7145" s="1"/>
      <c r="V7145" s="1"/>
      <c r="Y7145" s="1"/>
      <c r="AB7145" s="1"/>
      <c r="AE7145" s="1"/>
      <c r="AH7145" s="1"/>
    </row>
    <row r="7146" spans="2:34" x14ac:dyDescent="0.25">
      <c r="B7146" s="15"/>
      <c r="C7146" s="15"/>
      <c r="D7146" s="15"/>
      <c r="E7146" s="15"/>
      <c r="F7146" s="15"/>
      <c r="G7146" s="16"/>
      <c r="H7146" s="15"/>
      <c r="I7146" s="15"/>
      <c r="J7146" s="15"/>
      <c r="K7146" s="1"/>
      <c r="L7146" s="1"/>
      <c r="M7146" s="1"/>
      <c r="P7146" s="1"/>
      <c r="S7146" s="1"/>
      <c r="V7146" s="1"/>
      <c r="Y7146" s="1"/>
      <c r="AB7146" s="1"/>
      <c r="AE7146" s="1"/>
      <c r="AH7146" s="1"/>
    </row>
    <row r="7147" spans="2:34" x14ac:dyDescent="0.25">
      <c r="B7147" s="15"/>
      <c r="C7147" s="15"/>
      <c r="D7147" s="15"/>
      <c r="E7147" s="15"/>
      <c r="F7147" s="15"/>
      <c r="G7147" s="16"/>
      <c r="H7147" s="15"/>
      <c r="I7147" s="15"/>
      <c r="J7147" s="15"/>
      <c r="K7147" s="1"/>
      <c r="L7147" s="1"/>
      <c r="M7147" s="1"/>
      <c r="P7147" s="1"/>
      <c r="S7147" s="1"/>
      <c r="V7147" s="1"/>
      <c r="Y7147" s="1"/>
      <c r="AB7147" s="1"/>
      <c r="AE7147" s="1"/>
      <c r="AH7147" s="1"/>
    </row>
    <row r="7148" spans="2:34" x14ac:dyDescent="0.25">
      <c r="B7148" s="15"/>
      <c r="C7148" s="15"/>
      <c r="D7148" s="15"/>
      <c r="E7148" s="15"/>
      <c r="F7148" s="15"/>
      <c r="G7148" s="16"/>
      <c r="H7148" s="15"/>
      <c r="I7148" s="15"/>
      <c r="J7148" s="15"/>
      <c r="K7148" s="1"/>
      <c r="L7148" s="1"/>
      <c r="M7148" s="1"/>
      <c r="P7148" s="1"/>
      <c r="S7148" s="1"/>
      <c r="V7148" s="1"/>
      <c r="Y7148" s="1"/>
      <c r="AB7148" s="1"/>
      <c r="AE7148" s="1"/>
      <c r="AH7148" s="1"/>
    </row>
    <row r="7149" spans="2:34" x14ac:dyDescent="0.25">
      <c r="B7149" s="15"/>
      <c r="C7149" s="15"/>
      <c r="D7149" s="15"/>
      <c r="E7149" s="15"/>
      <c r="F7149" s="15"/>
      <c r="G7149" s="16"/>
      <c r="H7149" s="15"/>
      <c r="I7149" s="15"/>
      <c r="J7149" s="15"/>
      <c r="K7149" s="1"/>
      <c r="L7149" s="1"/>
      <c r="M7149" s="1"/>
      <c r="P7149" s="1"/>
      <c r="S7149" s="1"/>
      <c r="V7149" s="1"/>
      <c r="Y7149" s="1"/>
      <c r="AB7149" s="1"/>
      <c r="AE7149" s="1"/>
      <c r="AH7149" s="1"/>
    </row>
    <row r="7150" spans="2:34" x14ac:dyDescent="0.25">
      <c r="B7150" s="15"/>
      <c r="C7150" s="15"/>
      <c r="D7150" s="15"/>
      <c r="E7150" s="15"/>
      <c r="F7150" s="15"/>
      <c r="G7150" s="16"/>
      <c r="H7150" s="15"/>
      <c r="I7150" s="15"/>
      <c r="J7150" s="15"/>
      <c r="K7150" s="1"/>
      <c r="L7150" s="1"/>
      <c r="M7150" s="1"/>
      <c r="P7150" s="1"/>
      <c r="S7150" s="1"/>
      <c r="V7150" s="1"/>
      <c r="Y7150" s="1"/>
      <c r="AB7150" s="1"/>
      <c r="AE7150" s="1"/>
      <c r="AH7150" s="1"/>
    </row>
    <row r="7151" spans="2:34" x14ac:dyDescent="0.25">
      <c r="B7151" s="15"/>
      <c r="C7151" s="15"/>
      <c r="D7151" s="15"/>
      <c r="E7151" s="15"/>
      <c r="F7151" s="15"/>
      <c r="G7151" s="16"/>
      <c r="H7151" s="15"/>
      <c r="I7151" s="15"/>
      <c r="J7151" s="15"/>
      <c r="K7151" s="1"/>
      <c r="L7151" s="1"/>
      <c r="M7151" s="1"/>
      <c r="P7151" s="1"/>
      <c r="S7151" s="1"/>
      <c r="V7151" s="1"/>
      <c r="Y7151" s="1"/>
      <c r="AB7151" s="1"/>
      <c r="AE7151" s="1"/>
      <c r="AH7151" s="1"/>
    </row>
    <row r="7152" spans="2:34" x14ac:dyDescent="0.25">
      <c r="B7152" s="15"/>
      <c r="C7152" s="15"/>
      <c r="D7152" s="15"/>
      <c r="E7152" s="15"/>
      <c r="F7152" s="15"/>
      <c r="G7152" s="16"/>
      <c r="H7152" s="15"/>
      <c r="I7152" s="15"/>
      <c r="J7152" s="15"/>
      <c r="K7152" s="1"/>
      <c r="L7152" s="1"/>
      <c r="M7152" s="1"/>
      <c r="P7152" s="1"/>
      <c r="S7152" s="1"/>
      <c r="V7152" s="1"/>
      <c r="Y7152" s="1"/>
      <c r="AB7152" s="1"/>
      <c r="AE7152" s="1"/>
      <c r="AH7152" s="1"/>
    </row>
    <row r="7153" spans="2:34" x14ac:dyDescent="0.25">
      <c r="B7153" s="15"/>
      <c r="C7153" s="15"/>
      <c r="D7153" s="15"/>
      <c r="E7153" s="15"/>
      <c r="F7153" s="15"/>
      <c r="G7153" s="16"/>
      <c r="H7153" s="15"/>
      <c r="I7153" s="15"/>
      <c r="J7153" s="15"/>
      <c r="K7153" s="1"/>
      <c r="L7153" s="1"/>
      <c r="M7153" s="1"/>
      <c r="P7153" s="1"/>
      <c r="S7153" s="1"/>
      <c r="V7153" s="1"/>
      <c r="Y7153" s="1"/>
      <c r="AB7153" s="1"/>
      <c r="AE7153" s="1"/>
      <c r="AH7153" s="1"/>
    </row>
    <row r="7154" spans="2:34" x14ac:dyDescent="0.25">
      <c r="B7154" s="15"/>
      <c r="C7154" s="15"/>
      <c r="D7154" s="15"/>
      <c r="E7154" s="15"/>
      <c r="F7154" s="15"/>
      <c r="G7154" s="16"/>
      <c r="H7154" s="15"/>
      <c r="I7154" s="15"/>
      <c r="J7154" s="15"/>
      <c r="K7154" s="1"/>
      <c r="L7154" s="1"/>
      <c r="M7154" s="1"/>
      <c r="P7154" s="1"/>
      <c r="S7154" s="1"/>
      <c r="V7154" s="1"/>
      <c r="Y7154" s="1"/>
      <c r="AB7154" s="1"/>
      <c r="AE7154" s="1"/>
      <c r="AH7154" s="1"/>
    </row>
    <row r="7155" spans="2:34" x14ac:dyDescent="0.25">
      <c r="B7155" s="15"/>
      <c r="C7155" s="15"/>
      <c r="D7155" s="15"/>
      <c r="E7155" s="15"/>
      <c r="F7155" s="15"/>
      <c r="G7155" s="16"/>
      <c r="H7155" s="15"/>
      <c r="I7155" s="15"/>
      <c r="J7155" s="15"/>
      <c r="K7155" s="1"/>
      <c r="L7155" s="1"/>
      <c r="M7155" s="1"/>
      <c r="P7155" s="1"/>
      <c r="S7155" s="1"/>
      <c r="V7155" s="1"/>
      <c r="Y7155" s="1"/>
      <c r="AB7155" s="1"/>
      <c r="AE7155" s="1"/>
      <c r="AH7155" s="1"/>
    </row>
    <row r="7156" spans="2:34" x14ac:dyDescent="0.25">
      <c r="B7156" s="15"/>
      <c r="C7156" s="15"/>
      <c r="D7156" s="15"/>
      <c r="E7156" s="15"/>
      <c r="F7156" s="15"/>
      <c r="G7156" s="16"/>
      <c r="H7156" s="15"/>
      <c r="I7156" s="15"/>
      <c r="J7156" s="15"/>
      <c r="K7156" s="1"/>
      <c r="L7156" s="1"/>
      <c r="M7156" s="1"/>
      <c r="P7156" s="1"/>
      <c r="S7156" s="1"/>
      <c r="V7156" s="1"/>
      <c r="Y7156" s="1"/>
      <c r="AB7156" s="1"/>
      <c r="AE7156" s="1"/>
      <c r="AH7156" s="1"/>
    </row>
    <row r="7157" spans="2:34" x14ac:dyDescent="0.25">
      <c r="B7157" s="15"/>
      <c r="C7157" s="15"/>
      <c r="D7157" s="15"/>
      <c r="E7157" s="15"/>
      <c r="F7157" s="15"/>
      <c r="G7157" s="16"/>
      <c r="H7157" s="15"/>
      <c r="I7157" s="15"/>
      <c r="J7157" s="15"/>
      <c r="K7157" s="1"/>
      <c r="L7157" s="1"/>
      <c r="M7157" s="1"/>
      <c r="P7157" s="1"/>
      <c r="S7157" s="1"/>
      <c r="V7157" s="1"/>
      <c r="Y7157" s="1"/>
      <c r="AB7157" s="1"/>
      <c r="AE7157" s="1"/>
      <c r="AH7157" s="1"/>
    </row>
    <row r="7158" spans="2:34" x14ac:dyDescent="0.25">
      <c r="B7158" s="15"/>
      <c r="C7158" s="15"/>
      <c r="D7158" s="15"/>
      <c r="E7158" s="15"/>
      <c r="F7158" s="15"/>
      <c r="G7158" s="16"/>
      <c r="H7158" s="15"/>
      <c r="I7158" s="15"/>
      <c r="J7158" s="15"/>
      <c r="K7158" s="1"/>
      <c r="L7158" s="1"/>
      <c r="M7158" s="1"/>
      <c r="P7158" s="1"/>
      <c r="S7158" s="1"/>
      <c r="V7158" s="1"/>
      <c r="Y7158" s="1"/>
      <c r="AB7158" s="1"/>
      <c r="AE7158" s="1"/>
      <c r="AH7158" s="1"/>
    </row>
    <row r="7159" spans="2:34" x14ac:dyDescent="0.25">
      <c r="B7159" s="15"/>
      <c r="C7159" s="15"/>
      <c r="D7159" s="15"/>
      <c r="E7159" s="15"/>
      <c r="F7159" s="15"/>
      <c r="G7159" s="16"/>
      <c r="H7159" s="15"/>
      <c r="I7159" s="15"/>
      <c r="J7159" s="15"/>
      <c r="K7159" s="1"/>
      <c r="L7159" s="1"/>
      <c r="M7159" s="1"/>
      <c r="P7159" s="1"/>
      <c r="S7159" s="1"/>
      <c r="V7159" s="1"/>
      <c r="Y7159" s="1"/>
      <c r="AB7159" s="1"/>
      <c r="AE7159" s="1"/>
      <c r="AH7159" s="1"/>
    </row>
    <row r="7160" spans="2:34" x14ac:dyDescent="0.25">
      <c r="B7160" s="15"/>
      <c r="C7160" s="15"/>
      <c r="D7160" s="15"/>
      <c r="E7160" s="15"/>
      <c r="F7160" s="15"/>
      <c r="G7160" s="16"/>
      <c r="H7160" s="15"/>
      <c r="I7160" s="15"/>
      <c r="J7160" s="15"/>
      <c r="K7160" s="1"/>
      <c r="L7160" s="1"/>
      <c r="M7160" s="1"/>
      <c r="P7160" s="1"/>
      <c r="S7160" s="1"/>
      <c r="V7160" s="1"/>
      <c r="Y7160" s="1"/>
      <c r="AB7160" s="1"/>
      <c r="AE7160" s="1"/>
      <c r="AH7160" s="1"/>
    </row>
    <row r="7161" spans="2:34" x14ac:dyDescent="0.25">
      <c r="B7161" s="15"/>
      <c r="C7161" s="15"/>
      <c r="D7161" s="15"/>
      <c r="E7161" s="15"/>
      <c r="F7161" s="15"/>
      <c r="G7161" s="16"/>
      <c r="H7161" s="15"/>
      <c r="I7161" s="15"/>
      <c r="J7161" s="15"/>
      <c r="K7161" s="1"/>
      <c r="L7161" s="1"/>
      <c r="M7161" s="1"/>
      <c r="P7161" s="1"/>
      <c r="S7161" s="1"/>
      <c r="V7161" s="1"/>
      <c r="Y7161" s="1"/>
      <c r="AB7161" s="1"/>
      <c r="AE7161" s="1"/>
      <c r="AH7161" s="1"/>
    </row>
    <row r="7162" spans="2:34" x14ac:dyDescent="0.25">
      <c r="B7162" s="15"/>
      <c r="C7162" s="15"/>
      <c r="D7162" s="15"/>
      <c r="E7162" s="15"/>
      <c r="F7162" s="15"/>
      <c r="G7162" s="16"/>
      <c r="H7162" s="15"/>
      <c r="I7162" s="15"/>
      <c r="J7162" s="15"/>
      <c r="K7162" s="1"/>
      <c r="L7162" s="1"/>
      <c r="M7162" s="1"/>
      <c r="P7162" s="1"/>
      <c r="S7162" s="1"/>
      <c r="V7162" s="1"/>
      <c r="Y7162" s="1"/>
      <c r="AB7162" s="1"/>
      <c r="AE7162" s="1"/>
      <c r="AH7162" s="1"/>
    </row>
    <row r="7163" spans="2:34" x14ac:dyDescent="0.25">
      <c r="B7163" s="15"/>
      <c r="C7163" s="15"/>
      <c r="D7163" s="15"/>
      <c r="E7163" s="15"/>
      <c r="F7163" s="15"/>
      <c r="G7163" s="16"/>
      <c r="H7163" s="15"/>
      <c r="I7163" s="15"/>
      <c r="J7163" s="15"/>
      <c r="K7163" s="1"/>
      <c r="L7163" s="1"/>
      <c r="M7163" s="1"/>
      <c r="P7163" s="1"/>
      <c r="S7163" s="1"/>
      <c r="V7163" s="1"/>
      <c r="Y7163" s="1"/>
      <c r="AB7163" s="1"/>
      <c r="AE7163" s="1"/>
      <c r="AH7163" s="1"/>
    </row>
    <row r="7164" spans="2:34" x14ac:dyDescent="0.25">
      <c r="B7164" s="15"/>
      <c r="C7164" s="15"/>
      <c r="D7164" s="15"/>
      <c r="E7164" s="15"/>
      <c r="F7164" s="15"/>
      <c r="G7164" s="16"/>
      <c r="H7164" s="15"/>
      <c r="I7164" s="15"/>
      <c r="J7164" s="15"/>
      <c r="K7164" s="1"/>
      <c r="L7164" s="1"/>
      <c r="M7164" s="1"/>
      <c r="P7164" s="1"/>
      <c r="S7164" s="1"/>
      <c r="V7164" s="1"/>
      <c r="Y7164" s="1"/>
      <c r="AB7164" s="1"/>
      <c r="AE7164" s="1"/>
      <c r="AH7164" s="1"/>
    </row>
    <row r="7165" spans="2:34" x14ac:dyDescent="0.25">
      <c r="B7165" s="15"/>
      <c r="C7165" s="15"/>
      <c r="D7165" s="15"/>
      <c r="E7165" s="15"/>
      <c r="F7165" s="15"/>
      <c r="G7165" s="16"/>
      <c r="H7165" s="15"/>
      <c r="I7165" s="15"/>
      <c r="J7165" s="15"/>
      <c r="K7165" s="1"/>
      <c r="L7165" s="1"/>
      <c r="M7165" s="1"/>
      <c r="P7165" s="1"/>
      <c r="S7165" s="1"/>
      <c r="V7165" s="1"/>
      <c r="Y7165" s="1"/>
      <c r="AB7165" s="1"/>
      <c r="AE7165" s="1"/>
      <c r="AH7165" s="1"/>
    </row>
    <row r="7166" spans="2:34" x14ac:dyDescent="0.25">
      <c r="B7166" s="15"/>
      <c r="C7166" s="15"/>
      <c r="D7166" s="15"/>
      <c r="E7166" s="15"/>
      <c r="F7166" s="15"/>
      <c r="G7166" s="16"/>
      <c r="H7166" s="15"/>
      <c r="I7166" s="15"/>
      <c r="J7166" s="15"/>
      <c r="K7166" s="1"/>
      <c r="L7166" s="1"/>
      <c r="M7166" s="1"/>
      <c r="P7166" s="1"/>
      <c r="S7166" s="1"/>
      <c r="V7166" s="1"/>
      <c r="Y7166" s="1"/>
      <c r="AB7166" s="1"/>
      <c r="AE7166" s="1"/>
      <c r="AH7166" s="1"/>
    </row>
    <row r="7167" spans="2:34" x14ac:dyDescent="0.25">
      <c r="B7167" s="15"/>
      <c r="C7167" s="15"/>
      <c r="D7167" s="15"/>
      <c r="E7167" s="15"/>
      <c r="F7167" s="15"/>
      <c r="G7167" s="16"/>
      <c r="H7167" s="15"/>
      <c r="I7167" s="15"/>
      <c r="J7167" s="15"/>
      <c r="K7167" s="1"/>
      <c r="L7167" s="1"/>
      <c r="M7167" s="1"/>
      <c r="P7167" s="1"/>
      <c r="S7167" s="1"/>
      <c r="V7167" s="1"/>
      <c r="Y7167" s="1"/>
      <c r="AB7167" s="1"/>
      <c r="AE7167" s="1"/>
      <c r="AH7167" s="1"/>
    </row>
    <row r="7168" spans="2:34" x14ac:dyDescent="0.25">
      <c r="B7168" s="15"/>
      <c r="C7168" s="15"/>
      <c r="D7168" s="15"/>
      <c r="E7168" s="15"/>
      <c r="F7168" s="15"/>
      <c r="G7168" s="16"/>
      <c r="H7168" s="15"/>
      <c r="I7168" s="15"/>
      <c r="J7168" s="15"/>
      <c r="K7168" s="1"/>
      <c r="L7168" s="1"/>
      <c r="M7168" s="1"/>
      <c r="P7168" s="1"/>
      <c r="S7168" s="1"/>
      <c r="V7168" s="1"/>
      <c r="Y7168" s="1"/>
      <c r="AB7168" s="1"/>
      <c r="AE7168" s="1"/>
      <c r="AH7168" s="1"/>
    </row>
    <row r="7169" spans="2:34" x14ac:dyDescent="0.25">
      <c r="B7169" s="15"/>
      <c r="C7169" s="15"/>
      <c r="D7169" s="15"/>
      <c r="E7169" s="15"/>
      <c r="F7169" s="15"/>
      <c r="G7169" s="16"/>
      <c r="H7169" s="15"/>
      <c r="I7169" s="15"/>
      <c r="J7169" s="15"/>
      <c r="K7169" s="1"/>
      <c r="L7169" s="1"/>
      <c r="M7169" s="1"/>
      <c r="P7169" s="1"/>
      <c r="S7169" s="1"/>
      <c r="V7169" s="1"/>
      <c r="Y7169" s="1"/>
      <c r="AB7169" s="1"/>
      <c r="AE7169" s="1"/>
      <c r="AH7169" s="1"/>
    </row>
    <row r="7170" spans="2:34" x14ac:dyDescent="0.25">
      <c r="B7170" s="15"/>
      <c r="C7170" s="15"/>
      <c r="D7170" s="15"/>
      <c r="E7170" s="15"/>
      <c r="F7170" s="15"/>
      <c r="G7170" s="16"/>
      <c r="H7170" s="15"/>
      <c r="I7170" s="15"/>
      <c r="J7170" s="15"/>
      <c r="K7170" s="1"/>
      <c r="L7170" s="1"/>
      <c r="M7170" s="1"/>
      <c r="P7170" s="1"/>
      <c r="S7170" s="1"/>
      <c r="V7170" s="1"/>
      <c r="Y7170" s="1"/>
      <c r="AB7170" s="1"/>
      <c r="AE7170" s="1"/>
      <c r="AH7170" s="1"/>
    </row>
    <row r="7171" spans="2:34" x14ac:dyDescent="0.25">
      <c r="B7171" s="15"/>
      <c r="C7171" s="15"/>
      <c r="D7171" s="15"/>
      <c r="E7171" s="15"/>
      <c r="F7171" s="15"/>
      <c r="G7171" s="16"/>
      <c r="H7171" s="15"/>
      <c r="I7171" s="15"/>
      <c r="J7171" s="15"/>
      <c r="K7171" s="1"/>
      <c r="L7171" s="1"/>
      <c r="M7171" s="1"/>
      <c r="P7171" s="1"/>
      <c r="S7171" s="1"/>
      <c r="V7171" s="1"/>
      <c r="Y7171" s="1"/>
      <c r="AB7171" s="1"/>
      <c r="AE7171" s="1"/>
      <c r="AH7171" s="1"/>
    </row>
    <row r="7172" spans="2:34" x14ac:dyDescent="0.25">
      <c r="B7172" s="15"/>
      <c r="C7172" s="15"/>
      <c r="D7172" s="15"/>
      <c r="E7172" s="15"/>
      <c r="F7172" s="15"/>
      <c r="G7172" s="16"/>
      <c r="H7172" s="15"/>
      <c r="I7172" s="15"/>
      <c r="J7172" s="15"/>
      <c r="K7172" s="1"/>
      <c r="L7172" s="1"/>
      <c r="M7172" s="1"/>
      <c r="P7172" s="1"/>
      <c r="S7172" s="1"/>
      <c r="V7172" s="1"/>
      <c r="Y7172" s="1"/>
      <c r="AB7172" s="1"/>
      <c r="AE7172" s="1"/>
      <c r="AH7172" s="1"/>
    </row>
    <row r="7173" spans="2:34" x14ac:dyDescent="0.25">
      <c r="B7173" s="15"/>
      <c r="C7173" s="15"/>
      <c r="D7173" s="15"/>
      <c r="E7173" s="15"/>
      <c r="F7173" s="15"/>
      <c r="G7173" s="16"/>
      <c r="H7173" s="15"/>
      <c r="I7173" s="15"/>
      <c r="J7173" s="15"/>
      <c r="K7173" s="1"/>
      <c r="L7173" s="1"/>
      <c r="M7173" s="1"/>
      <c r="P7173" s="1"/>
      <c r="S7173" s="1"/>
      <c r="V7173" s="1"/>
      <c r="Y7173" s="1"/>
      <c r="AB7173" s="1"/>
      <c r="AE7173" s="1"/>
      <c r="AH7173" s="1"/>
    </row>
    <row r="7174" spans="2:34" x14ac:dyDescent="0.25">
      <c r="B7174" s="15"/>
      <c r="C7174" s="15"/>
      <c r="D7174" s="15"/>
      <c r="E7174" s="15"/>
      <c r="F7174" s="15"/>
      <c r="G7174" s="16"/>
      <c r="H7174" s="15"/>
      <c r="I7174" s="15"/>
      <c r="J7174" s="15"/>
      <c r="K7174" s="1"/>
      <c r="L7174" s="1"/>
      <c r="M7174" s="1"/>
      <c r="P7174" s="1"/>
      <c r="S7174" s="1"/>
      <c r="V7174" s="1"/>
      <c r="Y7174" s="1"/>
      <c r="AB7174" s="1"/>
      <c r="AE7174" s="1"/>
      <c r="AH7174" s="1"/>
    </row>
    <row r="7175" spans="2:34" x14ac:dyDescent="0.25">
      <c r="B7175" s="15"/>
      <c r="C7175" s="15"/>
      <c r="D7175" s="15"/>
      <c r="E7175" s="15"/>
      <c r="F7175" s="15"/>
      <c r="G7175" s="16"/>
      <c r="H7175" s="15"/>
      <c r="I7175" s="15"/>
      <c r="J7175" s="15"/>
      <c r="K7175" s="1"/>
      <c r="L7175" s="1"/>
      <c r="M7175" s="1"/>
      <c r="P7175" s="1"/>
      <c r="S7175" s="1"/>
      <c r="V7175" s="1"/>
      <c r="Y7175" s="1"/>
      <c r="AB7175" s="1"/>
      <c r="AE7175" s="1"/>
      <c r="AH7175" s="1"/>
    </row>
    <row r="7176" spans="2:34" x14ac:dyDescent="0.25">
      <c r="B7176" s="15"/>
      <c r="C7176" s="15"/>
      <c r="D7176" s="15"/>
      <c r="E7176" s="15"/>
      <c r="F7176" s="15"/>
      <c r="G7176" s="16"/>
      <c r="H7176" s="15"/>
      <c r="I7176" s="15"/>
      <c r="J7176" s="15"/>
      <c r="K7176" s="1"/>
      <c r="L7176" s="1"/>
      <c r="M7176" s="1"/>
      <c r="P7176" s="1"/>
      <c r="S7176" s="1"/>
      <c r="V7176" s="1"/>
      <c r="Y7176" s="1"/>
      <c r="AB7176" s="1"/>
      <c r="AE7176" s="1"/>
      <c r="AH7176" s="1"/>
    </row>
    <row r="7177" spans="2:34" x14ac:dyDescent="0.25">
      <c r="B7177" s="15"/>
      <c r="C7177" s="15"/>
      <c r="D7177" s="15"/>
      <c r="E7177" s="15"/>
      <c r="F7177" s="15"/>
      <c r="G7177" s="16"/>
      <c r="H7177" s="15"/>
      <c r="I7177" s="15"/>
      <c r="J7177" s="15"/>
      <c r="K7177" s="1"/>
      <c r="L7177" s="1"/>
      <c r="M7177" s="1"/>
      <c r="P7177" s="1"/>
      <c r="S7177" s="1"/>
      <c r="V7177" s="1"/>
      <c r="Y7177" s="1"/>
      <c r="AB7177" s="1"/>
      <c r="AE7177" s="1"/>
      <c r="AH7177" s="1"/>
    </row>
    <row r="7178" spans="2:34" x14ac:dyDescent="0.25">
      <c r="B7178" s="15"/>
      <c r="C7178" s="15"/>
      <c r="D7178" s="15"/>
      <c r="E7178" s="15"/>
      <c r="F7178" s="15"/>
      <c r="G7178" s="16"/>
      <c r="H7178" s="15"/>
      <c r="I7178" s="15"/>
      <c r="J7178" s="15"/>
      <c r="K7178" s="1"/>
      <c r="L7178" s="1"/>
      <c r="M7178" s="1"/>
      <c r="P7178" s="1"/>
      <c r="S7178" s="1"/>
      <c r="V7178" s="1"/>
      <c r="Y7178" s="1"/>
      <c r="AB7178" s="1"/>
      <c r="AE7178" s="1"/>
      <c r="AH7178" s="1"/>
    </row>
    <row r="7179" spans="2:34" x14ac:dyDescent="0.25">
      <c r="B7179" s="15"/>
      <c r="C7179" s="15"/>
      <c r="D7179" s="15"/>
      <c r="E7179" s="15"/>
      <c r="F7179" s="15"/>
      <c r="G7179" s="16"/>
      <c r="H7179" s="15"/>
      <c r="I7179" s="15"/>
      <c r="J7179" s="15"/>
      <c r="K7179" s="1"/>
      <c r="L7179" s="1"/>
      <c r="M7179" s="1"/>
      <c r="P7179" s="1"/>
      <c r="S7179" s="1"/>
      <c r="V7179" s="1"/>
      <c r="Y7179" s="1"/>
      <c r="AB7179" s="1"/>
      <c r="AE7179" s="1"/>
      <c r="AH7179" s="1"/>
    </row>
    <row r="7180" spans="2:34" x14ac:dyDescent="0.25">
      <c r="B7180" s="15"/>
      <c r="C7180" s="15"/>
      <c r="D7180" s="15"/>
      <c r="E7180" s="15"/>
      <c r="F7180" s="15"/>
      <c r="G7180" s="16"/>
      <c r="H7180" s="15"/>
      <c r="I7180" s="15"/>
      <c r="J7180" s="15"/>
      <c r="K7180" s="1"/>
      <c r="L7180" s="1"/>
      <c r="M7180" s="1"/>
      <c r="P7180" s="1"/>
      <c r="S7180" s="1"/>
      <c r="V7180" s="1"/>
      <c r="Y7180" s="1"/>
      <c r="AB7180" s="1"/>
      <c r="AE7180" s="1"/>
      <c r="AH7180" s="1"/>
    </row>
    <row r="7181" spans="2:34" x14ac:dyDescent="0.25">
      <c r="B7181" s="15"/>
      <c r="C7181" s="15"/>
      <c r="D7181" s="15"/>
      <c r="E7181" s="15"/>
      <c r="F7181" s="15"/>
      <c r="G7181" s="16"/>
      <c r="H7181" s="15"/>
      <c r="I7181" s="15"/>
      <c r="J7181" s="15"/>
      <c r="K7181" s="1"/>
      <c r="L7181" s="1"/>
      <c r="M7181" s="1"/>
      <c r="P7181" s="1"/>
      <c r="S7181" s="1"/>
      <c r="V7181" s="1"/>
      <c r="Y7181" s="1"/>
      <c r="AB7181" s="1"/>
      <c r="AE7181" s="1"/>
      <c r="AH7181" s="1"/>
    </row>
    <row r="7182" spans="2:34" x14ac:dyDescent="0.25">
      <c r="B7182" s="15"/>
      <c r="C7182" s="15"/>
      <c r="D7182" s="15"/>
      <c r="E7182" s="15"/>
      <c r="F7182" s="15"/>
      <c r="G7182" s="16"/>
      <c r="H7182" s="15"/>
      <c r="I7182" s="15"/>
      <c r="J7182" s="15"/>
      <c r="K7182" s="1"/>
      <c r="L7182" s="1"/>
      <c r="M7182" s="1"/>
      <c r="P7182" s="1"/>
      <c r="S7182" s="1"/>
      <c r="V7182" s="1"/>
      <c r="Y7182" s="1"/>
      <c r="AB7182" s="1"/>
      <c r="AE7182" s="1"/>
      <c r="AH7182" s="1"/>
    </row>
    <row r="7183" spans="2:34" x14ac:dyDescent="0.25">
      <c r="B7183" s="15"/>
      <c r="C7183" s="15"/>
      <c r="D7183" s="15"/>
      <c r="E7183" s="15"/>
      <c r="F7183" s="15"/>
      <c r="G7183" s="16"/>
      <c r="H7183" s="15"/>
      <c r="I7183" s="15"/>
      <c r="J7183" s="15"/>
      <c r="K7183" s="1"/>
      <c r="L7183" s="1"/>
      <c r="M7183" s="1"/>
      <c r="P7183" s="1"/>
      <c r="S7183" s="1"/>
      <c r="V7183" s="1"/>
      <c r="Y7183" s="1"/>
      <c r="AB7183" s="1"/>
      <c r="AE7183" s="1"/>
      <c r="AH7183" s="1"/>
    </row>
    <row r="7184" spans="2:34" x14ac:dyDescent="0.25">
      <c r="B7184" s="15"/>
      <c r="C7184" s="15"/>
      <c r="D7184" s="15"/>
      <c r="E7184" s="15"/>
      <c r="F7184" s="15"/>
      <c r="G7184" s="16"/>
      <c r="H7184" s="15"/>
      <c r="I7184" s="15"/>
      <c r="J7184" s="15"/>
      <c r="K7184" s="1"/>
      <c r="L7184" s="1"/>
      <c r="M7184" s="1"/>
      <c r="P7184" s="1"/>
      <c r="S7184" s="1"/>
      <c r="V7184" s="1"/>
      <c r="Y7184" s="1"/>
      <c r="AB7184" s="1"/>
      <c r="AE7184" s="1"/>
      <c r="AH7184" s="1"/>
    </row>
    <row r="7185" spans="2:34" x14ac:dyDescent="0.25">
      <c r="B7185" s="15"/>
      <c r="C7185" s="15"/>
      <c r="D7185" s="15"/>
      <c r="E7185" s="15"/>
      <c r="F7185" s="15"/>
      <c r="G7185" s="16"/>
      <c r="H7185" s="15"/>
      <c r="I7185" s="15"/>
      <c r="J7185" s="15"/>
      <c r="K7185" s="1"/>
      <c r="L7185" s="1"/>
      <c r="M7185" s="1"/>
      <c r="P7185" s="1"/>
      <c r="S7185" s="1"/>
      <c r="V7185" s="1"/>
      <c r="Y7185" s="1"/>
      <c r="AB7185" s="1"/>
      <c r="AE7185" s="1"/>
      <c r="AH7185" s="1"/>
    </row>
    <row r="7186" spans="2:34" x14ac:dyDescent="0.25">
      <c r="B7186" s="15"/>
      <c r="C7186" s="15"/>
      <c r="D7186" s="15"/>
      <c r="E7186" s="15"/>
      <c r="F7186" s="15"/>
      <c r="G7186" s="16"/>
      <c r="H7186" s="15"/>
      <c r="I7186" s="15"/>
      <c r="J7186" s="15"/>
      <c r="K7186" s="1"/>
      <c r="L7186" s="1"/>
      <c r="M7186" s="1"/>
      <c r="P7186" s="1"/>
      <c r="S7186" s="1"/>
      <c r="V7186" s="1"/>
      <c r="Y7186" s="1"/>
      <c r="AB7186" s="1"/>
      <c r="AE7186" s="1"/>
      <c r="AH7186" s="1"/>
    </row>
    <row r="7187" spans="2:34" x14ac:dyDescent="0.25">
      <c r="B7187" s="15"/>
      <c r="C7187" s="15"/>
      <c r="D7187" s="15"/>
      <c r="E7187" s="15"/>
      <c r="F7187" s="15"/>
      <c r="G7187" s="16"/>
      <c r="H7187" s="15"/>
      <c r="I7187" s="15"/>
      <c r="J7187" s="15"/>
      <c r="K7187" s="1"/>
      <c r="L7187" s="1"/>
      <c r="M7187" s="1"/>
      <c r="P7187" s="1"/>
      <c r="S7187" s="1"/>
      <c r="V7187" s="1"/>
      <c r="Y7187" s="1"/>
      <c r="AB7187" s="1"/>
      <c r="AE7187" s="1"/>
      <c r="AH7187" s="1"/>
    </row>
    <row r="7188" spans="2:34" x14ac:dyDescent="0.25">
      <c r="B7188" s="15"/>
      <c r="C7188" s="15"/>
      <c r="D7188" s="15"/>
      <c r="E7188" s="15"/>
      <c r="F7188" s="15"/>
      <c r="G7188" s="16"/>
      <c r="H7188" s="15"/>
      <c r="I7188" s="15"/>
      <c r="J7188" s="15"/>
      <c r="K7188" s="1"/>
      <c r="L7188" s="1"/>
      <c r="M7188" s="1"/>
      <c r="P7188" s="1"/>
      <c r="S7188" s="1"/>
      <c r="V7188" s="1"/>
      <c r="Y7188" s="1"/>
      <c r="AB7188" s="1"/>
      <c r="AE7188" s="1"/>
      <c r="AH7188" s="1"/>
    </row>
    <row r="7189" spans="2:34" x14ac:dyDescent="0.25">
      <c r="B7189" s="15"/>
      <c r="C7189" s="15"/>
      <c r="D7189" s="15"/>
      <c r="E7189" s="15"/>
      <c r="F7189" s="15"/>
      <c r="G7189" s="16"/>
      <c r="H7189" s="15"/>
      <c r="I7189" s="15"/>
      <c r="J7189" s="15"/>
      <c r="K7189" s="1"/>
      <c r="L7189" s="1"/>
      <c r="M7189" s="1"/>
      <c r="P7189" s="1"/>
      <c r="S7189" s="1"/>
      <c r="V7189" s="1"/>
      <c r="Y7189" s="1"/>
      <c r="AB7189" s="1"/>
      <c r="AE7189" s="1"/>
      <c r="AH7189" s="1"/>
    </row>
    <row r="7190" spans="2:34" x14ac:dyDescent="0.25">
      <c r="B7190" s="15"/>
      <c r="C7190" s="15"/>
      <c r="D7190" s="15"/>
      <c r="E7190" s="15"/>
      <c r="F7190" s="15"/>
      <c r="G7190" s="16"/>
      <c r="H7190" s="15"/>
      <c r="I7190" s="15"/>
      <c r="J7190" s="15"/>
      <c r="K7190" s="1"/>
      <c r="L7190" s="1"/>
      <c r="M7190" s="1"/>
      <c r="P7190" s="1"/>
      <c r="S7190" s="1"/>
      <c r="V7190" s="1"/>
      <c r="Y7190" s="1"/>
      <c r="AB7190" s="1"/>
      <c r="AE7190" s="1"/>
      <c r="AH7190" s="1"/>
    </row>
    <row r="7191" spans="2:34" x14ac:dyDescent="0.25">
      <c r="B7191" s="15"/>
      <c r="C7191" s="15"/>
      <c r="D7191" s="15"/>
      <c r="E7191" s="15"/>
      <c r="F7191" s="15"/>
      <c r="G7191" s="16"/>
      <c r="H7191" s="15"/>
      <c r="I7191" s="15"/>
      <c r="J7191" s="15"/>
      <c r="K7191" s="1"/>
      <c r="L7191" s="1"/>
      <c r="M7191" s="1"/>
      <c r="P7191" s="1"/>
      <c r="S7191" s="1"/>
      <c r="V7191" s="1"/>
      <c r="Y7191" s="1"/>
      <c r="AB7191" s="1"/>
      <c r="AE7191" s="1"/>
      <c r="AH7191" s="1"/>
    </row>
    <row r="7192" spans="2:34" x14ac:dyDescent="0.25">
      <c r="B7192" s="15"/>
      <c r="C7192" s="15"/>
      <c r="D7192" s="15"/>
      <c r="E7192" s="15"/>
      <c r="F7192" s="15"/>
      <c r="G7192" s="16"/>
      <c r="H7192" s="15"/>
      <c r="I7192" s="15"/>
      <c r="J7192" s="15"/>
      <c r="K7192" s="1"/>
      <c r="L7192" s="1"/>
      <c r="M7192" s="1"/>
      <c r="P7192" s="1"/>
      <c r="S7192" s="1"/>
      <c r="V7192" s="1"/>
      <c r="Y7192" s="1"/>
      <c r="AB7192" s="1"/>
      <c r="AE7192" s="1"/>
      <c r="AH7192" s="1"/>
    </row>
    <row r="7193" spans="2:34" x14ac:dyDescent="0.25">
      <c r="B7193" s="15"/>
      <c r="C7193" s="15"/>
      <c r="D7193" s="15"/>
      <c r="E7193" s="15"/>
      <c r="F7193" s="15"/>
      <c r="G7193" s="16"/>
      <c r="H7193" s="15"/>
      <c r="I7193" s="15"/>
      <c r="J7193" s="15"/>
      <c r="K7193" s="1"/>
      <c r="L7193" s="1"/>
      <c r="M7193" s="1"/>
      <c r="P7193" s="1"/>
      <c r="S7193" s="1"/>
      <c r="V7193" s="1"/>
      <c r="Y7193" s="1"/>
      <c r="AB7193" s="1"/>
      <c r="AE7193" s="1"/>
      <c r="AH7193" s="1"/>
    </row>
    <row r="7194" spans="2:34" x14ac:dyDescent="0.25">
      <c r="B7194" s="15"/>
      <c r="C7194" s="15"/>
      <c r="D7194" s="15"/>
      <c r="E7194" s="15"/>
      <c r="F7194" s="15"/>
      <c r="G7194" s="16"/>
      <c r="H7194" s="15"/>
      <c r="I7194" s="15"/>
      <c r="J7194" s="15"/>
      <c r="K7194" s="1"/>
      <c r="L7194" s="1"/>
      <c r="M7194" s="1"/>
      <c r="P7194" s="1"/>
      <c r="S7194" s="1"/>
      <c r="V7194" s="1"/>
      <c r="Y7194" s="1"/>
      <c r="AB7194" s="1"/>
      <c r="AE7194" s="1"/>
      <c r="AH7194" s="1"/>
    </row>
    <row r="7195" spans="2:34" x14ac:dyDescent="0.25">
      <c r="B7195" s="15"/>
      <c r="C7195" s="15"/>
      <c r="D7195" s="15"/>
      <c r="E7195" s="15"/>
      <c r="F7195" s="15"/>
      <c r="G7195" s="16"/>
      <c r="H7195" s="15"/>
      <c r="I7195" s="15"/>
      <c r="J7195" s="15"/>
      <c r="K7195" s="1"/>
      <c r="L7195" s="1"/>
      <c r="M7195" s="1"/>
      <c r="P7195" s="1"/>
      <c r="S7195" s="1"/>
      <c r="V7195" s="1"/>
      <c r="Y7195" s="1"/>
      <c r="AB7195" s="1"/>
      <c r="AE7195" s="1"/>
      <c r="AH7195" s="1"/>
    </row>
    <row r="7196" spans="2:34" x14ac:dyDescent="0.25">
      <c r="B7196" s="15"/>
      <c r="C7196" s="15"/>
      <c r="D7196" s="15"/>
      <c r="E7196" s="15"/>
      <c r="F7196" s="15"/>
      <c r="G7196" s="16"/>
      <c r="H7196" s="15"/>
      <c r="I7196" s="15"/>
      <c r="J7196" s="15"/>
      <c r="K7196" s="1"/>
      <c r="L7196" s="1"/>
      <c r="M7196" s="1"/>
      <c r="P7196" s="1"/>
      <c r="S7196" s="1"/>
      <c r="V7196" s="1"/>
      <c r="Y7196" s="1"/>
      <c r="AB7196" s="1"/>
      <c r="AE7196" s="1"/>
      <c r="AH7196" s="1"/>
    </row>
    <row r="7197" spans="2:34" x14ac:dyDescent="0.25">
      <c r="B7197" s="15"/>
      <c r="C7197" s="15"/>
      <c r="D7197" s="15"/>
      <c r="E7197" s="15"/>
      <c r="F7197" s="15"/>
      <c r="G7197" s="16"/>
      <c r="H7197" s="15"/>
      <c r="I7197" s="15"/>
      <c r="J7197" s="15"/>
      <c r="K7197" s="1"/>
      <c r="L7197" s="1"/>
      <c r="M7197" s="1"/>
      <c r="P7197" s="1"/>
      <c r="S7197" s="1"/>
      <c r="V7197" s="1"/>
      <c r="Y7197" s="1"/>
      <c r="AB7197" s="1"/>
      <c r="AE7197" s="1"/>
      <c r="AH7197" s="1"/>
    </row>
    <row r="7198" spans="2:34" x14ac:dyDescent="0.25">
      <c r="B7198" s="15"/>
      <c r="C7198" s="15"/>
      <c r="D7198" s="15"/>
      <c r="E7198" s="15"/>
      <c r="F7198" s="15"/>
      <c r="G7198" s="16"/>
      <c r="H7198" s="15"/>
      <c r="I7198" s="15"/>
      <c r="J7198" s="15"/>
      <c r="K7198" s="1"/>
      <c r="L7198" s="1"/>
      <c r="M7198" s="1"/>
      <c r="P7198" s="1"/>
      <c r="S7198" s="1"/>
      <c r="V7198" s="1"/>
      <c r="Y7198" s="1"/>
      <c r="AB7198" s="1"/>
      <c r="AE7198" s="1"/>
      <c r="AH7198" s="1"/>
    </row>
    <row r="7199" spans="2:34" x14ac:dyDescent="0.25">
      <c r="B7199" s="15"/>
      <c r="C7199" s="15"/>
      <c r="D7199" s="15"/>
      <c r="E7199" s="15"/>
      <c r="F7199" s="15"/>
      <c r="G7199" s="16"/>
      <c r="H7199" s="15"/>
      <c r="I7199" s="15"/>
      <c r="J7199" s="15"/>
      <c r="K7199" s="1"/>
      <c r="L7199" s="1"/>
      <c r="M7199" s="1"/>
      <c r="P7199" s="1"/>
      <c r="S7199" s="1"/>
      <c r="V7199" s="1"/>
      <c r="Y7199" s="1"/>
      <c r="AB7199" s="1"/>
      <c r="AE7199" s="1"/>
      <c r="AH7199" s="1"/>
    </row>
    <row r="7200" spans="2:34" x14ac:dyDescent="0.25">
      <c r="B7200" s="15"/>
      <c r="C7200" s="15"/>
      <c r="D7200" s="15"/>
      <c r="E7200" s="15"/>
      <c r="F7200" s="15"/>
      <c r="G7200" s="16"/>
      <c r="H7200" s="15"/>
      <c r="I7200" s="15"/>
      <c r="J7200" s="15"/>
      <c r="K7200" s="1"/>
      <c r="L7200" s="1"/>
      <c r="M7200" s="1"/>
      <c r="P7200" s="1"/>
      <c r="S7200" s="1"/>
      <c r="V7200" s="1"/>
      <c r="Y7200" s="1"/>
      <c r="AB7200" s="1"/>
      <c r="AE7200" s="1"/>
      <c r="AH7200" s="1"/>
    </row>
    <row r="7201" spans="2:34" x14ac:dyDescent="0.25">
      <c r="B7201" s="15"/>
      <c r="C7201" s="15"/>
      <c r="D7201" s="15"/>
      <c r="E7201" s="15"/>
      <c r="F7201" s="15"/>
      <c r="G7201" s="16"/>
      <c r="H7201" s="15"/>
      <c r="I7201" s="15"/>
      <c r="J7201" s="15"/>
      <c r="K7201" s="1"/>
      <c r="L7201" s="1"/>
      <c r="M7201" s="1"/>
      <c r="P7201" s="1"/>
      <c r="S7201" s="1"/>
      <c r="V7201" s="1"/>
      <c r="Y7201" s="1"/>
      <c r="AB7201" s="1"/>
      <c r="AE7201" s="1"/>
      <c r="AH7201" s="1"/>
    </row>
    <row r="7202" spans="2:34" x14ac:dyDescent="0.25">
      <c r="B7202" s="15"/>
      <c r="C7202" s="15"/>
      <c r="D7202" s="15"/>
      <c r="E7202" s="15"/>
      <c r="F7202" s="15"/>
      <c r="G7202" s="16"/>
      <c r="H7202" s="15"/>
      <c r="I7202" s="15"/>
      <c r="J7202" s="15"/>
      <c r="K7202" s="1"/>
      <c r="L7202" s="1"/>
      <c r="M7202" s="1"/>
      <c r="P7202" s="1"/>
      <c r="S7202" s="1"/>
      <c r="V7202" s="1"/>
      <c r="Y7202" s="1"/>
      <c r="AB7202" s="1"/>
      <c r="AE7202" s="1"/>
      <c r="AH7202" s="1"/>
    </row>
    <row r="7203" spans="2:34" x14ac:dyDescent="0.25">
      <c r="B7203" s="15"/>
      <c r="C7203" s="15"/>
      <c r="D7203" s="15"/>
      <c r="E7203" s="15"/>
      <c r="F7203" s="15"/>
      <c r="G7203" s="16"/>
      <c r="H7203" s="15"/>
      <c r="I7203" s="15"/>
      <c r="J7203" s="15"/>
      <c r="K7203" s="1"/>
      <c r="L7203" s="1"/>
      <c r="M7203" s="1"/>
      <c r="P7203" s="1"/>
      <c r="S7203" s="1"/>
      <c r="V7203" s="1"/>
      <c r="Y7203" s="1"/>
      <c r="AB7203" s="1"/>
      <c r="AE7203" s="1"/>
      <c r="AH7203" s="1"/>
    </row>
    <row r="7204" spans="2:34" x14ac:dyDescent="0.25">
      <c r="B7204" s="15"/>
      <c r="C7204" s="15"/>
      <c r="D7204" s="15"/>
      <c r="E7204" s="15"/>
      <c r="F7204" s="15"/>
      <c r="G7204" s="16"/>
      <c r="H7204" s="15"/>
      <c r="I7204" s="15"/>
      <c r="J7204" s="15"/>
      <c r="K7204" s="1"/>
      <c r="L7204" s="1"/>
      <c r="M7204" s="1"/>
      <c r="P7204" s="1"/>
      <c r="S7204" s="1"/>
      <c r="V7204" s="1"/>
      <c r="Y7204" s="1"/>
      <c r="AB7204" s="1"/>
      <c r="AE7204" s="1"/>
      <c r="AH7204" s="1"/>
    </row>
    <row r="7205" spans="2:34" x14ac:dyDescent="0.25">
      <c r="B7205" s="15"/>
      <c r="C7205" s="15"/>
      <c r="D7205" s="15"/>
      <c r="E7205" s="15"/>
      <c r="F7205" s="15"/>
      <c r="G7205" s="16"/>
      <c r="H7205" s="15"/>
      <c r="I7205" s="15"/>
      <c r="J7205" s="15"/>
      <c r="K7205" s="1"/>
      <c r="L7205" s="1"/>
      <c r="M7205" s="1"/>
      <c r="P7205" s="1"/>
      <c r="S7205" s="1"/>
      <c r="V7205" s="1"/>
      <c r="Y7205" s="1"/>
      <c r="AB7205" s="1"/>
      <c r="AE7205" s="1"/>
      <c r="AH7205" s="1"/>
    </row>
    <row r="7206" spans="2:34" x14ac:dyDescent="0.25">
      <c r="B7206" s="15"/>
      <c r="C7206" s="15"/>
      <c r="D7206" s="15"/>
      <c r="E7206" s="15"/>
      <c r="F7206" s="15"/>
      <c r="G7206" s="16"/>
      <c r="H7206" s="15"/>
      <c r="I7206" s="15"/>
      <c r="J7206" s="15"/>
      <c r="K7206" s="1"/>
      <c r="L7206" s="1"/>
      <c r="M7206" s="1"/>
      <c r="P7206" s="1"/>
      <c r="S7206" s="1"/>
      <c r="V7206" s="1"/>
      <c r="Y7206" s="1"/>
      <c r="AB7206" s="1"/>
      <c r="AE7206" s="1"/>
      <c r="AH7206" s="1"/>
    </row>
    <row r="7207" spans="2:34" x14ac:dyDescent="0.25">
      <c r="B7207" s="15"/>
      <c r="C7207" s="15"/>
      <c r="D7207" s="15"/>
      <c r="E7207" s="15"/>
      <c r="F7207" s="15"/>
      <c r="G7207" s="16"/>
      <c r="H7207" s="15"/>
      <c r="I7207" s="15"/>
      <c r="J7207" s="15"/>
      <c r="K7207" s="1"/>
      <c r="L7207" s="1"/>
      <c r="M7207" s="1"/>
      <c r="P7207" s="1"/>
      <c r="S7207" s="1"/>
      <c r="V7207" s="1"/>
      <c r="Y7207" s="1"/>
      <c r="AB7207" s="1"/>
      <c r="AE7207" s="1"/>
      <c r="AH7207" s="1"/>
    </row>
    <row r="7208" spans="2:34" x14ac:dyDescent="0.25">
      <c r="B7208" s="15"/>
      <c r="C7208" s="15"/>
      <c r="D7208" s="15"/>
      <c r="E7208" s="15"/>
      <c r="F7208" s="15"/>
      <c r="G7208" s="16"/>
      <c r="H7208" s="15"/>
      <c r="I7208" s="15"/>
      <c r="J7208" s="15"/>
      <c r="K7208" s="1"/>
      <c r="L7208" s="1"/>
      <c r="M7208" s="1"/>
      <c r="P7208" s="1"/>
      <c r="S7208" s="1"/>
      <c r="V7208" s="1"/>
      <c r="Y7208" s="1"/>
      <c r="AB7208" s="1"/>
      <c r="AE7208" s="1"/>
      <c r="AH7208" s="1"/>
    </row>
    <row r="7209" spans="2:34" x14ac:dyDescent="0.25">
      <c r="B7209" s="15"/>
      <c r="C7209" s="15"/>
      <c r="D7209" s="15"/>
      <c r="E7209" s="15"/>
      <c r="F7209" s="15"/>
      <c r="G7209" s="16"/>
      <c r="H7209" s="15"/>
      <c r="I7209" s="15"/>
      <c r="J7209" s="15"/>
      <c r="K7209" s="1"/>
      <c r="L7209" s="1"/>
      <c r="M7209" s="1"/>
      <c r="P7209" s="1"/>
      <c r="S7209" s="1"/>
      <c r="V7209" s="1"/>
      <c r="Y7209" s="1"/>
      <c r="AB7209" s="1"/>
      <c r="AE7209" s="1"/>
      <c r="AH7209" s="1"/>
    </row>
    <row r="7210" spans="2:34" x14ac:dyDescent="0.25">
      <c r="B7210" s="15"/>
      <c r="C7210" s="15"/>
      <c r="D7210" s="15"/>
      <c r="E7210" s="15"/>
      <c r="F7210" s="15"/>
      <c r="G7210" s="16"/>
      <c r="H7210" s="15"/>
      <c r="I7210" s="15"/>
      <c r="J7210" s="15"/>
      <c r="K7210" s="1"/>
      <c r="L7210" s="1"/>
      <c r="M7210" s="1"/>
      <c r="P7210" s="1"/>
      <c r="S7210" s="1"/>
      <c r="V7210" s="1"/>
      <c r="Y7210" s="1"/>
      <c r="AB7210" s="1"/>
      <c r="AE7210" s="1"/>
      <c r="AH7210" s="1"/>
    </row>
    <row r="7211" spans="2:34" x14ac:dyDescent="0.25">
      <c r="B7211" s="15"/>
      <c r="C7211" s="15"/>
      <c r="D7211" s="15"/>
      <c r="E7211" s="15"/>
      <c r="F7211" s="15"/>
      <c r="G7211" s="16"/>
      <c r="H7211" s="15"/>
      <c r="I7211" s="15"/>
      <c r="J7211" s="15"/>
      <c r="K7211" s="1"/>
      <c r="L7211" s="1"/>
      <c r="M7211" s="1"/>
      <c r="P7211" s="1"/>
      <c r="S7211" s="1"/>
      <c r="V7211" s="1"/>
      <c r="Y7211" s="1"/>
      <c r="AB7211" s="1"/>
      <c r="AE7211" s="1"/>
      <c r="AH7211" s="1"/>
    </row>
    <row r="7212" spans="2:34" x14ac:dyDescent="0.25">
      <c r="B7212" s="15"/>
      <c r="C7212" s="15"/>
      <c r="D7212" s="15"/>
      <c r="E7212" s="15"/>
      <c r="F7212" s="15"/>
      <c r="G7212" s="16"/>
      <c r="H7212" s="15"/>
      <c r="I7212" s="15"/>
      <c r="J7212" s="15"/>
      <c r="K7212" s="1"/>
      <c r="L7212" s="1"/>
      <c r="M7212" s="1"/>
      <c r="P7212" s="1"/>
      <c r="S7212" s="1"/>
      <c r="V7212" s="1"/>
      <c r="Y7212" s="1"/>
      <c r="AB7212" s="1"/>
      <c r="AE7212" s="1"/>
      <c r="AH7212" s="1"/>
    </row>
    <row r="7213" spans="2:34" x14ac:dyDescent="0.25">
      <c r="B7213" s="15"/>
      <c r="C7213" s="15"/>
      <c r="D7213" s="15"/>
      <c r="E7213" s="15"/>
      <c r="F7213" s="15"/>
      <c r="G7213" s="16"/>
      <c r="H7213" s="15"/>
      <c r="I7213" s="15"/>
      <c r="J7213" s="15"/>
      <c r="K7213" s="1"/>
      <c r="L7213" s="1"/>
      <c r="M7213" s="1"/>
      <c r="P7213" s="1"/>
      <c r="S7213" s="1"/>
      <c r="V7213" s="1"/>
      <c r="Y7213" s="1"/>
      <c r="AB7213" s="1"/>
      <c r="AE7213" s="1"/>
      <c r="AH7213" s="1"/>
    </row>
    <row r="7214" spans="2:34" x14ac:dyDescent="0.25">
      <c r="B7214" s="15"/>
      <c r="C7214" s="15"/>
      <c r="D7214" s="15"/>
      <c r="E7214" s="15"/>
      <c r="F7214" s="15"/>
      <c r="G7214" s="16"/>
      <c r="H7214" s="15"/>
      <c r="I7214" s="15"/>
      <c r="J7214" s="15"/>
      <c r="K7214" s="1"/>
      <c r="L7214" s="1"/>
      <c r="M7214" s="1"/>
      <c r="P7214" s="1"/>
      <c r="S7214" s="1"/>
      <c r="V7214" s="1"/>
      <c r="Y7214" s="1"/>
      <c r="AB7214" s="1"/>
      <c r="AE7214" s="1"/>
      <c r="AH7214" s="1"/>
    </row>
    <row r="7215" spans="2:34" x14ac:dyDescent="0.25">
      <c r="B7215" s="15"/>
      <c r="C7215" s="15"/>
      <c r="D7215" s="15"/>
      <c r="E7215" s="15"/>
      <c r="F7215" s="15"/>
      <c r="G7215" s="16"/>
      <c r="H7215" s="15"/>
      <c r="I7215" s="15"/>
      <c r="J7215" s="15"/>
      <c r="K7215" s="1"/>
      <c r="L7215" s="1"/>
      <c r="M7215" s="1"/>
      <c r="P7215" s="1"/>
      <c r="S7215" s="1"/>
      <c r="V7215" s="1"/>
      <c r="Y7215" s="1"/>
      <c r="AB7215" s="1"/>
      <c r="AE7215" s="1"/>
      <c r="AH7215" s="1"/>
    </row>
    <row r="7216" spans="2:34" x14ac:dyDescent="0.25">
      <c r="B7216" s="15"/>
      <c r="C7216" s="15"/>
      <c r="D7216" s="15"/>
      <c r="E7216" s="15"/>
      <c r="F7216" s="15"/>
      <c r="G7216" s="16"/>
      <c r="H7216" s="15"/>
      <c r="I7216" s="15"/>
      <c r="J7216" s="15"/>
      <c r="K7216" s="1"/>
      <c r="L7216" s="1"/>
      <c r="M7216" s="1"/>
      <c r="P7216" s="1"/>
      <c r="S7216" s="1"/>
      <c r="V7216" s="1"/>
      <c r="Y7216" s="1"/>
      <c r="AB7216" s="1"/>
      <c r="AE7216" s="1"/>
      <c r="AH7216" s="1"/>
    </row>
    <row r="7217" spans="2:34" x14ac:dyDescent="0.25">
      <c r="B7217" s="15"/>
      <c r="C7217" s="15"/>
      <c r="D7217" s="15"/>
      <c r="E7217" s="15"/>
      <c r="F7217" s="15"/>
      <c r="G7217" s="16"/>
      <c r="H7217" s="15"/>
      <c r="I7217" s="15"/>
      <c r="J7217" s="15"/>
      <c r="K7217" s="1"/>
      <c r="L7217" s="1"/>
      <c r="M7217" s="1"/>
      <c r="P7217" s="1"/>
      <c r="S7217" s="1"/>
      <c r="V7217" s="1"/>
      <c r="Y7217" s="1"/>
      <c r="AB7217" s="1"/>
      <c r="AE7217" s="1"/>
      <c r="AH7217" s="1"/>
    </row>
    <row r="7218" spans="2:34" x14ac:dyDescent="0.25">
      <c r="B7218" s="15"/>
      <c r="C7218" s="15"/>
      <c r="D7218" s="15"/>
      <c r="E7218" s="15"/>
      <c r="F7218" s="15"/>
      <c r="G7218" s="16"/>
      <c r="H7218" s="15"/>
      <c r="I7218" s="15"/>
      <c r="J7218" s="15"/>
      <c r="K7218" s="1"/>
      <c r="L7218" s="1"/>
      <c r="M7218" s="1"/>
      <c r="P7218" s="1"/>
      <c r="S7218" s="1"/>
      <c r="V7218" s="1"/>
      <c r="Y7218" s="1"/>
      <c r="AB7218" s="1"/>
      <c r="AE7218" s="1"/>
      <c r="AH7218" s="1"/>
    </row>
    <row r="7219" spans="2:34" x14ac:dyDescent="0.25">
      <c r="B7219" s="15"/>
      <c r="C7219" s="15"/>
      <c r="D7219" s="15"/>
      <c r="E7219" s="15"/>
      <c r="F7219" s="15"/>
      <c r="G7219" s="16"/>
      <c r="H7219" s="15"/>
      <c r="I7219" s="15"/>
      <c r="J7219" s="15"/>
      <c r="K7219" s="1"/>
      <c r="L7219" s="1"/>
      <c r="M7219" s="1"/>
      <c r="P7219" s="1"/>
      <c r="S7219" s="1"/>
      <c r="V7219" s="1"/>
      <c r="Y7219" s="1"/>
      <c r="AB7219" s="1"/>
      <c r="AE7219" s="1"/>
      <c r="AH7219" s="1"/>
    </row>
    <row r="7220" spans="2:34" x14ac:dyDescent="0.25">
      <c r="B7220" s="15"/>
      <c r="C7220" s="15"/>
      <c r="D7220" s="15"/>
      <c r="E7220" s="15"/>
      <c r="F7220" s="15"/>
      <c r="G7220" s="16"/>
      <c r="H7220" s="15"/>
      <c r="I7220" s="15"/>
      <c r="J7220" s="15"/>
      <c r="K7220" s="1"/>
      <c r="L7220" s="1"/>
      <c r="M7220" s="1"/>
      <c r="P7220" s="1"/>
      <c r="S7220" s="1"/>
      <c r="V7220" s="1"/>
      <c r="Y7220" s="1"/>
      <c r="AB7220" s="1"/>
      <c r="AE7220" s="1"/>
      <c r="AH7220" s="1"/>
    </row>
    <row r="7221" spans="2:34" x14ac:dyDescent="0.25">
      <c r="B7221" s="15"/>
      <c r="C7221" s="15"/>
      <c r="D7221" s="15"/>
      <c r="E7221" s="15"/>
      <c r="F7221" s="15"/>
      <c r="G7221" s="16"/>
      <c r="H7221" s="15"/>
      <c r="I7221" s="15"/>
      <c r="J7221" s="15"/>
      <c r="K7221" s="1"/>
      <c r="L7221" s="1"/>
      <c r="M7221" s="1"/>
      <c r="P7221" s="1"/>
      <c r="S7221" s="1"/>
      <c r="V7221" s="1"/>
      <c r="Y7221" s="1"/>
      <c r="AB7221" s="1"/>
      <c r="AE7221" s="1"/>
      <c r="AH7221" s="1"/>
    </row>
    <row r="7222" spans="2:34" x14ac:dyDescent="0.25">
      <c r="B7222" s="15"/>
      <c r="C7222" s="15"/>
      <c r="D7222" s="15"/>
      <c r="E7222" s="15"/>
      <c r="F7222" s="15"/>
      <c r="G7222" s="16"/>
      <c r="H7222" s="15"/>
      <c r="I7222" s="15"/>
      <c r="J7222" s="15"/>
      <c r="K7222" s="1"/>
      <c r="L7222" s="1"/>
      <c r="M7222" s="1"/>
      <c r="P7222" s="1"/>
      <c r="S7222" s="1"/>
      <c r="V7222" s="1"/>
      <c r="Y7222" s="1"/>
      <c r="AB7222" s="1"/>
      <c r="AE7222" s="1"/>
      <c r="AH7222" s="1"/>
    </row>
    <row r="7223" spans="2:34" x14ac:dyDescent="0.25">
      <c r="B7223" s="15"/>
      <c r="C7223" s="15"/>
      <c r="D7223" s="15"/>
      <c r="E7223" s="15"/>
      <c r="F7223" s="15"/>
      <c r="G7223" s="16"/>
      <c r="H7223" s="15"/>
      <c r="I7223" s="15"/>
      <c r="J7223" s="15"/>
      <c r="K7223" s="1"/>
      <c r="L7223" s="1"/>
      <c r="M7223" s="1"/>
      <c r="P7223" s="1"/>
      <c r="S7223" s="1"/>
      <c r="V7223" s="1"/>
      <c r="Y7223" s="1"/>
      <c r="AB7223" s="1"/>
      <c r="AE7223" s="1"/>
      <c r="AH7223" s="1"/>
    </row>
    <row r="7224" spans="2:34" x14ac:dyDescent="0.25">
      <c r="B7224" s="15"/>
      <c r="C7224" s="15"/>
      <c r="D7224" s="15"/>
      <c r="E7224" s="15"/>
      <c r="F7224" s="15"/>
      <c r="G7224" s="16"/>
      <c r="H7224" s="15"/>
      <c r="I7224" s="15"/>
      <c r="J7224" s="15"/>
      <c r="K7224" s="1"/>
      <c r="L7224" s="1"/>
      <c r="M7224" s="1"/>
      <c r="P7224" s="1"/>
      <c r="S7224" s="1"/>
      <c r="V7224" s="1"/>
      <c r="Y7224" s="1"/>
      <c r="AB7224" s="1"/>
      <c r="AE7224" s="1"/>
      <c r="AH7224" s="1"/>
    </row>
    <row r="7225" spans="2:34" x14ac:dyDescent="0.25">
      <c r="B7225" s="15"/>
      <c r="C7225" s="15"/>
      <c r="D7225" s="15"/>
      <c r="E7225" s="15"/>
      <c r="F7225" s="15"/>
      <c r="G7225" s="16"/>
      <c r="H7225" s="15"/>
      <c r="I7225" s="15"/>
      <c r="J7225" s="15"/>
      <c r="K7225" s="1"/>
      <c r="L7225" s="1"/>
      <c r="M7225" s="1"/>
      <c r="P7225" s="1"/>
      <c r="S7225" s="1"/>
      <c r="V7225" s="1"/>
      <c r="Y7225" s="1"/>
      <c r="AB7225" s="1"/>
      <c r="AE7225" s="1"/>
      <c r="AH7225" s="1"/>
    </row>
    <row r="7226" spans="2:34" x14ac:dyDescent="0.25">
      <c r="B7226" s="15"/>
      <c r="C7226" s="15"/>
      <c r="D7226" s="15"/>
      <c r="E7226" s="15"/>
      <c r="F7226" s="15"/>
      <c r="G7226" s="16"/>
      <c r="H7226" s="15"/>
      <c r="I7226" s="15"/>
      <c r="J7226" s="15"/>
      <c r="K7226" s="1"/>
      <c r="L7226" s="1"/>
      <c r="M7226" s="1"/>
      <c r="P7226" s="1"/>
      <c r="S7226" s="1"/>
      <c r="V7226" s="1"/>
      <c r="Y7226" s="1"/>
      <c r="AB7226" s="1"/>
      <c r="AE7226" s="1"/>
      <c r="AH7226" s="1"/>
    </row>
    <row r="7227" spans="2:34" x14ac:dyDescent="0.25">
      <c r="B7227" s="15"/>
      <c r="C7227" s="15"/>
      <c r="D7227" s="15"/>
      <c r="E7227" s="15"/>
      <c r="F7227" s="15"/>
      <c r="G7227" s="16"/>
      <c r="H7227" s="15"/>
      <c r="I7227" s="15"/>
      <c r="J7227" s="15"/>
      <c r="K7227" s="1"/>
      <c r="L7227" s="1"/>
      <c r="M7227" s="1"/>
      <c r="P7227" s="1"/>
      <c r="S7227" s="1"/>
      <c r="V7227" s="1"/>
      <c r="Y7227" s="1"/>
      <c r="AB7227" s="1"/>
      <c r="AE7227" s="1"/>
      <c r="AH7227" s="1"/>
    </row>
    <row r="7228" spans="2:34" x14ac:dyDescent="0.25">
      <c r="B7228" s="15"/>
      <c r="C7228" s="15"/>
      <c r="D7228" s="15"/>
      <c r="E7228" s="15"/>
      <c r="F7228" s="15"/>
      <c r="G7228" s="16"/>
      <c r="H7228" s="15"/>
      <c r="I7228" s="15"/>
      <c r="J7228" s="15"/>
      <c r="K7228" s="1"/>
      <c r="L7228" s="1"/>
      <c r="M7228" s="1"/>
      <c r="P7228" s="1"/>
      <c r="S7228" s="1"/>
      <c r="V7228" s="1"/>
      <c r="Y7228" s="1"/>
      <c r="AB7228" s="1"/>
      <c r="AE7228" s="1"/>
      <c r="AH7228" s="1"/>
    </row>
    <row r="7229" spans="2:34" x14ac:dyDescent="0.25">
      <c r="B7229" s="15"/>
      <c r="C7229" s="15"/>
      <c r="D7229" s="15"/>
      <c r="E7229" s="15"/>
      <c r="F7229" s="15"/>
      <c r="G7229" s="16"/>
      <c r="H7229" s="15"/>
      <c r="I7229" s="15"/>
      <c r="J7229" s="15"/>
      <c r="K7229" s="1"/>
      <c r="L7229" s="1"/>
      <c r="M7229" s="1"/>
      <c r="P7229" s="1"/>
      <c r="S7229" s="1"/>
      <c r="V7229" s="1"/>
      <c r="Y7229" s="1"/>
      <c r="AB7229" s="1"/>
      <c r="AE7229" s="1"/>
      <c r="AH7229" s="1"/>
    </row>
    <row r="7230" spans="2:34" x14ac:dyDescent="0.25">
      <c r="B7230" s="15"/>
      <c r="C7230" s="15"/>
      <c r="D7230" s="15"/>
      <c r="E7230" s="15"/>
      <c r="F7230" s="15"/>
      <c r="G7230" s="16"/>
      <c r="H7230" s="15"/>
      <c r="I7230" s="15"/>
      <c r="J7230" s="15"/>
      <c r="K7230" s="1"/>
      <c r="L7230" s="1"/>
      <c r="M7230" s="1"/>
      <c r="P7230" s="1"/>
      <c r="S7230" s="1"/>
      <c r="V7230" s="1"/>
      <c r="Y7230" s="1"/>
      <c r="AB7230" s="1"/>
      <c r="AE7230" s="1"/>
      <c r="AH7230" s="1"/>
    </row>
    <row r="7231" spans="2:34" x14ac:dyDescent="0.25">
      <c r="B7231" s="15"/>
      <c r="C7231" s="15"/>
      <c r="D7231" s="15"/>
      <c r="E7231" s="15"/>
      <c r="F7231" s="15"/>
      <c r="G7231" s="16"/>
      <c r="H7231" s="15"/>
      <c r="I7231" s="15"/>
      <c r="J7231" s="15"/>
      <c r="K7231" s="1"/>
      <c r="L7231" s="1"/>
      <c r="M7231" s="1"/>
      <c r="P7231" s="1"/>
      <c r="S7231" s="1"/>
      <c r="V7231" s="1"/>
      <c r="Y7231" s="1"/>
      <c r="AB7231" s="1"/>
      <c r="AE7231" s="1"/>
      <c r="AH7231" s="1"/>
    </row>
    <row r="7232" spans="2:34" x14ac:dyDescent="0.25">
      <c r="B7232" s="15"/>
      <c r="C7232" s="15"/>
      <c r="D7232" s="15"/>
      <c r="E7232" s="15"/>
      <c r="F7232" s="15"/>
      <c r="G7232" s="16"/>
      <c r="H7232" s="15"/>
      <c r="I7232" s="15"/>
      <c r="J7232" s="15"/>
      <c r="K7232" s="1"/>
      <c r="L7232" s="1"/>
      <c r="M7232" s="1"/>
      <c r="P7232" s="1"/>
      <c r="S7232" s="1"/>
      <c r="V7232" s="1"/>
      <c r="Y7232" s="1"/>
      <c r="AB7232" s="1"/>
      <c r="AE7232" s="1"/>
      <c r="AH7232" s="1"/>
    </row>
    <row r="7233" spans="2:34" x14ac:dyDescent="0.25">
      <c r="B7233" s="15"/>
      <c r="C7233" s="15"/>
      <c r="D7233" s="15"/>
      <c r="E7233" s="15"/>
      <c r="F7233" s="15"/>
      <c r="G7233" s="16"/>
      <c r="H7233" s="15"/>
      <c r="I7233" s="15"/>
      <c r="J7233" s="15"/>
      <c r="K7233" s="1"/>
      <c r="L7233" s="1"/>
      <c r="M7233" s="1"/>
      <c r="P7233" s="1"/>
      <c r="S7233" s="1"/>
      <c r="V7233" s="1"/>
      <c r="Y7233" s="1"/>
      <c r="AB7233" s="1"/>
      <c r="AE7233" s="1"/>
      <c r="AH7233" s="1"/>
    </row>
    <row r="7234" spans="2:34" x14ac:dyDescent="0.25">
      <c r="B7234" s="15"/>
      <c r="C7234" s="15"/>
      <c r="D7234" s="15"/>
      <c r="E7234" s="15"/>
      <c r="F7234" s="15"/>
      <c r="G7234" s="16"/>
      <c r="H7234" s="15"/>
      <c r="I7234" s="15"/>
      <c r="J7234" s="15"/>
      <c r="K7234" s="1"/>
      <c r="L7234" s="1"/>
      <c r="M7234" s="1"/>
      <c r="P7234" s="1"/>
      <c r="S7234" s="1"/>
      <c r="V7234" s="1"/>
      <c r="Y7234" s="1"/>
      <c r="AB7234" s="1"/>
      <c r="AE7234" s="1"/>
      <c r="AH7234" s="1"/>
    </row>
    <row r="7235" spans="2:34" x14ac:dyDescent="0.25">
      <c r="B7235" s="15"/>
      <c r="C7235" s="15"/>
      <c r="D7235" s="15"/>
      <c r="E7235" s="15"/>
      <c r="F7235" s="15"/>
      <c r="G7235" s="16"/>
      <c r="H7235" s="15"/>
      <c r="I7235" s="15"/>
      <c r="J7235" s="15"/>
      <c r="K7235" s="1"/>
      <c r="L7235" s="1"/>
      <c r="M7235" s="1"/>
      <c r="P7235" s="1"/>
      <c r="S7235" s="1"/>
      <c r="V7235" s="1"/>
      <c r="Y7235" s="1"/>
      <c r="AB7235" s="1"/>
      <c r="AE7235" s="1"/>
      <c r="AH7235" s="1"/>
    </row>
    <row r="7236" spans="2:34" x14ac:dyDescent="0.25">
      <c r="B7236" s="15"/>
      <c r="C7236" s="15"/>
      <c r="D7236" s="15"/>
      <c r="E7236" s="15"/>
      <c r="F7236" s="15"/>
      <c r="G7236" s="16"/>
      <c r="H7236" s="15"/>
      <c r="I7236" s="15"/>
      <c r="J7236" s="15"/>
      <c r="K7236" s="1"/>
      <c r="L7236" s="1"/>
      <c r="M7236" s="1"/>
      <c r="P7236" s="1"/>
      <c r="S7236" s="1"/>
      <c r="V7236" s="1"/>
      <c r="Y7236" s="1"/>
      <c r="AB7236" s="1"/>
      <c r="AE7236" s="1"/>
      <c r="AH7236" s="1"/>
    </row>
    <row r="7237" spans="2:34" x14ac:dyDescent="0.25">
      <c r="B7237" s="15"/>
      <c r="C7237" s="15"/>
      <c r="D7237" s="15"/>
      <c r="E7237" s="15"/>
      <c r="F7237" s="15"/>
      <c r="G7237" s="16"/>
      <c r="H7237" s="15"/>
      <c r="I7237" s="15"/>
      <c r="J7237" s="15"/>
      <c r="K7237" s="1"/>
      <c r="L7237" s="1"/>
      <c r="M7237" s="1"/>
      <c r="P7237" s="1"/>
      <c r="S7237" s="1"/>
      <c r="V7237" s="1"/>
      <c r="Y7237" s="1"/>
      <c r="AB7237" s="1"/>
      <c r="AE7237" s="1"/>
      <c r="AH7237" s="1"/>
    </row>
    <row r="7238" spans="2:34" x14ac:dyDescent="0.25">
      <c r="B7238" s="15"/>
      <c r="C7238" s="15"/>
      <c r="D7238" s="15"/>
      <c r="E7238" s="15"/>
      <c r="F7238" s="15"/>
      <c r="G7238" s="16"/>
      <c r="H7238" s="15"/>
      <c r="I7238" s="15"/>
      <c r="J7238" s="15"/>
      <c r="K7238" s="1"/>
      <c r="L7238" s="1"/>
      <c r="M7238" s="1"/>
      <c r="P7238" s="1"/>
      <c r="S7238" s="1"/>
      <c r="V7238" s="1"/>
      <c r="Y7238" s="1"/>
      <c r="AB7238" s="1"/>
      <c r="AE7238" s="1"/>
      <c r="AH7238" s="1"/>
    </row>
    <row r="7239" spans="2:34" x14ac:dyDescent="0.25">
      <c r="B7239" s="15"/>
      <c r="C7239" s="15"/>
      <c r="D7239" s="15"/>
      <c r="E7239" s="15"/>
      <c r="F7239" s="15"/>
      <c r="G7239" s="16"/>
      <c r="H7239" s="15"/>
      <c r="I7239" s="15"/>
      <c r="J7239" s="15"/>
      <c r="K7239" s="1"/>
      <c r="L7239" s="1"/>
      <c r="M7239" s="1"/>
      <c r="P7239" s="1"/>
      <c r="S7239" s="1"/>
      <c r="V7239" s="1"/>
      <c r="Y7239" s="1"/>
      <c r="AB7239" s="1"/>
      <c r="AE7239" s="1"/>
      <c r="AH7239" s="1"/>
    </row>
    <row r="7240" spans="2:34" x14ac:dyDescent="0.25">
      <c r="B7240" s="15"/>
      <c r="C7240" s="15"/>
      <c r="D7240" s="15"/>
      <c r="E7240" s="15"/>
      <c r="F7240" s="15"/>
      <c r="G7240" s="16"/>
      <c r="H7240" s="15"/>
      <c r="I7240" s="15"/>
      <c r="J7240" s="15"/>
      <c r="K7240" s="1"/>
      <c r="L7240" s="1"/>
      <c r="M7240" s="1"/>
      <c r="P7240" s="1"/>
      <c r="S7240" s="1"/>
      <c r="V7240" s="1"/>
      <c r="Y7240" s="1"/>
      <c r="AB7240" s="1"/>
      <c r="AE7240" s="1"/>
      <c r="AH7240" s="1"/>
    </row>
    <row r="7241" spans="2:34" x14ac:dyDescent="0.25">
      <c r="B7241" s="15"/>
      <c r="C7241" s="15"/>
      <c r="D7241" s="15"/>
      <c r="E7241" s="15"/>
      <c r="F7241" s="15"/>
      <c r="G7241" s="16"/>
      <c r="H7241" s="15"/>
      <c r="I7241" s="15"/>
      <c r="J7241" s="15"/>
      <c r="K7241" s="1"/>
      <c r="L7241" s="1"/>
      <c r="M7241" s="1"/>
      <c r="P7241" s="1"/>
      <c r="S7241" s="1"/>
      <c r="V7241" s="1"/>
      <c r="Y7241" s="1"/>
      <c r="AB7241" s="1"/>
      <c r="AE7241" s="1"/>
      <c r="AH7241" s="1"/>
    </row>
    <row r="7242" spans="2:34" x14ac:dyDescent="0.25">
      <c r="B7242" s="15"/>
      <c r="C7242" s="15"/>
      <c r="D7242" s="15"/>
      <c r="E7242" s="15"/>
      <c r="F7242" s="15"/>
      <c r="G7242" s="16"/>
      <c r="H7242" s="15"/>
      <c r="I7242" s="15"/>
      <c r="J7242" s="15"/>
      <c r="K7242" s="1"/>
      <c r="L7242" s="1"/>
      <c r="M7242" s="1"/>
      <c r="P7242" s="1"/>
      <c r="S7242" s="1"/>
      <c r="V7242" s="1"/>
      <c r="Y7242" s="1"/>
      <c r="AB7242" s="1"/>
      <c r="AE7242" s="1"/>
      <c r="AH7242" s="1"/>
    </row>
    <row r="7243" spans="2:34" x14ac:dyDescent="0.25">
      <c r="B7243" s="15"/>
      <c r="C7243" s="15"/>
      <c r="D7243" s="15"/>
      <c r="E7243" s="15"/>
      <c r="F7243" s="15"/>
      <c r="G7243" s="16"/>
      <c r="H7243" s="15"/>
      <c r="I7243" s="15"/>
      <c r="J7243" s="15"/>
      <c r="K7243" s="1"/>
      <c r="L7243" s="1"/>
      <c r="M7243" s="1"/>
      <c r="P7243" s="1"/>
      <c r="S7243" s="1"/>
      <c r="V7243" s="1"/>
      <c r="Y7243" s="1"/>
      <c r="AB7243" s="1"/>
      <c r="AE7243" s="1"/>
      <c r="AH7243" s="1"/>
    </row>
    <row r="7244" spans="2:34" x14ac:dyDescent="0.25">
      <c r="B7244" s="15"/>
      <c r="C7244" s="15"/>
      <c r="D7244" s="15"/>
      <c r="E7244" s="15"/>
      <c r="F7244" s="15"/>
      <c r="G7244" s="16"/>
      <c r="H7244" s="15"/>
      <c r="I7244" s="15"/>
      <c r="J7244" s="15"/>
      <c r="K7244" s="1"/>
      <c r="L7244" s="1"/>
      <c r="M7244" s="1"/>
      <c r="P7244" s="1"/>
      <c r="S7244" s="1"/>
      <c r="V7244" s="1"/>
      <c r="Y7244" s="1"/>
      <c r="AB7244" s="1"/>
      <c r="AE7244" s="1"/>
      <c r="AH7244" s="1"/>
    </row>
    <row r="7245" spans="2:34" x14ac:dyDescent="0.25">
      <c r="B7245" s="15"/>
      <c r="C7245" s="15"/>
      <c r="D7245" s="15"/>
      <c r="E7245" s="15"/>
      <c r="F7245" s="15"/>
      <c r="G7245" s="16"/>
      <c r="H7245" s="15"/>
      <c r="I7245" s="15"/>
      <c r="J7245" s="15"/>
      <c r="K7245" s="1"/>
      <c r="L7245" s="1"/>
      <c r="M7245" s="1"/>
      <c r="P7245" s="1"/>
      <c r="S7245" s="1"/>
      <c r="V7245" s="1"/>
      <c r="Y7245" s="1"/>
      <c r="AB7245" s="1"/>
      <c r="AE7245" s="1"/>
      <c r="AH7245" s="1"/>
    </row>
    <row r="7246" spans="2:34" x14ac:dyDescent="0.25">
      <c r="B7246" s="15"/>
      <c r="C7246" s="15"/>
      <c r="D7246" s="15"/>
      <c r="E7246" s="15"/>
      <c r="F7246" s="15"/>
      <c r="G7246" s="16"/>
      <c r="H7246" s="15"/>
      <c r="I7246" s="15"/>
      <c r="J7246" s="15"/>
      <c r="K7246" s="1"/>
      <c r="L7246" s="1"/>
      <c r="M7246" s="1"/>
      <c r="P7246" s="1"/>
      <c r="S7246" s="1"/>
      <c r="V7246" s="1"/>
      <c r="Y7246" s="1"/>
      <c r="AB7246" s="1"/>
      <c r="AE7246" s="1"/>
      <c r="AH7246" s="1"/>
    </row>
    <row r="7247" spans="2:34" x14ac:dyDescent="0.25">
      <c r="B7247" s="15"/>
      <c r="C7247" s="15"/>
      <c r="D7247" s="15"/>
      <c r="E7247" s="15"/>
      <c r="F7247" s="15"/>
      <c r="G7247" s="16"/>
      <c r="H7247" s="15"/>
      <c r="I7247" s="15"/>
      <c r="J7247" s="15"/>
      <c r="K7247" s="1"/>
      <c r="L7247" s="1"/>
      <c r="M7247" s="1"/>
      <c r="P7247" s="1"/>
      <c r="S7247" s="1"/>
      <c r="V7247" s="1"/>
      <c r="Y7247" s="1"/>
      <c r="AB7247" s="1"/>
      <c r="AE7247" s="1"/>
      <c r="AH7247" s="1"/>
    </row>
    <row r="7248" spans="2:34" x14ac:dyDescent="0.25">
      <c r="B7248" s="15"/>
      <c r="C7248" s="15"/>
      <c r="D7248" s="15"/>
      <c r="E7248" s="15"/>
      <c r="F7248" s="15"/>
      <c r="G7248" s="16"/>
      <c r="H7248" s="15"/>
      <c r="I7248" s="15"/>
      <c r="J7248" s="15"/>
      <c r="K7248" s="1"/>
      <c r="L7248" s="1"/>
      <c r="M7248" s="1"/>
      <c r="P7248" s="1"/>
      <c r="S7248" s="1"/>
      <c r="V7248" s="1"/>
      <c r="Y7248" s="1"/>
      <c r="AB7248" s="1"/>
      <c r="AE7248" s="1"/>
      <c r="AH7248" s="1"/>
    </row>
    <row r="7249" spans="2:34" x14ac:dyDescent="0.25">
      <c r="B7249" s="15"/>
      <c r="C7249" s="15"/>
      <c r="D7249" s="15"/>
      <c r="E7249" s="15"/>
      <c r="F7249" s="15"/>
      <c r="G7249" s="16"/>
      <c r="H7249" s="15"/>
      <c r="I7249" s="15"/>
      <c r="J7249" s="15"/>
      <c r="K7249" s="1"/>
      <c r="L7249" s="1"/>
      <c r="M7249" s="1"/>
      <c r="P7249" s="1"/>
      <c r="S7249" s="1"/>
      <c r="V7249" s="1"/>
      <c r="Y7249" s="1"/>
      <c r="AB7249" s="1"/>
      <c r="AE7249" s="1"/>
      <c r="AH7249" s="1"/>
    </row>
    <row r="7250" spans="2:34" x14ac:dyDescent="0.25">
      <c r="B7250" s="15"/>
      <c r="C7250" s="15"/>
      <c r="D7250" s="15"/>
      <c r="E7250" s="15"/>
      <c r="F7250" s="15"/>
      <c r="G7250" s="16"/>
      <c r="H7250" s="15"/>
      <c r="I7250" s="15"/>
      <c r="J7250" s="15"/>
      <c r="K7250" s="1"/>
      <c r="L7250" s="1"/>
      <c r="M7250" s="1"/>
      <c r="P7250" s="1"/>
      <c r="S7250" s="1"/>
      <c r="V7250" s="1"/>
      <c r="Y7250" s="1"/>
      <c r="AB7250" s="1"/>
      <c r="AE7250" s="1"/>
      <c r="AH7250" s="1"/>
    </row>
    <row r="7251" spans="2:34" x14ac:dyDescent="0.25">
      <c r="B7251" s="15"/>
      <c r="C7251" s="15"/>
      <c r="D7251" s="15"/>
      <c r="E7251" s="15"/>
      <c r="F7251" s="15"/>
      <c r="G7251" s="16"/>
      <c r="H7251" s="15"/>
      <c r="I7251" s="15"/>
      <c r="J7251" s="15"/>
      <c r="K7251" s="1"/>
      <c r="L7251" s="1"/>
      <c r="M7251" s="1"/>
      <c r="P7251" s="1"/>
      <c r="S7251" s="1"/>
      <c r="V7251" s="1"/>
      <c r="Y7251" s="1"/>
      <c r="AB7251" s="1"/>
      <c r="AE7251" s="1"/>
      <c r="AH7251" s="1"/>
    </row>
    <row r="7252" spans="2:34" x14ac:dyDescent="0.25">
      <c r="B7252" s="15"/>
      <c r="C7252" s="15"/>
      <c r="D7252" s="15"/>
      <c r="E7252" s="15"/>
      <c r="F7252" s="15"/>
      <c r="G7252" s="16"/>
      <c r="H7252" s="15"/>
      <c r="I7252" s="15"/>
      <c r="J7252" s="15"/>
      <c r="K7252" s="1"/>
      <c r="L7252" s="1"/>
      <c r="M7252" s="1"/>
      <c r="P7252" s="1"/>
      <c r="S7252" s="1"/>
      <c r="V7252" s="1"/>
      <c r="Y7252" s="1"/>
      <c r="AB7252" s="1"/>
      <c r="AE7252" s="1"/>
      <c r="AH7252" s="1"/>
    </row>
    <row r="7253" spans="2:34" x14ac:dyDescent="0.25">
      <c r="B7253" s="15"/>
      <c r="C7253" s="15"/>
      <c r="D7253" s="15"/>
      <c r="E7253" s="15"/>
      <c r="F7253" s="15"/>
      <c r="G7253" s="16"/>
      <c r="H7253" s="15"/>
      <c r="I7253" s="15"/>
      <c r="J7253" s="15"/>
      <c r="K7253" s="1"/>
      <c r="L7253" s="1"/>
      <c r="M7253" s="1"/>
      <c r="P7253" s="1"/>
      <c r="S7253" s="1"/>
      <c r="V7253" s="1"/>
      <c r="Y7253" s="1"/>
      <c r="AB7253" s="1"/>
      <c r="AE7253" s="1"/>
      <c r="AH7253" s="1"/>
    </row>
    <row r="7254" spans="2:34" x14ac:dyDescent="0.25">
      <c r="B7254" s="15"/>
      <c r="C7254" s="15"/>
      <c r="D7254" s="15"/>
      <c r="E7254" s="15"/>
      <c r="F7254" s="15"/>
      <c r="G7254" s="16"/>
      <c r="H7254" s="15"/>
      <c r="I7254" s="15"/>
      <c r="J7254" s="15"/>
      <c r="K7254" s="1"/>
      <c r="L7254" s="1"/>
      <c r="M7254" s="1"/>
      <c r="P7254" s="1"/>
      <c r="S7254" s="1"/>
      <c r="V7254" s="1"/>
      <c r="Y7254" s="1"/>
      <c r="AB7254" s="1"/>
      <c r="AE7254" s="1"/>
      <c r="AH7254" s="1"/>
    </row>
    <row r="7255" spans="2:34" x14ac:dyDescent="0.25">
      <c r="B7255" s="15"/>
      <c r="C7255" s="15"/>
      <c r="D7255" s="15"/>
      <c r="E7255" s="15"/>
      <c r="F7255" s="15"/>
      <c r="G7255" s="16"/>
      <c r="H7255" s="15"/>
      <c r="I7255" s="15"/>
      <c r="J7255" s="15"/>
      <c r="K7255" s="1"/>
      <c r="L7255" s="1"/>
      <c r="M7255" s="1"/>
      <c r="P7255" s="1"/>
      <c r="S7255" s="1"/>
      <c r="V7255" s="1"/>
      <c r="Y7255" s="1"/>
      <c r="AB7255" s="1"/>
      <c r="AE7255" s="1"/>
      <c r="AH7255" s="1"/>
    </row>
    <row r="7256" spans="2:34" x14ac:dyDescent="0.25">
      <c r="B7256" s="15"/>
      <c r="C7256" s="15"/>
      <c r="D7256" s="15"/>
      <c r="E7256" s="15"/>
      <c r="F7256" s="15"/>
      <c r="G7256" s="16"/>
      <c r="H7256" s="15"/>
      <c r="I7256" s="15"/>
      <c r="J7256" s="15"/>
      <c r="K7256" s="1"/>
      <c r="L7256" s="1"/>
      <c r="M7256" s="1"/>
      <c r="P7256" s="1"/>
      <c r="S7256" s="1"/>
      <c r="V7256" s="1"/>
      <c r="Y7256" s="1"/>
      <c r="AB7256" s="1"/>
      <c r="AE7256" s="1"/>
      <c r="AH7256" s="1"/>
    </row>
    <row r="7257" spans="2:34" x14ac:dyDescent="0.25">
      <c r="B7257" s="15"/>
      <c r="C7257" s="15"/>
      <c r="D7257" s="15"/>
      <c r="E7257" s="15"/>
      <c r="F7257" s="15"/>
      <c r="G7257" s="16"/>
      <c r="H7257" s="15"/>
      <c r="I7257" s="15"/>
      <c r="J7257" s="15"/>
      <c r="K7257" s="1"/>
      <c r="L7257" s="1"/>
      <c r="M7257" s="1"/>
      <c r="P7257" s="1"/>
      <c r="S7257" s="1"/>
      <c r="V7257" s="1"/>
      <c r="Y7257" s="1"/>
      <c r="AB7257" s="1"/>
      <c r="AE7257" s="1"/>
      <c r="AH7257" s="1"/>
    </row>
    <row r="7258" spans="2:34" x14ac:dyDescent="0.25">
      <c r="B7258" s="15"/>
      <c r="C7258" s="15"/>
      <c r="D7258" s="15"/>
      <c r="E7258" s="15"/>
      <c r="F7258" s="15"/>
      <c r="G7258" s="16"/>
      <c r="H7258" s="15"/>
      <c r="I7258" s="15"/>
      <c r="J7258" s="15"/>
      <c r="K7258" s="1"/>
      <c r="L7258" s="1"/>
      <c r="M7258" s="1"/>
      <c r="P7258" s="1"/>
      <c r="S7258" s="1"/>
      <c r="V7258" s="1"/>
      <c r="Y7258" s="1"/>
      <c r="AB7258" s="1"/>
      <c r="AE7258" s="1"/>
      <c r="AH7258" s="1"/>
    </row>
    <row r="7259" spans="2:34" x14ac:dyDescent="0.25">
      <c r="B7259" s="15"/>
      <c r="C7259" s="15"/>
      <c r="D7259" s="15"/>
      <c r="E7259" s="15"/>
      <c r="F7259" s="15"/>
      <c r="G7259" s="16"/>
      <c r="H7259" s="15"/>
      <c r="I7259" s="15"/>
      <c r="J7259" s="15"/>
      <c r="K7259" s="1"/>
      <c r="L7259" s="1"/>
      <c r="M7259" s="1"/>
      <c r="P7259" s="1"/>
      <c r="S7259" s="1"/>
      <c r="V7259" s="1"/>
      <c r="Y7259" s="1"/>
      <c r="AB7259" s="1"/>
      <c r="AE7259" s="1"/>
      <c r="AH7259" s="1"/>
    </row>
    <row r="7260" spans="2:34" x14ac:dyDescent="0.25">
      <c r="B7260" s="15"/>
      <c r="C7260" s="15"/>
      <c r="D7260" s="15"/>
      <c r="E7260" s="15"/>
      <c r="F7260" s="15"/>
      <c r="G7260" s="16"/>
      <c r="H7260" s="15"/>
      <c r="I7260" s="15"/>
      <c r="J7260" s="15"/>
      <c r="K7260" s="1"/>
      <c r="L7260" s="1"/>
      <c r="M7260" s="1"/>
      <c r="P7260" s="1"/>
      <c r="S7260" s="1"/>
      <c r="V7260" s="1"/>
      <c r="Y7260" s="1"/>
      <c r="AB7260" s="1"/>
      <c r="AE7260" s="1"/>
      <c r="AH7260" s="1"/>
    </row>
    <row r="7261" spans="2:34" x14ac:dyDescent="0.25">
      <c r="B7261" s="15"/>
      <c r="C7261" s="15"/>
      <c r="D7261" s="15"/>
      <c r="E7261" s="15"/>
      <c r="F7261" s="15"/>
      <c r="G7261" s="16"/>
      <c r="H7261" s="15"/>
      <c r="I7261" s="15"/>
      <c r="J7261" s="15"/>
      <c r="K7261" s="1"/>
      <c r="L7261" s="1"/>
      <c r="M7261" s="1"/>
      <c r="P7261" s="1"/>
      <c r="S7261" s="1"/>
      <c r="V7261" s="1"/>
      <c r="Y7261" s="1"/>
      <c r="AB7261" s="1"/>
      <c r="AE7261" s="1"/>
      <c r="AH7261" s="1"/>
    </row>
    <row r="7262" spans="2:34" x14ac:dyDescent="0.25">
      <c r="B7262" s="15"/>
      <c r="C7262" s="15"/>
      <c r="D7262" s="15"/>
      <c r="E7262" s="15"/>
      <c r="F7262" s="15"/>
      <c r="G7262" s="16"/>
      <c r="H7262" s="15"/>
      <c r="I7262" s="15"/>
      <c r="J7262" s="15"/>
      <c r="K7262" s="1"/>
      <c r="L7262" s="1"/>
      <c r="M7262" s="1"/>
      <c r="P7262" s="1"/>
      <c r="S7262" s="1"/>
      <c r="V7262" s="1"/>
      <c r="Y7262" s="1"/>
      <c r="AB7262" s="1"/>
      <c r="AE7262" s="1"/>
      <c r="AH7262" s="1"/>
    </row>
    <row r="7263" spans="2:34" x14ac:dyDescent="0.25">
      <c r="B7263" s="15"/>
      <c r="C7263" s="15"/>
      <c r="D7263" s="15"/>
      <c r="E7263" s="15"/>
      <c r="F7263" s="15"/>
      <c r="G7263" s="16"/>
      <c r="H7263" s="15"/>
      <c r="I7263" s="15"/>
      <c r="J7263" s="15"/>
      <c r="K7263" s="1"/>
      <c r="L7263" s="1"/>
      <c r="M7263" s="1"/>
      <c r="P7263" s="1"/>
      <c r="S7263" s="1"/>
      <c r="V7263" s="1"/>
      <c r="Y7263" s="1"/>
      <c r="AB7263" s="1"/>
      <c r="AE7263" s="1"/>
      <c r="AH7263" s="1"/>
    </row>
    <row r="7264" spans="2:34" x14ac:dyDescent="0.25">
      <c r="B7264" s="15"/>
      <c r="C7264" s="15"/>
      <c r="D7264" s="15"/>
      <c r="E7264" s="15"/>
      <c r="F7264" s="15"/>
      <c r="G7264" s="16"/>
      <c r="H7264" s="15"/>
      <c r="I7264" s="15"/>
      <c r="J7264" s="15"/>
      <c r="K7264" s="1"/>
      <c r="L7264" s="1"/>
      <c r="M7264" s="1"/>
      <c r="P7264" s="1"/>
      <c r="S7264" s="1"/>
      <c r="V7264" s="1"/>
      <c r="Y7264" s="1"/>
      <c r="AB7264" s="1"/>
      <c r="AE7264" s="1"/>
      <c r="AH7264" s="1"/>
    </row>
    <row r="7265" spans="2:34" x14ac:dyDescent="0.25">
      <c r="B7265" s="15"/>
      <c r="C7265" s="15"/>
      <c r="D7265" s="15"/>
      <c r="E7265" s="15"/>
      <c r="F7265" s="15"/>
      <c r="G7265" s="16"/>
      <c r="H7265" s="15"/>
      <c r="I7265" s="15"/>
      <c r="J7265" s="15"/>
      <c r="K7265" s="1"/>
      <c r="L7265" s="1"/>
      <c r="M7265" s="1"/>
      <c r="P7265" s="1"/>
      <c r="S7265" s="1"/>
      <c r="V7265" s="1"/>
      <c r="Y7265" s="1"/>
      <c r="AB7265" s="1"/>
      <c r="AE7265" s="1"/>
      <c r="AH7265" s="1"/>
    </row>
    <row r="7266" spans="2:34" x14ac:dyDescent="0.25">
      <c r="B7266" s="15"/>
      <c r="C7266" s="15"/>
      <c r="D7266" s="15"/>
      <c r="E7266" s="15"/>
      <c r="F7266" s="15"/>
      <c r="G7266" s="16"/>
      <c r="H7266" s="15"/>
      <c r="I7266" s="15"/>
      <c r="J7266" s="15"/>
      <c r="K7266" s="1"/>
      <c r="L7266" s="1"/>
      <c r="M7266" s="1"/>
      <c r="P7266" s="1"/>
      <c r="S7266" s="1"/>
      <c r="V7266" s="1"/>
      <c r="Y7266" s="1"/>
      <c r="AB7266" s="1"/>
      <c r="AE7266" s="1"/>
      <c r="AH7266" s="1"/>
    </row>
    <row r="7267" spans="2:34" x14ac:dyDescent="0.25">
      <c r="B7267" s="15"/>
      <c r="C7267" s="15"/>
      <c r="D7267" s="15"/>
      <c r="E7267" s="15"/>
      <c r="F7267" s="15"/>
      <c r="G7267" s="16"/>
      <c r="H7267" s="15"/>
      <c r="I7267" s="15"/>
      <c r="J7267" s="15"/>
      <c r="K7267" s="1"/>
      <c r="L7267" s="1"/>
      <c r="M7267" s="1"/>
      <c r="P7267" s="1"/>
      <c r="S7267" s="1"/>
      <c r="V7267" s="1"/>
      <c r="Y7267" s="1"/>
      <c r="AB7267" s="1"/>
      <c r="AE7267" s="1"/>
      <c r="AH7267" s="1"/>
    </row>
    <row r="7268" spans="2:34" x14ac:dyDescent="0.25">
      <c r="B7268" s="15"/>
      <c r="C7268" s="15"/>
      <c r="D7268" s="15"/>
      <c r="E7268" s="15"/>
      <c r="F7268" s="15"/>
      <c r="G7268" s="16"/>
      <c r="H7268" s="15"/>
      <c r="I7268" s="15"/>
      <c r="J7268" s="15"/>
      <c r="K7268" s="1"/>
      <c r="L7268" s="1"/>
      <c r="M7268" s="1"/>
      <c r="P7268" s="1"/>
      <c r="S7268" s="1"/>
      <c r="V7268" s="1"/>
      <c r="Y7268" s="1"/>
      <c r="AB7268" s="1"/>
      <c r="AE7268" s="1"/>
      <c r="AH7268" s="1"/>
    </row>
    <row r="7269" spans="2:34" x14ac:dyDescent="0.25">
      <c r="B7269" s="15"/>
      <c r="C7269" s="15"/>
      <c r="D7269" s="15"/>
      <c r="E7269" s="15"/>
      <c r="F7269" s="15"/>
      <c r="G7269" s="16"/>
      <c r="H7269" s="15"/>
      <c r="I7269" s="15"/>
      <c r="J7269" s="15"/>
      <c r="K7269" s="1"/>
      <c r="L7269" s="1"/>
      <c r="M7269" s="1"/>
      <c r="P7269" s="1"/>
      <c r="S7269" s="1"/>
      <c r="V7269" s="1"/>
      <c r="Y7269" s="1"/>
      <c r="AB7269" s="1"/>
      <c r="AE7269" s="1"/>
      <c r="AH7269" s="1"/>
    </row>
    <row r="7270" spans="2:34" x14ac:dyDescent="0.25">
      <c r="B7270" s="15"/>
      <c r="C7270" s="15"/>
      <c r="D7270" s="15"/>
      <c r="E7270" s="15"/>
      <c r="F7270" s="15"/>
      <c r="G7270" s="16"/>
      <c r="H7270" s="15"/>
      <c r="I7270" s="15"/>
      <c r="J7270" s="15"/>
      <c r="K7270" s="1"/>
      <c r="L7270" s="1"/>
      <c r="M7270" s="1"/>
      <c r="P7270" s="1"/>
      <c r="S7270" s="1"/>
      <c r="V7270" s="1"/>
      <c r="Y7270" s="1"/>
      <c r="AB7270" s="1"/>
      <c r="AE7270" s="1"/>
      <c r="AH7270" s="1"/>
    </row>
    <row r="7271" spans="2:34" x14ac:dyDescent="0.25">
      <c r="B7271" s="15"/>
      <c r="C7271" s="15"/>
      <c r="D7271" s="15"/>
      <c r="E7271" s="15"/>
      <c r="F7271" s="15"/>
      <c r="G7271" s="16"/>
      <c r="H7271" s="15"/>
      <c r="I7271" s="15"/>
      <c r="J7271" s="15"/>
      <c r="K7271" s="1"/>
      <c r="L7271" s="1"/>
      <c r="M7271" s="1"/>
      <c r="P7271" s="1"/>
      <c r="S7271" s="1"/>
      <c r="V7271" s="1"/>
      <c r="Y7271" s="1"/>
      <c r="AB7271" s="1"/>
      <c r="AE7271" s="1"/>
      <c r="AH7271" s="1"/>
    </row>
    <row r="7272" spans="2:34" x14ac:dyDescent="0.25">
      <c r="B7272" s="15"/>
      <c r="C7272" s="15"/>
      <c r="D7272" s="15"/>
      <c r="E7272" s="15"/>
      <c r="F7272" s="15"/>
      <c r="G7272" s="16"/>
      <c r="H7272" s="15"/>
      <c r="I7272" s="15"/>
      <c r="J7272" s="15"/>
      <c r="K7272" s="1"/>
      <c r="L7272" s="1"/>
      <c r="M7272" s="1"/>
      <c r="P7272" s="1"/>
      <c r="S7272" s="1"/>
      <c r="V7272" s="1"/>
      <c r="Y7272" s="1"/>
      <c r="AB7272" s="1"/>
      <c r="AE7272" s="1"/>
      <c r="AH7272" s="1"/>
    </row>
    <row r="7273" spans="2:34" x14ac:dyDescent="0.25">
      <c r="B7273" s="15"/>
      <c r="C7273" s="15"/>
      <c r="D7273" s="15"/>
      <c r="E7273" s="15"/>
      <c r="F7273" s="15"/>
      <c r="G7273" s="16"/>
      <c r="H7273" s="15"/>
      <c r="I7273" s="15"/>
      <c r="J7273" s="15"/>
      <c r="K7273" s="1"/>
      <c r="L7273" s="1"/>
      <c r="M7273" s="1"/>
      <c r="P7273" s="1"/>
      <c r="S7273" s="1"/>
      <c r="V7273" s="1"/>
      <c r="Y7273" s="1"/>
      <c r="AB7273" s="1"/>
      <c r="AE7273" s="1"/>
      <c r="AH7273" s="1"/>
    </row>
    <row r="7274" spans="2:34" x14ac:dyDescent="0.25">
      <c r="B7274" s="15"/>
      <c r="C7274" s="15"/>
      <c r="D7274" s="15"/>
      <c r="E7274" s="15"/>
      <c r="F7274" s="15"/>
      <c r="G7274" s="16"/>
      <c r="H7274" s="15"/>
      <c r="I7274" s="15"/>
      <c r="J7274" s="15"/>
      <c r="K7274" s="1"/>
      <c r="L7274" s="1"/>
      <c r="M7274" s="1"/>
      <c r="P7274" s="1"/>
      <c r="S7274" s="1"/>
      <c r="V7274" s="1"/>
      <c r="Y7274" s="1"/>
      <c r="AB7274" s="1"/>
      <c r="AE7274" s="1"/>
      <c r="AH7274" s="1"/>
    </row>
    <row r="7275" spans="2:34" x14ac:dyDescent="0.25">
      <c r="B7275" s="15"/>
      <c r="C7275" s="15"/>
      <c r="D7275" s="15"/>
      <c r="E7275" s="15"/>
      <c r="F7275" s="15"/>
      <c r="G7275" s="16"/>
      <c r="H7275" s="15"/>
      <c r="I7275" s="15"/>
      <c r="J7275" s="15"/>
      <c r="K7275" s="1"/>
      <c r="L7275" s="1"/>
      <c r="M7275" s="1"/>
      <c r="P7275" s="1"/>
      <c r="S7275" s="1"/>
      <c r="V7275" s="1"/>
      <c r="Y7275" s="1"/>
      <c r="AB7275" s="1"/>
      <c r="AE7275" s="1"/>
      <c r="AH7275" s="1"/>
    </row>
    <row r="7276" spans="2:34" x14ac:dyDescent="0.25">
      <c r="B7276" s="15"/>
      <c r="C7276" s="15"/>
      <c r="D7276" s="15"/>
      <c r="E7276" s="15"/>
      <c r="F7276" s="15"/>
      <c r="G7276" s="16"/>
      <c r="H7276" s="15"/>
      <c r="I7276" s="15"/>
      <c r="J7276" s="15"/>
      <c r="K7276" s="1"/>
      <c r="L7276" s="1"/>
      <c r="M7276" s="1"/>
      <c r="P7276" s="1"/>
      <c r="S7276" s="1"/>
      <c r="V7276" s="1"/>
      <c r="Y7276" s="1"/>
      <c r="AB7276" s="1"/>
      <c r="AE7276" s="1"/>
      <c r="AH7276" s="1"/>
    </row>
    <row r="7277" spans="2:34" x14ac:dyDescent="0.25">
      <c r="B7277" s="15"/>
      <c r="C7277" s="15"/>
      <c r="D7277" s="15"/>
      <c r="E7277" s="15"/>
      <c r="F7277" s="15"/>
      <c r="G7277" s="16"/>
      <c r="H7277" s="15"/>
      <c r="I7277" s="15"/>
      <c r="J7277" s="15"/>
      <c r="K7277" s="1"/>
      <c r="L7277" s="1"/>
      <c r="M7277" s="1"/>
      <c r="P7277" s="1"/>
      <c r="S7277" s="1"/>
      <c r="V7277" s="1"/>
      <c r="Y7277" s="1"/>
      <c r="AB7277" s="1"/>
      <c r="AE7277" s="1"/>
      <c r="AH7277" s="1"/>
    </row>
    <row r="7278" spans="2:34" x14ac:dyDescent="0.25">
      <c r="B7278" s="15"/>
      <c r="C7278" s="15"/>
      <c r="D7278" s="15"/>
      <c r="E7278" s="15"/>
      <c r="F7278" s="15"/>
      <c r="G7278" s="16"/>
      <c r="H7278" s="15"/>
      <c r="I7278" s="15"/>
      <c r="J7278" s="15"/>
      <c r="K7278" s="1"/>
      <c r="L7278" s="1"/>
      <c r="M7278" s="1"/>
      <c r="P7278" s="1"/>
      <c r="S7278" s="1"/>
      <c r="V7278" s="1"/>
      <c r="Y7278" s="1"/>
      <c r="AB7278" s="1"/>
      <c r="AE7278" s="1"/>
      <c r="AH7278" s="1"/>
    </row>
    <row r="7279" spans="2:34" x14ac:dyDescent="0.25">
      <c r="B7279" s="15"/>
      <c r="C7279" s="15"/>
      <c r="D7279" s="15"/>
      <c r="E7279" s="15"/>
      <c r="F7279" s="15"/>
      <c r="G7279" s="16"/>
      <c r="H7279" s="15"/>
      <c r="I7279" s="15"/>
      <c r="J7279" s="15"/>
      <c r="K7279" s="1"/>
      <c r="L7279" s="1"/>
      <c r="M7279" s="1"/>
      <c r="P7279" s="1"/>
      <c r="S7279" s="1"/>
      <c r="V7279" s="1"/>
      <c r="Y7279" s="1"/>
      <c r="AB7279" s="1"/>
      <c r="AE7279" s="1"/>
      <c r="AH7279" s="1"/>
    </row>
    <row r="7280" spans="2:34" x14ac:dyDescent="0.25">
      <c r="B7280" s="15"/>
      <c r="C7280" s="15"/>
      <c r="D7280" s="15"/>
      <c r="E7280" s="15"/>
      <c r="F7280" s="15"/>
      <c r="G7280" s="16"/>
      <c r="H7280" s="15"/>
      <c r="I7280" s="15"/>
      <c r="J7280" s="15"/>
      <c r="K7280" s="1"/>
      <c r="L7280" s="1"/>
      <c r="M7280" s="1"/>
      <c r="P7280" s="1"/>
      <c r="S7280" s="1"/>
      <c r="V7280" s="1"/>
      <c r="Y7280" s="1"/>
      <c r="AB7280" s="1"/>
      <c r="AE7280" s="1"/>
      <c r="AH7280" s="1"/>
    </row>
    <row r="7281" spans="2:34" x14ac:dyDescent="0.25">
      <c r="B7281" s="15"/>
      <c r="C7281" s="15"/>
      <c r="D7281" s="15"/>
      <c r="E7281" s="15"/>
      <c r="F7281" s="15"/>
      <c r="G7281" s="16"/>
      <c r="H7281" s="15"/>
      <c r="I7281" s="15"/>
      <c r="J7281" s="15"/>
      <c r="K7281" s="1"/>
      <c r="L7281" s="1"/>
      <c r="M7281" s="1"/>
      <c r="P7281" s="1"/>
      <c r="S7281" s="1"/>
      <c r="V7281" s="1"/>
      <c r="Y7281" s="1"/>
      <c r="AB7281" s="1"/>
      <c r="AE7281" s="1"/>
      <c r="AH7281" s="1"/>
    </row>
    <row r="7282" spans="2:34" x14ac:dyDescent="0.25">
      <c r="B7282" s="15"/>
      <c r="C7282" s="15"/>
      <c r="D7282" s="15"/>
      <c r="E7282" s="15"/>
      <c r="F7282" s="15"/>
      <c r="G7282" s="16"/>
      <c r="H7282" s="15"/>
      <c r="I7282" s="15"/>
      <c r="J7282" s="15"/>
      <c r="K7282" s="1"/>
      <c r="L7282" s="1"/>
      <c r="M7282" s="1"/>
      <c r="P7282" s="1"/>
      <c r="S7282" s="1"/>
      <c r="V7282" s="1"/>
      <c r="Y7282" s="1"/>
      <c r="AB7282" s="1"/>
      <c r="AE7282" s="1"/>
      <c r="AH7282" s="1"/>
    </row>
    <row r="7283" spans="2:34" x14ac:dyDescent="0.25">
      <c r="B7283" s="15"/>
      <c r="C7283" s="15"/>
      <c r="D7283" s="15"/>
      <c r="E7283" s="15"/>
      <c r="F7283" s="15"/>
      <c r="G7283" s="16"/>
      <c r="H7283" s="15"/>
      <c r="I7283" s="15"/>
      <c r="J7283" s="15"/>
      <c r="K7283" s="1"/>
      <c r="L7283" s="1"/>
      <c r="M7283" s="1"/>
      <c r="P7283" s="1"/>
      <c r="S7283" s="1"/>
      <c r="V7283" s="1"/>
      <c r="Y7283" s="1"/>
      <c r="AB7283" s="1"/>
      <c r="AE7283" s="1"/>
      <c r="AH7283" s="1"/>
    </row>
    <row r="7284" spans="2:34" x14ac:dyDescent="0.25">
      <c r="B7284" s="15"/>
      <c r="C7284" s="15"/>
      <c r="D7284" s="15"/>
      <c r="E7284" s="15"/>
      <c r="F7284" s="15"/>
      <c r="G7284" s="16"/>
      <c r="H7284" s="15"/>
      <c r="I7284" s="15"/>
      <c r="J7284" s="15"/>
      <c r="K7284" s="1"/>
      <c r="L7284" s="1"/>
      <c r="M7284" s="1"/>
      <c r="P7284" s="1"/>
      <c r="S7284" s="1"/>
      <c r="V7284" s="1"/>
      <c r="Y7284" s="1"/>
      <c r="AB7284" s="1"/>
      <c r="AE7284" s="1"/>
      <c r="AH7284" s="1"/>
    </row>
    <row r="7285" spans="2:34" x14ac:dyDescent="0.25">
      <c r="B7285" s="15"/>
      <c r="C7285" s="15"/>
      <c r="D7285" s="15"/>
      <c r="E7285" s="15"/>
      <c r="F7285" s="15"/>
      <c r="G7285" s="16"/>
      <c r="H7285" s="15"/>
      <c r="I7285" s="15"/>
      <c r="J7285" s="15"/>
      <c r="K7285" s="1"/>
      <c r="L7285" s="1"/>
      <c r="M7285" s="1"/>
      <c r="P7285" s="1"/>
      <c r="S7285" s="1"/>
      <c r="V7285" s="1"/>
      <c r="Y7285" s="1"/>
      <c r="AB7285" s="1"/>
      <c r="AE7285" s="1"/>
      <c r="AH7285" s="1"/>
    </row>
    <row r="7286" spans="2:34" x14ac:dyDescent="0.25">
      <c r="B7286" s="15"/>
      <c r="C7286" s="15"/>
      <c r="D7286" s="15"/>
      <c r="E7286" s="15"/>
      <c r="F7286" s="15"/>
      <c r="G7286" s="16"/>
      <c r="H7286" s="15"/>
      <c r="I7286" s="15"/>
      <c r="J7286" s="15"/>
      <c r="K7286" s="1"/>
      <c r="L7286" s="1"/>
      <c r="M7286" s="1"/>
      <c r="P7286" s="1"/>
      <c r="S7286" s="1"/>
      <c r="V7286" s="1"/>
      <c r="Y7286" s="1"/>
      <c r="AB7286" s="1"/>
      <c r="AE7286" s="1"/>
      <c r="AH7286" s="1"/>
    </row>
    <row r="7287" spans="2:34" x14ac:dyDescent="0.25">
      <c r="B7287" s="15"/>
      <c r="C7287" s="15"/>
      <c r="D7287" s="15"/>
      <c r="E7287" s="15"/>
      <c r="F7287" s="15"/>
      <c r="G7287" s="16"/>
      <c r="H7287" s="15"/>
      <c r="I7287" s="15"/>
      <c r="J7287" s="15"/>
      <c r="K7287" s="1"/>
      <c r="L7287" s="1"/>
      <c r="M7287" s="1"/>
      <c r="P7287" s="1"/>
      <c r="S7287" s="1"/>
      <c r="V7287" s="1"/>
      <c r="Y7287" s="1"/>
      <c r="AB7287" s="1"/>
      <c r="AE7287" s="1"/>
      <c r="AH7287" s="1"/>
    </row>
    <row r="7288" spans="2:34" x14ac:dyDescent="0.25">
      <c r="B7288" s="15"/>
      <c r="C7288" s="15"/>
      <c r="D7288" s="15"/>
      <c r="E7288" s="15"/>
      <c r="F7288" s="15"/>
      <c r="G7288" s="16"/>
      <c r="H7288" s="15"/>
      <c r="I7288" s="15"/>
      <c r="J7288" s="15"/>
      <c r="K7288" s="1"/>
      <c r="L7288" s="1"/>
      <c r="M7288" s="1"/>
      <c r="P7288" s="1"/>
      <c r="S7288" s="1"/>
      <c r="V7288" s="1"/>
      <c r="Y7288" s="1"/>
      <c r="AB7288" s="1"/>
      <c r="AE7288" s="1"/>
      <c r="AH7288" s="1"/>
    </row>
    <row r="7289" spans="2:34" x14ac:dyDescent="0.25">
      <c r="B7289" s="15"/>
      <c r="C7289" s="15"/>
      <c r="D7289" s="15"/>
      <c r="E7289" s="15"/>
      <c r="F7289" s="15"/>
      <c r="G7289" s="16"/>
      <c r="H7289" s="15"/>
      <c r="I7289" s="15"/>
      <c r="J7289" s="15"/>
      <c r="K7289" s="1"/>
      <c r="L7289" s="1"/>
      <c r="M7289" s="1"/>
      <c r="P7289" s="1"/>
      <c r="S7289" s="1"/>
      <c r="V7289" s="1"/>
      <c r="Y7289" s="1"/>
      <c r="AB7289" s="1"/>
      <c r="AE7289" s="1"/>
      <c r="AH7289" s="1"/>
    </row>
    <row r="7290" spans="2:34" x14ac:dyDescent="0.25">
      <c r="B7290" s="15"/>
      <c r="C7290" s="15"/>
      <c r="D7290" s="15"/>
      <c r="E7290" s="15"/>
      <c r="F7290" s="15"/>
      <c r="G7290" s="16"/>
      <c r="H7290" s="15"/>
      <c r="I7290" s="15"/>
      <c r="J7290" s="15"/>
      <c r="K7290" s="1"/>
      <c r="L7290" s="1"/>
      <c r="M7290" s="1"/>
      <c r="P7290" s="1"/>
      <c r="S7290" s="1"/>
      <c r="V7290" s="1"/>
      <c r="Y7290" s="1"/>
      <c r="AB7290" s="1"/>
      <c r="AE7290" s="1"/>
      <c r="AH7290" s="1"/>
    </row>
    <row r="7291" spans="2:34" x14ac:dyDescent="0.25">
      <c r="B7291" s="15"/>
      <c r="C7291" s="15"/>
      <c r="D7291" s="15"/>
      <c r="E7291" s="15"/>
      <c r="F7291" s="15"/>
      <c r="G7291" s="16"/>
      <c r="H7291" s="15"/>
      <c r="I7291" s="15"/>
      <c r="J7291" s="15"/>
      <c r="K7291" s="1"/>
      <c r="L7291" s="1"/>
      <c r="M7291" s="1"/>
      <c r="P7291" s="1"/>
      <c r="S7291" s="1"/>
      <c r="V7291" s="1"/>
      <c r="Y7291" s="1"/>
      <c r="AB7291" s="1"/>
      <c r="AE7291" s="1"/>
      <c r="AH7291" s="1"/>
    </row>
    <row r="7292" spans="2:34" x14ac:dyDescent="0.25">
      <c r="B7292" s="15"/>
      <c r="C7292" s="15"/>
      <c r="D7292" s="15"/>
      <c r="E7292" s="15"/>
      <c r="F7292" s="15"/>
      <c r="G7292" s="16"/>
      <c r="H7292" s="15"/>
      <c r="I7292" s="15"/>
      <c r="J7292" s="15"/>
      <c r="K7292" s="1"/>
      <c r="L7292" s="1"/>
      <c r="M7292" s="1"/>
      <c r="P7292" s="1"/>
      <c r="S7292" s="1"/>
      <c r="V7292" s="1"/>
      <c r="Y7292" s="1"/>
      <c r="AB7292" s="1"/>
      <c r="AE7292" s="1"/>
      <c r="AH7292" s="1"/>
    </row>
    <row r="7293" spans="2:34" x14ac:dyDescent="0.25">
      <c r="B7293" s="15"/>
      <c r="C7293" s="15"/>
      <c r="D7293" s="15"/>
      <c r="E7293" s="15"/>
      <c r="F7293" s="15"/>
      <c r="G7293" s="16"/>
      <c r="H7293" s="15"/>
      <c r="I7293" s="15"/>
      <c r="J7293" s="15"/>
      <c r="K7293" s="1"/>
      <c r="L7293" s="1"/>
      <c r="M7293" s="1"/>
      <c r="P7293" s="1"/>
      <c r="S7293" s="1"/>
      <c r="V7293" s="1"/>
      <c r="Y7293" s="1"/>
      <c r="AB7293" s="1"/>
      <c r="AE7293" s="1"/>
      <c r="AH7293" s="1"/>
    </row>
    <row r="7294" spans="2:34" x14ac:dyDescent="0.25">
      <c r="B7294" s="15"/>
      <c r="C7294" s="15"/>
      <c r="D7294" s="15"/>
      <c r="E7294" s="15"/>
      <c r="F7294" s="15"/>
      <c r="G7294" s="16"/>
      <c r="H7294" s="15"/>
      <c r="I7294" s="15"/>
      <c r="J7294" s="15"/>
      <c r="K7294" s="1"/>
      <c r="L7294" s="1"/>
      <c r="M7294" s="1"/>
      <c r="P7294" s="1"/>
      <c r="S7294" s="1"/>
      <c r="V7294" s="1"/>
      <c r="Y7294" s="1"/>
      <c r="AB7294" s="1"/>
      <c r="AE7294" s="1"/>
      <c r="AH7294" s="1"/>
    </row>
    <row r="7295" spans="2:34" x14ac:dyDescent="0.25">
      <c r="B7295" s="15"/>
      <c r="C7295" s="15"/>
      <c r="D7295" s="15"/>
      <c r="E7295" s="15"/>
      <c r="F7295" s="15"/>
      <c r="G7295" s="16"/>
      <c r="H7295" s="15"/>
      <c r="I7295" s="15"/>
      <c r="J7295" s="15"/>
      <c r="K7295" s="1"/>
      <c r="L7295" s="1"/>
      <c r="M7295" s="1"/>
      <c r="P7295" s="1"/>
      <c r="S7295" s="1"/>
      <c r="V7295" s="1"/>
      <c r="Y7295" s="1"/>
      <c r="AB7295" s="1"/>
      <c r="AE7295" s="1"/>
      <c r="AH7295" s="1"/>
    </row>
    <row r="7296" spans="2:34" x14ac:dyDescent="0.25">
      <c r="B7296" s="15"/>
      <c r="C7296" s="15"/>
      <c r="D7296" s="15"/>
      <c r="E7296" s="15"/>
      <c r="F7296" s="15"/>
      <c r="G7296" s="16"/>
      <c r="H7296" s="15"/>
      <c r="I7296" s="15"/>
      <c r="J7296" s="15"/>
      <c r="K7296" s="1"/>
      <c r="L7296" s="1"/>
      <c r="M7296" s="1"/>
      <c r="P7296" s="1"/>
      <c r="S7296" s="1"/>
      <c r="V7296" s="1"/>
      <c r="Y7296" s="1"/>
      <c r="AB7296" s="1"/>
      <c r="AE7296" s="1"/>
      <c r="AH7296" s="1"/>
    </row>
    <row r="7297" spans="2:34" x14ac:dyDescent="0.25">
      <c r="B7297" s="15"/>
      <c r="C7297" s="15"/>
      <c r="D7297" s="15"/>
      <c r="E7297" s="15"/>
      <c r="F7297" s="15"/>
      <c r="G7297" s="16"/>
      <c r="H7297" s="15"/>
      <c r="I7297" s="15"/>
      <c r="J7297" s="15"/>
      <c r="K7297" s="1"/>
      <c r="L7297" s="1"/>
      <c r="M7297" s="1"/>
      <c r="P7297" s="1"/>
      <c r="S7297" s="1"/>
      <c r="V7297" s="1"/>
      <c r="Y7297" s="1"/>
      <c r="AB7297" s="1"/>
      <c r="AE7297" s="1"/>
      <c r="AH7297" s="1"/>
    </row>
    <row r="7298" spans="2:34" x14ac:dyDescent="0.25">
      <c r="B7298" s="15"/>
      <c r="C7298" s="15"/>
      <c r="D7298" s="15"/>
      <c r="E7298" s="15"/>
      <c r="F7298" s="15"/>
      <c r="G7298" s="16"/>
      <c r="H7298" s="15"/>
      <c r="I7298" s="15"/>
      <c r="J7298" s="15"/>
      <c r="K7298" s="1"/>
      <c r="L7298" s="1"/>
      <c r="M7298" s="1"/>
      <c r="P7298" s="1"/>
      <c r="S7298" s="1"/>
      <c r="V7298" s="1"/>
      <c r="Y7298" s="1"/>
      <c r="AB7298" s="1"/>
      <c r="AE7298" s="1"/>
      <c r="AH7298" s="1"/>
    </row>
    <row r="7299" spans="2:34" x14ac:dyDescent="0.25">
      <c r="B7299" s="15"/>
      <c r="C7299" s="15"/>
      <c r="D7299" s="15"/>
      <c r="E7299" s="15"/>
      <c r="F7299" s="15"/>
      <c r="G7299" s="16"/>
      <c r="H7299" s="15"/>
      <c r="I7299" s="15"/>
      <c r="J7299" s="15"/>
      <c r="K7299" s="1"/>
      <c r="L7299" s="1"/>
      <c r="M7299" s="1"/>
      <c r="P7299" s="1"/>
      <c r="S7299" s="1"/>
      <c r="V7299" s="1"/>
      <c r="Y7299" s="1"/>
      <c r="AB7299" s="1"/>
      <c r="AE7299" s="1"/>
      <c r="AH7299" s="1"/>
    </row>
    <row r="7300" spans="2:34" x14ac:dyDescent="0.25">
      <c r="B7300" s="15"/>
      <c r="C7300" s="15"/>
      <c r="D7300" s="15"/>
      <c r="E7300" s="15"/>
      <c r="F7300" s="15"/>
      <c r="G7300" s="16"/>
      <c r="H7300" s="15"/>
      <c r="I7300" s="15"/>
      <c r="J7300" s="15"/>
      <c r="K7300" s="1"/>
      <c r="L7300" s="1"/>
      <c r="M7300" s="1"/>
      <c r="P7300" s="1"/>
      <c r="S7300" s="1"/>
      <c r="V7300" s="1"/>
      <c r="Y7300" s="1"/>
      <c r="AB7300" s="1"/>
      <c r="AE7300" s="1"/>
      <c r="AH7300" s="1"/>
    </row>
    <row r="7301" spans="2:34" x14ac:dyDescent="0.25">
      <c r="B7301" s="15"/>
      <c r="C7301" s="15"/>
      <c r="D7301" s="15"/>
      <c r="E7301" s="15"/>
      <c r="F7301" s="15"/>
      <c r="G7301" s="16"/>
      <c r="H7301" s="15"/>
      <c r="I7301" s="15"/>
      <c r="J7301" s="15"/>
      <c r="K7301" s="1"/>
      <c r="L7301" s="1"/>
      <c r="M7301" s="1"/>
      <c r="P7301" s="1"/>
      <c r="S7301" s="1"/>
      <c r="V7301" s="1"/>
      <c r="Y7301" s="1"/>
      <c r="AB7301" s="1"/>
      <c r="AE7301" s="1"/>
      <c r="AH7301" s="1"/>
    </row>
    <row r="7302" spans="2:34" x14ac:dyDescent="0.25">
      <c r="B7302" s="15"/>
      <c r="C7302" s="15"/>
      <c r="D7302" s="15"/>
      <c r="E7302" s="15"/>
      <c r="F7302" s="15"/>
      <c r="G7302" s="16"/>
      <c r="H7302" s="15"/>
      <c r="I7302" s="15"/>
      <c r="J7302" s="15"/>
      <c r="K7302" s="1"/>
      <c r="L7302" s="1"/>
      <c r="M7302" s="1"/>
      <c r="P7302" s="1"/>
      <c r="S7302" s="1"/>
      <c r="V7302" s="1"/>
      <c r="Y7302" s="1"/>
      <c r="AB7302" s="1"/>
      <c r="AE7302" s="1"/>
      <c r="AH7302" s="1"/>
    </row>
    <row r="7303" spans="2:34" x14ac:dyDescent="0.25">
      <c r="B7303" s="15"/>
      <c r="C7303" s="15"/>
      <c r="D7303" s="15"/>
      <c r="E7303" s="15"/>
      <c r="F7303" s="15"/>
      <c r="G7303" s="16"/>
      <c r="H7303" s="15"/>
      <c r="I7303" s="15"/>
      <c r="J7303" s="15"/>
      <c r="K7303" s="1"/>
      <c r="L7303" s="1"/>
      <c r="M7303" s="1"/>
      <c r="P7303" s="1"/>
      <c r="S7303" s="1"/>
      <c r="V7303" s="1"/>
      <c r="Y7303" s="1"/>
      <c r="AB7303" s="1"/>
      <c r="AE7303" s="1"/>
      <c r="AH7303" s="1"/>
    </row>
    <row r="7304" spans="2:34" x14ac:dyDescent="0.25">
      <c r="B7304" s="15"/>
      <c r="C7304" s="15"/>
      <c r="D7304" s="15"/>
      <c r="E7304" s="15"/>
      <c r="F7304" s="15"/>
      <c r="G7304" s="16"/>
      <c r="H7304" s="15"/>
      <c r="I7304" s="15"/>
      <c r="J7304" s="15"/>
      <c r="K7304" s="1"/>
      <c r="L7304" s="1"/>
      <c r="M7304" s="1"/>
      <c r="P7304" s="1"/>
      <c r="S7304" s="1"/>
      <c r="V7304" s="1"/>
      <c r="Y7304" s="1"/>
      <c r="AB7304" s="1"/>
      <c r="AE7304" s="1"/>
      <c r="AH7304" s="1"/>
    </row>
    <row r="7305" spans="2:34" x14ac:dyDescent="0.25">
      <c r="B7305" s="15"/>
      <c r="C7305" s="15"/>
      <c r="D7305" s="15"/>
      <c r="E7305" s="15"/>
      <c r="F7305" s="15"/>
      <c r="G7305" s="16"/>
      <c r="H7305" s="15"/>
      <c r="I7305" s="15"/>
      <c r="J7305" s="15"/>
      <c r="K7305" s="1"/>
      <c r="L7305" s="1"/>
      <c r="M7305" s="1"/>
      <c r="P7305" s="1"/>
      <c r="S7305" s="1"/>
      <c r="V7305" s="1"/>
      <c r="Y7305" s="1"/>
      <c r="AB7305" s="1"/>
      <c r="AE7305" s="1"/>
      <c r="AH7305" s="1"/>
    </row>
    <row r="7306" spans="2:34" x14ac:dyDescent="0.25">
      <c r="B7306" s="15"/>
      <c r="C7306" s="15"/>
      <c r="D7306" s="15"/>
      <c r="E7306" s="15"/>
      <c r="F7306" s="15"/>
      <c r="G7306" s="16"/>
      <c r="H7306" s="15"/>
      <c r="I7306" s="15"/>
      <c r="J7306" s="15"/>
      <c r="K7306" s="1"/>
      <c r="L7306" s="1"/>
      <c r="M7306" s="1"/>
      <c r="P7306" s="1"/>
      <c r="S7306" s="1"/>
      <c r="V7306" s="1"/>
      <c r="Y7306" s="1"/>
      <c r="AB7306" s="1"/>
      <c r="AE7306" s="1"/>
      <c r="AH7306" s="1"/>
    </row>
    <row r="7307" spans="2:34" x14ac:dyDescent="0.25">
      <c r="B7307" s="15"/>
      <c r="C7307" s="15"/>
      <c r="D7307" s="15"/>
      <c r="E7307" s="15"/>
      <c r="F7307" s="15"/>
      <c r="G7307" s="16"/>
      <c r="H7307" s="15"/>
      <c r="I7307" s="15"/>
      <c r="J7307" s="15"/>
      <c r="K7307" s="1"/>
      <c r="L7307" s="1"/>
      <c r="M7307" s="1"/>
      <c r="P7307" s="1"/>
      <c r="S7307" s="1"/>
      <c r="V7307" s="1"/>
      <c r="Y7307" s="1"/>
      <c r="AB7307" s="1"/>
      <c r="AE7307" s="1"/>
      <c r="AH7307" s="1"/>
    </row>
    <row r="7308" spans="2:34" x14ac:dyDescent="0.25">
      <c r="B7308" s="15"/>
      <c r="C7308" s="15"/>
      <c r="D7308" s="15"/>
      <c r="E7308" s="15"/>
      <c r="F7308" s="15"/>
      <c r="G7308" s="16"/>
      <c r="H7308" s="15"/>
      <c r="I7308" s="15"/>
      <c r="J7308" s="15"/>
      <c r="K7308" s="1"/>
      <c r="L7308" s="1"/>
      <c r="M7308" s="1"/>
      <c r="P7308" s="1"/>
      <c r="S7308" s="1"/>
      <c r="V7308" s="1"/>
      <c r="Y7308" s="1"/>
      <c r="AB7308" s="1"/>
      <c r="AE7308" s="1"/>
      <c r="AH7308" s="1"/>
    </row>
    <row r="7309" spans="2:34" x14ac:dyDescent="0.25">
      <c r="B7309" s="15"/>
      <c r="C7309" s="15"/>
      <c r="D7309" s="15"/>
      <c r="E7309" s="15"/>
      <c r="F7309" s="15"/>
      <c r="G7309" s="16"/>
      <c r="H7309" s="15"/>
      <c r="I7309" s="15"/>
      <c r="J7309" s="15"/>
      <c r="K7309" s="1"/>
      <c r="L7309" s="1"/>
      <c r="M7309" s="1"/>
      <c r="P7309" s="1"/>
      <c r="S7309" s="1"/>
      <c r="V7309" s="1"/>
      <c r="Y7309" s="1"/>
      <c r="AB7309" s="1"/>
      <c r="AE7309" s="1"/>
      <c r="AH7309" s="1"/>
    </row>
    <row r="7310" spans="2:34" x14ac:dyDescent="0.25">
      <c r="B7310" s="15"/>
      <c r="C7310" s="15"/>
      <c r="D7310" s="15"/>
      <c r="E7310" s="15"/>
      <c r="F7310" s="15"/>
      <c r="G7310" s="16"/>
      <c r="H7310" s="15"/>
      <c r="I7310" s="15"/>
      <c r="J7310" s="15"/>
      <c r="K7310" s="1"/>
      <c r="L7310" s="1"/>
      <c r="M7310" s="1"/>
      <c r="P7310" s="1"/>
      <c r="S7310" s="1"/>
      <c r="V7310" s="1"/>
      <c r="Y7310" s="1"/>
      <c r="AB7310" s="1"/>
      <c r="AE7310" s="1"/>
      <c r="AH7310" s="1"/>
    </row>
    <row r="7311" spans="2:34" x14ac:dyDescent="0.25">
      <c r="B7311" s="15"/>
      <c r="C7311" s="15"/>
      <c r="D7311" s="15"/>
      <c r="E7311" s="15"/>
      <c r="F7311" s="15"/>
      <c r="G7311" s="16"/>
      <c r="H7311" s="15"/>
      <c r="I7311" s="15"/>
      <c r="J7311" s="15"/>
      <c r="K7311" s="1"/>
      <c r="L7311" s="1"/>
      <c r="M7311" s="1"/>
      <c r="P7311" s="1"/>
      <c r="S7311" s="1"/>
      <c r="V7311" s="1"/>
      <c r="Y7311" s="1"/>
      <c r="AB7311" s="1"/>
      <c r="AE7311" s="1"/>
      <c r="AH7311" s="1"/>
    </row>
    <row r="7312" spans="2:34" x14ac:dyDescent="0.25">
      <c r="B7312" s="15"/>
      <c r="C7312" s="15"/>
      <c r="D7312" s="15"/>
      <c r="E7312" s="15"/>
      <c r="F7312" s="15"/>
      <c r="G7312" s="16"/>
      <c r="H7312" s="15"/>
      <c r="I7312" s="15"/>
      <c r="J7312" s="15"/>
      <c r="K7312" s="1"/>
      <c r="L7312" s="1"/>
      <c r="M7312" s="1"/>
      <c r="P7312" s="1"/>
      <c r="S7312" s="1"/>
      <c r="V7312" s="1"/>
      <c r="Y7312" s="1"/>
      <c r="AB7312" s="1"/>
      <c r="AE7312" s="1"/>
      <c r="AH7312" s="1"/>
    </row>
    <row r="7313" spans="2:34" x14ac:dyDescent="0.25">
      <c r="B7313" s="15"/>
      <c r="C7313" s="15"/>
      <c r="D7313" s="15"/>
      <c r="E7313" s="15"/>
      <c r="F7313" s="15"/>
      <c r="G7313" s="16"/>
      <c r="H7313" s="15"/>
      <c r="I7313" s="15"/>
      <c r="J7313" s="15"/>
      <c r="K7313" s="1"/>
      <c r="L7313" s="1"/>
      <c r="M7313" s="1"/>
      <c r="P7313" s="1"/>
      <c r="S7313" s="1"/>
      <c r="V7313" s="1"/>
      <c r="Y7313" s="1"/>
      <c r="AB7313" s="1"/>
      <c r="AE7313" s="1"/>
      <c r="AH7313" s="1"/>
    </row>
    <row r="7314" spans="2:34" x14ac:dyDescent="0.25">
      <c r="B7314" s="15"/>
      <c r="C7314" s="15"/>
      <c r="D7314" s="15"/>
      <c r="E7314" s="15"/>
      <c r="F7314" s="15"/>
      <c r="G7314" s="16"/>
      <c r="H7314" s="15"/>
      <c r="I7314" s="15"/>
      <c r="J7314" s="15"/>
      <c r="K7314" s="1"/>
      <c r="L7314" s="1"/>
      <c r="M7314" s="1"/>
      <c r="P7314" s="1"/>
      <c r="S7314" s="1"/>
      <c r="V7314" s="1"/>
      <c r="Y7314" s="1"/>
      <c r="AB7314" s="1"/>
      <c r="AE7314" s="1"/>
      <c r="AH7314" s="1"/>
    </row>
    <row r="7315" spans="2:34" x14ac:dyDescent="0.25">
      <c r="B7315" s="15"/>
      <c r="C7315" s="15"/>
      <c r="D7315" s="15"/>
      <c r="E7315" s="15"/>
      <c r="F7315" s="15"/>
      <c r="G7315" s="16"/>
      <c r="H7315" s="15"/>
      <c r="I7315" s="15"/>
      <c r="J7315" s="15"/>
      <c r="K7315" s="1"/>
      <c r="L7315" s="1"/>
      <c r="M7315" s="1"/>
      <c r="P7315" s="1"/>
      <c r="S7315" s="1"/>
      <c r="V7315" s="1"/>
      <c r="Y7315" s="1"/>
      <c r="AB7315" s="1"/>
      <c r="AE7315" s="1"/>
      <c r="AH7315" s="1"/>
    </row>
    <row r="7316" spans="2:34" x14ac:dyDescent="0.25">
      <c r="B7316" s="15"/>
      <c r="C7316" s="15"/>
      <c r="D7316" s="15"/>
      <c r="E7316" s="15"/>
      <c r="F7316" s="15"/>
      <c r="G7316" s="16"/>
      <c r="H7316" s="15"/>
      <c r="I7316" s="15"/>
      <c r="J7316" s="15"/>
      <c r="K7316" s="1"/>
      <c r="L7316" s="1"/>
      <c r="M7316" s="1"/>
      <c r="P7316" s="1"/>
      <c r="S7316" s="1"/>
      <c r="V7316" s="1"/>
      <c r="Y7316" s="1"/>
      <c r="AB7316" s="1"/>
      <c r="AE7316" s="1"/>
      <c r="AH7316" s="1"/>
    </row>
    <row r="7317" spans="2:34" x14ac:dyDescent="0.25">
      <c r="B7317" s="15"/>
      <c r="C7317" s="15"/>
      <c r="D7317" s="15"/>
      <c r="E7317" s="15"/>
      <c r="F7317" s="15"/>
      <c r="G7317" s="16"/>
      <c r="H7317" s="15"/>
      <c r="I7317" s="15"/>
      <c r="J7317" s="15"/>
      <c r="K7317" s="1"/>
      <c r="L7317" s="1"/>
      <c r="M7317" s="1"/>
      <c r="P7317" s="1"/>
      <c r="S7317" s="1"/>
      <c r="V7317" s="1"/>
      <c r="Y7317" s="1"/>
      <c r="AB7317" s="1"/>
      <c r="AE7317" s="1"/>
      <c r="AH7317" s="1"/>
    </row>
    <row r="7318" spans="2:34" x14ac:dyDescent="0.25">
      <c r="B7318" s="15"/>
      <c r="C7318" s="15"/>
      <c r="D7318" s="15"/>
      <c r="E7318" s="15"/>
      <c r="F7318" s="15"/>
      <c r="G7318" s="16"/>
      <c r="H7318" s="15"/>
      <c r="I7318" s="15"/>
      <c r="J7318" s="15"/>
      <c r="K7318" s="1"/>
      <c r="L7318" s="1"/>
      <c r="M7318" s="1"/>
      <c r="P7318" s="1"/>
      <c r="S7318" s="1"/>
      <c r="V7318" s="1"/>
      <c r="Y7318" s="1"/>
      <c r="AB7318" s="1"/>
      <c r="AE7318" s="1"/>
      <c r="AH7318" s="1"/>
    </row>
    <row r="7319" spans="2:34" x14ac:dyDescent="0.25">
      <c r="B7319" s="15"/>
      <c r="C7319" s="15"/>
      <c r="D7319" s="15"/>
      <c r="E7319" s="15"/>
      <c r="F7319" s="15"/>
      <c r="G7319" s="16"/>
      <c r="H7319" s="15"/>
      <c r="I7319" s="15"/>
      <c r="J7319" s="15"/>
      <c r="K7319" s="1"/>
      <c r="L7319" s="1"/>
      <c r="M7319" s="1"/>
      <c r="P7319" s="1"/>
      <c r="S7319" s="1"/>
      <c r="V7319" s="1"/>
      <c r="Y7319" s="1"/>
      <c r="AB7319" s="1"/>
      <c r="AE7319" s="1"/>
      <c r="AH7319" s="1"/>
    </row>
    <row r="7320" spans="2:34" x14ac:dyDescent="0.25">
      <c r="B7320" s="15"/>
      <c r="C7320" s="15"/>
      <c r="D7320" s="15"/>
      <c r="E7320" s="15"/>
      <c r="F7320" s="15"/>
      <c r="G7320" s="16"/>
      <c r="H7320" s="15"/>
      <c r="I7320" s="15"/>
      <c r="J7320" s="15"/>
      <c r="K7320" s="1"/>
      <c r="L7320" s="1"/>
      <c r="M7320" s="1"/>
      <c r="P7320" s="1"/>
      <c r="S7320" s="1"/>
      <c r="V7320" s="1"/>
      <c r="Y7320" s="1"/>
      <c r="AB7320" s="1"/>
      <c r="AE7320" s="1"/>
      <c r="AH7320" s="1"/>
    </row>
    <row r="7321" spans="2:34" x14ac:dyDescent="0.25">
      <c r="B7321" s="15"/>
      <c r="C7321" s="15"/>
      <c r="D7321" s="15"/>
      <c r="E7321" s="15"/>
      <c r="F7321" s="15"/>
      <c r="G7321" s="16"/>
      <c r="H7321" s="15"/>
      <c r="I7321" s="15"/>
      <c r="J7321" s="15"/>
      <c r="K7321" s="1"/>
      <c r="L7321" s="1"/>
      <c r="M7321" s="1"/>
      <c r="P7321" s="1"/>
      <c r="S7321" s="1"/>
      <c r="V7321" s="1"/>
      <c r="Y7321" s="1"/>
      <c r="AB7321" s="1"/>
      <c r="AE7321" s="1"/>
      <c r="AH7321" s="1"/>
    </row>
    <row r="7322" spans="2:34" x14ac:dyDescent="0.25">
      <c r="B7322" s="15"/>
      <c r="C7322" s="15"/>
      <c r="D7322" s="15"/>
      <c r="E7322" s="15"/>
      <c r="F7322" s="15"/>
      <c r="G7322" s="16"/>
      <c r="H7322" s="15"/>
      <c r="I7322" s="15"/>
      <c r="J7322" s="15"/>
      <c r="K7322" s="1"/>
      <c r="L7322" s="1"/>
      <c r="M7322" s="1"/>
      <c r="P7322" s="1"/>
      <c r="S7322" s="1"/>
      <c r="V7322" s="1"/>
      <c r="Y7322" s="1"/>
      <c r="AB7322" s="1"/>
      <c r="AE7322" s="1"/>
      <c r="AH7322" s="1"/>
    </row>
    <row r="7323" spans="2:34" x14ac:dyDescent="0.25">
      <c r="B7323" s="15"/>
      <c r="C7323" s="15"/>
      <c r="D7323" s="15"/>
      <c r="E7323" s="15"/>
      <c r="F7323" s="15"/>
      <c r="G7323" s="16"/>
      <c r="H7323" s="15"/>
      <c r="I7323" s="15"/>
      <c r="J7323" s="15"/>
      <c r="K7323" s="1"/>
      <c r="L7323" s="1"/>
      <c r="M7323" s="1"/>
      <c r="P7323" s="1"/>
      <c r="S7323" s="1"/>
      <c r="V7323" s="1"/>
      <c r="Y7323" s="1"/>
      <c r="AB7323" s="1"/>
      <c r="AE7323" s="1"/>
      <c r="AH7323" s="1"/>
    </row>
    <row r="7324" spans="2:34" x14ac:dyDescent="0.25">
      <c r="B7324" s="15"/>
      <c r="C7324" s="15"/>
      <c r="D7324" s="15"/>
      <c r="E7324" s="15"/>
      <c r="F7324" s="15"/>
      <c r="G7324" s="16"/>
      <c r="H7324" s="15"/>
      <c r="I7324" s="15"/>
      <c r="J7324" s="15"/>
      <c r="K7324" s="1"/>
      <c r="L7324" s="1"/>
      <c r="M7324" s="1"/>
      <c r="P7324" s="1"/>
      <c r="S7324" s="1"/>
      <c r="V7324" s="1"/>
      <c r="Y7324" s="1"/>
      <c r="AB7324" s="1"/>
      <c r="AE7324" s="1"/>
      <c r="AH7324" s="1"/>
    </row>
    <row r="7325" spans="2:34" x14ac:dyDescent="0.25">
      <c r="B7325" s="15"/>
      <c r="C7325" s="15"/>
      <c r="D7325" s="15"/>
      <c r="E7325" s="15"/>
      <c r="F7325" s="15"/>
      <c r="G7325" s="16"/>
      <c r="H7325" s="15"/>
      <c r="I7325" s="15"/>
      <c r="J7325" s="15"/>
      <c r="K7325" s="1"/>
      <c r="L7325" s="1"/>
      <c r="M7325" s="1"/>
      <c r="P7325" s="1"/>
      <c r="S7325" s="1"/>
      <c r="V7325" s="1"/>
      <c r="Y7325" s="1"/>
      <c r="AB7325" s="1"/>
      <c r="AE7325" s="1"/>
      <c r="AH7325" s="1"/>
    </row>
    <row r="7326" spans="2:34" x14ac:dyDescent="0.25">
      <c r="B7326" s="15"/>
      <c r="C7326" s="15"/>
      <c r="D7326" s="15"/>
      <c r="E7326" s="15"/>
      <c r="F7326" s="15"/>
      <c r="G7326" s="16"/>
      <c r="H7326" s="15"/>
      <c r="I7326" s="15"/>
      <c r="J7326" s="15"/>
      <c r="K7326" s="1"/>
      <c r="L7326" s="1"/>
      <c r="M7326" s="1"/>
      <c r="P7326" s="1"/>
      <c r="S7326" s="1"/>
      <c r="V7326" s="1"/>
      <c r="Y7326" s="1"/>
      <c r="AB7326" s="1"/>
      <c r="AE7326" s="1"/>
      <c r="AH7326" s="1"/>
    </row>
    <row r="7327" spans="2:34" x14ac:dyDescent="0.25">
      <c r="B7327" s="15"/>
      <c r="C7327" s="15"/>
      <c r="D7327" s="15"/>
      <c r="E7327" s="15"/>
      <c r="F7327" s="15"/>
      <c r="G7327" s="16"/>
      <c r="H7327" s="15"/>
      <c r="I7327" s="15"/>
      <c r="J7327" s="15"/>
      <c r="K7327" s="1"/>
      <c r="L7327" s="1"/>
      <c r="M7327" s="1"/>
      <c r="P7327" s="1"/>
      <c r="S7327" s="1"/>
      <c r="V7327" s="1"/>
      <c r="Y7327" s="1"/>
      <c r="AB7327" s="1"/>
      <c r="AE7327" s="1"/>
      <c r="AH7327" s="1"/>
    </row>
    <row r="7328" spans="2:34" x14ac:dyDescent="0.25">
      <c r="B7328" s="15"/>
      <c r="C7328" s="15"/>
      <c r="D7328" s="15"/>
      <c r="E7328" s="15"/>
      <c r="F7328" s="15"/>
      <c r="G7328" s="16"/>
      <c r="H7328" s="15"/>
      <c r="I7328" s="15"/>
      <c r="J7328" s="15"/>
      <c r="K7328" s="1"/>
      <c r="L7328" s="1"/>
      <c r="M7328" s="1"/>
      <c r="P7328" s="1"/>
      <c r="S7328" s="1"/>
      <c r="V7328" s="1"/>
      <c r="Y7328" s="1"/>
      <c r="AB7328" s="1"/>
      <c r="AE7328" s="1"/>
      <c r="AH7328" s="1"/>
    </row>
    <row r="7329" spans="2:34" x14ac:dyDescent="0.25">
      <c r="B7329" s="15"/>
      <c r="C7329" s="15"/>
      <c r="D7329" s="15"/>
      <c r="E7329" s="15"/>
      <c r="F7329" s="15"/>
      <c r="G7329" s="16"/>
      <c r="H7329" s="15"/>
      <c r="I7329" s="15"/>
      <c r="J7329" s="15"/>
      <c r="K7329" s="1"/>
      <c r="L7329" s="1"/>
      <c r="M7329" s="1"/>
      <c r="P7329" s="1"/>
      <c r="S7329" s="1"/>
      <c r="V7329" s="1"/>
      <c r="Y7329" s="1"/>
      <c r="AB7329" s="1"/>
      <c r="AE7329" s="1"/>
      <c r="AH7329" s="1"/>
    </row>
    <row r="7330" spans="2:34" x14ac:dyDescent="0.25">
      <c r="B7330" s="15"/>
      <c r="C7330" s="15"/>
      <c r="D7330" s="15"/>
      <c r="E7330" s="15"/>
      <c r="F7330" s="15"/>
      <c r="G7330" s="16"/>
      <c r="H7330" s="15"/>
      <c r="I7330" s="15"/>
      <c r="J7330" s="15"/>
      <c r="K7330" s="1"/>
      <c r="L7330" s="1"/>
      <c r="M7330" s="1"/>
      <c r="P7330" s="1"/>
      <c r="S7330" s="1"/>
      <c r="V7330" s="1"/>
      <c r="Y7330" s="1"/>
      <c r="AB7330" s="1"/>
      <c r="AE7330" s="1"/>
      <c r="AH7330" s="1"/>
    </row>
    <row r="7331" spans="2:34" x14ac:dyDescent="0.25">
      <c r="B7331" s="15"/>
      <c r="C7331" s="15"/>
      <c r="D7331" s="15"/>
      <c r="E7331" s="15"/>
      <c r="F7331" s="15"/>
      <c r="G7331" s="16"/>
      <c r="H7331" s="15"/>
      <c r="I7331" s="15"/>
      <c r="J7331" s="15"/>
      <c r="K7331" s="1"/>
      <c r="L7331" s="1"/>
      <c r="M7331" s="1"/>
      <c r="P7331" s="1"/>
      <c r="S7331" s="1"/>
      <c r="V7331" s="1"/>
      <c r="Y7331" s="1"/>
      <c r="AB7331" s="1"/>
      <c r="AE7331" s="1"/>
      <c r="AH7331" s="1"/>
    </row>
    <row r="7332" spans="2:34" x14ac:dyDescent="0.25">
      <c r="B7332" s="15"/>
      <c r="C7332" s="15"/>
      <c r="D7332" s="15"/>
      <c r="E7332" s="15"/>
      <c r="F7332" s="15"/>
      <c r="G7332" s="16"/>
      <c r="H7332" s="15"/>
      <c r="I7332" s="15"/>
      <c r="J7332" s="15"/>
      <c r="K7332" s="1"/>
      <c r="L7332" s="1"/>
      <c r="M7332" s="1"/>
      <c r="P7332" s="1"/>
      <c r="S7332" s="1"/>
      <c r="V7332" s="1"/>
      <c r="Y7332" s="1"/>
      <c r="AB7332" s="1"/>
      <c r="AE7332" s="1"/>
      <c r="AH7332" s="1"/>
    </row>
    <row r="7333" spans="2:34" x14ac:dyDescent="0.25">
      <c r="B7333" s="15"/>
      <c r="C7333" s="15"/>
      <c r="D7333" s="15"/>
      <c r="E7333" s="15"/>
      <c r="F7333" s="15"/>
      <c r="G7333" s="16"/>
      <c r="H7333" s="15"/>
      <c r="I7333" s="15"/>
      <c r="J7333" s="15"/>
      <c r="K7333" s="1"/>
      <c r="L7333" s="1"/>
      <c r="M7333" s="1"/>
      <c r="P7333" s="1"/>
      <c r="S7333" s="1"/>
      <c r="V7333" s="1"/>
      <c r="Y7333" s="1"/>
      <c r="AB7333" s="1"/>
      <c r="AE7333" s="1"/>
      <c r="AH7333" s="1"/>
    </row>
    <row r="7334" spans="2:34" x14ac:dyDescent="0.25">
      <c r="B7334" s="15"/>
      <c r="C7334" s="15"/>
      <c r="D7334" s="15"/>
      <c r="E7334" s="15"/>
      <c r="F7334" s="15"/>
      <c r="G7334" s="16"/>
      <c r="H7334" s="15"/>
      <c r="I7334" s="15"/>
      <c r="J7334" s="15"/>
      <c r="K7334" s="1"/>
      <c r="L7334" s="1"/>
      <c r="M7334" s="1"/>
      <c r="P7334" s="1"/>
      <c r="S7334" s="1"/>
      <c r="V7334" s="1"/>
      <c r="Y7334" s="1"/>
      <c r="AB7334" s="1"/>
      <c r="AE7334" s="1"/>
      <c r="AH7334" s="1"/>
    </row>
    <row r="7335" spans="2:34" x14ac:dyDescent="0.25">
      <c r="B7335" s="15"/>
      <c r="C7335" s="15"/>
      <c r="D7335" s="15"/>
      <c r="E7335" s="15"/>
      <c r="F7335" s="15"/>
      <c r="G7335" s="16"/>
      <c r="H7335" s="15"/>
      <c r="I7335" s="15"/>
      <c r="J7335" s="15"/>
      <c r="K7335" s="1"/>
      <c r="L7335" s="1"/>
      <c r="M7335" s="1"/>
      <c r="P7335" s="1"/>
      <c r="S7335" s="1"/>
      <c r="V7335" s="1"/>
      <c r="Y7335" s="1"/>
      <c r="AB7335" s="1"/>
      <c r="AE7335" s="1"/>
      <c r="AH7335" s="1"/>
    </row>
    <row r="7336" spans="2:34" x14ac:dyDescent="0.25">
      <c r="B7336" s="15"/>
      <c r="C7336" s="15"/>
      <c r="D7336" s="15"/>
      <c r="E7336" s="15"/>
      <c r="F7336" s="15"/>
      <c r="G7336" s="16"/>
      <c r="H7336" s="15"/>
      <c r="I7336" s="15"/>
      <c r="J7336" s="15"/>
      <c r="K7336" s="1"/>
      <c r="L7336" s="1"/>
      <c r="M7336" s="1"/>
      <c r="P7336" s="1"/>
      <c r="S7336" s="1"/>
      <c r="V7336" s="1"/>
      <c r="Y7336" s="1"/>
      <c r="AB7336" s="1"/>
      <c r="AE7336" s="1"/>
      <c r="AH7336" s="1"/>
    </row>
    <row r="7337" spans="2:34" x14ac:dyDescent="0.25">
      <c r="B7337" s="15"/>
      <c r="C7337" s="15"/>
      <c r="D7337" s="15"/>
      <c r="E7337" s="15"/>
      <c r="F7337" s="15"/>
      <c r="G7337" s="16"/>
      <c r="H7337" s="15"/>
      <c r="I7337" s="15"/>
      <c r="J7337" s="15"/>
      <c r="K7337" s="1"/>
      <c r="L7337" s="1"/>
      <c r="M7337" s="1"/>
      <c r="P7337" s="1"/>
      <c r="S7337" s="1"/>
      <c r="V7337" s="1"/>
      <c r="Y7337" s="1"/>
      <c r="AB7337" s="1"/>
      <c r="AE7337" s="1"/>
      <c r="AH7337" s="1"/>
    </row>
    <row r="7338" spans="2:34" x14ac:dyDescent="0.25">
      <c r="B7338" s="15"/>
      <c r="C7338" s="15"/>
      <c r="D7338" s="15"/>
      <c r="E7338" s="15"/>
      <c r="F7338" s="15"/>
      <c r="G7338" s="16"/>
      <c r="H7338" s="15"/>
      <c r="I7338" s="15"/>
      <c r="J7338" s="15"/>
      <c r="K7338" s="1"/>
      <c r="L7338" s="1"/>
      <c r="M7338" s="1"/>
      <c r="P7338" s="1"/>
      <c r="S7338" s="1"/>
      <c r="V7338" s="1"/>
      <c r="Y7338" s="1"/>
      <c r="AB7338" s="1"/>
      <c r="AE7338" s="1"/>
      <c r="AH7338" s="1"/>
    </row>
    <row r="7339" spans="2:34" x14ac:dyDescent="0.25">
      <c r="B7339" s="15"/>
      <c r="C7339" s="15"/>
      <c r="D7339" s="15"/>
      <c r="E7339" s="15"/>
      <c r="F7339" s="15"/>
      <c r="G7339" s="16"/>
      <c r="H7339" s="15"/>
      <c r="I7339" s="15"/>
      <c r="J7339" s="15"/>
      <c r="K7339" s="1"/>
      <c r="L7339" s="1"/>
      <c r="M7339" s="1"/>
      <c r="P7339" s="1"/>
      <c r="S7339" s="1"/>
      <c r="V7339" s="1"/>
      <c r="Y7339" s="1"/>
      <c r="AB7339" s="1"/>
      <c r="AE7339" s="1"/>
      <c r="AH7339" s="1"/>
    </row>
    <row r="7340" spans="2:34" x14ac:dyDescent="0.25">
      <c r="B7340" s="15"/>
      <c r="C7340" s="15"/>
      <c r="D7340" s="15"/>
      <c r="E7340" s="15"/>
      <c r="F7340" s="15"/>
      <c r="G7340" s="16"/>
      <c r="H7340" s="15"/>
      <c r="I7340" s="15"/>
      <c r="J7340" s="15"/>
      <c r="K7340" s="1"/>
      <c r="L7340" s="1"/>
      <c r="M7340" s="1"/>
      <c r="P7340" s="1"/>
      <c r="S7340" s="1"/>
      <c r="V7340" s="1"/>
      <c r="Y7340" s="1"/>
      <c r="AB7340" s="1"/>
      <c r="AE7340" s="1"/>
      <c r="AH7340" s="1"/>
    </row>
    <row r="7341" spans="2:34" x14ac:dyDescent="0.25">
      <c r="B7341" s="15"/>
      <c r="C7341" s="15"/>
      <c r="D7341" s="15"/>
      <c r="E7341" s="15"/>
      <c r="F7341" s="15"/>
      <c r="G7341" s="16"/>
      <c r="H7341" s="15"/>
      <c r="I7341" s="15"/>
      <c r="J7341" s="15"/>
      <c r="K7341" s="1"/>
      <c r="L7341" s="1"/>
      <c r="M7341" s="1"/>
      <c r="P7341" s="1"/>
      <c r="S7341" s="1"/>
      <c r="V7341" s="1"/>
      <c r="Y7341" s="1"/>
      <c r="AB7341" s="1"/>
      <c r="AE7341" s="1"/>
      <c r="AH7341" s="1"/>
    </row>
    <row r="7342" spans="2:34" x14ac:dyDescent="0.25">
      <c r="B7342" s="15"/>
      <c r="C7342" s="15"/>
      <c r="D7342" s="15"/>
      <c r="E7342" s="15"/>
      <c r="F7342" s="15"/>
      <c r="G7342" s="16"/>
      <c r="H7342" s="15"/>
      <c r="I7342" s="15"/>
      <c r="J7342" s="15"/>
      <c r="K7342" s="1"/>
      <c r="L7342" s="1"/>
      <c r="M7342" s="1"/>
      <c r="P7342" s="1"/>
      <c r="S7342" s="1"/>
      <c r="V7342" s="1"/>
      <c r="Y7342" s="1"/>
      <c r="AB7342" s="1"/>
      <c r="AE7342" s="1"/>
      <c r="AH7342" s="1"/>
    </row>
    <row r="7343" spans="2:34" x14ac:dyDescent="0.25">
      <c r="B7343" s="15"/>
      <c r="C7343" s="15"/>
      <c r="D7343" s="15"/>
      <c r="E7343" s="15"/>
      <c r="F7343" s="15"/>
      <c r="G7343" s="16"/>
      <c r="H7343" s="15"/>
      <c r="I7343" s="15"/>
      <c r="J7343" s="15"/>
      <c r="K7343" s="1"/>
      <c r="L7343" s="1"/>
      <c r="M7343" s="1"/>
      <c r="P7343" s="1"/>
      <c r="S7343" s="1"/>
      <c r="V7343" s="1"/>
      <c r="Y7343" s="1"/>
      <c r="AB7343" s="1"/>
      <c r="AE7343" s="1"/>
      <c r="AH7343" s="1"/>
    </row>
    <row r="7344" spans="2:34" x14ac:dyDescent="0.25">
      <c r="B7344" s="15"/>
      <c r="C7344" s="15"/>
      <c r="D7344" s="15"/>
      <c r="E7344" s="15"/>
      <c r="F7344" s="15"/>
      <c r="G7344" s="16"/>
      <c r="H7344" s="15"/>
      <c r="I7344" s="15"/>
      <c r="J7344" s="15"/>
      <c r="K7344" s="1"/>
      <c r="L7344" s="1"/>
      <c r="M7344" s="1"/>
      <c r="P7344" s="1"/>
      <c r="S7344" s="1"/>
      <c r="V7344" s="1"/>
      <c r="Y7344" s="1"/>
      <c r="AB7344" s="1"/>
      <c r="AE7344" s="1"/>
      <c r="AH7344" s="1"/>
    </row>
    <row r="7345" spans="2:34" x14ac:dyDescent="0.25">
      <c r="B7345" s="15"/>
      <c r="C7345" s="15"/>
      <c r="D7345" s="15"/>
      <c r="E7345" s="15"/>
      <c r="F7345" s="15"/>
      <c r="G7345" s="16"/>
      <c r="H7345" s="15"/>
      <c r="I7345" s="15"/>
      <c r="J7345" s="15"/>
      <c r="K7345" s="1"/>
      <c r="L7345" s="1"/>
      <c r="M7345" s="1"/>
      <c r="P7345" s="1"/>
      <c r="S7345" s="1"/>
      <c r="V7345" s="1"/>
      <c r="Y7345" s="1"/>
      <c r="AB7345" s="1"/>
      <c r="AE7345" s="1"/>
      <c r="AH7345" s="1"/>
    </row>
    <row r="7346" spans="2:34" x14ac:dyDescent="0.25">
      <c r="B7346" s="15"/>
      <c r="C7346" s="15"/>
      <c r="D7346" s="15"/>
      <c r="E7346" s="15"/>
      <c r="F7346" s="15"/>
      <c r="G7346" s="16"/>
      <c r="H7346" s="15"/>
      <c r="I7346" s="15"/>
      <c r="J7346" s="15"/>
      <c r="K7346" s="1"/>
      <c r="L7346" s="1"/>
      <c r="M7346" s="1"/>
      <c r="P7346" s="1"/>
      <c r="S7346" s="1"/>
      <c r="V7346" s="1"/>
      <c r="Y7346" s="1"/>
      <c r="AB7346" s="1"/>
      <c r="AE7346" s="1"/>
      <c r="AH7346" s="1"/>
    </row>
    <row r="7347" spans="2:34" x14ac:dyDescent="0.25">
      <c r="B7347" s="15"/>
      <c r="C7347" s="15"/>
      <c r="D7347" s="15"/>
      <c r="E7347" s="15"/>
      <c r="F7347" s="15"/>
      <c r="G7347" s="16"/>
      <c r="H7347" s="15"/>
      <c r="I7347" s="15"/>
      <c r="J7347" s="15"/>
      <c r="K7347" s="1"/>
      <c r="L7347" s="1"/>
      <c r="M7347" s="1"/>
      <c r="P7347" s="1"/>
      <c r="S7347" s="1"/>
      <c r="V7347" s="1"/>
      <c r="Y7347" s="1"/>
      <c r="AB7347" s="1"/>
      <c r="AE7347" s="1"/>
      <c r="AH7347" s="1"/>
    </row>
    <row r="7348" spans="2:34" x14ac:dyDescent="0.25">
      <c r="B7348" s="15"/>
      <c r="C7348" s="15"/>
      <c r="D7348" s="15"/>
      <c r="E7348" s="15"/>
      <c r="F7348" s="15"/>
      <c r="G7348" s="16"/>
      <c r="H7348" s="15"/>
      <c r="I7348" s="15"/>
      <c r="J7348" s="15"/>
      <c r="K7348" s="1"/>
      <c r="L7348" s="1"/>
      <c r="M7348" s="1"/>
      <c r="P7348" s="1"/>
      <c r="S7348" s="1"/>
      <c r="V7348" s="1"/>
      <c r="Y7348" s="1"/>
      <c r="AB7348" s="1"/>
      <c r="AE7348" s="1"/>
      <c r="AH7348" s="1"/>
    </row>
    <row r="7349" spans="2:34" x14ac:dyDescent="0.25">
      <c r="B7349" s="15"/>
      <c r="C7349" s="15"/>
      <c r="D7349" s="15"/>
      <c r="E7349" s="15"/>
      <c r="F7349" s="15"/>
      <c r="G7349" s="16"/>
      <c r="H7349" s="15"/>
      <c r="I7349" s="15"/>
      <c r="J7349" s="15"/>
      <c r="K7349" s="1"/>
      <c r="L7349" s="1"/>
      <c r="M7349" s="1"/>
      <c r="P7349" s="1"/>
      <c r="S7349" s="1"/>
      <c r="V7349" s="1"/>
      <c r="Y7349" s="1"/>
      <c r="AB7349" s="1"/>
      <c r="AE7349" s="1"/>
      <c r="AH7349" s="1"/>
    </row>
    <row r="7350" spans="2:34" x14ac:dyDescent="0.25">
      <c r="B7350" s="15"/>
      <c r="C7350" s="15"/>
      <c r="D7350" s="15"/>
      <c r="E7350" s="15"/>
      <c r="F7350" s="15"/>
      <c r="G7350" s="16"/>
      <c r="H7350" s="15"/>
      <c r="I7350" s="15"/>
      <c r="J7350" s="15"/>
      <c r="K7350" s="1"/>
      <c r="L7350" s="1"/>
      <c r="M7350" s="1"/>
      <c r="P7350" s="1"/>
      <c r="S7350" s="1"/>
      <c r="V7350" s="1"/>
      <c r="Y7350" s="1"/>
      <c r="AB7350" s="1"/>
      <c r="AE7350" s="1"/>
      <c r="AH7350" s="1"/>
    </row>
    <row r="7351" spans="2:34" x14ac:dyDescent="0.25">
      <c r="B7351" s="15"/>
      <c r="C7351" s="15"/>
      <c r="D7351" s="15"/>
      <c r="E7351" s="15"/>
      <c r="F7351" s="15"/>
      <c r="G7351" s="16"/>
      <c r="H7351" s="15"/>
      <c r="I7351" s="15"/>
      <c r="J7351" s="15"/>
      <c r="K7351" s="1"/>
      <c r="L7351" s="1"/>
      <c r="M7351" s="1"/>
      <c r="P7351" s="1"/>
      <c r="S7351" s="1"/>
      <c r="V7351" s="1"/>
      <c r="Y7351" s="1"/>
      <c r="AB7351" s="1"/>
      <c r="AE7351" s="1"/>
      <c r="AH7351" s="1"/>
    </row>
    <row r="7352" spans="2:34" x14ac:dyDescent="0.25">
      <c r="B7352" s="15"/>
      <c r="C7352" s="15"/>
      <c r="D7352" s="15"/>
      <c r="E7352" s="15"/>
      <c r="F7352" s="15"/>
      <c r="G7352" s="16"/>
      <c r="H7352" s="15"/>
      <c r="I7352" s="15"/>
      <c r="J7352" s="15"/>
      <c r="K7352" s="1"/>
      <c r="L7352" s="1"/>
      <c r="M7352" s="1"/>
      <c r="P7352" s="1"/>
      <c r="S7352" s="1"/>
      <c r="V7352" s="1"/>
      <c r="Y7352" s="1"/>
      <c r="AB7352" s="1"/>
      <c r="AE7352" s="1"/>
      <c r="AH7352" s="1"/>
    </row>
    <row r="7353" spans="2:34" x14ac:dyDescent="0.25">
      <c r="B7353" s="15"/>
      <c r="C7353" s="15"/>
      <c r="D7353" s="15"/>
      <c r="E7353" s="15"/>
      <c r="F7353" s="15"/>
      <c r="G7353" s="16"/>
      <c r="H7353" s="15"/>
      <c r="I7353" s="15"/>
      <c r="J7353" s="15"/>
      <c r="K7353" s="1"/>
      <c r="L7353" s="1"/>
      <c r="M7353" s="1"/>
      <c r="P7353" s="1"/>
      <c r="S7353" s="1"/>
      <c r="V7353" s="1"/>
      <c r="Y7353" s="1"/>
      <c r="AB7353" s="1"/>
      <c r="AE7353" s="1"/>
      <c r="AH7353" s="1"/>
    </row>
    <row r="7354" spans="2:34" x14ac:dyDescent="0.25">
      <c r="B7354" s="15"/>
      <c r="C7354" s="15"/>
      <c r="D7354" s="15"/>
      <c r="E7354" s="15"/>
      <c r="F7354" s="15"/>
      <c r="G7354" s="16"/>
      <c r="H7354" s="15"/>
      <c r="I7354" s="15"/>
      <c r="J7354" s="15"/>
      <c r="K7354" s="1"/>
      <c r="L7354" s="1"/>
      <c r="M7354" s="1"/>
      <c r="P7354" s="1"/>
      <c r="S7354" s="1"/>
      <c r="V7354" s="1"/>
      <c r="Y7354" s="1"/>
      <c r="AB7354" s="1"/>
      <c r="AE7354" s="1"/>
      <c r="AH7354" s="1"/>
    </row>
    <row r="7355" spans="2:34" x14ac:dyDescent="0.25">
      <c r="B7355" s="15"/>
      <c r="C7355" s="15"/>
      <c r="D7355" s="15"/>
      <c r="E7355" s="15"/>
      <c r="F7355" s="15"/>
      <c r="G7355" s="16"/>
      <c r="H7355" s="15"/>
      <c r="I7355" s="15"/>
      <c r="J7355" s="15"/>
      <c r="K7355" s="1"/>
      <c r="L7355" s="1"/>
      <c r="M7355" s="1"/>
      <c r="P7355" s="1"/>
      <c r="S7355" s="1"/>
      <c r="V7355" s="1"/>
      <c r="Y7355" s="1"/>
      <c r="AB7355" s="1"/>
      <c r="AE7355" s="1"/>
      <c r="AH7355" s="1"/>
    </row>
    <row r="7356" spans="2:34" x14ac:dyDescent="0.25">
      <c r="B7356" s="15"/>
      <c r="C7356" s="15"/>
      <c r="D7356" s="15"/>
      <c r="E7356" s="15"/>
      <c r="F7356" s="15"/>
      <c r="G7356" s="16"/>
      <c r="H7356" s="15"/>
      <c r="I7356" s="15"/>
      <c r="J7356" s="15"/>
      <c r="K7356" s="1"/>
      <c r="L7356" s="1"/>
      <c r="M7356" s="1"/>
      <c r="P7356" s="1"/>
      <c r="S7356" s="1"/>
      <c r="V7356" s="1"/>
      <c r="Y7356" s="1"/>
      <c r="AB7356" s="1"/>
      <c r="AE7356" s="1"/>
      <c r="AH7356" s="1"/>
    </row>
    <row r="7357" spans="2:34" x14ac:dyDescent="0.25">
      <c r="B7357" s="15"/>
      <c r="C7357" s="15"/>
      <c r="D7357" s="15"/>
      <c r="E7357" s="15"/>
      <c r="F7357" s="15"/>
      <c r="G7357" s="16"/>
      <c r="H7357" s="15"/>
      <c r="I7357" s="15"/>
      <c r="J7357" s="15"/>
      <c r="K7357" s="1"/>
      <c r="L7357" s="1"/>
      <c r="M7357" s="1"/>
      <c r="P7357" s="1"/>
      <c r="S7357" s="1"/>
      <c r="V7357" s="1"/>
      <c r="Y7357" s="1"/>
      <c r="AB7357" s="1"/>
      <c r="AE7357" s="1"/>
      <c r="AH7357" s="1"/>
    </row>
    <row r="7358" spans="2:34" x14ac:dyDescent="0.25">
      <c r="B7358" s="15"/>
      <c r="C7358" s="15"/>
      <c r="D7358" s="15"/>
      <c r="E7358" s="15"/>
      <c r="F7358" s="15"/>
      <c r="G7358" s="16"/>
      <c r="H7358" s="15"/>
      <c r="I7358" s="15"/>
      <c r="J7358" s="15"/>
      <c r="K7358" s="1"/>
      <c r="L7358" s="1"/>
      <c r="M7358" s="1"/>
      <c r="P7358" s="1"/>
      <c r="S7358" s="1"/>
      <c r="V7358" s="1"/>
      <c r="Y7358" s="1"/>
      <c r="AB7358" s="1"/>
      <c r="AE7358" s="1"/>
      <c r="AH7358" s="1"/>
    </row>
    <row r="7359" spans="2:34" x14ac:dyDescent="0.25">
      <c r="B7359" s="15"/>
      <c r="C7359" s="15"/>
      <c r="D7359" s="15"/>
      <c r="E7359" s="15"/>
      <c r="F7359" s="15"/>
      <c r="G7359" s="16"/>
      <c r="H7359" s="15"/>
      <c r="I7359" s="15"/>
      <c r="J7359" s="15"/>
      <c r="K7359" s="1"/>
      <c r="L7359" s="1"/>
      <c r="M7359" s="1"/>
      <c r="P7359" s="1"/>
      <c r="S7359" s="1"/>
      <c r="V7359" s="1"/>
      <c r="Y7359" s="1"/>
      <c r="AB7359" s="1"/>
      <c r="AE7359" s="1"/>
      <c r="AH7359" s="1"/>
    </row>
    <row r="7360" spans="2:34" x14ac:dyDescent="0.25">
      <c r="B7360" s="15"/>
      <c r="C7360" s="15"/>
      <c r="D7360" s="15"/>
      <c r="E7360" s="15"/>
      <c r="F7360" s="15"/>
      <c r="G7360" s="16"/>
      <c r="H7360" s="15"/>
      <c r="I7360" s="15"/>
      <c r="J7360" s="15"/>
      <c r="K7360" s="1"/>
      <c r="L7360" s="1"/>
      <c r="M7360" s="1"/>
      <c r="P7360" s="1"/>
      <c r="S7360" s="1"/>
      <c r="V7360" s="1"/>
      <c r="Y7360" s="1"/>
      <c r="AB7360" s="1"/>
      <c r="AE7360" s="1"/>
      <c r="AH7360" s="1"/>
    </row>
    <row r="7361" spans="2:34" x14ac:dyDescent="0.25">
      <c r="B7361" s="15"/>
      <c r="C7361" s="15"/>
      <c r="D7361" s="15"/>
      <c r="E7361" s="15"/>
      <c r="F7361" s="15"/>
      <c r="G7361" s="16"/>
      <c r="H7361" s="15"/>
      <c r="I7361" s="15"/>
      <c r="J7361" s="15"/>
      <c r="K7361" s="1"/>
      <c r="L7361" s="1"/>
      <c r="M7361" s="1"/>
      <c r="P7361" s="1"/>
      <c r="S7361" s="1"/>
      <c r="V7361" s="1"/>
      <c r="Y7361" s="1"/>
      <c r="AB7361" s="1"/>
      <c r="AE7361" s="1"/>
      <c r="AH7361" s="1"/>
    </row>
    <row r="7362" spans="2:34" x14ac:dyDescent="0.25">
      <c r="B7362" s="15"/>
      <c r="C7362" s="15"/>
      <c r="D7362" s="15"/>
      <c r="E7362" s="15"/>
      <c r="F7362" s="15"/>
      <c r="G7362" s="16"/>
      <c r="H7362" s="15"/>
      <c r="I7362" s="15"/>
      <c r="J7362" s="15"/>
      <c r="K7362" s="1"/>
      <c r="L7362" s="1"/>
      <c r="M7362" s="1"/>
      <c r="P7362" s="1"/>
      <c r="S7362" s="1"/>
      <c r="V7362" s="1"/>
      <c r="Y7362" s="1"/>
      <c r="AB7362" s="1"/>
      <c r="AE7362" s="1"/>
      <c r="AH7362" s="1"/>
    </row>
    <row r="7363" spans="2:34" x14ac:dyDescent="0.25">
      <c r="B7363" s="15"/>
      <c r="C7363" s="15"/>
      <c r="D7363" s="15"/>
      <c r="E7363" s="15"/>
      <c r="F7363" s="15"/>
      <c r="G7363" s="16"/>
      <c r="H7363" s="15"/>
      <c r="I7363" s="15"/>
      <c r="J7363" s="15"/>
      <c r="K7363" s="1"/>
      <c r="L7363" s="1"/>
      <c r="M7363" s="1"/>
      <c r="P7363" s="1"/>
      <c r="S7363" s="1"/>
      <c r="V7363" s="1"/>
      <c r="Y7363" s="1"/>
      <c r="AB7363" s="1"/>
      <c r="AE7363" s="1"/>
      <c r="AH7363" s="1"/>
    </row>
    <row r="7364" spans="2:34" x14ac:dyDescent="0.25">
      <c r="B7364" s="15"/>
      <c r="C7364" s="15"/>
      <c r="D7364" s="15"/>
      <c r="E7364" s="15"/>
      <c r="F7364" s="15"/>
      <c r="G7364" s="16"/>
      <c r="H7364" s="15"/>
      <c r="I7364" s="15"/>
      <c r="J7364" s="15"/>
      <c r="K7364" s="1"/>
      <c r="L7364" s="1"/>
      <c r="M7364" s="1"/>
      <c r="P7364" s="1"/>
      <c r="S7364" s="1"/>
      <c r="V7364" s="1"/>
      <c r="Y7364" s="1"/>
      <c r="AB7364" s="1"/>
      <c r="AE7364" s="1"/>
      <c r="AH7364" s="1"/>
    </row>
    <row r="7365" spans="2:34" x14ac:dyDescent="0.25">
      <c r="B7365" s="15"/>
      <c r="C7365" s="15"/>
      <c r="D7365" s="15"/>
      <c r="E7365" s="15"/>
      <c r="F7365" s="15"/>
      <c r="G7365" s="16"/>
      <c r="H7365" s="15"/>
      <c r="I7365" s="15"/>
      <c r="J7365" s="15"/>
      <c r="K7365" s="1"/>
      <c r="L7365" s="1"/>
      <c r="M7365" s="1"/>
      <c r="P7365" s="1"/>
      <c r="S7365" s="1"/>
      <c r="V7365" s="1"/>
      <c r="Y7365" s="1"/>
      <c r="AB7365" s="1"/>
      <c r="AE7365" s="1"/>
      <c r="AH7365" s="1"/>
    </row>
    <row r="7366" spans="2:34" x14ac:dyDescent="0.25">
      <c r="B7366" s="15"/>
      <c r="C7366" s="15"/>
      <c r="D7366" s="15"/>
      <c r="E7366" s="15"/>
      <c r="F7366" s="15"/>
      <c r="G7366" s="16"/>
      <c r="H7366" s="15"/>
      <c r="I7366" s="15"/>
      <c r="J7366" s="15"/>
      <c r="K7366" s="1"/>
      <c r="L7366" s="1"/>
      <c r="M7366" s="1"/>
      <c r="P7366" s="1"/>
      <c r="S7366" s="1"/>
      <c r="V7366" s="1"/>
      <c r="Y7366" s="1"/>
      <c r="AB7366" s="1"/>
      <c r="AE7366" s="1"/>
      <c r="AH7366" s="1"/>
    </row>
    <row r="7367" spans="2:34" x14ac:dyDescent="0.25">
      <c r="B7367" s="15"/>
      <c r="C7367" s="15"/>
      <c r="D7367" s="15"/>
      <c r="E7367" s="15"/>
      <c r="F7367" s="15"/>
      <c r="G7367" s="16"/>
      <c r="H7367" s="15"/>
      <c r="I7367" s="15"/>
      <c r="J7367" s="15"/>
      <c r="K7367" s="1"/>
      <c r="L7367" s="1"/>
      <c r="M7367" s="1"/>
      <c r="P7367" s="1"/>
      <c r="S7367" s="1"/>
      <c r="V7367" s="1"/>
      <c r="Y7367" s="1"/>
      <c r="AB7367" s="1"/>
      <c r="AE7367" s="1"/>
      <c r="AH7367" s="1"/>
    </row>
    <row r="7368" spans="2:34" x14ac:dyDescent="0.25">
      <c r="B7368" s="15"/>
      <c r="C7368" s="15"/>
      <c r="D7368" s="15"/>
      <c r="E7368" s="15"/>
      <c r="F7368" s="15"/>
      <c r="G7368" s="16"/>
      <c r="H7368" s="15"/>
      <c r="I7368" s="15"/>
      <c r="J7368" s="15"/>
      <c r="K7368" s="1"/>
      <c r="L7368" s="1"/>
      <c r="M7368" s="1"/>
      <c r="P7368" s="1"/>
      <c r="S7368" s="1"/>
      <c r="V7368" s="1"/>
      <c r="Y7368" s="1"/>
      <c r="AB7368" s="1"/>
      <c r="AE7368" s="1"/>
      <c r="AH7368" s="1"/>
    </row>
    <row r="7369" spans="2:34" x14ac:dyDescent="0.25">
      <c r="B7369" s="15"/>
      <c r="C7369" s="15"/>
      <c r="D7369" s="15"/>
      <c r="E7369" s="15"/>
      <c r="F7369" s="15"/>
      <c r="G7369" s="16"/>
      <c r="H7369" s="15"/>
      <c r="I7369" s="15"/>
      <c r="J7369" s="15"/>
      <c r="K7369" s="1"/>
      <c r="L7369" s="1"/>
      <c r="M7369" s="1"/>
      <c r="P7369" s="1"/>
      <c r="S7369" s="1"/>
      <c r="V7369" s="1"/>
      <c r="Y7369" s="1"/>
      <c r="AB7369" s="1"/>
      <c r="AE7369" s="1"/>
      <c r="AH7369" s="1"/>
    </row>
    <row r="7370" spans="2:34" x14ac:dyDescent="0.25">
      <c r="B7370" s="15"/>
      <c r="C7370" s="15"/>
      <c r="D7370" s="15"/>
      <c r="E7370" s="15"/>
      <c r="F7370" s="15"/>
      <c r="G7370" s="16"/>
      <c r="H7370" s="15"/>
      <c r="I7370" s="15"/>
      <c r="J7370" s="15"/>
      <c r="K7370" s="1"/>
      <c r="L7370" s="1"/>
      <c r="M7370" s="1"/>
      <c r="P7370" s="1"/>
      <c r="S7370" s="1"/>
      <c r="V7370" s="1"/>
      <c r="Y7370" s="1"/>
      <c r="AB7370" s="1"/>
      <c r="AE7370" s="1"/>
      <c r="AH7370" s="1"/>
    </row>
    <row r="7371" spans="2:34" x14ac:dyDescent="0.25">
      <c r="B7371" s="15"/>
      <c r="C7371" s="15"/>
      <c r="D7371" s="15"/>
      <c r="E7371" s="15"/>
      <c r="F7371" s="15"/>
      <c r="G7371" s="16"/>
      <c r="H7371" s="15"/>
      <c r="I7371" s="15"/>
      <c r="J7371" s="15"/>
      <c r="K7371" s="1"/>
      <c r="L7371" s="1"/>
      <c r="M7371" s="1"/>
      <c r="P7371" s="1"/>
      <c r="S7371" s="1"/>
      <c r="V7371" s="1"/>
      <c r="Y7371" s="1"/>
      <c r="AB7371" s="1"/>
      <c r="AE7371" s="1"/>
      <c r="AH7371" s="1"/>
    </row>
    <row r="7372" spans="2:34" x14ac:dyDescent="0.25">
      <c r="B7372" s="15"/>
      <c r="C7372" s="15"/>
      <c r="D7372" s="15"/>
      <c r="E7372" s="15"/>
      <c r="F7372" s="15"/>
      <c r="G7372" s="16"/>
      <c r="H7372" s="15"/>
      <c r="I7372" s="15"/>
      <c r="J7372" s="15"/>
      <c r="K7372" s="1"/>
      <c r="L7372" s="1"/>
      <c r="M7372" s="1"/>
      <c r="P7372" s="1"/>
      <c r="S7372" s="1"/>
      <c r="V7372" s="1"/>
      <c r="Y7372" s="1"/>
      <c r="AB7372" s="1"/>
      <c r="AE7372" s="1"/>
      <c r="AH7372" s="1"/>
    </row>
    <row r="7373" spans="2:34" x14ac:dyDescent="0.25">
      <c r="B7373" s="15"/>
      <c r="C7373" s="15"/>
      <c r="D7373" s="15"/>
      <c r="E7373" s="15"/>
      <c r="F7373" s="15"/>
      <c r="G7373" s="16"/>
      <c r="H7373" s="15"/>
      <c r="I7373" s="15"/>
      <c r="J7373" s="15"/>
      <c r="K7373" s="1"/>
      <c r="L7373" s="1"/>
      <c r="M7373" s="1"/>
      <c r="P7373" s="1"/>
      <c r="S7373" s="1"/>
      <c r="V7373" s="1"/>
      <c r="Y7373" s="1"/>
      <c r="AB7373" s="1"/>
      <c r="AE7373" s="1"/>
      <c r="AH7373" s="1"/>
    </row>
    <row r="7374" spans="2:34" x14ac:dyDescent="0.25">
      <c r="B7374" s="15"/>
      <c r="C7374" s="15"/>
      <c r="D7374" s="15"/>
      <c r="E7374" s="15"/>
      <c r="F7374" s="15"/>
      <c r="G7374" s="16"/>
      <c r="H7374" s="15"/>
      <c r="I7374" s="15"/>
      <c r="J7374" s="15"/>
      <c r="K7374" s="1"/>
      <c r="L7374" s="1"/>
      <c r="M7374" s="1"/>
      <c r="P7374" s="1"/>
      <c r="S7374" s="1"/>
      <c r="V7374" s="1"/>
      <c r="Y7374" s="1"/>
      <c r="AB7374" s="1"/>
      <c r="AE7374" s="1"/>
      <c r="AH7374" s="1"/>
    </row>
    <row r="7375" spans="2:34" x14ac:dyDescent="0.25">
      <c r="B7375" s="15"/>
      <c r="C7375" s="15"/>
      <c r="D7375" s="15"/>
      <c r="E7375" s="15"/>
      <c r="F7375" s="15"/>
      <c r="G7375" s="16"/>
      <c r="H7375" s="15"/>
      <c r="I7375" s="15"/>
      <c r="J7375" s="15"/>
      <c r="K7375" s="1"/>
      <c r="L7375" s="1"/>
      <c r="M7375" s="1"/>
      <c r="P7375" s="1"/>
      <c r="S7375" s="1"/>
      <c r="V7375" s="1"/>
      <c r="Y7375" s="1"/>
      <c r="AB7375" s="1"/>
      <c r="AE7375" s="1"/>
      <c r="AH7375" s="1"/>
    </row>
    <row r="7376" spans="2:34" x14ac:dyDescent="0.25">
      <c r="B7376" s="15"/>
      <c r="C7376" s="15"/>
      <c r="D7376" s="15"/>
      <c r="E7376" s="15"/>
      <c r="F7376" s="15"/>
      <c r="G7376" s="16"/>
      <c r="H7376" s="15"/>
      <c r="I7376" s="15"/>
      <c r="J7376" s="15"/>
      <c r="K7376" s="1"/>
      <c r="L7376" s="1"/>
      <c r="M7376" s="1"/>
      <c r="P7376" s="1"/>
      <c r="S7376" s="1"/>
      <c r="V7376" s="1"/>
      <c r="Y7376" s="1"/>
      <c r="AB7376" s="1"/>
      <c r="AE7376" s="1"/>
      <c r="AH7376" s="1"/>
    </row>
    <row r="7377" spans="2:34" x14ac:dyDescent="0.25">
      <c r="B7377" s="15"/>
      <c r="C7377" s="15"/>
      <c r="D7377" s="15"/>
      <c r="E7377" s="15"/>
      <c r="F7377" s="15"/>
      <c r="G7377" s="16"/>
      <c r="H7377" s="15"/>
      <c r="I7377" s="15"/>
      <c r="J7377" s="15"/>
      <c r="K7377" s="1"/>
      <c r="L7377" s="1"/>
      <c r="M7377" s="1"/>
      <c r="P7377" s="1"/>
      <c r="S7377" s="1"/>
      <c r="V7377" s="1"/>
      <c r="Y7377" s="1"/>
      <c r="AB7377" s="1"/>
      <c r="AE7377" s="1"/>
      <c r="AH7377" s="1"/>
    </row>
    <row r="7378" spans="2:34" x14ac:dyDescent="0.25">
      <c r="B7378" s="15"/>
      <c r="C7378" s="15"/>
      <c r="D7378" s="15"/>
      <c r="E7378" s="15"/>
      <c r="F7378" s="15"/>
      <c r="G7378" s="16"/>
      <c r="H7378" s="15"/>
      <c r="I7378" s="15"/>
      <c r="J7378" s="15"/>
      <c r="K7378" s="1"/>
      <c r="L7378" s="1"/>
      <c r="M7378" s="1"/>
      <c r="P7378" s="1"/>
      <c r="S7378" s="1"/>
      <c r="V7378" s="1"/>
      <c r="Y7378" s="1"/>
      <c r="AB7378" s="1"/>
      <c r="AE7378" s="1"/>
      <c r="AH7378" s="1"/>
    </row>
    <row r="7379" spans="2:34" x14ac:dyDescent="0.25">
      <c r="B7379" s="15"/>
      <c r="C7379" s="15"/>
      <c r="D7379" s="15"/>
      <c r="E7379" s="15"/>
      <c r="F7379" s="15"/>
      <c r="G7379" s="16"/>
      <c r="H7379" s="15"/>
      <c r="I7379" s="15"/>
      <c r="J7379" s="15"/>
      <c r="K7379" s="1"/>
      <c r="L7379" s="1"/>
      <c r="M7379" s="1"/>
      <c r="P7379" s="1"/>
      <c r="S7379" s="1"/>
      <c r="V7379" s="1"/>
      <c r="Y7379" s="1"/>
      <c r="AB7379" s="1"/>
      <c r="AE7379" s="1"/>
      <c r="AH7379" s="1"/>
    </row>
    <row r="7380" spans="2:34" x14ac:dyDescent="0.25">
      <c r="B7380" s="15"/>
      <c r="C7380" s="15"/>
      <c r="D7380" s="15"/>
      <c r="E7380" s="15"/>
      <c r="F7380" s="15"/>
      <c r="G7380" s="16"/>
      <c r="H7380" s="15"/>
      <c r="I7380" s="15"/>
      <c r="J7380" s="15"/>
      <c r="K7380" s="1"/>
      <c r="L7380" s="1"/>
      <c r="M7380" s="1"/>
      <c r="P7380" s="1"/>
      <c r="S7380" s="1"/>
      <c r="V7380" s="1"/>
      <c r="Y7380" s="1"/>
      <c r="AB7380" s="1"/>
      <c r="AE7380" s="1"/>
      <c r="AH7380" s="1"/>
    </row>
    <row r="7381" spans="2:34" x14ac:dyDescent="0.25">
      <c r="B7381" s="15"/>
      <c r="C7381" s="15"/>
      <c r="D7381" s="15"/>
      <c r="E7381" s="15"/>
      <c r="F7381" s="15"/>
      <c r="G7381" s="16"/>
      <c r="H7381" s="15"/>
      <c r="I7381" s="15"/>
      <c r="J7381" s="15"/>
      <c r="K7381" s="1"/>
      <c r="L7381" s="1"/>
      <c r="M7381" s="1"/>
      <c r="P7381" s="1"/>
      <c r="S7381" s="1"/>
      <c r="V7381" s="1"/>
      <c r="Y7381" s="1"/>
      <c r="AB7381" s="1"/>
      <c r="AE7381" s="1"/>
      <c r="AH7381" s="1"/>
    </row>
    <row r="7382" spans="2:34" x14ac:dyDescent="0.25">
      <c r="B7382" s="15"/>
      <c r="C7382" s="15"/>
      <c r="D7382" s="15"/>
      <c r="E7382" s="15"/>
      <c r="F7382" s="15"/>
      <c r="G7382" s="16"/>
      <c r="H7382" s="15"/>
      <c r="I7382" s="15"/>
      <c r="J7382" s="15"/>
      <c r="K7382" s="1"/>
      <c r="L7382" s="1"/>
      <c r="M7382" s="1"/>
      <c r="P7382" s="1"/>
      <c r="S7382" s="1"/>
      <c r="V7382" s="1"/>
      <c r="Y7382" s="1"/>
      <c r="AB7382" s="1"/>
      <c r="AE7382" s="1"/>
      <c r="AH7382" s="1"/>
    </row>
    <row r="7383" spans="2:34" x14ac:dyDescent="0.25">
      <c r="B7383" s="15"/>
      <c r="C7383" s="15"/>
      <c r="D7383" s="15"/>
      <c r="E7383" s="15"/>
      <c r="F7383" s="15"/>
      <c r="G7383" s="16"/>
      <c r="H7383" s="15"/>
      <c r="I7383" s="15"/>
      <c r="J7383" s="15"/>
      <c r="K7383" s="1"/>
      <c r="L7383" s="1"/>
      <c r="M7383" s="1"/>
      <c r="P7383" s="1"/>
      <c r="S7383" s="1"/>
      <c r="V7383" s="1"/>
      <c r="Y7383" s="1"/>
      <c r="AB7383" s="1"/>
      <c r="AE7383" s="1"/>
      <c r="AH7383" s="1"/>
    </row>
    <row r="7384" spans="2:34" x14ac:dyDescent="0.25">
      <c r="B7384" s="15"/>
      <c r="C7384" s="15"/>
      <c r="D7384" s="15"/>
      <c r="E7384" s="15"/>
      <c r="F7384" s="15"/>
      <c r="G7384" s="16"/>
      <c r="H7384" s="15"/>
      <c r="I7384" s="15"/>
      <c r="J7384" s="15"/>
      <c r="K7384" s="1"/>
      <c r="L7384" s="1"/>
      <c r="M7384" s="1"/>
      <c r="P7384" s="1"/>
      <c r="S7384" s="1"/>
      <c r="V7384" s="1"/>
      <c r="Y7384" s="1"/>
      <c r="AB7384" s="1"/>
      <c r="AE7384" s="1"/>
      <c r="AH7384" s="1"/>
    </row>
    <row r="7385" spans="2:34" x14ac:dyDescent="0.25">
      <c r="B7385" s="15"/>
      <c r="C7385" s="15"/>
      <c r="D7385" s="15"/>
      <c r="E7385" s="15"/>
      <c r="F7385" s="15"/>
      <c r="G7385" s="16"/>
      <c r="H7385" s="15"/>
      <c r="I7385" s="15"/>
      <c r="J7385" s="15"/>
      <c r="K7385" s="1"/>
      <c r="L7385" s="1"/>
      <c r="M7385" s="1"/>
      <c r="P7385" s="1"/>
      <c r="S7385" s="1"/>
      <c r="V7385" s="1"/>
      <c r="Y7385" s="1"/>
      <c r="AB7385" s="1"/>
      <c r="AE7385" s="1"/>
      <c r="AH7385" s="1"/>
    </row>
    <row r="7386" spans="2:34" x14ac:dyDescent="0.25">
      <c r="B7386" s="15"/>
      <c r="C7386" s="15"/>
      <c r="D7386" s="15"/>
      <c r="E7386" s="15"/>
      <c r="F7386" s="15"/>
      <c r="G7386" s="16"/>
      <c r="H7386" s="15"/>
      <c r="I7386" s="15"/>
      <c r="J7386" s="15"/>
      <c r="K7386" s="1"/>
      <c r="L7386" s="1"/>
      <c r="M7386" s="1"/>
      <c r="P7386" s="1"/>
      <c r="S7386" s="1"/>
      <c r="V7386" s="1"/>
      <c r="Y7386" s="1"/>
      <c r="AB7386" s="1"/>
      <c r="AE7386" s="1"/>
      <c r="AH7386" s="1"/>
    </row>
    <row r="7387" spans="2:34" x14ac:dyDescent="0.25">
      <c r="B7387" s="15"/>
      <c r="C7387" s="15"/>
      <c r="D7387" s="15"/>
      <c r="E7387" s="15"/>
      <c r="F7387" s="15"/>
      <c r="G7387" s="16"/>
      <c r="H7387" s="15"/>
      <c r="I7387" s="15"/>
      <c r="J7387" s="15"/>
      <c r="K7387" s="1"/>
      <c r="L7387" s="1"/>
      <c r="M7387" s="1"/>
      <c r="P7387" s="1"/>
      <c r="S7387" s="1"/>
      <c r="V7387" s="1"/>
      <c r="Y7387" s="1"/>
      <c r="AB7387" s="1"/>
      <c r="AE7387" s="1"/>
      <c r="AH7387" s="1"/>
    </row>
    <row r="7388" spans="2:34" x14ac:dyDescent="0.25">
      <c r="B7388" s="15"/>
      <c r="C7388" s="15"/>
      <c r="D7388" s="15"/>
      <c r="E7388" s="15"/>
      <c r="F7388" s="15"/>
      <c r="G7388" s="16"/>
      <c r="H7388" s="15"/>
      <c r="I7388" s="15"/>
      <c r="J7388" s="15"/>
      <c r="K7388" s="1"/>
      <c r="L7388" s="1"/>
      <c r="M7388" s="1"/>
      <c r="P7388" s="1"/>
      <c r="S7388" s="1"/>
      <c r="V7388" s="1"/>
      <c r="Y7388" s="1"/>
      <c r="AB7388" s="1"/>
      <c r="AE7388" s="1"/>
      <c r="AH7388" s="1"/>
    </row>
    <row r="7389" spans="2:34" x14ac:dyDescent="0.25">
      <c r="B7389" s="15"/>
      <c r="C7389" s="15"/>
      <c r="D7389" s="15"/>
      <c r="E7389" s="15"/>
      <c r="F7389" s="15"/>
      <c r="G7389" s="16"/>
      <c r="H7389" s="15"/>
      <c r="I7389" s="15"/>
      <c r="J7389" s="15"/>
      <c r="K7389" s="1"/>
      <c r="L7389" s="1"/>
      <c r="M7389" s="1"/>
      <c r="P7389" s="1"/>
      <c r="S7389" s="1"/>
      <c r="V7389" s="1"/>
      <c r="Y7389" s="1"/>
      <c r="AB7389" s="1"/>
      <c r="AE7389" s="1"/>
      <c r="AH7389" s="1"/>
    </row>
    <row r="7390" spans="2:34" x14ac:dyDescent="0.25">
      <c r="B7390" s="15"/>
      <c r="C7390" s="15"/>
      <c r="D7390" s="15"/>
      <c r="E7390" s="15"/>
      <c r="F7390" s="15"/>
      <c r="G7390" s="16"/>
      <c r="H7390" s="15"/>
      <c r="I7390" s="15"/>
      <c r="J7390" s="15"/>
      <c r="K7390" s="1"/>
      <c r="L7390" s="1"/>
      <c r="M7390" s="1"/>
      <c r="P7390" s="1"/>
      <c r="S7390" s="1"/>
      <c r="V7390" s="1"/>
      <c r="Y7390" s="1"/>
      <c r="AB7390" s="1"/>
      <c r="AE7390" s="1"/>
      <c r="AH7390" s="1"/>
    </row>
    <row r="7391" spans="2:34" x14ac:dyDescent="0.25">
      <c r="B7391" s="15"/>
      <c r="C7391" s="15"/>
      <c r="D7391" s="15"/>
      <c r="E7391" s="15"/>
      <c r="F7391" s="15"/>
      <c r="G7391" s="16"/>
      <c r="H7391" s="15"/>
      <c r="I7391" s="15"/>
      <c r="J7391" s="15"/>
      <c r="K7391" s="1"/>
      <c r="L7391" s="1"/>
      <c r="M7391" s="1"/>
      <c r="P7391" s="1"/>
      <c r="S7391" s="1"/>
      <c r="V7391" s="1"/>
      <c r="Y7391" s="1"/>
      <c r="AB7391" s="1"/>
      <c r="AE7391" s="1"/>
      <c r="AH7391" s="1"/>
    </row>
    <row r="7392" spans="2:34" x14ac:dyDescent="0.25">
      <c r="B7392" s="15"/>
      <c r="C7392" s="15"/>
      <c r="D7392" s="15"/>
      <c r="E7392" s="15"/>
      <c r="F7392" s="15"/>
      <c r="G7392" s="16"/>
      <c r="H7392" s="15"/>
      <c r="I7392" s="15"/>
      <c r="J7392" s="15"/>
      <c r="K7392" s="1"/>
      <c r="L7392" s="1"/>
      <c r="M7392" s="1"/>
      <c r="P7392" s="1"/>
      <c r="S7392" s="1"/>
      <c r="V7392" s="1"/>
      <c r="Y7392" s="1"/>
      <c r="AB7392" s="1"/>
      <c r="AE7392" s="1"/>
      <c r="AH7392" s="1"/>
    </row>
    <row r="7393" spans="2:34" x14ac:dyDescent="0.25">
      <c r="B7393" s="15"/>
      <c r="C7393" s="15"/>
      <c r="D7393" s="15"/>
      <c r="E7393" s="15"/>
      <c r="F7393" s="15"/>
      <c r="G7393" s="16"/>
      <c r="H7393" s="15"/>
      <c r="I7393" s="15"/>
      <c r="J7393" s="15"/>
      <c r="K7393" s="1"/>
      <c r="L7393" s="1"/>
      <c r="M7393" s="1"/>
      <c r="P7393" s="1"/>
      <c r="S7393" s="1"/>
      <c r="V7393" s="1"/>
      <c r="Y7393" s="1"/>
      <c r="AB7393" s="1"/>
      <c r="AE7393" s="1"/>
      <c r="AH7393" s="1"/>
    </row>
    <row r="7394" spans="2:34" x14ac:dyDescent="0.25">
      <c r="B7394" s="15"/>
      <c r="C7394" s="15"/>
      <c r="D7394" s="15"/>
      <c r="E7394" s="15"/>
      <c r="F7394" s="15"/>
      <c r="G7394" s="16"/>
      <c r="H7394" s="15"/>
      <c r="I7394" s="15"/>
      <c r="J7394" s="15"/>
      <c r="K7394" s="1"/>
      <c r="L7394" s="1"/>
      <c r="M7394" s="1"/>
      <c r="P7394" s="1"/>
      <c r="S7394" s="1"/>
      <c r="V7394" s="1"/>
      <c r="Y7394" s="1"/>
      <c r="AB7394" s="1"/>
      <c r="AE7394" s="1"/>
      <c r="AH7394" s="1"/>
    </row>
    <row r="7395" spans="2:34" x14ac:dyDescent="0.25">
      <c r="B7395" s="15"/>
      <c r="C7395" s="15"/>
      <c r="D7395" s="15"/>
      <c r="E7395" s="15"/>
      <c r="F7395" s="15"/>
      <c r="G7395" s="16"/>
      <c r="H7395" s="15"/>
      <c r="I7395" s="15"/>
      <c r="J7395" s="15"/>
      <c r="K7395" s="1"/>
      <c r="L7395" s="1"/>
      <c r="M7395" s="1"/>
      <c r="P7395" s="1"/>
      <c r="S7395" s="1"/>
      <c r="V7395" s="1"/>
      <c r="Y7395" s="1"/>
      <c r="AB7395" s="1"/>
      <c r="AE7395" s="1"/>
      <c r="AH7395" s="1"/>
    </row>
    <row r="7396" spans="2:34" x14ac:dyDescent="0.25">
      <c r="B7396" s="15"/>
      <c r="C7396" s="15"/>
      <c r="D7396" s="15"/>
      <c r="E7396" s="15"/>
      <c r="F7396" s="15"/>
      <c r="G7396" s="16"/>
      <c r="H7396" s="15"/>
      <c r="I7396" s="15"/>
      <c r="J7396" s="15"/>
      <c r="K7396" s="1"/>
      <c r="L7396" s="1"/>
      <c r="M7396" s="1"/>
      <c r="P7396" s="1"/>
      <c r="S7396" s="1"/>
      <c r="V7396" s="1"/>
      <c r="Y7396" s="1"/>
      <c r="AB7396" s="1"/>
      <c r="AE7396" s="1"/>
      <c r="AH7396" s="1"/>
    </row>
    <row r="7397" spans="2:34" x14ac:dyDescent="0.25">
      <c r="B7397" s="15"/>
      <c r="C7397" s="15"/>
      <c r="D7397" s="15"/>
      <c r="E7397" s="15"/>
      <c r="F7397" s="15"/>
      <c r="G7397" s="16"/>
      <c r="H7397" s="15"/>
      <c r="I7397" s="15"/>
      <c r="J7397" s="15"/>
      <c r="K7397" s="1"/>
      <c r="L7397" s="1"/>
      <c r="M7397" s="1"/>
      <c r="P7397" s="1"/>
      <c r="S7397" s="1"/>
      <c r="V7397" s="1"/>
      <c r="Y7397" s="1"/>
      <c r="AB7397" s="1"/>
      <c r="AE7397" s="1"/>
      <c r="AH7397" s="1"/>
    </row>
    <row r="7398" spans="2:34" x14ac:dyDescent="0.25">
      <c r="B7398" s="15"/>
      <c r="C7398" s="15"/>
      <c r="D7398" s="15"/>
      <c r="E7398" s="15"/>
      <c r="F7398" s="15"/>
      <c r="G7398" s="16"/>
      <c r="H7398" s="15"/>
      <c r="I7398" s="15"/>
      <c r="J7398" s="15"/>
      <c r="K7398" s="1"/>
      <c r="L7398" s="1"/>
      <c r="M7398" s="1"/>
      <c r="P7398" s="1"/>
      <c r="S7398" s="1"/>
      <c r="V7398" s="1"/>
      <c r="Y7398" s="1"/>
      <c r="AB7398" s="1"/>
      <c r="AE7398" s="1"/>
      <c r="AH7398" s="1"/>
    </row>
    <row r="7399" spans="2:34" x14ac:dyDescent="0.25">
      <c r="B7399" s="15"/>
      <c r="C7399" s="15"/>
      <c r="D7399" s="15"/>
      <c r="E7399" s="15"/>
      <c r="F7399" s="15"/>
      <c r="G7399" s="16"/>
      <c r="H7399" s="15"/>
      <c r="I7399" s="15"/>
      <c r="J7399" s="15"/>
      <c r="K7399" s="1"/>
      <c r="L7399" s="1"/>
      <c r="M7399" s="1"/>
      <c r="P7399" s="1"/>
      <c r="S7399" s="1"/>
      <c r="V7399" s="1"/>
      <c r="Y7399" s="1"/>
      <c r="AB7399" s="1"/>
      <c r="AE7399" s="1"/>
      <c r="AH7399" s="1"/>
    </row>
    <row r="7400" spans="2:34" x14ac:dyDescent="0.25">
      <c r="B7400" s="15"/>
      <c r="C7400" s="15"/>
      <c r="D7400" s="15"/>
      <c r="E7400" s="15"/>
      <c r="F7400" s="15"/>
      <c r="G7400" s="16"/>
      <c r="H7400" s="15"/>
      <c r="I7400" s="15"/>
      <c r="J7400" s="15"/>
      <c r="K7400" s="1"/>
      <c r="L7400" s="1"/>
      <c r="M7400" s="1"/>
      <c r="P7400" s="1"/>
      <c r="S7400" s="1"/>
      <c r="V7400" s="1"/>
      <c r="Y7400" s="1"/>
      <c r="AB7400" s="1"/>
      <c r="AE7400" s="1"/>
      <c r="AH7400" s="1"/>
    </row>
    <row r="7401" spans="2:34" x14ac:dyDescent="0.25">
      <c r="B7401" s="15"/>
      <c r="C7401" s="15"/>
      <c r="D7401" s="15"/>
      <c r="E7401" s="15"/>
      <c r="F7401" s="15"/>
      <c r="G7401" s="16"/>
      <c r="H7401" s="15"/>
      <c r="I7401" s="15"/>
      <c r="J7401" s="15"/>
      <c r="K7401" s="1"/>
      <c r="L7401" s="1"/>
      <c r="M7401" s="1"/>
      <c r="P7401" s="1"/>
      <c r="S7401" s="1"/>
      <c r="V7401" s="1"/>
      <c r="Y7401" s="1"/>
      <c r="AB7401" s="1"/>
      <c r="AE7401" s="1"/>
      <c r="AH7401" s="1"/>
    </row>
    <row r="7402" spans="2:34" x14ac:dyDescent="0.25">
      <c r="B7402" s="15"/>
      <c r="C7402" s="15"/>
      <c r="D7402" s="15"/>
      <c r="E7402" s="15"/>
      <c r="F7402" s="15"/>
      <c r="G7402" s="16"/>
      <c r="H7402" s="15"/>
      <c r="I7402" s="15"/>
      <c r="J7402" s="15"/>
      <c r="K7402" s="1"/>
      <c r="L7402" s="1"/>
      <c r="M7402" s="1"/>
      <c r="P7402" s="1"/>
      <c r="S7402" s="1"/>
      <c r="V7402" s="1"/>
      <c r="Y7402" s="1"/>
      <c r="AB7402" s="1"/>
      <c r="AE7402" s="1"/>
      <c r="AH7402" s="1"/>
    </row>
    <row r="7403" spans="2:34" x14ac:dyDescent="0.25">
      <c r="B7403" s="15"/>
      <c r="C7403" s="15"/>
      <c r="D7403" s="15"/>
      <c r="E7403" s="15"/>
      <c r="F7403" s="15"/>
      <c r="G7403" s="16"/>
      <c r="H7403" s="15"/>
      <c r="I7403" s="15"/>
      <c r="J7403" s="15"/>
      <c r="K7403" s="1"/>
      <c r="L7403" s="1"/>
      <c r="M7403" s="1"/>
      <c r="P7403" s="1"/>
      <c r="S7403" s="1"/>
      <c r="V7403" s="1"/>
      <c r="Y7403" s="1"/>
      <c r="AB7403" s="1"/>
      <c r="AE7403" s="1"/>
      <c r="AH7403" s="1"/>
    </row>
    <row r="7404" spans="2:34" x14ac:dyDescent="0.25">
      <c r="B7404" s="15"/>
      <c r="C7404" s="15"/>
      <c r="D7404" s="15"/>
      <c r="E7404" s="15"/>
      <c r="F7404" s="15"/>
      <c r="G7404" s="16"/>
      <c r="H7404" s="15"/>
      <c r="I7404" s="15"/>
      <c r="J7404" s="15"/>
      <c r="K7404" s="1"/>
      <c r="L7404" s="1"/>
      <c r="M7404" s="1"/>
      <c r="P7404" s="1"/>
      <c r="S7404" s="1"/>
      <c r="V7404" s="1"/>
      <c r="Y7404" s="1"/>
      <c r="AB7404" s="1"/>
      <c r="AE7404" s="1"/>
      <c r="AH7404" s="1"/>
    </row>
    <row r="7405" spans="2:34" x14ac:dyDescent="0.25">
      <c r="B7405" s="15"/>
      <c r="C7405" s="15"/>
      <c r="D7405" s="15"/>
      <c r="E7405" s="15"/>
      <c r="F7405" s="15"/>
      <c r="G7405" s="16"/>
      <c r="H7405" s="15"/>
      <c r="I7405" s="15"/>
      <c r="J7405" s="15"/>
      <c r="K7405" s="1"/>
      <c r="L7405" s="1"/>
      <c r="M7405" s="1"/>
      <c r="P7405" s="1"/>
      <c r="S7405" s="1"/>
      <c r="V7405" s="1"/>
      <c r="Y7405" s="1"/>
      <c r="AB7405" s="1"/>
      <c r="AE7405" s="1"/>
      <c r="AH7405" s="1"/>
    </row>
    <row r="7406" spans="2:34" x14ac:dyDescent="0.25">
      <c r="B7406" s="15"/>
      <c r="C7406" s="15"/>
      <c r="D7406" s="15"/>
      <c r="E7406" s="15"/>
      <c r="F7406" s="15"/>
      <c r="G7406" s="16"/>
      <c r="H7406" s="15"/>
      <c r="I7406" s="15"/>
      <c r="J7406" s="15"/>
      <c r="K7406" s="1"/>
      <c r="L7406" s="1"/>
      <c r="M7406" s="1"/>
      <c r="P7406" s="1"/>
      <c r="S7406" s="1"/>
      <c r="V7406" s="1"/>
      <c r="Y7406" s="1"/>
      <c r="AB7406" s="1"/>
      <c r="AE7406" s="1"/>
      <c r="AH7406" s="1"/>
    </row>
    <row r="7407" spans="2:34" x14ac:dyDescent="0.25">
      <c r="B7407" s="15"/>
      <c r="C7407" s="15"/>
      <c r="D7407" s="15"/>
      <c r="E7407" s="15"/>
      <c r="F7407" s="15"/>
      <c r="G7407" s="16"/>
      <c r="H7407" s="15"/>
      <c r="I7407" s="15"/>
      <c r="J7407" s="15"/>
      <c r="K7407" s="1"/>
      <c r="L7407" s="1"/>
      <c r="M7407" s="1"/>
      <c r="P7407" s="1"/>
      <c r="S7407" s="1"/>
      <c r="V7407" s="1"/>
      <c r="Y7407" s="1"/>
      <c r="AB7407" s="1"/>
      <c r="AE7407" s="1"/>
      <c r="AH7407" s="1"/>
    </row>
    <row r="7408" spans="2:34" x14ac:dyDescent="0.25">
      <c r="B7408" s="15"/>
      <c r="C7408" s="15"/>
      <c r="D7408" s="15"/>
      <c r="E7408" s="15"/>
      <c r="F7408" s="15"/>
      <c r="G7408" s="16"/>
      <c r="H7408" s="15"/>
      <c r="I7408" s="15"/>
      <c r="J7408" s="15"/>
      <c r="K7408" s="1"/>
      <c r="L7408" s="1"/>
      <c r="M7408" s="1"/>
      <c r="P7408" s="1"/>
      <c r="S7408" s="1"/>
      <c r="V7408" s="1"/>
      <c r="Y7408" s="1"/>
      <c r="AB7408" s="1"/>
      <c r="AE7408" s="1"/>
      <c r="AH7408" s="1"/>
    </row>
    <row r="7409" spans="2:34" x14ac:dyDescent="0.25">
      <c r="B7409" s="15"/>
      <c r="C7409" s="15"/>
      <c r="D7409" s="15"/>
      <c r="E7409" s="15"/>
      <c r="F7409" s="15"/>
      <c r="G7409" s="16"/>
      <c r="H7409" s="15"/>
      <c r="I7409" s="15"/>
      <c r="J7409" s="15"/>
      <c r="K7409" s="1"/>
      <c r="L7409" s="1"/>
      <c r="M7409" s="1"/>
      <c r="P7409" s="1"/>
      <c r="S7409" s="1"/>
      <c r="V7409" s="1"/>
      <c r="Y7409" s="1"/>
      <c r="AB7409" s="1"/>
      <c r="AE7409" s="1"/>
      <c r="AH7409" s="1"/>
    </row>
    <row r="7410" spans="2:34" x14ac:dyDescent="0.25">
      <c r="B7410" s="15"/>
      <c r="C7410" s="15"/>
      <c r="D7410" s="15"/>
      <c r="E7410" s="15"/>
      <c r="F7410" s="15"/>
      <c r="G7410" s="16"/>
      <c r="H7410" s="15"/>
      <c r="I7410" s="15"/>
      <c r="J7410" s="15"/>
      <c r="K7410" s="1"/>
      <c r="L7410" s="1"/>
      <c r="M7410" s="1"/>
      <c r="P7410" s="1"/>
      <c r="S7410" s="1"/>
      <c r="V7410" s="1"/>
      <c r="Y7410" s="1"/>
      <c r="AB7410" s="1"/>
      <c r="AE7410" s="1"/>
      <c r="AH7410" s="1"/>
    </row>
    <row r="7411" spans="2:34" x14ac:dyDescent="0.25">
      <c r="B7411" s="15"/>
      <c r="C7411" s="15"/>
      <c r="D7411" s="15"/>
      <c r="E7411" s="15"/>
      <c r="F7411" s="15"/>
      <c r="G7411" s="16"/>
      <c r="H7411" s="15"/>
      <c r="I7411" s="15"/>
      <c r="J7411" s="15"/>
      <c r="K7411" s="1"/>
      <c r="L7411" s="1"/>
      <c r="M7411" s="1"/>
      <c r="P7411" s="1"/>
      <c r="S7411" s="1"/>
      <c r="V7411" s="1"/>
      <c r="Y7411" s="1"/>
      <c r="AB7411" s="1"/>
      <c r="AE7411" s="1"/>
      <c r="AH7411" s="1"/>
    </row>
    <row r="7412" spans="2:34" x14ac:dyDescent="0.25">
      <c r="B7412" s="15"/>
      <c r="C7412" s="15"/>
      <c r="D7412" s="15"/>
      <c r="E7412" s="15"/>
      <c r="F7412" s="15"/>
      <c r="G7412" s="16"/>
      <c r="H7412" s="15"/>
      <c r="I7412" s="15"/>
      <c r="J7412" s="15"/>
      <c r="K7412" s="1"/>
      <c r="L7412" s="1"/>
      <c r="M7412" s="1"/>
      <c r="P7412" s="1"/>
      <c r="S7412" s="1"/>
      <c r="V7412" s="1"/>
      <c r="Y7412" s="1"/>
      <c r="AB7412" s="1"/>
      <c r="AE7412" s="1"/>
      <c r="AH7412" s="1"/>
    </row>
    <row r="7413" spans="2:34" x14ac:dyDescent="0.25">
      <c r="B7413" s="15"/>
      <c r="C7413" s="15"/>
      <c r="D7413" s="15"/>
      <c r="E7413" s="15"/>
      <c r="F7413" s="15"/>
      <c r="G7413" s="16"/>
      <c r="H7413" s="15"/>
      <c r="I7413" s="15"/>
      <c r="J7413" s="15"/>
      <c r="K7413" s="1"/>
      <c r="L7413" s="1"/>
      <c r="M7413" s="1"/>
      <c r="P7413" s="1"/>
      <c r="S7413" s="1"/>
      <c r="V7413" s="1"/>
      <c r="Y7413" s="1"/>
      <c r="AB7413" s="1"/>
      <c r="AE7413" s="1"/>
      <c r="AH7413" s="1"/>
    </row>
    <row r="7414" spans="2:34" x14ac:dyDescent="0.25">
      <c r="B7414" s="15"/>
      <c r="C7414" s="15"/>
      <c r="D7414" s="15"/>
      <c r="E7414" s="15"/>
      <c r="F7414" s="15"/>
      <c r="G7414" s="16"/>
      <c r="H7414" s="15"/>
      <c r="I7414" s="15"/>
      <c r="J7414" s="15"/>
      <c r="K7414" s="1"/>
      <c r="L7414" s="1"/>
      <c r="M7414" s="1"/>
      <c r="P7414" s="1"/>
      <c r="S7414" s="1"/>
      <c r="V7414" s="1"/>
      <c r="Y7414" s="1"/>
      <c r="AB7414" s="1"/>
      <c r="AE7414" s="1"/>
      <c r="AH7414" s="1"/>
    </row>
    <row r="7415" spans="2:34" x14ac:dyDescent="0.25">
      <c r="B7415" s="15"/>
      <c r="C7415" s="15"/>
      <c r="D7415" s="15"/>
      <c r="E7415" s="15"/>
      <c r="F7415" s="15"/>
      <c r="G7415" s="16"/>
      <c r="H7415" s="15"/>
      <c r="I7415" s="15"/>
      <c r="J7415" s="15"/>
      <c r="K7415" s="1"/>
      <c r="L7415" s="1"/>
      <c r="M7415" s="1"/>
      <c r="P7415" s="1"/>
      <c r="S7415" s="1"/>
      <c r="V7415" s="1"/>
      <c r="Y7415" s="1"/>
      <c r="AB7415" s="1"/>
      <c r="AE7415" s="1"/>
      <c r="AH7415" s="1"/>
    </row>
    <row r="7416" spans="2:34" x14ac:dyDescent="0.25">
      <c r="B7416" s="15"/>
      <c r="C7416" s="15"/>
      <c r="D7416" s="15"/>
      <c r="E7416" s="15"/>
      <c r="F7416" s="15"/>
      <c r="G7416" s="16"/>
      <c r="H7416" s="15"/>
      <c r="I7416" s="15"/>
      <c r="J7416" s="15"/>
      <c r="K7416" s="1"/>
      <c r="L7416" s="1"/>
      <c r="M7416" s="1"/>
      <c r="P7416" s="1"/>
      <c r="S7416" s="1"/>
      <c r="V7416" s="1"/>
      <c r="Y7416" s="1"/>
      <c r="AB7416" s="1"/>
      <c r="AE7416" s="1"/>
      <c r="AH7416" s="1"/>
    </row>
    <row r="7417" spans="2:34" x14ac:dyDescent="0.25">
      <c r="B7417" s="15"/>
      <c r="C7417" s="15"/>
      <c r="D7417" s="15"/>
      <c r="E7417" s="15"/>
      <c r="F7417" s="15"/>
      <c r="G7417" s="16"/>
      <c r="H7417" s="15"/>
      <c r="I7417" s="15"/>
      <c r="J7417" s="15"/>
      <c r="K7417" s="1"/>
      <c r="L7417" s="1"/>
      <c r="M7417" s="1"/>
      <c r="P7417" s="1"/>
      <c r="S7417" s="1"/>
      <c r="V7417" s="1"/>
      <c r="Y7417" s="1"/>
      <c r="AB7417" s="1"/>
      <c r="AE7417" s="1"/>
      <c r="AH7417" s="1"/>
    </row>
    <row r="7418" spans="2:34" x14ac:dyDescent="0.25">
      <c r="B7418" s="15"/>
      <c r="C7418" s="15"/>
      <c r="D7418" s="15"/>
      <c r="E7418" s="15"/>
      <c r="F7418" s="15"/>
      <c r="G7418" s="16"/>
      <c r="H7418" s="15"/>
      <c r="I7418" s="15"/>
      <c r="J7418" s="15"/>
      <c r="K7418" s="1"/>
      <c r="L7418" s="1"/>
      <c r="M7418" s="1"/>
      <c r="P7418" s="1"/>
      <c r="S7418" s="1"/>
      <c r="V7418" s="1"/>
      <c r="Y7418" s="1"/>
      <c r="AB7418" s="1"/>
      <c r="AE7418" s="1"/>
      <c r="AH7418" s="1"/>
    </row>
    <row r="7419" spans="2:34" x14ac:dyDescent="0.25">
      <c r="B7419" s="15"/>
      <c r="C7419" s="15"/>
      <c r="D7419" s="15"/>
      <c r="E7419" s="15"/>
      <c r="F7419" s="15"/>
      <c r="G7419" s="16"/>
      <c r="H7419" s="15"/>
      <c r="I7419" s="15"/>
      <c r="J7419" s="15"/>
      <c r="K7419" s="1"/>
      <c r="L7419" s="1"/>
      <c r="M7419" s="1"/>
      <c r="P7419" s="1"/>
      <c r="S7419" s="1"/>
      <c r="V7419" s="1"/>
      <c r="Y7419" s="1"/>
      <c r="AB7419" s="1"/>
      <c r="AE7419" s="1"/>
      <c r="AH7419" s="1"/>
    </row>
    <row r="7420" spans="2:34" x14ac:dyDescent="0.25">
      <c r="B7420" s="15"/>
      <c r="C7420" s="15"/>
      <c r="D7420" s="15"/>
      <c r="E7420" s="15"/>
      <c r="F7420" s="15"/>
      <c r="G7420" s="16"/>
      <c r="H7420" s="15"/>
      <c r="I7420" s="15"/>
      <c r="J7420" s="15"/>
      <c r="K7420" s="1"/>
      <c r="L7420" s="1"/>
      <c r="M7420" s="1"/>
      <c r="P7420" s="1"/>
      <c r="S7420" s="1"/>
      <c r="V7420" s="1"/>
      <c r="Y7420" s="1"/>
      <c r="AB7420" s="1"/>
      <c r="AE7420" s="1"/>
      <c r="AH7420" s="1"/>
    </row>
    <row r="7421" spans="2:34" x14ac:dyDescent="0.25">
      <c r="B7421" s="15"/>
      <c r="C7421" s="15"/>
      <c r="D7421" s="15"/>
      <c r="E7421" s="15"/>
      <c r="F7421" s="15"/>
      <c r="G7421" s="16"/>
      <c r="H7421" s="15"/>
      <c r="I7421" s="15"/>
      <c r="J7421" s="15"/>
      <c r="K7421" s="1"/>
      <c r="L7421" s="1"/>
      <c r="M7421" s="1"/>
      <c r="P7421" s="1"/>
      <c r="S7421" s="1"/>
      <c r="V7421" s="1"/>
      <c r="Y7421" s="1"/>
      <c r="AB7421" s="1"/>
      <c r="AE7421" s="1"/>
      <c r="AH7421" s="1"/>
    </row>
    <row r="7422" spans="2:34" x14ac:dyDescent="0.25">
      <c r="B7422" s="15"/>
      <c r="C7422" s="15"/>
      <c r="D7422" s="15"/>
      <c r="E7422" s="15"/>
      <c r="F7422" s="15"/>
      <c r="G7422" s="16"/>
      <c r="H7422" s="15"/>
      <c r="I7422" s="15"/>
      <c r="J7422" s="15"/>
      <c r="K7422" s="1"/>
      <c r="L7422" s="1"/>
      <c r="M7422" s="1"/>
      <c r="P7422" s="1"/>
      <c r="S7422" s="1"/>
      <c r="V7422" s="1"/>
      <c r="Y7422" s="1"/>
      <c r="AB7422" s="1"/>
      <c r="AE7422" s="1"/>
      <c r="AH7422" s="1"/>
    </row>
    <row r="7423" spans="2:34" x14ac:dyDescent="0.25">
      <c r="B7423" s="15"/>
      <c r="C7423" s="15"/>
      <c r="D7423" s="15"/>
      <c r="E7423" s="15"/>
      <c r="F7423" s="15"/>
      <c r="G7423" s="16"/>
      <c r="H7423" s="15"/>
      <c r="I7423" s="15"/>
      <c r="J7423" s="15"/>
      <c r="K7423" s="1"/>
      <c r="L7423" s="1"/>
      <c r="M7423" s="1"/>
      <c r="P7423" s="1"/>
      <c r="S7423" s="1"/>
      <c r="V7423" s="1"/>
      <c r="Y7423" s="1"/>
      <c r="AB7423" s="1"/>
      <c r="AE7423" s="1"/>
      <c r="AH7423" s="1"/>
    </row>
    <row r="7424" spans="2:34" x14ac:dyDescent="0.25">
      <c r="B7424" s="15"/>
      <c r="C7424" s="15"/>
      <c r="D7424" s="15"/>
      <c r="E7424" s="15"/>
      <c r="F7424" s="15"/>
      <c r="G7424" s="16"/>
      <c r="H7424" s="15"/>
      <c r="I7424" s="15"/>
      <c r="J7424" s="15"/>
      <c r="K7424" s="1"/>
      <c r="L7424" s="1"/>
      <c r="M7424" s="1"/>
      <c r="P7424" s="1"/>
      <c r="S7424" s="1"/>
      <c r="V7424" s="1"/>
      <c r="Y7424" s="1"/>
      <c r="AB7424" s="1"/>
      <c r="AE7424" s="1"/>
      <c r="AH7424" s="1"/>
    </row>
    <row r="7425" spans="2:34" x14ac:dyDescent="0.25">
      <c r="B7425" s="15"/>
      <c r="C7425" s="15"/>
      <c r="D7425" s="15"/>
      <c r="E7425" s="15"/>
      <c r="F7425" s="15"/>
      <c r="G7425" s="16"/>
      <c r="H7425" s="15"/>
      <c r="I7425" s="15"/>
      <c r="J7425" s="15"/>
      <c r="K7425" s="1"/>
      <c r="L7425" s="1"/>
      <c r="M7425" s="1"/>
      <c r="P7425" s="1"/>
      <c r="S7425" s="1"/>
      <c r="V7425" s="1"/>
      <c r="Y7425" s="1"/>
      <c r="AB7425" s="1"/>
      <c r="AE7425" s="1"/>
      <c r="AH7425" s="1"/>
    </row>
    <row r="7426" spans="2:34" x14ac:dyDescent="0.25">
      <c r="B7426" s="15"/>
      <c r="C7426" s="15"/>
      <c r="D7426" s="15"/>
      <c r="E7426" s="15"/>
      <c r="F7426" s="15"/>
      <c r="G7426" s="16"/>
      <c r="H7426" s="15"/>
      <c r="I7426" s="15"/>
      <c r="J7426" s="15"/>
      <c r="K7426" s="1"/>
      <c r="L7426" s="1"/>
      <c r="M7426" s="1"/>
      <c r="P7426" s="1"/>
      <c r="S7426" s="1"/>
      <c r="V7426" s="1"/>
      <c r="Y7426" s="1"/>
      <c r="AB7426" s="1"/>
      <c r="AE7426" s="1"/>
      <c r="AH7426" s="1"/>
    </row>
    <row r="7427" spans="2:34" x14ac:dyDescent="0.25">
      <c r="B7427" s="15"/>
      <c r="C7427" s="15"/>
      <c r="D7427" s="15"/>
      <c r="E7427" s="15"/>
      <c r="F7427" s="15"/>
      <c r="G7427" s="16"/>
      <c r="H7427" s="15"/>
      <c r="I7427" s="15"/>
      <c r="J7427" s="15"/>
      <c r="K7427" s="1"/>
      <c r="L7427" s="1"/>
      <c r="M7427" s="1"/>
      <c r="P7427" s="1"/>
      <c r="S7427" s="1"/>
      <c r="V7427" s="1"/>
      <c r="Y7427" s="1"/>
      <c r="AB7427" s="1"/>
      <c r="AE7427" s="1"/>
      <c r="AH7427" s="1"/>
    </row>
    <row r="7428" spans="2:34" x14ac:dyDescent="0.25">
      <c r="B7428" s="15"/>
      <c r="C7428" s="15"/>
      <c r="D7428" s="15"/>
      <c r="E7428" s="15"/>
      <c r="F7428" s="15"/>
      <c r="G7428" s="16"/>
      <c r="H7428" s="15"/>
      <c r="I7428" s="15"/>
      <c r="J7428" s="15"/>
      <c r="K7428" s="1"/>
      <c r="L7428" s="1"/>
      <c r="M7428" s="1"/>
      <c r="P7428" s="1"/>
      <c r="S7428" s="1"/>
      <c r="V7428" s="1"/>
      <c r="Y7428" s="1"/>
      <c r="AB7428" s="1"/>
      <c r="AE7428" s="1"/>
      <c r="AH7428" s="1"/>
    </row>
    <row r="7429" spans="2:34" x14ac:dyDescent="0.25">
      <c r="B7429" s="15"/>
      <c r="C7429" s="15"/>
      <c r="D7429" s="15"/>
      <c r="E7429" s="15"/>
      <c r="F7429" s="15"/>
      <c r="G7429" s="16"/>
      <c r="H7429" s="15"/>
      <c r="I7429" s="15"/>
      <c r="J7429" s="15"/>
      <c r="K7429" s="1"/>
      <c r="L7429" s="1"/>
      <c r="M7429" s="1"/>
      <c r="P7429" s="1"/>
      <c r="S7429" s="1"/>
      <c r="V7429" s="1"/>
      <c r="Y7429" s="1"/>
      <c r="AB7429" s="1"/>
      <c r="AE7429" s="1"/>
      <c r="AH7429" s="1"/>
    </row>
    <row r="7430" spans="2:34" x14ac:dyDescent="0.25">
      <c r="B7430" s="15"/>
      <c r="C7430" s="15"/>
      <c r="D7430" s="15"/>
      <c r="E7430" s="15"/>
      <c r="F7430" s="15"/>
      <c r="G7430" s="16"/>
      <c r="H7430" s="15"/>
      <c r="I7430" s="15"/>
      <c r="J7430" s="15"/>
      <c r="K7430" s="1"/>
      <c r="L7430" s="1"/>
      <c r="M7430" s="1"/>
      <c r="P7430" s="1"/>
      <c r="S7430" s="1"/>
      <c r="V7430" s="1"/>
      <c r="Y7430" s="1"/>
      <c r="AB7430" s="1"/>
      <c r="AE7430" s="1"/>
      <c r="AH7430" s="1"/>
    </row>
    <row r="7431" spans="2:34" x14ac:dyDescent="0.25">
      <c r="B7431" s="15"/>
      <c r="C7431" s="15"/>
      <c r="D7431" s="15"/>
      <c r="E7431" s="15"/>
      <c r="F7431" s="15"/>
      <c r="G7431" s="16"/>
      <c r="H7431" s="15"/>
      <c r="I7431" s="15"/>
      <c r="J7431" s="15"/>
      <c r="K7431" s="1"/>
      <c r="L7431" s="1"/>
      <c r="M7431" s="1"/>
      <c r="P7431" s="1"/>
      <c r="S7431" s="1"/>
      <c r="V7431" s="1"/>
      <c r="Y7431" s="1"/>
      <c r="AB7431" s="1"/>
      <c r="AE7431" s="1"/>
      <c r="AH7431" s="1"/>
    </row>
    <row r="7432" spans="2:34" x14ac:dyDescent="0.25">
      <c r="B7432" s="15"/>
      <c r="C7432" s="15"/>
      <c r="D7432" s="15"/>
      <c r="E7432" s="15"/>
      <c r="F7432" s="15"/>
      <c r="G7432" s="16"/>
      <c r="H7432" s="15"/>
      <c r="I7432" s="15"/>
      <c r="J7432" s="15"/>
      <c r="K7432" s="1"/>
      <c r="L7432" s="1"/>
      <c r="M7432" s="1"/>
      <c r="P7432" s="1"/>
      <c r="S7432" s="1"/>
      <c r="V7432" s="1"/>
      <c r="Y7432" s="1"/>
      <c r="AB7432" s="1"/>
      <c r="AE7432" s="1"/>
      <c r="AH7432" s="1"/>
    </row>
    <row r="7433" spans="2:34" x14ac:dyDescent="0.25">
      <c r="B7433" s="15"/>
      <c r="C7433" s="15"/>
      <c r="D7433" s="15"/>
      <c r="E7433" s="15"/>
      <c r="F7433" s="15"/>
      <c r="G7433" s="16"/>
      <c r="H7433" s="15"/>
      <c r="I7433" s="15"/>
      <c r="J7433" s="15"/>
      <c r="K7433" s="1"/>
      <c r="L7433" s="1"/>
      <c r="M7433" s="1"/>
      <c r="P7433" s="1"/>
      <c r="S7433" s="1"/>
      <c r="V7433" s="1"/>
      <c r="Y7433" s="1"/>
      <c r="AB7433" s="1"/>
      <c r="AE7433" s="1"/>
      <c r="AH7433" s="1"/>
    </row>
    <row r="7434" spans="2:34" x14ac:dyDescent="0.25">
      <c r="B7434" s="15"/>
      <c r="C7434" s="15"/>
      <c r="D7434" s="15"/>
      <c r="E7434" s="15"/>
      <c r="F7434" s="15"/>
      <c r="G7434" s="16"/>
      <c r="H7434" s="15"/>
      <c r="I7434" s="15"/>
      <c r="J7434" s="15"/>
      <c r="K7434" s="1"/>
      <c r="L7434" s="1"/>
      <c r="M7434" s="1"/>
      <c r="P7434" s="1"/>
      <c r="S7434" s="1"/>
      <c r="V7434" s="1"/>
      <c r="Y7434" s="1"/>
      <c r="AB7434" s="1"/>
      <c r="AE7434" s="1"/>
      <c r="AH7434" s="1"/>
    </row>
    <row r="7435" spans="2:34" x14ac:dyDescent="0.25">
      <c r="B7435" s="15"/>
      <c r="C7435" s="15"/>
      <c r="D7435" s="15"/>
      <c r="E7435" s="15"/>
      <c r="F7435" s="15"/>
      <c r="G7435" s="16"/>
      <c r="H7435" s="15"/>
      <c r="I7435" s="15"/>
      <c r="J7435" s="15"/>
      <c r="K7435" s="1"/>
      <c r="L7435" s="1"/>
      <c r="M7435" s="1"/>
      <c r="P7435" s="1"/>
      <c r="S7435" s="1"/>
      <c r="V7435" s="1"/>
      <c r="Y7435" s="1"/>
      <c r="AB7435" s="1"/>
      <c r="AE7435" s="1"/>
      <c r="AH7435" s="1"/>
    </row>
    <row r="7436" spans="2:34" x14ac:dyDescent="0.25">
      <c r="B7436" s="15"/>
      <c r="C7436" s="15"/>
      <c r="D7436" s="15"/>
      <c r="E7436" s="15"/>
      <c r="F7436" s="15"/>
      <c r="G7436" s="16"/>
      <c r="H7436" s="15"/>
      <c r="I7436" s="15"/>
      <c r="J7436" s="15"/>
      <c r="K7436" s="1"/>
      <c r="L7436" s="1"/>
      <c r="M7436" s="1"/>
      <c r="P7436" s="1"/>
      <c r="S7436" s="1"/>
      <c r="V7436" s="1"/>
      <c r="Y7436" s="1"/>
      <c r="AB7436" s="1"/>
      <c r="AE7436" s="1"/>
      <c r="AH7436" s="1"/>
    </row>
    <row r="7437" spans="2:34" x14ac:dyDescent="0.25">
      <c r="B7437" s="15"/>
      <c r="C7437" s="15"/>
      <c r="D7437" s="15"/>
      <c r="E7437" s="15"/>
      <c r="F7437" s="15"/>
      <c r="G7437" s="16"/>
      <c r="H7437" s="15"/>
      <c r="I7437" s="15"/>
      <c r="J7437" s="15"/>
      <c r="K7437" s="1"/>
      <c r="L7437" s="1"/>
      <c r="M7437" s="1"/>
      <c r="P7437" s="1"/>
      <c r="S7437" s="1"/>
      <c r="V7437" s="1"/>
      <c r="Y7437" s="1"/>
      <c r="AB7437" s="1"/>
      <c r="AE7437" s="1"/>
      <c r="AH7437" s="1"/>
    </row>
    <row r="7438" spans="2:34" x14ac:dyDescent="0.25">
      <c r="B7438" s="15"/>
      <c r="C7438" s="15"/>
      <c r="D7438" s="15"/>
      <c r="E7438" s="15"/>
      <c r="F7438" s="15"/>
      <c r="G7438" s="16"/>
      <c r="H7438" s="15"/>
      <c r="I7438" s="15"/>
      <c r="J7438" s="15"/>
      <c r="K7438" s="1"/>
      <c r="L7438" s="1"/>
      <c r="M7438" s="1"/>
      <c r="P7438" s="1"/>
      <c r="S7438" s="1"/>
      <c r="V7438" s="1"/>
      <c r="Y7438" s="1"/>
      <c r="AB7438" s="1"/>
      <c r="AE7438" s="1"/>
      <c r="AH7438" s="1"/>
    </row>
    <row r="7439" spans="2:34" x14ac:dyDescent="0.25">
      <c r="B7439" s="15"/>
      <c r="C7439" s="15"/>
      <c r="D7439" s="15"/>
      <c r="E7439" s="15"/>
      <c r="F7439" s="15"/>
      <c r="G7439" s="16"/>
      <c r="H7439" s="15"/>
      <c r="I7439" s="15"/>
      <c r="J7439" s="15"/>
      <c r="K7439" s="1"/>
      <c r="L7439" s="1"/>
      <c r="M7439" s="1"/>
      <c r="P7439" s="1"/>
      <c r="S7439" s="1"/>
      <c r="V7439" s="1"/>
      <c r="Y7439" s="1"/>
      <c r="AB7439" s="1"/>
      <c r="AE7439" s="1"/>
      <c r="AH7439" s="1"/>
    </row>
    <row r="7440" spans="2:34" x14ac:dyDescent="0.25">
      <c r="B7440" s="15"/>
      <c r="C7440" s="15"/>
      <c r="D7440" s="15"/>
      <c r="E7440" s="15"/>
      <c r="F7440" s="15"/>
      <c r="G7440" s="16"/>
      <c r="H7440" s="15"/>
      <c r="I7440" s="15"/>
      <c r="J7440" s="15"/>
      <c r="K7440" s="1"/>
      <c r="L7440" s="1"/>
      <c r="M7440" s="1"/>
      <c r="P7440" s="1"/>
      <c r="S7440" s="1"/>
      <c r="V7440" s="1"/>
      <c r="Y7440" s="1"/>
      <c r="AB7440" s="1"/>
      <c r="AE7440" s="1"/>
      <c r="AH7440" s="1"/>
    </row>
    <row r="7441" spans="2:34" x14ac:dyDescent="0.25">
      <c r="B7441" s="15"/>
      <c r="C7441" s="15"/>
      <c r="D7441" s="15"/>
      <c r="E7441" s="15"/>
      <c r="F7441" s="15"/>
      <c r="G7441" s="16"/>
      <c r="H7441" s="15"/>
      <c r="I7441" s="15"/>
      <c r="J7441" s="15"/>
      <c r="K7441" s="1"/>
      <c r="L7441" s="1"/>
      <c r="M7441" s="1"/>
      <c r="P7441" s="1"/>
      <c r="S7441" s="1"/>
      <c r="V7441" s="1"/>
      <c r="Y7441" s="1"/>
      <c r="AB7441" s="1"/>
      <c r="AE7441" s="1"/>
      <c r="AH7441" s="1"/>
    </row>
    <row r="7442" spans="2:34" x14ac:dyDescent="0.25">
      <c r="B7442" s="15"/>
      <c r="C7442" s="15"/>
      <c r="D7442" s="15"/>
      <c r="E7442" s="15"/>
      <c r="F7442" s="15"/>
      <c r="G7442" s="16"/>
      <c r="H7442" s="15"/>
      <c r="I7442" s="15"/>
      <c r="J7442" s="15"/>
      <c r="K7442" s="1"/>
      <c r="L7442" s="1"/>
      <c r="M7442" s="1"/>
      <c r="P7442" s="1"/>
      <c r="S7442" s="1"/>
      <c r="V7442" s="1"/>
      <c r="Y7442" s="1"/>
      <c r="AB7442" s="1"/>
      <c r="AE7442" s="1"/>
      <c r="AH7442" s="1"/>
    </row>
    <row r="7443" spans="2:34" x14ac:dyDescent="0.25">
      <c r="B7443" s="15"/>
      <c r="C7443" s="15"/>
      <c r="D7443" s="15"/>
      <c r="E7443" s="15"/>
      <c r="F7443" s="15"/>
      <c r="G7443" s="16"/>
      <c r="H7443" s="15"/>
      <c r="I7443" s="15"/>
      <c r="J7443" s="15"/>
      <c r="K7443" s="1"/>
      <c r="L7443" s="1"/>
      <c r="M7443" s="1"/>
      <c r="P7443" s="1"/>
      <c r="S7443" s="1"/>
      <c r="V7443" s="1"/>
      <c r="Y7443" s="1"/>
      <c r="AB7443" s="1"/>
      <c r="AE7443" s="1"/>
      <c r="AH7443" s="1"/>
    </row>
    <row r="7444" spans="2:34" x14ac:dyDescent="0.25">
      <c r="B7444" s="15"/>
      <c r="C7444" s="15"/>
      <c r="D7444" s="15"/>
      <c r="E7444" s="15"/>
      <c r="F7444" s="15"/>
      <c r="G7444" s="16"/>
      <c r="H7444" s="15"/>
      <c r="I7444" s="15"/>
      <c r="J7444" s="15"/>
      <c r="K7444" s="1"/>
      <c r="L7444" s="1"/>
      <c r="M7444" s="1"/>
      <c r="P7444" s="1"/>
      <c r="S7444" s="1"/>
      <c r="V7444" s="1"/>
      <c r="Y7444" s="1"/>
      <c r="AB7444" s="1"/>
      <c r="AE7444" s="1"/>
      <c r="AH7444" s="1"/>
    </row>
    <row r="7445" spans="2:34" x14ac:dyDescent="0.25">
      <c r="B7445" s="15"/>
      <c r="C7445" s="15"/>
      <c r="D7445" s="15"/>
      <c r="E7445" s="15"/>
      <c r="F7445" s="15"/>
      <c r="G7445" s="16"/>
      <c r="H7445" s="15"/>
      <c r="I7445" s="15"/>
      <c r="J7445" s="15"/>
      <c r="K7445" s="1"/>
      <c r="L7445" s="1"/>
      <c r="M7445" s="1"/>
      <c r="P7445" s="1"/>
      <c r="S7445" s="1"/>
      <c r="V7445" s="1"/>
      <c r="Y7445" s="1"/>
      <c r="AB7445" s="1"/>
      <c r="AE7445" s="1"/>
      <c r="AH7445" s="1"/>
    </row>
    <row r="7446" spans="2:34" x14ac:dyDescent="0.25">
      <c r="B7446" s="15"/>
      <c r="C7446" s="15"/>
      <c r="D7446" s="15"/>
      <c r="E7446" s="15"/>
      <c r="F7446" s="15"/>
      <c r="G7446" s="16"/>
      <c r="H7446" s="15"/>
      <c r="I7446" s="15"/>
      <c r="J7446" s="15"/>
      <c r="K7446" s="1"/>
      <c r="L7446" s="1"/>
      <c r="M7446" s="1"/>
      <c r="P7446" s="1"/>
      <c r="S7446" s="1"/>
      <c r="V7446" s="1"/>
      <c r="Y7446" s="1"/>
      <c r="AB7446" s="1"/>
      <c r="AE7446" s="1"/>
      <c r="AH7446" s="1"/>
    </row>
    <row r="7447" spans="2:34" x14ac:dyDescent="0.25">
      <c r="B7447" s="15"/>
      <c r="C7447" s="15"/>
      <c r="D7447" s="15"/>
      <c r="E7447" s="15"/>
      <c r="F7447" s="15"/>
      <c r="G7447" s="16"/>
      <c r="H7447" s="15"/>
      <c r="I7447" s="15"/>
      <c r="J7447" s="15"/>
      <c r="K7447" s="1"/>
      <c r="L7447" s="1"/>
      <c r="M7447" s="1"/>
      <c r="P7447" s="1"/>
      <c r="S7447" s="1"/>
      <c r="V7447" s="1"/>
      <c r="Y7447" s="1"/>
      <c r="AB7447" s="1"/>
      <c r="AE7447" s="1"/>
      <c r="AH7447" s="1"/>
    </row>
    <row r="7448" spans="2:34" x14ac:dyDescent="0.25">
      <c r="B7448" s="15"/>
      <c r="C7448" s="15"/>
      <c r="D7448" s="15"/>
      <c r="E7448" s="15"/>
      <c r="F7448" s="15"/>
      <c r="G7448" s="16"/>
      <c r="H7448" s="15"/>
      <c r="I7448" s="15"/>
      <c r="J7448" s="15"/>
      <c r="K7448" s="1"/>
      <c r="L7448" s="1"/>
      <c r="M7448" s="1"/>
      <c r="P7448" s="1"/>
      <c r="S7448" s="1"/>
      <c r="V7448" s="1"/>
      <c r="Y7448" s="1"/>
      <c r="AB7448" s="1"/>
      <c r="AE7448" s="1"/>
      <c r="AH7448" s="1"/>
    </row>
    <row r="7449" spans="2:34" x14ac:dyDescent="0.25">
      <c r="B7449" s="15"/>
      <c r="C7449" s="15"/>
      <c r="D7449" s="15"/>
      <c r="E7449" s="15"/>
      <c r="F7449" s="15"/>
      <c r="G7449" s="16"/>
      <c r="H7449" s="15"/>
      <c r="I7449" s="15"/>
      <c r="J7449" s="15"/>
      <c r="K7449" s="1"/>
      <c r="L7449" s="1"/>
      <c r="M7449" s="1"/>
      <c r="P7449" s="1"/>
      <c r="S7449" s="1"/>
      <c r="V7449" s="1"/>
      <c r="Y7449" s="1"/>
      <c r="AB7449" s="1"/>
      <c r="AE7449" s="1"/>
      <c r="AH7449" s="1"/>
    </row>
    <row r="7450" spans="2:34" x14ac:dyDescent="0.25">
      <c r="B7450" s="15"/>
      <c r="C7450" s="15"/>
      <c r="D7450" s="15"/>
      <c r="E7450" s="15"/>
      <c r="F7450" s="15"/>
      <c r="G7450" s="16"/>
      <c r="H7450" s="15"/>
      <c r="I7450" s="15"/>
      <c r="J7450" s="15"/>
      <c r="K7450" s="1"/>
      <c r="L7450" s="1"/>
      <c r="M7450" s="1"/>
      <c r="P7450" s="1"/>
      <c r="S7450" s="1"/>
      <c r="V7450" s="1"/>
      <c r="Y7450" s="1"/>
      <c r="AB7450" s="1"/>
      <c r="AE7450" s="1"/>
      <c r="AH7450" s="1"/>
    </row>
    <row r="7451" spans="2:34" x14ac:dyDescent="0.25">
      <c r="B7451" s="15"/>
      <c r="C7451" s="15"/>
      <c r="D7451" s="15"/>
      <c r="E7451" s="15"/>
      <c r="F7451" s="15"/>
      <c r="G7451" s="16"/>
      <c r="H7451" s="15"/>
      <c r="I7451" s="15"/>
      <c r="J7451" s="15"/>
      <c r="K7451" s="1"/>
      <c r="L7451" s="1"/>
      <c r="M7451" s="1"/>
      <c r="P7451" s="1"/>
      <c r="S7451" s="1"/>
      <c r="V7451" s="1"/>
      <c r="Y7451" s="1"/>
      <c r="AB7451" s="1"/>
      <c r="AE7451" s="1"/>
      <c r="AH7451" s="1"/>
    </row>
    <row r="7452" spans="2:34" x14ac:dyDescent="0.25">
      <c r="B7452" s="15"/>
      <c r="C7452" s="15"/>
      <c r="D7452" s="15"/>
      <c r="E7452" s="15"/>
      <c r="F7452" s="15"/>
      <c r="G7452" s="16"/>
      <c r="H7452" s="15"/>
      <c r="I7452" s="15"/>
      <c r="J7452" s="15"/>
      <c r="K7452" s="1"/>
      <c r="L7452" s="1"/>
      <c r="M7452" s="1"/>
      <c r="P7452" s="1"/>
      <c r="S7452" s="1"/>
      <c r="V7452" s="1"/>
      <c r="Y7452" s="1"/>
      <c r="AB7452" s="1"/>
      <c r="AE7452" s="1"/>
      <c r="AH7452" s="1"/>
    </row>
    <row r="7453" spans="2:34" x14ac:dyDescent="0.25">
      <c r="B7453" s="15"/>
      <c r="C7453" s="15"/>
      <c r="D7453" s="15"/>
      <c r="E7453" s="15"/>
      <c r="F7453" s="15"/>
      <c r="G7453" s="16"/>
      <c r="H7453" s="15"/>
      <c r="I7453" s="15"/>
      <c r="J7453" s="15"/>
      <c r="K7453" s="1"/>
      <c r="L7453" s="1"/>
      <c r="M7453" s="1"/>
      <c r="P7453" s="1"/>
      <c r="S7453" s="1"/>
      <c r="V7453" s="1"/>
      <c r="Y7453" s="1"/>
      <c r="AB7453" s="1"/>
      <c r="AE7453" s="1"/>
      <c r="AH7453" s="1"/>
    </row>
    <row r="7454" spans="2:34" x14ac:dyDescent="0.25">
      <c r="B7454" s="15"/>
      <c r="C7454" s="15"/>
      <c r="D7454" s="15"/>
      <c r="E7454" s="15"/>
      <c r="F7454" s="15"/>
      <c r="G7454" s="16"/>
      <c r="H7454" s="15"/>
      <c r="I7454" s="15"/>
      <c r="J7454" s="15"/>
      <c r="K7454" s="1"/>
      <c r="L7454" s="1"/>
      <c r="M7454" s="1"/>
      <c r="P7454" s="1"/>
      <c r="S7454" s="1"/>
      <c r="V7454" s="1"/>
      <c r="Y7454" s="1"/>
      <c r="AB7454" s="1"/>
      <c r="AE7454" s="1"/>
      <c r="AH7454" s="1"/>
    </row>
    <row r="7455" spans="2:34" x14ac:dyDescent="0.25">
      <c r="B7455" s="15"/>
      <c r="C7455" s="15"/>
      <c r="D7455" s="15"/>
      <c r="E7455" s="15"/>
      <c r="F7455" s="15"/>
      <c r="G7455" s="16"/>
      <c r="H7455" s="15"/>
      <c r="I7455" s="15"/>
      <c r="J7455" s="15"/>
      <c r="K7455" s="1"/>
      <c r="L7455" s="1"/>
      <c r="M7455" s="1"/>
      <c r="P7455" s="1"/>
      <c r="S7455" s="1"/>
      <c r="V7455" s="1"/>
      <c r="Y7455" s="1"/>
      <c r="AB7455" s="1"/>
      <c r="AE7455" s="1"/>
      <c r="AH7455" s="1"/>
    </row>
    <row r="7456" spans="2:34" x14ac:dyDescent="0.25">
      <c r="B7456" s="15"/>
      <c r="C7456" s="15"/>
      <c r="D7456" s="15"/>
      <c r="E7456" s="15"/>
      <c r="F7456" s="15"/>
      <c r="G7456" s="16"/>
      <c r="H7456" s="15"/>
      <c r="I7456" s="15"/>
      <c r="J7456" s="15"/>
      <c r="K7456" s="1"/>
      <c r="L7456" s="1"/>
      <c r="M7456" s="1"/>
      <c r="P7456" s="1"/>
      <c r="S7456" s="1"/>
      <c r="V7456" s="1"/>
      <c r="Y7456" s="1"/>
      <c r="AB7456" s="1"/>
      <c r="AE7456" s="1"/>
      <c r="AH7456" s="1"/>
    </row>
    <row r="7457" spans="2:34" x14ac:dyDescent="0.25">
      <c r="B7457" s="15"/>
      <c r="C7457" s="15"/>
      <c r="D7457" s="15"/>
      <c r="E7457" s="15"/>
      <c r="F7457" s="15"/>
      <c r="G7457" s="16"/>
      <c r="H7457" s="15"/>
      <c r="I7457" s="15"/>
      <c r="J7457" s="15"/>
      <c r="K7457" s="1"/>
      <c r="L7457" s="1"/>
      <c r="M7457" s="1"/>
      <c r="P7457" s="1"/>
      <c r="S7457" s="1"/>
      <c r="V7457" s="1"/>
      <c r="Y7457" s="1"/>
      <c r="AB7457" s="1"/>
      <c r="AE7457" s="1"/>
      <c r="AH7457" s="1"/>
    </row>
    <row r="7458" spans="2:34" x14ac:dyDescent="0.25">
      <c r="B7458" s="15"/>
      <c r="C7458" s="15"/>
      <c r="D7458" s="15"/>
      <c r="E7458" s="15"/>
      <c r="F7458" s="15"/>
      <c r="G7458" s="16"/>
      <c r="H7458" s="15"/>
      <c r="I7458" s="15"/>
      <c r="J7458" s="15"/>
      <c r="K7458" s="1"/>
      <c r="L7458" s="1"/>
      <c r="M7458" s="1"/>
      <c r="P7458" s="1"/>
      <c r="S7458" s="1"/>
      <c r="V7458" s="1"/>
      <c r="Y7458" s="1"/>
      <c r="AB7458" s="1"/>
      <c r="AE7458" s="1"/>
      <c r="AH7458" s="1"/>
    </row>
    <row r="7459" spans="2:34" x14ac:dyDescent="0.25">
      <c r="B7459" s="15"/>
      <c r="C7459" s="15"/>
      <c r="D7459" s="15"/>
      <c r="E7459" s="15"/>
      <c r="F7459" s="15"/>
      <c r="G7459" s="16"/>
      <c r="H7459" s="15"/>
      <c r="I7459" s="15"/>
      <c r="J7459" s="15"/>
      <c r="K7459" s="1"/>
      <c r="L7459" s="1"/>
      <c r="M7459" s="1"/>
      <c r="P7459" s="1"/>
      <c r="S7459" s="1"/>
      <c r="V7459" s="1"/>
      <c r="Y7459" s="1"/>
      <c r="AB7459" s="1"/>
      <c r="AE7459" s="1"/>
      <c r="AH7459" s="1"/>
    </row>
    <row r="7460" spans="2:34" x14ac:dyDescent="0.25">
      <c r="B7460" s="15"/>
      <c r="C7460" s="15"/>
      <c r="D7460" s="15"/>
      <c r="E7460" s="15"/>
      <c r="F7460" s="15"/>
      <c r="G7460" s="16"/>
      <c r="H7460" s="15"/>
      <c r="I7460" s="15"/>
      <c r="J7460" s="15"/>
      <c r="K7460" s="1"/>
      <c r="L7460" s="1"/>
      <c r="M7460" s="1"/>
      <c r="P7460" s="1"/>
      <c r="S7460" s="1"/>
      <c r="V7460" s="1"/>
      <c r="Y7460" s="1"/>
      <c r="AB7460" s="1"/>
      <c r="AE7460" s="1"/>
      <c r="AH7460" s="1"/>
    </row>
    <row r="7461" spans="2:34" x14ac:dyDescent="0.25">
      <c r="B7461" s="15"/>
      <c r="C7461" s="15"/>
      <c r="D7461" s="15"/>
      <c r="E7461" s="15"/>
      <c r="F7461" s="15"/>
      <c r="G7461" s="16"/>
      <c r="H7461" s="15"/>
      <c r="I7461" s="15"/>
      <c r="J7461" s="15"/>
      <c r="K7461" s="1"/>
      <c r="L7461" s="1"/>
      <c r="M7461" s="1"/>
      <c r="P7461" s="1"/>
      <c r="S7461" s="1"/>
      <c r="V7461" s="1"/>
      <c r="Y7461" s="1"/>
      <c r="AB7461" s="1"/>
      <c r="AE7461" s="1"/>
      <c r="AH7461" s="1"/>
    </row>
    <row r="7462" spans="2:34" x14ac:dyDescent="0.25">
      <c r="B7462" s="15"/>
      <c r="C7462" s="15"/>
      <c r="D7462" s="15"/>
      <c r="E7462" s="15"/>
      <c r="F7462" s="15"/>
      <c r="G7462" s="16"/>
      <c r="H7462" s="15"/>
      <c r="I7462" s="15"/>
      <c r="J7462" s="15"/>
      <c r="K7462" s="1"/>
      <c r="L7462" s="1"/>
      <c r="M7462" s="1"/>
      <c r="P7462" s="1"/>
      <c r="S7462" s="1"/>
      <c r="V7462" s="1"/>
      <c r="Y7462" s="1"/>
      <c r="AB7462" s="1"/>
      <c r="AE7462" s="1"/>
      <c r="AH7462" s="1"/>
    </row>
    <row r="7463" spans="2:34" x14ac:dyDescent="0.25">
      <c r="B7463" s="15"/>
      <c r="C7463" s="15"/>
      <c r="D7463" s="15"/>
      <c r="E7463" s="15"/>
      <c r="F7463" s="15"/>
      <c r="G7463" s="16"/>
      <c r="H7463" s="15"/>
      <c r="I7463" s="15"/>
      <c r="J7463" s="15"/>
      <c r="K7463" s="1"/>
      <c r="L7463" s="1"/>
      <c r="M7463" s="1"/>
      <c r="P7463" s="1"/>
      <c r="S7463" s="1"/>
      <c r="V7463" s="1"/>
      <c r="Y7463" s="1"/>
      <c r="AB7463" s="1"/>
      <c r="AE7463" s="1"/>
      <c r="AH7463" s="1"/>
    </row>
    <row r="7464" spans="2:34" x14ac:dyDescent="0.25">
      <c r="B7464" s="15"/>
      <c r="C7464" s="15"/>
      <c r="D7464" s="15"/>
      <c r="E7464" s="15"/>
      <c r="F7464" s="15"/>
      <c r="G7464" s="16"/>
      <c r="H7464" s="15"/>
      <c r="I7464" s="15"/>
      <c r="J7464" s="15"/>
      <c r="K7464" s="1"/>
      <c r="L7464" s="1"/>
      <c r="M7464" s="1"/>
      <c r="P7464" s="1"/>
      <c r="S7464" s="1"/>
      <c r="V7464" s="1"/>
      <c r="Y7464" s="1"/>
      <c r="AB7464" s="1"/>
      <c r="AE7464" s="1"/>
      <c r="AH7464" s="1"/>
    </row>
    <row r="7465" spans="2:34" x14ac:dyDescent="0.25">
      <c r="B7465" s="15"/>
      <c r="C7465" s="15"/>
      <c r="D7465" s="15"/>
      <c r="E7465" s="15"/>
      <c r="F7465" s="15"/>
      <c r="G7465" s="16"/>
      <c r="H7465" s="15"/>
      <c r="I7465" s="15"/>
      <c r="J7465" s="15"/>
      <c r="K7465" s="1"/>
      <c r="L7465" s="1"/>
      <c r="M7465" s="1"/>
      <c r="P7465" s="1"/>
      <c r="S7465" s="1"/>
      <c r="V7465" s="1"/>
      <c r="Y7465" s="1"/>
      <c r="AB7465" s="1"/>
      <c r="AE7465" s="1"/>
      <c r="AH7465" s="1"/>
    </row>
    <row r="7466" spans="2:34" x14ac:dyDescent="0.25">
      <c r="B7466" s="15"/>
      <c r="C7466" s="15"/>
      <c r="D7466" s="15"/>
      <c r="E7466" s="15"/>
      <c r="F7466" s="15"/>
      <c r="G7466" s="16"/>
      <c r="H7466" s="15"/>
      <c r="I7466" s="15"/>
      <c r="J7466" s="15"/>
      <c r="K7466" s="1"/>
      <c r="L7466" s="1"/>
      <c r="M7466" s="1"/>
      <c r="P7466" s="1"/>
      <c r="S7466" s="1"/>
      <c r="V7466" s="1"/>
      <c r="Y7466" s="1"/>
      <c r="AB7466" s="1"/>
      <c r="AE7466" s="1"/>
      <c r="AH7466" s="1"/>
    </row>
    <row r="7467" spans="2:34" x14ac:dyDescent="0.25">
      <c r="B7467" s="15"/>
      <c r="C7467" s="15"/>
      <c r="D7467" s="15"/>
      <c r="E7467" s="15"/>
      <c r="F7467" s="15"/>
      <c r="G7467" s="16"/>
      <c r="H7467" s="15"/>
      <c r="I7467" s="15"/>
      <c r="J7467" s="15"/>
      <c r="K7467" s="1"/>
      <c r="L7467" s="1"/>
      <c r="M7467" s="1"/>
      <c r="P7467" s="1"/>
      <c r="S7467" s="1"/>
      <c r="V7467" s="1"/>
      <c r="Y7467" s="1"/>
      <c r="AB7467" s="1"/>
      <c r="AE7467" s="1"/>
      <c r="AH7467" s="1"/>
    </row>
    <row r="7468" spans="2:34" x14ac:dyDescent="0.25">
      <c r="B7468" s="15"/>
      <c r="C7468" s="15"/>
      <c r="D7468" s="15"/>
      <c r="E7468" s="15"/>
      <c r="F7468" s="15"/>
      <c r="G7468" s="16"/>
      <c r="H7468" s="15"/>
      <c r="I7468" s="15"/>
      <c r="J7468" s="15"/>
      <c r="K7468" s="1"/>
      <c r="L7468" s="1"/>
      <c r="M7468" s="1"/>
      <c r="P7468" s="1"/>
      <c r="S7468" s="1"/>
      <c r="V7468" s="1"/>
      <c r="Y7468" s="1"/>
      <c r="AB7468" s="1"/>
      <c r="AE7468" s="1"/>
      <c r="AH7468" s="1"/>
    </row>
    <row r="7469" spans="2:34" x14ac:dyDescent="0.25">
      <c r="B7469" s="15"/>
      <c r="C7469" s="15"/>
      <c r="D7469" s="15"/>
      <c r="E7469" s="15"/>
      <c r="F7469" s="15"/>
      <c r="G7469" s="16"/>
      <c r="H7469" s="15"/>
      <c r="I7469" s="15"/>
      <c r="J7469" s="15"/>
      <c r="K7469" s="1"/>
      <c r="L7469" s="1"/>
      <c r="M7469" s="1"/>
      <c r="P7469" s="1"/>
      <c r="S7469" s="1"/>
      <c r="V7469" s="1"/>
      <c r="Y7469" s="1"/>
      <c r="AB7469" s="1"/>
      <c r="AE7469" s="1"/>
      <c r="AH7469" s="1"/>
    </row>
    <row r="7470" spans="2:34" x14ac:dyDescent="0.25">
      <c r="B7470" s="15"/>
      <c r="C7470" s="15"/>
      <c r="D7470" s="15"/>
      <c r="E7470" s="15"/>
      <c r="F7470" s="15"/>
      <c r="G7470" s="16"/>
      <c r="H7470" s="15"/>
      <c r="I7470" s="15"/>
      <c r="J7470" s="15"/>
      <c r="K7470" s="1"/>
      <c r="L7470" s="1"/>
      <c r="M7470" s="1"/>
      <c r="P7470" s="1"/>
      <c r="S7470" s="1"/>
      <c r="V7470" s="1"/>
      <c r="Y7470" s="1"/>
      <c r="AB7470" s="1"/>
      <c r="AE7470" s="1"/>
      <c r="AH7470" s="1"/>
    </row>
    <row r="7471" spans="2:34" x14ac:dyDescent="0.25">
      <c r="B7471" s="15"/>
      <c r="C7471" s="15"/>
      <c r="D7471" s="15"/>
      <c r="E7471" s="15"/>
      <c r="F7471" s="15"/>
      <c r="G7471" s="16"/>
      <c r="H7471" s="15"/>
      <c r="I7471" s="15"/>
      <c r="J7471" s="15"/>
      <c r="K7471" s="1"/>
      <c r="L7471" s="1"/>
      <c r="M7471" s="1"/>
      <c r="P7471" s="1"/>
      <c r="S7471" s="1"/>
      <c r="V7471" s="1"/>
      <c r="Y7471" s="1"/>
      <c r="AB7471" s="1"/>
      <c r="AE7471" s="1"/>
      <c r="AH7471" s="1"/>
    </row>
    <row r="7472" spans="2:34" x14ac:dyDescent="0.25">
      <c r="B7472" s="15"/>
      <c r="C7472" s="15"/>
      <c r="D7472" s="15"/>
      <c r="E7472" s="15"/>
      <c r="F7472" s="15"/>
      <c r="G7472" s="16"/>
      <c r="H7472" s="15"/>
      <c r="I7472" s="15"/>
      <c r="J7472" s="15"/>
      <c r="K7472" s="1"/>
      <c r="L7472" s="1"/>
      <c r="M7472" s="1"/>
      <c r="P7472" s="1"/>
      <c r="S7472" s="1"/>
      <c r="V7472" s="1"/>
      <c r="Y7472" s="1"/>
      <c r="AB7472" s="1"/>
      <c r="AE7472" s="1"/>
      <c r="AH7472" s="1"/>
    </row>
    <row r="7473" spans="2:34" x14ac:dyDescent="0.25">
      <c r="B7473" s="15"/>
      <c r="C7473" s="15"/>
      <c r="D7473" s="15"/>
      <c r="E7473" s="15"/>
      <c r="F7473" s="15"/>
      <c r="G7473" s="16"/>
      <c r="H7473" s="15"/>
      <c r="I7473" s="15"/>
      <c r="J7473" s="15"/>
      <c r="K7473" s="1"/>
      <c r="L7473" s="1"/>
      <c r="M7473" s="1"/>
      <c r="P7473" s="1"/>
      <c r="S7473" s="1"/>
      <c r="V7473" s="1"/>
      <c r="Y7473" s="1"/>
      <c r="AB7473" s="1"/>
      <c r="AE7473" s="1"/>
      <c r="AH7473" s="1"/>
    </row>
    <row r="7474" spans="2:34" x14ac:dyDescent="0.25">
      <c r="B7474" s="15"/>
      <c r="C7474" s="15"/>
      <c r="D7474" s="15"/>
      <c r="E7474" s="15"/>
      <c r="F7474" s="15"/>
      <c r="G7474" s="16"/>
      <c r="H7474" s="15"/>
      <c r="I7474" s="15"/>
      <c r="J7474" s="15"/>
      <c r="K7474" s="1"/>
      <c r="L7474" s="1"/>
      <c r="M7474" s="1"/>
      <c r="P7474" s="1"/>
      <c r="S7474" s="1"/>
      <c r="V7474" s="1"/>
      <c r="Y7474" s="1"/>
      <c r="AB7474" s="1"/>
      <c r="AE7474" s="1"/>
      <c r="AH7474" s="1"/>
    </row>
    <row r="7475" spans="2:34" x14ac:dyDescent="0.25">
      <c r="B7475" s="15"/>
      <c r="C7475" s="15"/>
      <c r="D7475" s="15"/>
      <c r="E7475" s="15"/>
      <c r="F7475" s="15"/>
      <c r="G7475" s="16"/>
      <c r="H7475" s="15"/>
      <c r="I7475" s="15"/>
      <c r="J7475" s="15"/>
      <c r="K7475" s="1"/>
      <c r="L7475" s="1"/>
      <c r="M7475" s="1"/>
      <c r="P7475" s="1"/>
      <c r="S7475" s="1"/>
      <c r="V7475" s="1"/>
      <c r="Y7475" s="1"/>
      <c r="AB7475" s="1"/>
      <c r="AE7475" s="1"/>
      <c r="AH7475" s="1"/>
    </row>
    <row r="7476" spans="2:34" x14ac:dyDescent="0.25">
      <c r="B7476" s="15"/>
      <c r="C7476" s="15"/>
      <c r="D7476" s="15"/>
      <c r="E7476" s="15"/>
      <c r="F7476" s="15"/>
      <c r="G7476" s="16"/>
      <c r="H7476" s="15"/>
      <c r="I7476" s="15"/>
      <c r="J7476" s="15"/>
      <c r="K7476" s="1"/>
      <c r="L7476" s="1"/>
      <c r="M7476" s="1"/>
      <c r="P7476" s="1"/>
      <c r="S7476" s="1"/>
      <c r="V7476" s="1"/>
      <c r="Y7476" s="1"/>
      <c r="AB7476" s="1"/>
      <c r="AE7476" s="1"/>
      <c r="AH7476" s="1"/>
    </row>
    <row r="7477" spans="2:34" x14ac:dyDescent="0.25">
      <c r="B7477" s="15"/>
      <c r="C7477" s="15"/>
      <c r="D7477" s="15"/>
      <c r="E7477" s="15"/>
      <c r="F7477" s="15"/>
      <c r="G7477" s="16"/>
      <c r="H7477" s="15"/>
      <c r="I7477" s="15"/>
      <c r="J7477" s="15"/>
      <c r="K7477" s="1"/>
      <c r="L7477" s="1"/>
      <c r="M7477" s="1"/>
      <c r="P7477" s="1"/>
      <c r="S7477" s="1"/>
      <c r="V7477" s="1"/>
      <c r="Y7477" s="1"/>
      <c r="AB7477" s="1"/>
      <c r="AE7477" s="1"/>
      <c r="AH7477" s="1"/>
    </row>
    <row r="7478" spans="2:34" x14ac:dyDescent="0.25">
      <c r="B7478" s="15"/>
      <c r="C7478" s="15"/>
      <c r="D7478" s="15"/>
      <c r="E7478" s="15"/>
      <c r="F7478" s="15"/>
      <c r="G7478" s="16"/>
      <c r="H7478" s="15"/>
      <c r="I7478" s="15"/>
      <c r="J7478" s="15"/>
      <c r="K7478" s="1"/>
      <c r="L7478" s="1"/>
      <c r="M7478" s="1"/>
      <c r="P7478" s="1"/>
      <c r="S7478" s="1"/>
      <c r="V7478" s="1"/>
      <c r="Y7478" s="1"/>
      <c r="AB7478" s="1"/>
      <c r="AE7478" s="1"/>
      <c r="AH7478" s="1"/>
    </row>
    <row r="7479" spans="2:34" x14ac:dyDescent="0.25">
      <c r="B7479" s="15"/>
      <c r="C7479" s="15"/>
      <c r="D7479" s="15"/>
      <c r="E7479" s="15"/>
      <c r="F7479" s="15"/>
      <c r="G7479" s="16"/>
      <c r="H7479" s="15"/>
      <c r="I7479" s="15"/>
      <c r="J7479" s="15"/>
      <c r="K7479" s="1"/>
      <c r="L7479" s="1"/>
      <c r="M7479" s="1"/>
      <c r="P7479" s="1"/>
      <c r="S7479" s="1"/>
      <c r="V7479" s="1"/>
      <c r="Y7479" s="1"/>
      <c r="AB7479" s="1"/>
      <c r="AE7479" s="1"/>
      <c r="AH7479" s="1"/>
    </row>
    <row r="7480" spans="2:34" x14ac:dyDescent="0.25">
      <c r="B7480" s="15"/>
      <c r="C7480" s="15"/>
      <c r="D7480" s="15"/>
      <c r="E7480" s="15"/>
      <c r="F7480" s="15"/>
      <c r="G7480" s="16"/>
      <c r="H7480" s="15"/>
      <c r="I7480" s="15"/>
      <c r="J7480" s="15"/>
      <c r="K7480" s="1"/>
      <c r="L7480" s="1"/>
      <c r="M7480" s="1"/>
      <c r="P7480" s="1"/>
      <c r="S7480" s="1"/>
      <c r="V7480" s="1"/>
      <c r="Y7480" s="1"/>
      <c r="AB7480" s="1"/>
      <c r="AE7480" s="1"/>
      <c r="AH7480" s="1"/>
    </row>
    <row r="7481" spans="2:34" x14ac:dyDescent="0.25">
      <c r="B7481" s="15"/>
      <c r="C7481" s="15"/>
      <c r="D7481" s="15"/>
      <c r="E7481" s="15"/>
      <c r="F7481" s="15"/>
      <c r="G7481" s="16"/>
      <c r="H7481" s="15"/>
      <c r="I7481" s="15"/>
      <c r="J7481" s="15"/>
      <c r="K7481" s="1"/>
      <c r="L7481" s="1"/>
      <c r="M7481" s="1"/>
      <c r="P7481" s="1"/>
      <c r="S7481" s="1"/>
      <c r="V7481" s="1"/>
      <c r="Y7481" s="1"/>
      <c r="AB7481" s="1"/>
      <c r="AE7481" s="1"/>
      <c r="AH7481" s="1"/>
    </row>
    <row r="7482" spans="2:34" x14ac:dyDescent="0.25">
      <c r="B7482" s="15"/>
      <c r="C7482" s="15"/>
      <c r="D7482" s="15"/>
      <c r="E7482" s="15"/>
      <c r="F7482" s="15"/>
      <c r="G7482" s="16"/>
      <c r="H7482" s="15"/>
      <c r="I7482" s="15"/>
      <c r="J7482" s="15"/>
      <c r="K7482" s="1"/>
      <c r="L7482" s="1"/>
      <c r="M7482" s="1"/>
      <c r="P7482" s="1"/>
      <c r="S7482" s="1"/>
      <c r="V7482" s="1"/>
      <c r="Y7482" s="1"/>
      <c r="AB7482" s="1"/>
      <c r="AE7482" s="1"/>
      <c r="AH7482" s="1"/>
    </row>
    <row r="7483" spans="2:34" x14ac:dyDescent="0.25">
      <c r="B7483" s="15"/>
      <c r="C7483" s="15"/>
      <c r="D7483" s="15"/>
      <c r="E7483" s="15"/>
      <c r="F7483" s="15"/>
      <c r="G7483" s="16"/>
      <c r="H7483" s="15"/>
      <c r="I7483" s="15"/>
      <c r="J7483" s="15"/>
      <c r="K7483" s="1"/>
      <c r="L7483" s="1"/>
      <c r="M7483" s="1"/>
      <c r="P7483" s="1"/>
      <c r="S7483" s="1"/>
      <c r="V7483" s="1"/>
      <c r="Y7483" s="1"/>
      <c r="AB7483" s="1"/>
      <c r="AE7483" s="1"/>
      <c r="AH7483" s="1"/>
    </row>
    <row r="7484" spans="2:34" x14ac:dyDescent="0.25">
      <c r="B7484" s="15"/>
      <c r="C7484" s="15"/>
      <c r="D7484" s="15"/>
      <c r="E7484" s="15"/>
      <c r="F7484" s="15"/>
      <c r="G7484" s="16"/>
      <c r="H7484" s="15"/>
      <c r="I7484" s="15"/>
      <c r="J7484" s="15"/>
      <c r="K7484" s="1"/>
      <c r="L7484" s="1"/>
      <c r="M7484" s="1"/>
      <c r="P7484" s="1"/>
      <c r="S7484" s="1"/>
      <c r="V7484" s="1"/>
      <c r="Y7484" s="1"/>
      <c r="AB7484" s="1"/>
      <c r="AE7484" s="1"/>
      <c r="AH7484" s="1"/>
    </row>
    <row r="7485" spans="2:34" x14ac:dyDescent="0.25">
      <c r="B7485" s="15"/>
      <c r="C7485" s="15"/>
      <c r="D7485" s="15"/>
      <c r="E7485" s="15"/>
      <c r="F7485" s="15"/>
      <c r="G7485" s="16"/>
      <c r="H7485" s="15"/>
      <c r="I7485" s="15"/>
      <c r="J7485" s="15"/>
      <c r="K7485" s="1"/>
      <c r="L7485" s="1"/>
      <c r="M7485" s="1"/>
      <c r="P7485" s="1"/>
      <c r="S7485" s="1"/>
      <c r="V7485" s="1"/>
      <c r="Y7485" s="1"/>
      <c r="AB7485" s="1"/>
      <c r="AE7485" s="1"/>
      <c r="AH7485" s="1"/>
    </row>
    <row r="7486" spans="2:34" x14ac:dyDescent="0.25">
      <c r="B7486" s="15"/>
      <c r="C7486" s="15"/>
      <c r="D7486" s="15"/>
      <c r="E7486" s="15"/>
      <c r="F7486" s="15"/>
      <c r="G7486" s="16"/>
      <c r="H7486" s="15"/>
      <c r="I7486" s="15"/>
      <c r="J7486" s="15"/>
      <c r="K7486" s="1"/>
      <c r="L7486" s="1"/>
      <c r="M7486" s="1"/>
      <c r="P7486" s="1"/>
      <c r="S7486" s="1"/>
      <c r="V7486" s="1"/>
      <c r="Y7486" s="1"/>
      <c r="AB7486" s="1"/>
      <c r="AE7486" s="1"/>
      <c r="AH7486" s="1"/>
    </row>
    <row r="7487" spans="2:34" x14ac:dyDescent="0.25">
      <c r="B7487" s="15"/>
      <c r="C7487" s="15"/>
      <c r="D7487" s="15"/>
      <c r="E7487" s="15"/>
      <c r="F7487" s="15"/>
      <c r="G7487" s="16"/>
      <c r="H7487" s="15"/>
      <c r="I7487" s="15"/>
      <c r="J7487" s="15"/>
      <c r="K7487" s="1"/>
      <c r="L7487" s="1"/>
      <c r="M7487" s="1"/>
      <c r="P7487" s="1"/>
      <c r="S7487" s="1"/>
      <c r="V7487" s="1"/>
      <c r="Y7487" s="1"/>
      <c r="AB7487" s="1"/>
      <c r="AE7487" s="1"/>
      <c r="AH7487" s="1"/>
    </row>
    <row r="7488" spans="2:34" x14ac:dyDescent="0.25">
      <c r="B7488" s="15"/>
      <c r="C7488" s="15"/>
      <c r="D7488" s="15"/>
      <c r="E7488" s="15"/>
      <c r="F7488" s="15"/>
      <c r="G7488" s="16"/>
      <c r="H7488" s="15"/>
      <c r="I7488" s="15"/>
      <c r="J7488" s="15"/>
      <c r="K7488" s="1"/>
      <c r="L7488" s="1"/>
      <c r="M7488" s="1"/>
      <c r="P7488" s="1"/>
      <c r="S7488" s="1"/>
      <c r="V7488" s="1"/>
      <c r="Y7488" s="1"/>
      <c r="AB7488" s="1"/>
      <c r="AE7488" s="1"/>
      <c r="AH7488" s="1"/>
    </row>
    <row r="7489" spans="2:34" x14ac:dyDescent="0.25">
      <c r="B7489" s="15"/>
      <c r="C7489" s="15"/>
      <c r="D7489" s="15"/>
      <c r="E7489" s="15"/>
      <c r="F7489" s="15"/>
      <c r="G7489" s="16"/>
      <c r="H7489" s="15"/>
      <c r="I7489" s="15"/>
      <c r="J7489" s="15"/>
      <c r="K7489" s="1"/>
      <c r="L7489" s="1"/>
      <c r="M7489" s="1"/>
      <c r="P7489" s="1"/>
      <c r="S7489" s="1"/>
      <c r="V7489" s="1"/>
      <c r="Y7489" s="1"/>
      <c r="AB7489" s="1"/>
      <c r="AE7489" s="1"/>
      <c r="AH7489" s="1"/>
    </row>
    <row r="7490" spans="2:34" x14ac:dyDescent="0.25">
      <c r="B7490" s="15"/>
      <c r="C7490" s="15"/>
      <c r="D7490" s="15"/>
      <c r="E7490" s="15"/>
      <c r="F7490" s="15"/>
      <c r="G7490" s="16"/>
      <c r="H7490" s="15"/>
      <c r="I7490" s="15"/>
      <c r="J7490" s="15"/>
      <c r="K7490" s="1"/>
      <c r="L7490" s="1"/>
      <c r="M7490" s="1"/>
      <c r="P7490" s="1"/>
      <c r="S7490" s="1"/>
      <c r="V7490" s="1"/>
      <c r="Y7490" s="1"/>
      <c r="AB7490" s="1"/>
      <c r="AE7490" s="1"/>
      <c r="AH7490" s="1"/>
    </row>
    <row r="7491" spans="2:34" x14ac:dyDescent="0.25">
      <c r="B7491" s="15"/>
      <c r="C7491" s="15"/>
      <c r="D7491" s="15"/>
      <c r="E7491" s="15"/>
      <c r="F7491" s="15"/>
      <c r="G7491" s="16"/>
      <c r="H7491" s="15"/>
      <c r="I7491" s="15"/>
      <c r="J7491" s="15"/>
      <c r="K7491" s="1"/>
      <c r="L7491" s="1"/>
      <c r="M7491" s="1"/>
      <c r="P7491" s="1"/>
      <c r="S7491" s="1"/>
      <c r="V7491" s="1"/>
      <c r="Y7491" s="1"/>
      <c r="AB7491" s="1"/>
      <c r="AE7491" s="1"/>
      <c r="AH7491" s="1"/>
    </row>
    <row r="7492" spans="2:34" x14ac:dyDescent="0.25">
      <c r="B7492" s="15"/>
      <c r="C7492" s="15"/>
      <c r="D7492" s="15"/>
      <c r="E7492" s="15"/>
      <c r="F7492" s="15"/>
      <c r="G7492" s="16"/>
      <c r="H7492" s="15"/>
      <c r="I7492" s="15"/>
      <c r="J7492" s="15"/>
      <c r="K7492" s="1"/>
      <c r="L7492" s="1"/>
      <c r="M7492" s="1"/>
      <c r="P7492" s="1"/>
      <c r="S7492" s="1"/>
      <c r="V7492" s="1"/>
      <c r="Y7492" s="1"/>
      <c r="AB7492" s="1"/>
      <c r="AE7492" s="1"/>
      <c r="AH7492" s="1"/>
    </row>
    <row r="7493" spans="2:34" x14ac:dyDescent="0.25">
      <c r="B7493" s="15"/>
      <c r="C7493" s="15"/>
      <c r="D7493" s="15"/>
      <c r="E7493" s="15"/>
      <c r="F7493" s="15"/>
      <c r="G7493" s="16"/>
      <c r="H7493" s="15"/>
      <c r="I7493" s="15"/>
      <c r="J7493" s="15"/>
      <c r="K7493" s="1"/>
      <c r="L7493" s="1"/>
      <c r="M7493" s="1"/>
      <c r="P7493" s="1"/>
      <c r="S7493" s="1"/>
      <c r="V7493" s="1"/>
      <c r="Y7493" s="1"/>
      <c r="AB7493" s="1"/>
      <c r="AE7493" s="1"/>
      <c r="AH7493" s="1"/>
    </row>
    <row r="7494" spans="2:34" x14ac:dyDescent="0.25">
      <c r="B7494" s="15"/>
      <c r="C7494" s="15"/>
      <c r="D7494" s="15"/>
      <c r="E7494" s="15"/>
      <c r="F7494" s="15"/>
      <c r="G7494" s="16"/>
      <c r="H7494" s="15"/>
      <c r="I7494" s="15"/>
      <c r="J7494" s="15"/>
      <c r="K7494" s="1"/>
      <c r="L7494" s="1"/>
      <c r="M7494" s="1"/>
      <c r="P7494" s="1"/>
      <c r="S7494" s="1"/>
      <c r="V7494" s="1"/>
      <c r="Y7494" s="1"/>
      <c r="AB7494" s="1"/>
      <c r="AE7494" s="1"/>
      <c r="AH7494" s="1"/>
    </row>
    <row r="7495" spans="2:34" x14ac:dyDescent="0.25">
      <c r="B7495" s="15"/>
      <c r="C7495" s="15"/>
      <c r="D7495" s="15"/>
      <c r="E7495" s="15"/>
      <c r="F7495" s="15"/>
      <c r="G7495" s="16"/>
      <c r="H7495" s="15"/>
      <c r="I7495" s="15"/>
      <c r="J7495" s="15"/>
      <c r="K7495" s="1"/>
      <c r="L7495" s="1"/>
      <c r="M7495" s="1"/>
      <c r="P7495" s="1"/>
      <c r="S7495" s="1"/>
      <c r="V7495" s="1"/>
      <c r="Y7495" s="1"/>
      <c r="AB7495" s="1"/>
      <c r="AE7495" s="1"/>
      <c r="AH7495" s="1"/>
    </row>
    <row r="7496" spans="2:34" x14ac:dyDescent="0.25">
      <c r="B7496" s="15"/>
      <c r="C7496" s="15"/>
      <c r="D7496" s="15"/>
      <c r="E7496" s="15"/>
      <c r="F7496" s="15"/>
      <c r="G7496" s="16"/>
      <c r="H7496" s="15"/>
      <c r="I7496" s="15"/>
      <c r="J7496" s="15"/>
      <c r="K7496" s="1"/>
      <c r="L7496" s="1"/>
      <c r="M7496" s="1"/>
      <c r="P7496" s="1"/>
      <c r="S7496" s="1"/>
      <c r="V7496" s="1"/>
      <c r="Y7496" s="1"/>
      <c r="AB7496" s="1"/>
      <c r="AE7496" s="1"/>
      <c r="AH7496" s="1"/>
    </row>
    <row r="7497" spans="2:34" x14ac:dyDescent="0.25">
      <c r="B7497" s="15"/>
      <c r="C7497" s="15"/>
      <c r="D7497" s="15"/>
      <c r="E7497" s="15"/>
      <c r="F7497" s="15"/>
      <c r="G7497" s="16"/>
      <c r="H7497" s="15"/>
      <c r="I7497" s="15"/>
      <c r="J7497" s="15"/>
      <c r="K7497" s="1"/>
      <c r="L7497" s="1"/>
      <c r="M7497" s="1"/>
      <c r="P7497" s="1"/>
      <c r="S7497" s="1"/>
      <c r="V7497" s="1"/>
      <c r="Y7497" s="1"/>
      <c r="AB7497" s="1"/>
      <c r="AE7497" s="1"/>
      <c r="AH7497" s="1"/>
    </row>
    <row r="7498" spans="2:34" x14ac:dyDescent="0.25">
      <c r="B7498" s="15"/>
      <c r="C7498" s="15"/>
      <c r="D7498" s="15"/>
      <c r="E7498" s="15"/>
      <c r="F7498" s="15"/>
      <c r="G7498" s="16"/>
      <c r="H7498" s="15"/>
      <c r="I7498" s="15"/>
      <c r="J7498" s="15"/>
      <c r="K7498" s="1"/>
      <c r="L7498" s="1"/>
      <c r="M7498" s="1"/>
      <c r="P7498" s="1"/>
      <c r="S7498" s="1"/>
      <c r="V7498" s="1"/>
      <c r="Y7498" s="1"/>
      <c r="AB7498" s="1"/>
      <c r="AE7498" s="1"/>
      <c r="AH7498" s="1"/>
    </row>
    <row r="7499" spans="2:34" x14ac:dyDescent="0.25">
      <c r="B7499" s="15"/>
      <c r="C7499" s="15"/>
      <c r="D7499" s="15"/>
      <c r="E7499" s="15"/>
      <c r="F7499" s="15"/>
      <c r="G7499" s="16"/>
      <c r="H7499" s="15"/>
      <c r="I7499" s="15"/>
      <c r="J7499" s="15"/>
      <c r="K7499" s="1"/>
      <c r="L7499" s="1"/>
      <c r="M7499" s="1"/>
      <c r="P7499" s="1"/>
      <c r="S7499" s="1"/>
      <c r="V7499" s="1"/>
      <c r="Y7499" s="1"/>
      <c r="AB7499" s="1"/>
      <c r="AE7499" s="1"/>
      <c r="AH7499" s="1"/>
    </row>
    <row r="7500" spans="2:34" x14ac:dyDescent="0.25">
      <c r="B7500" s="15"/>
      <c r="C7500" s="15"/>
      <c r="D7500" s="15"/>
      <c r="E7500" s="15"/>
      <c r="F7500" s="15"/>
      <c r="G7500" s="16"/>
      <c r="H7500" s="15"/>
      <c r="I7500" s="15"/>
      <c r="J7500" s="15"/>
      <c r="K7500" s="1"/>
      <c r="L7500" s="1"/>
      <c r="M7500" s="1"/>
      <c r="P7500" s="1"/>
      <c r="S7500" s="1"/>
      <c r="V7500" s="1"/>
      <c r="Y7500" s="1"/>
      <c r="AB7500" s="1"/>
      <c r="AE7500" s="1"/>
      <c r="AH7500" s="1"/>
    </row>
    <row r="7501" spans="2:34" x14ac:dyDescent="0.25">
      <c r="B7501" s="15"/>
      <c r="C7501" s="15"/>
      <c r="D7501" s="15"/>
      <c r="E7501" s="15"/>
      <c r="F7501" s="15"/>
      <c r="G7501" s="16"/>
      <c r="H7501" s="15"/>
      <c r="I7501" s="15"/>
      <c r="J7501" s="15"/>
      <c r="K7501" s="1"/>
      <c r="L7501" s="1"/>
      <c r="M7501" s="1"/>
      <c r="P7501" s="1"/>
      <c r="S7501" s="1"/>
      <c r="V7501" s="1"/>
      <c r="Y7501" s="1"/>
      <c r="AB7501" s="1"/>
      <c r="AE7501" s="1"/>
      <c r="AH7501" s="1"/>
    </row>
    <row r="7502" spans="2:34" x14ac:dyDescent="0.25">
      <c r="B7502" s="15"/>
      <c r="C7502" s="15"/>
      <c r="D7502" s="15"/>
      <c r="E7502" s="15"/>
      <c r="F7502" s="15"/>
      <c r="G7502" s="16"/>
      <c r="H7502" s="15"/>
      <c r="I7502" s="15"/>
      <c r="J7502" s="15"/>
      <c r="K7502" s="1"/>
      <c r="L7502" s="1"/>
      <c r="M7502" s="1"/>
      <c r="P7502" s="1"/>
      <c r="S7502" s="1"/>
      <c r="V7502" s="1"/>
      <c r="Y7502" s="1"/>
      <c r="AB7502" s="1"/>
      <c r="AE7502" s="1"/>
      <c r="AH7502" s="1"/>
    </row>
    <row r="7503" spans="2:34" x14ac:dyDescent="0.25">
      <c r="B7503" s="15"/>
      <c r="C7503" s="15"/>
      <c r="D7503" s="15"/>
      <c r="E7503" s="15"/>
      <c r="F7503" s="15"/>
      <c r="G7503" s="16"/>
      <c r="H7503" s="15"/>
      <c r="I7503" s="15"/>
      <c r="J7503" s="15"/>
      <c r="K7503" s="1"/>
      <c r="L7503" s="1"/>
      <c r="M7503" s="1"/>
      <c r="P7503" s="1"/>
      <c r="S7503" s="1"/>
      <c r="V7503" s="1"/>
      <c r="Y7503" s="1"/>
      <c r="AB7503" s="1"/>
      <c r="AE7503" s="1"/>
      <c r="AH7503" s="1"/>
    </row>
    <row r="7504" spans="2:34" x14ac:dyDescent="0.25">
      <c r="B7504" s="15"/>
      <c r="C7504" s="15"/>
      <c r="D7504" s="15"/>
      <c r="E7504" s="15"/>
      <c r="F7504" s="15"/>
      <c r="G7504" s="16"/>
      <c r="H7504" s="15"/>
      <c r="I7504" s="15"/>
      <c r="J7504" s="15"/>
      <c r="K7504" s="1"/>
      <c r="L7504" s="1"/>
      <c r="M7504" s="1"/>
      <c r="P7504" s="1"/>
      <c r="S7504" s="1"/>
      <c r="V7504" s="1"/>
      <c r="Y7504" s="1"/>
      <c r="AB7504" s="1"/>
      <c r="AE7504" s="1"/>
      <c r="AH7504" s="1"/>
    </row>
    <row r="7505" spans="2:34" x14ac:dyDescent="0.25">
      <c r="B7505" s="15"/>
      <c r="C7505" s="15"/>
      <c r="D7505" s="15"/>
      <c r="E7505" s="15"/>
      <c r="F7505" s="15"/>
      <c r="G7505" s="16"/>
      <c r="H7505" s="15"/>
      <c r="I7505" s="15"/>
      <c r="J7505" s="15"/>
      <c r="K7505" s="1"/>
      <c r="L7505" s="1"/>
      <c r="M7505" s="1"/>
      <c r="P7505" s="1"/>
      <c r="S7505" s="1"/>
      <c r="V7505" s="1"/>
      <c r="Y7505" s="1"/>
      <c r="AB7505" s="1"/>
      <c r="AE7505" s="1"/>
      <c r="AH7505" s="1"/>
    </row>
    <row r="7506" spans="2:34" x14ac:dyDescent="0.25">
      <c r="B7506" s="15"/>
      <c r="C7506" s="15"/>
      <c r="D7506" s="15"/>
      <c r="E7506" s="15"/>
      <c r="F7506" s="15"/>
      <c r="G7506" s="16"/>
      <c r="H7506" s="15"/>
      <c r="I7506" s="15"/>
      <c r="J7506" s="15"/>
      <c r="K7506" s="1"/>
      <c r="L7506" s="1"/>
      <c r="M7506" s="1"/>
      <c r="P7506" s="1"/>
      <c r="S7506" s="1"/>
      <c r="V7506" s="1"/>
      <c r="Y7506" s="1"/>
      <c r="AB7506" s="1"/>
      <c r="AE7506" s="1"/>
      <c r="AH7506" s="1"/>
    </row>
    <row r="7507" spans="2:34" x14ac:dyDescent="0.25">
      <c r="B7507" s="15"/>
      <c r="C7507" s="15"/>
      <c r="D7507" s="15"/>
      <c r="E7507" s="15"/>
      <c r="F7507" s="15"/>
      <c r="G7507" s="16"/>
      <c r="H7507" s="15"/>
      <c r="I7507" s="15"/>
      <c r="J7507" s="15"/>
      <c r="K7507" s="1"/>
      <c r="L7507" s="1"/>
      <c r="M7507" s="1"/>
      <c r="P7507" s="1"/>
      <c r="S7507" s="1"/>
      <c r="V7507" s="1"/>
      <c r="Y7507" s="1"/>
      <c r="AB7507" s="1"/>
      <c r="AE7507" s="1"/>
      <c r="AH7507" s="1"/>
    </row>
    <row r="7508" spans="2:34" x14ac:dyDescent="0.25">
      <c r="B7508" s="15"/>
      <c r="C7508" s="15"/>
      <c r="D7508" s="15"/>
      <c r="E7508" s="15"/>
      <c r="F7508" s="15"/>
      <c r="G7508" s="16"/>
      <c r="H7508" s="15"/>
      <c r="I7508" s="15"/>
      <c r="J7508" s="15"/>
      <c r="K7508" s="1"/>
      <c r="L7508" s="1"/>
      <c r="M7508" s="1"/>
      <c r="P7508" s="1"/>
      <c r="S7508" s="1"/>
      <c r="V7508" s="1"/>
      <c r="Y7508" s="1"/>
      <c r="AB7508" s="1"/>
      <c r="AE7508" s="1"/>
      <c r="AH7508" s="1"/>
    </row>
    <row r="7509" spans="2:34" x14ac:dyDescent="0.25">
      <c r="B7509" s="15"/>
      <c r="C7509" s="15"/>
      <c r="D7509" s="15"/>
      <c r="E7509" s="15"/>
      <c r="F7509" s="15"/>
      <c r="G7509" s="16"/>
      <c r="H7509" s="15"/>
      <c r="I7509" s="15"/>
      <c r="J7509" s="15"/>
      <c r="K7509" s="1"/>
      <c r="L7509" s="1"/>
      <c r="M7509" s="1"/>
      <c r="P7509" s="1"/>
      <c r="S7509" s="1"/>
      <c r="V7509" s="1"/>
      <c r="Y7509" s="1"/>
      <c r="AB7509" s="1"/>
      <c r="AE7509" s="1"/>
      <c r="AH7509" s="1"/>
    </row>
    <row r="7510" spans="2:34" x14ac:dyDescent="0.25">
      <c r="B7510" s="15"/>
      <c r="C7510" s="15"/>
      <c r="D7510" s="15"/>
      <c r="E7510" s="15"/>
      <c r="F7510" s="15"/>
      <c r="G7510" s="16"/>
      <c r="H7510" s="15"/>
      <c r="I7510" s="15"/>
      <c r="J7510" s="15"/>
      <c r="K7510" s="1"/>
      <c r="L7510" s="1"/>
      <c r="M7510" s="1"/>
      <c r="P7510" s="1"/>
      <c r="S7510" s="1"/>
      <c r="V7510" s="1"/>
      <c r="Y7510" s="1"/>
      <c r="AB7510" s="1"/>
      <c r="AE7510" s="1"/>
      <c r="AH7510" s="1"/>
    </row>
    <row r="7511" spans="2:34" x14ac:dyDescent="0.25">
      <c r="B7511" s="15"/>
      <c r="C7511" s="15"/>
      <c r="D7511" s="15"/>
      <c r="E7511" s="15"/>
      <c r="F7511" s="15"/>
      <c r="G7511" s="16"/>
      <c r="H7511" s="15"/>
      <c r="I7511" s="15"/>
      <c r="J7511" s="15"/>
      <c r="K7511" s="1"/>
      <c r="L7511" s="1"/>
      <c r="M7511" s="1"/>
      <c r="P7511" s="1"/>
      <c r="S7511" s="1"/>
      <c r="V7511" s="1"/>
      <c r="Y7511" s="1"/>
      <c r="AB7511" s="1"/>
      <c r="AE7511" s="1"/>
      <c r="AH7511" s="1"/>
    </row>
    <row r="7512" spans="2:34" x14ac:dyDescent="0.25">
      <c r="B7512" s="15"/>
      <c r="C7512" s="15"/>
      <c r="D7512" s="15"/>
      <c r="E7512" s="15"/>
      <c r="F7512" s="15"/>
      <c r="G7512" s="16"/>
      <c r="H7512" s="15"/>
      <c r="I7512" s="15"/>
      <c r="J7512" s="15"/>
      <c r="K7512" s="1"/>
      <c r="L7512" s="1"/>
      <c r="M7512" s="1"/>
      <c r="P7512" s="1"/>
      <c r="S7512" s="1"/>
      <c r="V7512" s="1"/>
      <c r="Y7512" s="1"/>
      <c r="AB7512" s="1"/>
      <c r="AE7512" s="1"/>
      <c r="AH7512" s="1"/>
    </row>
    <row r="7513" spans="2:34" x14ac:dyDescent="0.25">
      <c r="B7513" s="15"/>
      <c r="C7513" s="15"/>
      <c r="D7513" s="15"/>
      <c r="E7513" s="15"/>
      <c r="F7513" s="15"/>
      <c r="G7513" s="16"/>
      <c r="H7513" s="15"/>
      <c r="I7513" s="15"/>
      <c r="J7513" s="15"/>
      <c r="K7513" s="1"/>
      <c r="L7513" s="1"/>
      <c r="M7513" s="1"/>
      <c r="P7513" s="1"/>
      <c r="S7513" s="1"/>
      <c r="V7513" s="1"/>
      <c r="Y7513" s="1"/>
      <c r="AB7513" s="1"/>
      <c r="AE7513" s="1"/>
      <c r="AH7513" s="1"/>
    </row>
    <row r="7514" spans="2:34" x14ac:dyDescent="0.25">
      <c r="B7514" s="15"/>
      <c r="C7514" s="15"/>
      <c r="D7514" s="15"/>
      <c r="E7514" s="15"/>
      <c r="F7514" s="15"/>
      <c r="G7514" s="16"/>
      <c r="H7514" s="15"/>
      <c r="I7514" s="15"/>
      <c r="J7514" s="15"/>
      <c r="K7514" s="1"/>
      <c r="L7514" s="1"/>
      <c r="M7514" s="1"/>
      <c r="P7514" s="1"/>
      <c r="S7514" s="1"/>
      <c r="V7514" s="1"/>
      <c r="Y7514" s="1"/>
      <c r="AB7514" s="1"/>
      <c r="AE7514" s="1"/>
      <c r="AH7514" s="1"/>
    </row>
    <row r="7515" spans="2:34" x14ac:dyDescent="0.25">
      <c r="B7515" s="15"/>
      <c r="C7515" s="15"/>
      <c r="D7515" s="15"/>
      <c r="E7515" s="15"/>
      <c r="F7515" s="15"/>
      <c r="G7515" s="16"/>
      <c r="H7515" s="15"/>
      <c r="I7515" s="15"/>
      <c r="J7515" s="15"/>
      <c r="K7515" s="1"/>
      <c r="L7515" s="1"/>
      <c r="M7515" s="1"/>
      <c r="P7515" s="1"/>
      <c r="S7515" s="1"/>
      <c r="V7515" s="1"/>
      <c r="Y7515" s="1"/>
      <c r="AB7515" s="1"/>
      <c r="AE7515" s="1"/>
      <c r="AH7515" s="1"/>
    </row>
    <row r="7516" spans="2:34" x14ac:dyDescent="0.25">
      <c r="B7516" s="15"/>
      <c r="C7516" s="15"/>
      <c r="D7516" s="15"/>
      <c r="E7516" s="15"/>
      <c r="F7516" s="15"/>
      <c r="G7516" s="16"/>
      <c r="H7516" s="15"/>
      <c r="I7516" s="15"/>
      <c r="J7516" s="15"/>
      <c r="K7516" s="1"/>
      <c r="L7516" s="1"/>
      <c r="M7516" s="1"/>
      <c r="P7516" s="1"/>
      <c r="S7516" s="1"/>
      <c r="V7516" s="1"/>
      <c r="Y7516" s="1"/>
      <c r="AB7516" s="1"/>
      <c r="AE7516" s="1"/>
      <c r="AH7516" s="1"/>
    </row>
    <row r="7517" spans="2:34" x14ac:dyDescent="0.25">
      <c r="B7517" s="15"/>
      <c r="C7517" s="15"/>
      <c r="D7517" s="15"/>
      <c r="E7517" s="15"/>
      <c r="F7517" s="15"/>
      <c r="G7517" s="16"/>
      <c r="H7517" s="15"/>
      <c r="I7517" s="15"/>
      <c r="J7517" s="15"/>
      <c r="K7517" s="1"/>
      <c r="L7517" s="1"/>
      <c r="M7517" s="1"/>
      <c r="P7517" s="1"/>
      <c r="S7517" s="1"/>
      <c r="V7517" s="1"/>
      <c r="Y7517" s="1"/>
      <c r="AB7517" s="1"/>
      <c r="AE7517" s="1"/>
      <c r="AH7517" s="1"/>
    </row>
    <row r="7518" spans="2:34" x14ac:dyDescent="0.25">
      <c r="B7518" s="15"/>
      <c r="C7518" s="15"/>
      <c r="D7518" s="15"/>
      <c r="E7518" s="15"/>
      <c r="F7518" s="15"/>
      <c r="G7518" s="16"/>
      <c r="H7518" s="15"/>
      <c r="I7518" s="15"/>
      <c r="J7518" s="15"/>
      <c r="K7518" s="1"/>
      <c r="L7518" s="1"/>
      <c r="M7518" s="1"/>
      <c r="P7518" s="1"/>
      <c r="S7518" s="1"/>
      <c r="V7518" s="1"/>
      <c r="Y7518" s="1"/>
      <c r="AB7518" s="1"/>
      <c r="AE7518" s="1"/>
      <c r="AH7518" s="1"/>
    </row>
    <row r="7519" spans="2:34" x14ac:dyDescent="0.25">
      <c r="B7519" s="15"/>
      <c r="C7519" s="15"/>
      <c r="D7519" s="15"/>
      <c r="E7519" s="15"/>
      <c r="F7519" s="15"/>
      <c r="G7519" s="16"/>
      <c r="H7519" s="15"/>
      <c r="I7519" s="15"/>
      <c r="J7519" s="15"/>
      <c r="K7519" s="1"/>
      <c r="L7519" s="1"/>
      <c r="M7519" s="1"/>
      <c r="P7519" s="1"/>
      <c r="S7519" s="1"/>
      <c r="V7519" s="1"/>
      <c r="Y7519" s="1"/>
      <c r="AB7519" s="1"/>
      <c r="AE7519" s="1"/>
      <c r="AH7519" s="1"/>
    </row>
    <row r="7520" spans="2:34" x14ac:dyDescent="0.25">
      <c r="B7520" s="15"/>
      <c r="C7520" s="15"/>
      <c r="D7520" s="15"/>
      <c r="E7520" s="15"/>
      <c r="F7520" s="15"/>
      <c r="G7520" s="16"/>
      <c r="H7520" s="15"/>
      <c r="I7520" s="15"/>
      <c r="J7520" s="15"/>
      <c r="K7520" s="1"/>
      <c r="L7520" s="1"/>
      <c r="M7520" s="1"/>
      <c r="P7520" s="1"/>
      <c r="S7520" s="1"/>
      <c r="V7520" s="1"/>
      <c r="Y7520" s="1"/>
      <c r="AB7520" s="1"/>
      <c r="AE7520" s="1"/>
      <c r="AH7520" s="1"/>
    </row>
    <row r="7521" spans="2:34" x14ac:dyDescent="0.25">
      <c r="B7521" s="15"/>
      <c r="C7521" s="15"/>
      <c r="D7521" s="15"/>
      <c r="E7521" s="15"/>
      <c r="F7521" s="15"/>
      <c r="G7521" s="16"/>
      <c r="H7521" s="15"/>
      <c r="I7521" s="15"/>
      <c r="J7521" s="15"/>
      <c r="K7521" s="1"/>
      <c r="L7521" s="1"/>
      <c r="M7521" s="1"/>
      <c r="P7521" s="1"/>
      <c r="S7521" s="1"/>
      <c r="V7521" s="1"/>
      <c r="Y7521" s="1"/>
      <c r="AB7521" s="1"/>
      <c r="AE7521" s="1"/>
      <c r="AH7521" s="1"/>
    </row>
    <row r="7522" spans="2:34" x14ac:dyDescent="0.25">
      <c r="B7522" s="15"/>
      <c r="C7522" s="15"/>
      <c r="D7522" s="15"/>
      <c r="E7522" s="15"/>
      <c r="F7522" s="15"/>
      <c r="G7522" s="16"/>
      <c r="H7522" s="15"/>
      <c r="I7522" s="15"/>
      <c r="J7522" s="15"/>
      <c r="K7522" s="1"/>
      <c r="L7522" s="1"/>
      <c r="M7522" s="1"/>
      <c r="P7522" s="1"/>
      <c r="S7522" s="1"/>
      <c r="V7522" s="1"/>
      <c r="Y7522" s="1"/>
      <c r="AB7522" s="1"/>
      <c r="AE7522" s="1"/>
      <c r="AH7522" s="1"/>
    </row>
    <row r="7523" spans="2:34" x14ac:dyDescent="0.25">
      <c r="B7523" s="15"/>
      <c r="C7523" s="15"/>
      <c r="D7523" s="15"/>
      <c r="E7523" s="15"/>
      <c r="F7523" s="15"/>
      <c r="G7523" s="16"/>
      <c r="H7523" s="15"/>
      <c r="I7523" s="15"/>
      <c r="J7523" s="15"/>
      <c r="K7523" s="1"/>
      <c r="L7523" s="1"/>
      <c r="M7523" s="1"/>
      <c r="P7523" s="1"/>
      <c r="S7523" s="1"/>
      <c r="V7523" s="1"/>
      <c r="Y7523" s="1"/>
      <c r="AB7523" s="1"/>
      <c r="AE7523" s="1"/>
      <c r="AH7523" s="1"/>
    </row>
    <row r="7524" spans="2:34" x14ac:dyDescent="0.25">
      <c r="B7524" s="15"/>
      <c r="C7524" s="15"/>
      <c r="D7524" s="15"/>
      <c r="E7524" s="15"/>
      <c r="F7524" s="15"/>
      <c r="G7524" s="16"/>
      <c r="H7524" s="15"/>
      <c r="I7524" s="15"/>
      <c r="J7524" s="15"/>
      <c r="K7524" s="1"/>
      <c r="L7524" s="1"/>
      <c r="M7524" s="1"/>
      <c r="P7524" s="1"/>
      <c r="S7524" s="1"/>
      <c r="V7524" s="1"/>
      <c r="Y7524" s="1"/>
      <c r="AB7524" s="1"/>
      <c r="AE7524" s="1"/>
      <c r="AH7524" s="1"/>
    </row>
    <row r="7525" spans="2:34" x14ac:dyDescent="0.25">
      <c r="B7525" s="15"/>
      <c r="C7525" s="15"/>
      <c r="D7525" s="15"/>
      <c r="E7525" s="15"/>
      <c r="F7525" s="15"/>
      <c r="G7525" s="16"/>
      <c r="H7525" s="15"/>
      <c r="I7525" s="15"/>
      <c r="J7525" s="15"/>
      <c r="K7525" s="1"/>
      <c r="L7525" s="1"/>
      <c r="M7525" s="1"/>
      <c r="P7525" s="1"/>
      <c r="S7525" s="1"/>
      <c r="V7525" s="1"/>
      <c r="Y7525" s="1"/>
      <c r="AB7525" s="1"/>
      <c r="AE7525" s="1"/>
      <c r="AH7525" s="1"/>
    </row>
    <row r="7526" spans="2:34" x14ac:dyDescent="0.25">
      <c r="B7526" s="15"/>
      <c r="C7526" s="15"/>
      <c r="D7526" s="15"/>
      <c r="E7526" s="15"/>
      <c r="F7526" s="15"/>
      <c r="G7526" s="16"/>
      <c r="H7526" s="15"/>
      <c r="I7526" s="15"/>
      <c r="J7526" s="15"/>
      <c r="K7526" s="1"/>
      <c r="L7526" s="1"/>
      <c r="M7526" s="1"/>
      <c r="P7526" s="1"/>
      <c r="S7526" s="1"/>
      <c r="V7526" s="1"/>
      <c r="Y7526" s="1"/>
      <c r="AB7526" s="1"/>
      <c r="AE7526" s="1"/>
      <c r="AH7526" s="1"/>
    </row>
    <row r="7527" spans="2:34" x14ac:dyDescent="0.25">
      <c r="B7527" s="15"/>
      <c r="C7527" s="15"/>
      <c r="D7527" s="15"/>
      <c r="E7527" s="15"/>
      <c r="F7527" s="15"/>
      <c r="G7527" s="16"/>
      <c r="H7527" s="15"/>
      <c r="I7527" s="15"/>
      <c r="J7527" s="15"/>
      <c r="K7527" s="1"/>
      <c r="L7527" s="1"/>
      <c r="M7527" s="1"/>
      <c r="P7527" s="1"/>
      <c r="S7527" s="1"/>
      <c r="V7527" s="1"/>
      <c r="Y7527" s="1"/>
      <c r="AB7527" s="1"/>
      <c r="AE7527" s="1"/>
      <c r="AH7527" s="1"/>
    </row>
    <row r="7528" spans="2:34" x14ac:dyDescent="0.25">
      <c r="B7528" s="15"/>
      <c r="C7528" s="15"/>
      <c r="D7528" s="15"/>
      <c r="E7528" s="15"/>
      <c r="F7528" s="15"/>
      <c r="G7528" s="16"/>
      <c r="H7528" s="15"/>
      <c r="I7528" s="15"/>
      <c r="J7528" s="15"/>
      <c r="K7528" s="1"/>
      <c r="L7528" s="1"/>
      <c r="M7528" s="1"/>
      <c r="P7528" s="1"/>
      <c r="S7528" s="1"/>
      <c r="V7528" s="1"/>
      <c r="Y7528" s="1"/>
      <c r="AB7528" s="1"/>
      <c r="AE7528" s="1"/>
      <c r="AH7528" s="1"/>
    </row>
    <row r="7529" spans="2:34" x14ac:dyDescent="0.25">
      <c r="B7529" s="15"/>
      <c r="C7529" s="15"/>
      <c r="D7529" s="15"/>
      <c r="E7529" s="15"/>
      <c r="F7529" s="15"/>
      <c r="G7529" s="16"/>
      <c r="H7529" s="15"/>
      <c r="I7529" s="15"/>
      <c r="J7529" s="15"/>
      <c r="K7529" s="1"/>
      <c r="L7529" s="1"/>
      <c r="M7529" s="1"/>
      <c r="P7529" s="1"/>
      <c r="S7529" s="1"/>
      <c r="V7529" s="1"/>
      <c r="Y7529" s="1"/>
      <c r="AB7529" s="1"/>
      <c r="AE7529" s="1"/>
      <c r="AH7529" s="1"/>
    </row>
    <row r="7530" spans="2:34" x14ac:dyDescent="0.25">
      <c r="B7530" s="15"/>
      <c r="C7530" s="15"/>
      <c r="D7530" s="15"/>
      <c r="E7530" s="15"/>
      <c r="F7530" s="15"/>
      <c r="G7530" s="16"/>
      <c r="H7530" s="15"/>
      <c r="I7530" s="15"/>
      <c r="J7530" s="15"/>
      <c r="K7530" s="1"/>
      <c r="L7530" s="1"/>
      <c r="M7530" s="1"/>
      <c r="P7530" s="1"/>
      <c r="S7530" s="1"/>
      <c r="V7530" s="1"/>
      <c r="Y7530" s="1"/>
      <c r="AB7530" s="1"/>
      <c r="AE7530" s="1"/>
      <c r="AH7530" s="1"/>
    </row>
    <row r="7531" spans="2:34" x14ac:dyDescent="0.25">
      <c r="B7531" s="15"/>
      <c r="C7531" s="15"/>
      <c r="D7531" s="15"/>
      <c r="E7531" s="15"/>
      <c r="F7531" s="15"/>
      <c r="G7531" s="16"/>
      <c r="H7531" s="15"/>
      <c r="I7531" s="15"/>
      <c r="J7531" s="15"/>
      <c r="K7531" s="1"/>
      <c r="L7531" s="1"/>
      <c r="M7531" s="1"/>
      <c r="P7531" s="1"/>
      <c r="S7531" s="1"/>
      <c r="V7531" s="1"/>
      <c r="Y7531" s="1"/>
      <c r="AB7531" s="1"/>
      <c r="AE7531" s="1"/>
      <c r="AH7531" s="1"/>
    </row>
    <row r="7532" spans="2:34" x14ac:dyDescent="0.25">
      <c r="B7532" s="15"/>
      <c r="C7532" s="15"/>
      <c r="D7532" s="15"/>
      <c r="E7532" s="15"/>
      <c r="F7532" s="15"/>
      <c r="G7532" s="16"/>
      <c r="H7532" s="15"/>
      <c r="I7532" s="15"/>
      <c r="J7532" s="15"/>
      <c r="K7532" s="1"/>
      <c r="L7532" s="1"/>
      <c r="M7532" s="1"/>
      <c r="P7532" s="1"/>
      <c r="S7532" s="1"/>
      <c r="V7532" s="1"/>
      <c r="Y7532" s="1"/>
      <c r="AB7532" s="1"/>
      <c r="AE7532" s="1"/>
      <c r="AH7532" s="1"/>
    </row>
    <row r="7533" spans="2:34" x14ac:dyDescent="0.25">
      <c r="B7533" s="15"/>
      <c r="C7533" s="15"/>
      <c r="D7533" s="15"/>
      <c r="E7533" s="15"/>
      <c r="F7533" s="15"/>
      <c r="G7533" s="16"/>
      <c r="H7533" s="15"/>
      <c r="I7533" s="15"/>
      <c r="J7533" s="15"/>
      <c r="K7533" s="1"/>
      <c r="L7533" s="1"/>
      <c r="M7533" s="1"/>
      <c r="P7533" s="1"/>
      <c r="S7533" s="1"/>
      <c r="V7533" s="1"/>
      <c r="Y7533" s="1"/>
      <c r="AB7533" s="1"/>
      <c r="AE7533" s="1"/>
      <c r="AH7533" s="1"/>
    </row>
    <row r="7534" spans="2:34" x14ac:dyDescent="0.25">
      <c r="B7534" s="15"/>
      <c r="C7534" s="15"/>
      <c r="D7534" s="15"/>
      <c r="E7534" s="15"/>
      <c r="F7534" s="15"/>
      <c r="G7534" s="16"/>
      <c r="H7534" s="15"/>
      <c r="I7534" s="15"/>
      <c r="J7534" s="15"/>
      <c r="K7534" s="1"/>
      <c r="L7534" s="1"/>
      <c r="M7534" s="1"/>
      <c r="P7534" s="1"/>
      <c r="S7534" s="1"/>
      <c r="V7534" s="1"/>
      <c r="Y7534" s="1"/>
      <c r="AB7534" s="1"/>
      <c r="AE7534" s="1"/>
      <c r="AH7534" s="1"/>
    </row>
    <row r="7535" spans="2:34" x14ac:dyDescent="0.25">
      <c r="B7535" s="15"/>
      <c r="C7535" s="15"/>
      <c r="D7535" s="15"/>
      <c r="E7535" s="15"/>
      <c r="F7535" s="15"/>
      <c r="G7535" s="16"/>
      <c r="H7535" s="15"/>
      <c r="I7535" s="15"/>
      <c r="J7535" s="15"/>
      <c r="K7535" s="1"/>
      <c r="L7535" s="1"/>
      <c r="M7535" s="1"/>
      <c r="P7535" s="1"/>
      <c r="S7535" s="1"/>
      <c r="V7535" s="1"/>
      <c r="Y7535" s="1"/>
      <c r="AB7535" s="1"/>
      <c r="AE7535" s="1"/>
      <c r="AH7535" s="1"/>
    </row>
    <row r="7536" spans="2:34" x14ac:dyDescent="0.25">
      <c r="B7536" s="15"/>
      <c r="C7536" s="15"/>
      <c r="D7536" s="15"/>
      <c r="E7536" s="15"/>
      <c r="F7536" s="15"/>
      <c r="G7536" s="16"/>
      <c r="H7536" s="15"/>
      <c r="I7536" s="15"/>
      <c r="J7536" s="15"/>
      <c r="K7536" s="1"/>
      <c r="L7536" s="1"/>
      <c r="M7536" s="1"/>
      <c r="P7536" s="1"/>
      <c r="S7536" s="1"/>
      <c r="V7536" s="1"/>
      <c r="Y7536" s="1"/>
      <c r="AB7536" s="1"/>
      <c r="AE7536" s="1"/>
      <c r="AH7536" s="1"/>
    </row>
    <row r="7537" spans="2:34" x14ac:dyDescent="0.25">
      <c r="B7537" s="15"/>
      <c r="C7537" s="15"/>
      <c r="D7537" s="15"/>
      <c r="E7537" s="15"/>
      <c r="F7537" s="15"/>
      <c r="G7537" s="16"/>
      <c r="H7537" s="15"/>
      <c r="I7537" s="15"/>
      <c r="J7537" s="15"/>
      <c r="K7537" s="1"/>
      <c r="L7537" s="1"/>
      <c r="M7537" s="1"/>
      <c r="P7537" s="1"/>
      <c r="S7537" s="1"/>
      <c r="V7537" s="1"/>
      <c r="Y7537" s="1"/>
      <c r="AB7537" s="1"/>
      <c r="AE7537" s="1"/>
      <c r="AH7537" s="1"/>
    </row>
    <row r="7538" spans="2:34" x14ac:dyDescent="0.25">
      <c r="B7538" s="15"/>
      <c r="C7538" s="15"/>
      <c r="D7538" s="15"/>
      <c r="E7538" s="15"/>
      <c r="F7538" s="15"/>
      <c r="G7538" s="16"/>
      <c r="H7538" s="15"/>
      <c r="I7538" s="15"/>
      <c r="J7538" s="15"/>
      <c r="K7538" s="1"/>
      <c r="L7538" s="1"/>
      <c r="M7538" s="1"/>
      <c r="P7538" s="1"/>
      <c r="S7538" s="1"/>
      <c r="V7538" s="1"/>
      <c r="Y7538" s="1"/>
      <c r="AB7538" s="1"/>
      <c r="AE7538" s="1"/>
      <c r="AH7538" s="1"/>
    </row>
    <row r="7539" spans="2:34" x14ac:dyDescent="0.25">
      <c r="B7539" s="15"/>
      <c r="C7539" s="15"/>
      <c r="D7539" s="15"/>
      <c r="E7539" s="15"/>
      <c r="F7539" s="15"/>
      <c r="G7539" s="16"/>
      <c r="H7539" s="15"/>
      <c r="I7539" s="15"/>
      <c r="J7539" s="15"/>
      <c r="K7539" s="1"/>
      <c r="L7539" s="1"/>
      <c r="M7539" s="1"/>
      <c r="P7539" s="1"/>
      <c r="S7539" s="1"/>
      <c r="V7539" s="1"/>
      <c r="Y7539" s="1"/>
      <c r="AB7539" s="1"/>
      <c r="AE7539" s="1"/>
      <c r="AH7539" s="1"/>
    </row>
    <row r="7540" spans="2:34" x14ac:dyDescent="0.25">
      <c r="B7540" s="15"/>
      <c r="C7540" s="15"/>
      <c r="D7540" s="15"/>
      <c r="E7540" s="15"/>
      <c r="F7540" s="15"/>
      <c r="G7540" s="16"/>
      <c r="H7540" s="15"/>
      <c r="I7540" s="15"/>
      <c r="J7540" s="15"/>
      <c r="K7540" s="1"/>
      <c r="L7540" s="1"/>
      <c r="M7540" s="1"/>
      <c r="P7540" s="1"/>
      <c r="S7540" s="1"/>
      <c r="V7540" s="1"/>
      <c r="Y7540" s="1"/>
      <c r="AB7540" s="1"/>
      <c r="AE7540" s="1"/>
      <c r="AH7540" s="1"/>
    </row>
    <row r="7541" spans="2:34" x14ac:dyDescent="0.25">
      <c r="B7541" s="15"/>
      <c r="C7541" s="15"/>
      <c r="D7541" s="15"/>
      <c r="E7541" s="15"/>
      <c r="F7541" s="15"/>
      <c r="G7541" s="16"/>
      <c r="H7541" s="15"/>
      <c r="I7541" s="15"/>
      <c r="J7541" s="15"/>
      <c r="K7541" s="1"/>
      <c r="L7541" s="1"/>
      <c r="M7541" s="1"/>
      <c r="P7541" s="1"/>
      <c r="S7541" s="1"/>
      <c r="V7541" s="1"/>
      <c r="Y7541" s="1"/>
      <c r="AB7541" s="1"/>
      <c r="AE7541" s="1"/>
      <c r="AH7541" s="1"/>
    </row>
    <row r="7542" spans="2:34" x14ac:dyDescent="0.25">
      <c r="B7542" s="15"/>
      <c r="C7542" s="15"/>
      <c r="D7542" s="15"/>
      <c r="E7542" s="15"/>
      <c r="F7542" s="15"/>
      <c r="G7542" s="16"/>
      <c r="H7542" s="15"/>
      <c r="I7542" s="15"/>
      <c r="J7542" s="15"/>
      <c r="K7542" s="1"/>
      <c r="L7542" s="1"/>
      <c r="M7542" s="1"/>
      <c r="P7542" s="1"/>
      <c r="S7542" s="1"/>
      <c r="V7542" s="1"/>
      <c r="Y7542" s="1"/>
      <c r="AB7542" s="1"/>
      <c r="AE7542" s="1"/>
      <c r="AH7542" s="1"/>
    </row>
    <row r="7543" spans="2:34" x14ac:dyDescent="0.25">
      <c r="B7543" s="15"/>
      <c r="C7543" s="15"/>
      <c r="D7543" s="15"/>
      <c r="E7543" s="15"/>
      <c r="F7543" s="15"/>
      <c r="G7543" s="16"/>
      <c r="H7543" s="15"/>
      <c r="I7543" s="15"/>
      <c r="J7543" s="15"/>
      <c r="K7543" s="1"/>
      <c r="L7543" s="1"/>
      <c r="M7543" s="1"/>
      <c r="P7543" s="1"/>
      <c r="S7543" s="1"/>
      <c r="V7543" s="1"/>
      <c r="Y7543" s="1"/>
      <c r="AB7543" s="1"/>
      <c r="AE7543" s="1"/>
      <c r="AH7543" s="1"/>
    </row>
    <row r="7544" spans="2:34" x14ac:dyDescent="0.25">
      <c r="B7544" s="15"/>
      <c r="C7544" s="15"/>
      <c r="D7544" s="15"/>
      <c r="E7544" s="15"/>
      <c r="F7544" s="15"/>
      <c r="G7544" s="16"/>
      <c r="H7544" s="15"/>
      <c r="I7544" s="15"/>
      <c r="J7544" s="15"/>
      <c r="K7544" s="1"/>
      <c r="L7544" s="1"/>
      <c r="M7544" s="1"/>
      <c r="P7544" s="1"/>
      <c r="S7544" s="1"/>
      <c r="V7544" s="1"/>
      <c r="Y7544" s="1"/>
      <c r="AB7544" s="1"/>
      <c r="AE7544" s="1"/>
      <c r="AH7544" s="1"/>
    </row>
    <row r="7545" spans="2:34" x14ac:dyDescent="0.25">
      <c r="B7545" s="15"/>
      <c r="C7545" s="15"/>
      <c r="D7545" s="15"/>
      <c r="E7545" s="15"/>
      <c r="F7545" s="15"/>
      <c r="G7545" s="16"/>
      <c r="H7545" s="15"/>
      <c r="I7545" s="15"/>
      <c r="J7545" s="15"/>
      <c r="K7545" s="1"/>
      <c r="L7545" s="1"/>
      <c r="M7545" s="1"/>
      <c r="P7545" s="1"/>
      <c r="S7545" s="1"/>
      <c r="V7545" s="1"/>
      <c r="Y7545" s="1"/>
      <c r="AB7545" s="1"/>
      <c r="AE7545" s="1"/>
      <c r="AH7545" s="1"/>
    </row>
    <row r="7546" spans="2:34" x14ac:dyDescent="0.25">
      <c r="B7546" s="15"/>
      <c r="C7546" s="15"/>
      <c r="D7546" s="15"/>
      <c r="E7546" s="15"/>
      <c r="F7546" s="15"/>
      <c r="G7546" s="16"/>
      <c r="H7546" s="15"/>
      <c r="I7546" s="15"/>
      <c r="J7546" s="15"/>
      <c r="K7546" s="1"/>
      <c r="L7546" s="1"/>
      <c r="M7546" s="1"/>
      <c r="P7546" s="1"/>
      <c r="S7546" s="1"/>
      <c r="V7546" s="1"/>
      <c r="Y7546" s="1"/>
      <c r="AB7546" s="1"/>
      <c r="AE7546" s="1"/>
      <c r="AH7546" s="1"/>
    </row>
    <row r="7547" spans="2:34" x14ac:dyDescent="0.25">
      <c r="B7547" s="15"/>
      <c r="C7547" s="15"/>
      <c r="D7547" s="15"/>
      <c r="E7547" s="15"/>
      <c r="F7547" s="15"/>
      <c r="G7547" s="16"/>
      <c r="H7547" s="15"/>
      <c r="I7547" s="15"/>
      <c r="J7547" s="15"/>
      <c r="K7547" s="1"/>
      <c r="L7547" s="1"/>
      <c r="M7547" s="1"/>
      <c r="P7547" s="1"/>
      <c r="S7547" s="1"/>
      <c r="V7547" s="1"/>
      <c r="Y7547" s="1"/>
      <c r="AB7547" s="1"/>
      <c r="AE7547" s="1"/>
      <c r="AH7547" s="1"/>
    </row>
    <row r="7548" spans="2:34" x14ac:dyDescent="0.25">
      <c r="B7548" s="15"/>
      <c r="C7548" s="15"/>
      <c r="D7548" s="15"/>
      <c r="E7548" s="15"/>
      <c r="F7548" s="15"/>
      <c r="G7548" s="16"/>
      <c r="H7548" s="15"/>
      <c r="I7548" s="15"/>
      <c r="J7548" s="15"/>
      <c r="K7548" s="1"/>
      <c r="L7548" s="1"/>
      <c r="M7548" s="1"/>
      <c r="P7548" s="1"/>
      <c r="S7548" s="1"/>
      <c r="V7548" s="1"/>
      <c r="Y7548" s="1"/>
      <c r="AB7548" s="1"/>
      <c r="AE7548" s="1"/>
      <c r="AH7548" s="1"/>
    </row>
    <row r="7549" spans="2:34" x14ac:dyDescent="0.25">
      <c r="B7549" s="15"/>
      <c r="C7549" s="15"/>
      <c r="D7549" s="15"/>
      <c r="E7549" s="15"/>
      <c r="F7549" s="15"/>
      <c r="G7549" s="16"/>
      <c r="H7549" s="15"/>
      <c r="I7549" s="15"/>
      <c r="J7549" s="15"/>
      <c r="K7549" s="1"/>
      <c r="L7549" s="1"/>
      <c r="M7549" s="1"/>
      <c r="P7549" s="1"/>
      <c r="S7549" s="1"/>
      <c r="V7549" s="1"/>
      <c r="Y7549" s="1"/>
      <c r="AB7549" s="1"/>
      <c r="AE7549" s="1"/>
      <c r="AH7549" s="1"/>
    </row>
    <row r="7550" spans="2:34" x14ac:dyDescent="0.25">
      <c r="B7550" s="15"/>
      <c r="C7550" s="15"/>
      <c r="D7550" s="15"/>
      <c r="E7550" s="15"/>
      <c r="F7550" s="15"/>
      <c r="G7550" s="16"/>
      <c r="H7550" s="15"/>
      <c r="I7550" s="15"/>
      <c r="J7550" s="15"/>
      <c r="K7550" s="1"/>
      <c r="L7550" s="1"/>
      <c r="M7550" s="1"/>
      <c r="P7550" s="1"/>
      <c r="S7550" s="1"/>
      <c r="V7550" s="1"/>
      <c r="Y7550" s="1"/>
      <c r="AB7550" s="1"/>
      <c r="AE7550" s="1"/>
      <c r="AH7550" s="1"/>
    </row>
    <row r="7551" spans="2:34" x14ac:dyDescent="0.25">
      <c r="B7551" s="15"/>
      <c r="C7551" s="15"/>
      <c r="D7551" s="15"/>
      <c r="E7551" s="15"/>
      <c r="F7551" s="15"/>
      <c r="G7551" s="16"/>
      <c r="H7551" s="15"/>
      <c r="I7551" s="15"/>
      <c r="J7551" s="15"/>
      <c r="K7551" s="1"/>
      <c r="L7551" s="1"/>
      <c r="M7551" s="1"/>
      <c r="P7551" s="1"/>
      <c r="S7551" s="1"/>
      <c r="V7551" s="1"/>
      <c r="Y7551" s="1"/>
      <c r="AB7551" s="1"/>
      <c r="AE7551" s="1"/>
      <c r="AH7551" s="1"/>
    </row>
    <row r="7552" spans="2:34" x14ac:dyDescent="0.25">
      <c r="B7552" s="15"/>
      <c r="C7552" s="15"/>
      <c r="D7552" s="15"/>
      <c r="E7552" s="15"/>
      <c r="F7552" s="15"/>
      <c r="G7552" s="16"/>
      <c r="H7552" s="15"/>
      <c r="I7552" s="15"/>
      <c r="J7552" s="15"/>
      <c r="K7552" s="1"/>
      <c r="L7552" s="1"/>
      <c r="M7552" s="1"/>
      <c r="P7552" s="1"/>
      <c r="S7552" s="1"/>
      <c r="V7552" s="1"/>
      <c r="Y7552" s="1"/>
      <c r="AB7552" s="1"/>
      <c r="AE7552" s="1"/>
      <c r="AH7552" s="1"/>
    </row>
    <row r="7553" spans="2:34" x14ac:dyDescent="0.25">
      <c r="B7553" s="15"/>
      <c r="C7553" s="15"/>
      <c r="D7553" s="15"/>
      <c r="E7553" s="15"/>
      <c r="F7553" s="15"/>
      <c r="G7553" s="16"/>
      <c r="H7553" s="15"/>
      <c r="I7553" s="15"/>
      <c r="J7553" s="15"/>
      <c r="K7553" s="1"/>
      <c r="L7553" s="1"/>
      <c r="M7553" s="1"/>
      <c r="P7553" s="1"/>
      <c r="S7553" s="1"/>
      <c r="V7553" s="1"/>
      <c r="Y7553" s="1"/>
      <c r="AB7553" s="1"/>
      <c r="AE7553" s="1"/>
      <c r="AH7553" s="1"/>
    </row>
    <row r="7554" spans="2:34" x14ac:dyDescent="0.25">
      <c r="B7554" s="15"/>
      <c r="C7554" s="15"/>
      <c r="D7554" s="15"/>
      <c r="E7554" s="15"/>
      <c r="F7554" s="15"/>
      <c r="G7554" s="16"/>
      <c r="H7554" s="15"/>
      <c r="I7554" s="15"/>
      <c r="J7554" s="15"/>
      <c r="K7554" s="1"/>
      <c r="L7554" s="1"/>
      <c r="M7554" s="1"/>
      <c r="P7554" s="1"/>
      <c r="S7554" s="1"/>
      <c r="V7554" s="1"/>
      <c r="Y7554" s="1"/>
      <c r="AB7554" s="1"/>
      <c r="AE7554" s="1"/>
      <c r="AH7554" s="1"/>
    </row>
    <row r="7555" spans="2:34" x14ac:dyDescent="0.25">
      <c r="B7555" s="15"/>
      <c r="C7555" s="15"/>
      <c r="D7555" s="15"/>
      <c r="E7555" s="15"/>
      <c r="F7555" s="15"/>
      <c r="G7555" s="16"/>
      <c r="H7555" s="15"/>
      <c r="I7555" s="15"/>
      <c r="J7555" s="15"/>
      <c r="K7555" s="1"/>
      <c r="L7555" s="1"/>
      <c r="M7555" s="1"/>
      <c r="P7555" s="1"/>
      <c r="S7555" s="1"/>
      <c r="V7555" s="1"/>
      <c r="Y7555" s="1"/>
      <c r="AB7555" s="1"/>
      <c r="AE7555" s="1"/>
      <c r="AH7555" s="1"/>
    </row>
    <row r="7556" spans="2:34" x14ac:dyDescent="0.25">
      <c r="B7556" s="15"/>
      <c r="C7556" s="15"/>
      <c r="D7556" s="15"/>
      <c r="E7556" s="15"/>
      <c r="F7556" s="15"/>
      <c r="G7556" s="16"/>
      <c r="H7556" s="15"/>
      <c r="I7556" s="15"/>
      <c r="J7556" s="15"/>
      <c r="K7556" s="1"/>
      <c r="L7556" s="1"/>
      <c r="M7556" s="1"/>
      <c r="P7556" s="1"/>
      <c r="S7556" s="1"/>
      <c r="V7556" s="1"/>
      <c r="Y7556" s="1"/>
      <c r="AB7556" s="1"/>
      <c r="AE7556" s="1"/>
      <c r="AH7556" s="1"/>
    </row>
    <row r="7557" spans="2:34" x14ac:dyDescent="0.25">
      <c r="B7557" s="15"/>
      <c r="C7557" s="15"/>
      <c r="D7557" s="15"/>
      <c r="E7557" s="15"/>
      <c r="F7557" s="15"/>
      <c r="G7557" s="16"/>
      <c r="H7557" s="15"/>
      <c r="I7557" s="15"/>
      <c r="J7557" s="15"/>
      <c r="K7557" s="1"/>
      <c r="L7557" s="1"/>
      <c r="M7557" s="1"/>
      <c r="P7557" s="1"/>
      <c r="S7557" s="1"/>
      <c r="V7557" s="1"/>
      <c r="Y7557" s="1"/>
      <c r="AB7557" s="1"/>
      <c r="AE7557" s="1"/>
      <c r="AH7557" s="1"/>
    </row>
    <row r="7558" spans="2:34" x14ac:dyDescent="0.25">
      <c r="B7558" s="15"/>
      <c r="C7558" s="15"/>
      <c r="D7558" s="15"/>
      <c r="E7558" s="15"/>
      <c r="F7558" s="15"/>
      <c r="G7558" s="16"/>
      <c r="H7558" s="15"/>
      <c r="I7558" s="15"/>
      <c r="J7558" s="15"/>
      <c r="K7558" s="1"/>
      <c r="L7558" s="1"/>
      <c r="M7558" s="1"/>
      <c r="P7558" s="1"/>
      <c r="S7558" s="1"/>
      <c r="V7558" s="1"/>
      <c r="Y7558" s="1"/>
      <c r="AB7558" s="1"/>
      <c r="AE7558" s="1"/>
      <c r="AH7558" s="1"/>
    </row>
    <row r="7559" spans="2:34" x14ac:dyDescent="0.25">
      <c r="B7559" s="15"/>
      <c r="C7559" s="15"/>
      <c r="D7559" s="15"/>
      <c r="E7559" s="15"/>
      <c r="F7559" s="15"/>
      <c r="G7559" s="16"/>
      <c r="H7559" s="15"/>
      <c r="I7559" s="15"/>
      <c r="J7559" s="15"/>
      <c r="K7559" s="1"/>
      <c r="L7559" s="1"/>
      <c r="M7559" s="1"/>
      <c r="P7559" s="1"/>
      <c r="S7559" s="1"/>
      <c r="V7559" s="1"/>
      <c r="Y7559" s="1"/>
      <c r="AB7559" s="1"/>
      <c r="AE7559" s="1"/>
      <c r="AH7559" s="1"/>
    </row>
    <row r="7560" spans="2:34" x14ac:dyDescent="0.25">
      <c r="B7560" s="15"/>
      <c r="C7560" s="15"/>
      <c r="D7560" s="15"/>
      <c r="E7560" s="15"/>
      <c r="F7560" s="15"/>
      <c r="G7560" s="16"/>
      <c r="H7560" s="15"/>
      <c r="I7560" s="15"/>
      <c r="J7560" s="15"/>
      <c r="K7560" s="1"/>
      <c r="L7560" s="1"/>
      <c r="M7560" s="1"/>
      <c r="P7560" s="1"/>
      <c r="S7560" s="1"/>
      <c r="V7560" s="1"/>
      <c r="Y7560" s="1"/>
      <c r="AB7560" s="1"/>
      <c r="AE7560" s="1"/>
      <c r="AH7560" s="1"/>
    </row>
    <row r="7561" spans="2:34" x14ac:dyDescent="0.25">
      <c r="B7561" s="15"/>
      <c r="C7561" s="15"/>
      <c r="D7561" s="15"/>
      <c r="E7561" s="15"/>
      <c r="F7561" s="15"/>
      <c r="G7561" s="16"/>
      <c r="H7561" s="15"/>
      <c r="I7561" s="15"/>
      <c r="J7561" s="15"/>
      <c r="K7561" s="1"/>
      <c r="L7561" s="1"/>
      <c r="M7561" s="1"/>
      <c r="P7561" s="1"/>
      <c r="S7561" s="1"/>
      <c r="V7561" s="1"/>
      <c r="Y7561" s="1"/>
      <c r="AB7561" s="1"/>
      <c r="AE7561" s="1"/>
      <c r="AH7561" s="1"/>
    </row>
    <row r="7562" spans="2:34" x14ac:dyDescent="0.25">
      <c r="B7562" s="15"/>
      <c r="C7562" s="15"/>
      <c r="D7562" s="15"/>
      <c r="E7562" s="15"/>
      <c r="F7562" s="15"/>
      <c r="G7562" s="16"/>
      <c r="H7562" s="15"/>
      <c r="I7562" s="15"/>
      <c r="J7562" s="15"/>
      <c r="K7562" s="1"/>
      <c r="L7562" s="1"/>
      <c r="M7562" s="1"/>
      <c r="P7562" s="1"/>
      <c r="S7562" s="1"/>
      <c r="V7562" s="1"/>
      <c r="Y7562" s="1"/>
      <c r="AB7562" s="1"/>
      <c r="AE7562" s="1"/>
      <c r="AH7562" s="1"/>
    </row>
    <row r="7563" spans="2:34" x14ac:dyDescent="0.25">
      <c r="B7563" s="15"/>
      <c r="C7563" s="15"/>
      <c r="D7563" s="15"/>
      <c r="E7563" s="15"/>
      <c r="F7563" s="15"/>
      <c r="G7563" s="16"/>
      <c r="H7563" s="15"/>
      <c r="I7563" s="15"/>
      <c r="J7563" s="15"/>
      <c r="K7563" s="1"/>
      <c r="L7563" s="1"/>
      <c r="M7563" s="1"/>
      <c r="P7563" s="1"/>
      <c r="S7563" s="1"/>
      <c r="V7563" s="1"/>
      <c r="Y7563" s="1"/>
      <c r="AB7563" s="1"/>
      <c r="AE7563" s="1"/>
      <c r="AH7563" s="1"/>
    </row>
    <row r="7564" spans="2:34" x14ac:dyDescent="0.25">
      <c r="B7564" s="15"/>
      <c r="C7564" s="15"/>
      <c r="D7564" s="15"/>
      <c r="E7564" s="15"/>
      <c r="F7564" s="15"/>
      <c r="G7564" s="16"/>
      <c r="H7564" s="15"/>
      <c r="I7564" s="15"/>
      <c r="J7564" s="15"/>
      <c r="K7564" s="1"/>
      <c r="L7564" s="1"/>
      <c r="M7564" s="1"/>
      <c r="P7564" s="1"/>
      <c r="S7564" s="1"/>
      <c r="V7564" s="1"/>
      <c r="Y7564" s="1"/>
      <c r="AB7564" s="1"/>
      <c r="AE7564" s="1"/>
      <c r="AH7564" s="1"/>
    </row>
    <row r="7565" spans="2:34" x14ac:dyDescent="0.25">
      <c r="B7565" s="15"/>
      <c r="C7565" s="15"/>
      <c r="D7565" s="15"/>
      <c r="E7565" s="15"/>
      <c r="F7565" s="15"/>
      <c r="G7565" s="16"/>
      <c r="H7565" s="15"/>
      <c r="I7565" s="15"/>
      <c r="J7565" s="15"/>
      <c r="K7565" s="1"/>
      <c r="L7565" s="1"/>
      <c r="M7565" s="1"/>
      <c r="P7565" s="1"/>
      <c r="S7565" s="1"/>
      <c r="V7565" s="1"/>
      <c r="Y7565" s="1"/>
      <c r="AB7565" s="1"/>
      <c r="AE7565" s="1"/>
      <c r="AH7565" s="1"/>
    </row>
    <row r="7566" spans="2:34" x14ac:dyDescent="0.25">
      <c r="B7566" s="15"/>
      <c r="C7566" s="15"/>
      <c r="D7566" s="15"/>
      <c r="E7566" s="15"/>
      <c r="F7566" s="15"/>
      <c r="G7566" s="16"/>
      <c r="H7566" s="15"/>
      <c r="I7566" s="15"/>
      <c r="J7566" s="15"/>
      <c r="K7566" s="1"/>
      <c r="L7566" s="1"/>
      <c r="M7566" s="1"/>
      <c r="P7566" s="1"/>
      <c r="S7566" s="1"/>
      <c r="V7566" s="1"/>
      <c r="Y7566" s="1"/>
      <c r="AB7566" s="1"/>
      <c r="AE7566" s="1"/>
      <c r="AH7566" s="1"/>
    </row>
    <row r="7567" spans="2:34" x14ac:dyDescent="0.25">
      <c r="B7567" s="15"/>
      <c r="C7567" s="15"/>
      <c r="D7567" s="15"/>
      <c r="E7567" s="15"/>
      <c r="F7567" s="15"/>
      <c r="G7567" s="16"/>
      <c r="H7567" s="15"/>
      <c r="I7567" s="15"/>
      <c r="J7567" s="15"/>
      <c r="K7567" s="1"/>
      <c r="L7567" s="1"/>
      <c r="M7567" s="1"/>
      <c r="P7567" s="1"/>
      <c r="S7567" s="1"/>
      <c r="V7567" s="1"/>
      <c r="Y7567" s="1"/>
      <c r="AB7567" s="1"/>
      <c r="AE7567" s="1"/>
      <c r="AH7567" s="1"/>
    </row>
    <row r="7568" spans="2:34" x14ac:dyDescent="0.25">
      <c r="B7568" s="15"/>
      <c r="C7568" s="15"/>
      <c r="D7568" s="15"/>
      <c r="E7568" s="15"/>
      <c r="F7568" s="15"/>
      <c r="G7568" s="16"/>
      <c r="H7568" s="15"/>
      <c r="I7568" s="15"/>
      <c r="J7568" s="15"/>
      <c r="K7568" s="1"/>
      <c r="L7568" s="1"/>
      <c r="M7568" s="1"/>
      <c r="P7568" s="1"/>
      <c r="S7568" s="1"/>
      <c r="V7568" s="1"/>
      <c r="Y7568" s="1"/>
      <c r="AB7568" s="1"/>
      <c r="AE7568" s="1"/>
      <c r="AH7568" s="1"/>
    </row>
    <row r="7569" spans="2:34" x14ac:dyDescent="0.25">
      <c r="B7569" s="15"/>
      <c r="C7569" s="15"/>
      <c r="D7569" s="15"/>
      <c r="E7569" s="15"/>
      <c r="F7569" s="15"/>
      <c r="G7569" s="16"/>
      <c r="H7569" s="15"/>
      <c r="I7569" s="15"/>
      <c r="J7569" s="15"/>
      <c r="K7569" s="1"/>
      <c r="L7569" s="1"/>
      <c r="M7569" s="1"/>
      <c r="P7569" s="1"/>
      <c r="S7569" s="1"/>
      <c r="V7569" s="1"/>
      <c r="Y7569" s="1"/>
      <c r="AB7569" s="1"/>
      <c r="AE7569" s="1"/>
      <c r="AH7569" s="1"/>
    </row>
    <row r="7570" spans="2:34" x14ac:dyDescent="0.25">
      <c r="B7570" s="15"/>
      <c r="C7570" s="15"/>
      <c r="D7570" s="15"/>
      <c r="E7570" s="15"/>
      <c r="F7570" s="15"/>
      <c r="G7570" s="16"/>
      <c r="H7570" s="15"/>
      <c r="I7570" s="15"/>
      <c r="J7570" s="15"/>
      <c r="K7570" s="1"/>
      <c r="L7570" s="1"/>
      <c r="M7570" s="1"/>
      <c r="P7570" s="1"/>
      <c r="S7570" s="1"/>
      <c r="V7570" s="1"/>
      <c r="Y7570" s="1"/>
      <c r="AB7570" s="1"/>
      <c r="AE7570" s="1"/>
      <c r="AH7570" s="1"/>
    </row>
    <row r="7571" spans="2:34" x14ac:dyDescent="0.25">
      <c r="B7571" s="15"/>
      <c r="C7571" s="15"/>
      <c r="D7571" s="15"/>
      <c r="E7571" s="15"/>
      <c r="F7571" s="15"/>
      <c r="G7571" s="16"/>
      <c r="H7571" s="15"/>
      <c r="I7571" s="15"/>
      <c r="J7571" s="15"/>
      <c r="K7571" s="1"/>
      <c r="L7571" s="1"/>
      <c r="M7571" s="1"/>
      <c r="P7571" s="1"/>
      <c r="S7571" s="1"/>
      <c r="V7571" s="1"/>
      <c r="Y7571" s="1"/>
      <c r="AB7571" s="1"/>
      <c r="AE7571" s="1"/>
      <c r="AH7571" s="1"/>
    </row>
    <row r="7572" spans="2:34" x14ac:dyDescent="0.25">
      <c r="B7572" s="15"/>
      <c r="C7572" s="15"/>
      <c r="D7572" s="15"/>
      <c r="E7572" s="15"/>
      <c r="F7572" s="15"/>
      <c r="G7572" s="16"/>
      <c r="H7572" s="15"/>
      <c r="I7572" s="15"/>
      <c r="J7572" s="15"/>
      <c r="K7572" s="1"/>
      <c r="L7572" s="1"/>
      <c r="M7572" s="1"/>
      <c r="P7572" s="1"/>
      <c r="S7572" s="1"/>
      <c r="V7572" s="1"/>
      <c r="Y7572" s="1"/>
      <c r="AB7572" s="1"/>
      <c r="AE7572" s="1"/>
      <c r="AH7572" s="1"/>
    </row>
    <row r="7573" spans="2:34" x14ac:dyDescent="0.25">
      <c r="B7573" s="15"/>
      <c r="C7573" s="15"/>
      <c r="D7573" s="15"/>
      <c r="E7573" s="15"/>
      <c r="F7573" s="15"/>
      <c r="G7573" s="16"/>
      <c r="H7573" s="15"/>
      <c r="I7573" s="15"/>
      <c r="J7573" s="15"/>
      <c r="K7573" s="1"/>
      <c r="L7573" s="1"/>
      <c r="M7573" s="1"/>
      <c r="P7573" s="1"/>
      <c r="S7573" s="1"/>
      <c r="V7573" s="1"/>
      <c r="Y7573" s="1"/>
      <c r="AB7573" s="1"/>
      <c r="AE7573" s="1"/>
      <c r="AH7573" s="1"/>
    </row>
    <row r="7574" spans="2:34" x14ac:dyDescent="0.25">
      <c r="B7574" s="15"/>
      <c r="C7574" s="15"/>
      <c r="D7574" s="15"/>
      <c r="E7574" s="15"/>
      <c r="F7574" s="15"/>
      <c r="G7574" s="16"/>
      <c r="H7574" s="15"/>
      <c r="I7574" s="15"/>
      <c r="J7574" s="15"/>
      <c r="K7574" s="1"/>
      <c r="L7574" s="1"/>
      <c r="M7574" s="1"/>
      <c r="P7574" s="1"/>
      <c r="S7574" s="1"/>
      <c r="V7574" s="1"/>
      <c r="Y7574" s="1"/>
      <c r="AB7574" s="1"/>
      <c r="AE7574" s="1"/>
      <c r="AH7574" s="1"/>
    </row>
    <row r="7575" spans="2:34" x14ac:dyDescent="0.25">
      <c r="B7575" s="15"/>
      <c r="C7575" s="15"/>
      <c r="D7575" s="15"/>
      <c r="E7575" s="15"/>
      <c r="F7575" s="15"/>
      <c r="G7575" s="16"/>
      <c r="H7575" s="15"/>
      <c r="I7575" s="15"/>
      <c r="J7575" s="15"/>
      <c r="K7575" s="1"/>
      <c r="L7575" s="1"/>
      <c r="M7575" s="1"/>
      <c r="P7575" s="1"/>
      <c r="S7575" s="1"/>
      <c r="V7575" s="1"/>
      <c r="Y7575" s="1"/>
      <c r="AB7575" s="1"/>
      <c r="AE7575" s="1"/>
      <c r="AH7575" s="1"/>
    </row>
    <row r="7576" spans="2:34" x14ac:dyDescent="0.25">
      <c r="B7576" s="15"/>
      <c r="C7576" s="15"/>
      <c r="D7576" s="15"/>
      <c r="E7576" s="15"/>
      <c r="F7576" s="15"/>
      <c r="G7576" s="16"/>
      <c r="H7576" s="15"/>
      <c r="I7576" s="15"/>
      <c r="J7576" s="15"/>
      <c r="K7576" s="1"/>
      <c r="L7576" s="1"/>
      <c r="M7576" s="1"/>
      <c r="P7576" s="1"/>
      <c r="S7576" s="1"/>
      <c r="V7576" s="1"/>
      <c r="Y7576" s="1"/>
      <c r="AB7576" s="1"/>
      <c r="AE7576" s="1"/>
      <c r="AH7576" s="1"/>
    </row>
    <row r="7577" spans="2:34" x14ac:dyDescent="0.25">
      <c r="B7577" s="15"/>
      <c r="C7577" s="15"/>
      <c r="D7577" s="15"/>
      <c r="E7577" s="15"/>
      <c r="F7577" s="15"/>
      <c r="G7577" s="16"/>
      <c r="H7577" s="15"/>
      <c r="I7577" s="15"/>
      <c r="J7577" s="15"/>
      <c r="K7577" s="1"/>
      <c r="L7577" s="1"/>
      <c r="M7577" s="1"/>
      <c r="P7577" s="1"/>
      <c r="S7577" s="1"/>
      <c r="V7577" s="1"/>
      <c r="Y7577" s="1"/>
      <c r="AB7577" s="1"/>
      <c r="AE7577" s="1"/>
      <c r="AH7577" s="1"/>
    </row>
    <row r="7578" spans="2:34" x14ac:dyDescent="0.25">
      <c r="B7578" s="15"/>
      <c r="C7578" s="15"/>
      <c r="D7578" s="15"/>
      <c r="E7578" s="15"/>
      <c r="F7578" s="15"/>
      <c r="G7578" s="16"/>
      <c r="H7578" s="15"/>
      <c r="I7578" s="15"/>
      <c r="J7578" s="15"/>
      <c r="K7578" s="1"/>
      <c r="L7578" s="1"/>
      <c r="M7578" s="1"/>
      <c r="P7578" s="1"/>
      <c r="S7578" s="1"/>
      <c r="V7578" s="1"/>
      <c r="Y7578" s="1"/>
      <c r="AB7578" s="1"/>
      <c r="AE7578" s="1"/>
      <c r="AH7578" s="1"/>
    </row>
    <row r="7579" spans="2:34" x14ac:dyDescent="0.25">
      <c r="B7579" s="15"/>
      <c r="C7579" s="15"/>
      <c r="D7579" s="15"/>
      <c r="E7579" s="15"/>
      <c r="F7579" s="15"/>
      <c r="G7579" s="16"/>
      <c r="H7579" s="15"/>
      <c r="I7579" s="15"/>
      <c r="J7579" s="15"/>
      <c r="K7579" s="1"/>
      <c r="L7579" s="1"/>
      <c r="M7579" s="1"/>
      <c r="P7579" s="1"/>
      <c r="S7579" s="1"/>
      <c r="V7579" s="1"/>
      <c r="Y7579" s="1"/>
      <c r="AB7579" s="1"/>
      <c r="AE7579" s="1"/>
      <c r="AH7579" s="1"/>
    </row>
    <row r="7580" spans="2:34" x14ac:dyDescent="0.25">
      <c r="B7580" s="15"/>
      <c r="C7580" s="15"/>
      <c r="D7580" s="15"/>
      <c r="E7580" s="15"/>
      <c r="F7580" s="15"/>
      <c r="G7580" s="16"/>
      <c r="H7580" s="15"/>
      <c r="I7580" s="15"/>
      <c r="J7580" s="15"/>
      <c r="K7580" s="1"/>
      <c r="L7580" s="1"/>
      <c r="M7580" s="1"/>
      <c r="P7580" s="1"/>
      <c r="S7580" s="1"/>
      <c r="V7580" s="1"/>
      <c r="Y7580" s="1"/>
      <c r="AB7580" s="1"/>
      <c r="AE7580" s="1"/>
      <c r="AH7580" s="1"/>
    </row>
    <row r="7581" spans="2:34" x14ac:dyDescent="0.25">
      <c r="B7581" s="15"/>
      <c r="C7581" s="15"/>
      <c r="D7581" s="15"/>
      <c r="E7581" s="15"/>
      <c r="F7581" s="15"/>
      <c r="G7581" s="16"/>
      <c r="H7581" s="15"/>
      <c r="I7581" s="15"/>
      <c r="J7581" s="15"/>
      <c r="K7581" s="1"/>
      <c r="L7581" s="1"/>
      <c r="M7581" s="1"/>
      <c r="P7581" s="1"/>
      <c r="S7581" s="1"/>
      <c r="V7581" s="1"/>
      <c r="Y7581" s="1"/>
      <c r="AB7581" s="1"/>
      <c r="AE7581" s="1"/>
      <c r="AH7581" s="1"/>
    </row>
    <row r="7582" spans="2:34" x14ac:dyDescent="0.25">
      <c r="B7582" s="15"/>
      <c r="C7582" s="15"/>
      <c r="D7582" s="15"/>
      <c r="E7582" s="15"/>
      <c r="F7582" s="15"/>
      <c r="G7582" s="16"/>
      <c r="H7582" s="15"/>
      <c r="I7582" s="15"/>
      <c r="J7582" s="15"/>
      <c r="K7582" s="1"/>
      <c r="L7582" s="1"/>
      <c r="M7582" s="1"/>
      <c r="P7582" s="1"/>
      <c r="S7582" s="1"/>
      <c r="V7582" s="1"/>
      <c r="Y7582" s="1"/>
      <c r="AB7582" s="1"/>
      <c r="AE7582" s="1"/>
      <c r="AH7582" s="1"/>
    </row>
    <row r="7583" spans="2:34" x14ac:dyDescent="0.25">
      <c r="B7583" s="15"/>
      <c r="C7583" s="15"/>
      <c r="D7583" s="15"/>
      <c r="E7583" s="15"/>
      <c r="F7583" s="15"/>
      <c r="G7583" s="16"/>
      <c r="H7583" s="15"/>
      <c r="I7583" s="15"/>
      <c r="J7583" s="15"/>
      <c r="K7583" s="1"/>
      <c r="L7583" s="1"/>
      <c r="M7583" s="1"/>
      <c r="P7583" s="1"/>
      <c r="S7583" s="1"/>
      <c r="V7583" s="1"/>
      <c r="Y7583" s="1"/>
      <c r="AB7583" s="1"/>
      <c r="AE7583" s="1"/>
      <c r="AH7583" s="1"/>
    </row>
    <row r="7584" spans="2:34" x14ac:dyDescent="0.25">
      <c r="B7584" s="15"/>
      <c r="C7584" s="15"/>
      <c r="D7584" s="15"/>
      <c r="E7584" s="15"/>
      <c r="F7584" s="15"/>
      <c r="G7584" s="16"/>
      <c r="H7584" s="15"/>
      <c r="I7584" s="15"/>
      <c r="J7584" s="15"/>
      <c r="K7584" s="1"/>
      <c r="L7584" s="1"/>
      <c r="M7584" s="1"/>
      <c r="P7584" s="1"/>
      <c r="S7584" s="1"/>
      <c r="V7584" s="1"/>
      <c r="Y7584" s="1"/>
      <c r="AB7584" s="1"/>
      <c r="AE7584" s="1"/>
      <c r="AH7584" s="1"/>
    </row>
    <row r="7585" spans="2:34" x14ac:dyDescent="0.25">
      <c r="B7585" s="15"/>
      <c r="C7585" s="15"/>
      <c r="D7585" s="15"/>
      <c r="E7585" s="15"/>
      <c r="F7585" s="15"/>
      <c r="G7585" s="16"/>
      <c r="H7585" s="15"/>
      <c r="I7585" s="15"/>
      <c r="J7585" s="15"/>
      <c r="K7585" s="1"/>
      <c r="L7585" s="1"/>
      <c r="M7585" s="1"/>
      <c r="P7585" s="1"/>
      <c r="S7585" s="1"/>
      <c r="V7585" s="1"/>
      <c r="Y7585" s="1"/>
      <c r="AB7585" s="1"/>
      <c r="AE7585" s="1"/>
      <c r="AH7585" s="1"/>
    </row>
    <row r="7586" spans="2:34" x14ac:dyDescent="0.25">
      <c r="B7586" s="15"/>
      <c r="C7586" s="15"/>
      <c r="D7586" s="15"/>
      <c r="E7586" s="15"/>
      <c r="F7586" s="15"/>
      <c r="G7586" s="16"/>
      <c r="H7586" s="15"/>
      <c r="I7586" s="15"/>
      <c r="J7586" s="15"/>
      <c r="K7586" s="1"/>
      <c r="L7586" s="1"/>
      <c r="M7586" s="1"/>
      <c r="P7586" s="1"/>
      <c r="S7586" s="1"/>
      <c r="V7586" s="1"/>
      <c r="Y7586" s="1"/>
      <c r="AB7586" s="1"/>
      <c r="AE7586" s="1"/>
      <c r="AH7586" s="1"/>
    </row>
    <row r="7587" spans="2:34" x14ac:dyDescent="0.25">
      <c r="B7587" s="15"/>
      <c r="C7587" s="15"/>
      <c r="D7587" s="15"/>
      <c r="E7587" s="15"/>
      <c r="F7587" s="15"/>
      <c r="G7587" s="16"/>
      <c r="H7587" s="15"/>
      <c r="I7587" s="15"/>
      <c r="J7587" s="15"/>
      <c r="K7587" s="1"/>
      <c r="L7587" s="1"/>
      <c r="M7587" s="1"/>
      <c r="P7587" s="1"/>
      <c r="S7587" s="1"/>
      <c r="V7587" s="1"/>
      <c r="Y7587" s="1"/>
      <c r="AB7587" s="1"/>
      <c r="AE7587" s="1"/>
      <c r="AH7587" s="1"/>
    </row>
    <row r="7588" spans="2:34" x14ac:dyDescent="0.25">
      <c r="B7588" s="15"/>
      <c r="C7588" s="15"/>
      <c r="D7588" s="15"/>
      <c r="E7588" s="15"/>
      <c r="F7588" s="15"/>
      <c r="G7588" s="16"/>
      <c r="H7588" s="15"/>
      <c r="I7588" s="15"/>
      <c r="J7588" s="15"/>
      <c r="K7588" s="1"/>
      <c r="L7588" s="1"/>
      <c r="M7588" s="1"/>
      <c r="P7588" s="1"/>
      <c r="S7588" s="1"/>
      <c r="V7588" s="1"/>
      <c r="Y7588" s="1"/>
      <c r="AB7588" s="1"/>
      <c r="AE7588" s="1"/>
      <c r="AH7588" s="1"/>
    </row>
    <row r="7589" spans="2:34" x14ac:dyDescent="0.25">
      <c r="B7589" s="15"/>
      <c r="C7589" s="15"/>
      <c r="D7589" s="15"/>
      <c r="E7589" s="15"/>
      <c r="F7589" s="15"/>
      <c r="G7589" s="16"/>
      <c r="H7589" s="15"/>
      <c r="I7589" s="15"/>
      <c r="J7589" s="15"/>
      <c r="K7589" s="1"/>
      <c r="L7589" s="1"/>
      <c r="M7589" s="1"/>
      <c r="P7589" s="1"/>
      <c r="S7589" s="1"/>
      <c r="V7589" s="1"/>
      <c r="Y7589" s="1"/>
      <c r="AB7589" s="1"/>
      <c r="AE7589" s="1"/>
      <c r="AH7589" s="1"/>
    </row>
    <row r="7590" spans="2:34" x14ac:dyDescent="0.25">
      <c r="B7590" s="15"/>
      <c r="C7590" s="15"/>
      <c r="D7590" s="15"/>
      <c r="E7590" s="15"/>
      <c r="F7590" s="15"/>
      <c r="G7590" s="16"/>
      <c r="H7590" s="15"/>
      <c r="I7590" s="15"/>
      <c r="J7590" s="15"/>
      <c r="K7590" s="1"/>
      <c r="L7590" s="1"/>
      <c r="M7590" s="1"/>
      <c r="P7590" s="1"/>
      <c r="S7590" s="1"/>
      <c r="V7590" s="1"/>
      <c r="Y7590" s="1"/>
      <c r="AB7590" s="1"/>
      <c r="AE7590" s="1"/>
      <c r="AH7590" s="1"/>
    </row>
    <row r="7591" spans="2:34" x14ac:dyDescent="0.25">
      <c r="B7591" s="15"/>
      <c r="C7591" s="15"/>
      <c r="D7591" s="15"/>
      <c r="E7591" s="15"/>
      <c r="F7591" s="15"/>
      <c r="G7591" s="16"/>
      <c r="H7591" s="15"/>
      <c r="I7591" s="15"/>
      <c r="J7591" s="15"/>
      <c r="K7591" s="1"/>
      <c r="L7591" s="1"/>
      <c r="M7591" s="1"/>
      <c r="P7591" s="1"/>
      <c r="S7591" s="1"/>
      <c r="V7591" s="1"/>
      <c r="Y7591" s="1"/>
      <c r="AB7591" s="1"/>
      <c r="AE7591" s="1"/>
      <c r="AH7591" s="1"/>
    </row>
    <row r="7592" spans="2:34" x14ac:dyDescent="0.25">
      <c r="B7592" s="15"/>
      <c r="C7592" s="15"/>
      <c r="D7592" s="15"/>
      <c r="E7592" s="15"/>
      <c r="F7592" s="15"/>
      <c r="G7592" s="16"/>
      <c r="H7592" s="15"/>
      <c r="I7592" s="15"/>
      <c r="J7592" s="15"/>
      <c r="K7592" s="1"/>
      <c r="L7592" s="1"/>
      <c r="M7592" s="1"/>
      <c r="P7592" s="1"/>
      <c r="S7592" s="1"/>
      <c r="V7592" s="1"/>
      <c r="Y7592" s="1"/>
      <c r="AB7592" s="1"/>
      <c r="AE7592" s="1"/>
      <c r="AH7592" s="1"/>
    </row>
    <row r="7593" spans="2:34" x14ac:dyDescent="0.25">
      <c r="B7593" s="15"/>
      <c r="C7593" s="15"/>
      <c r="D7593" s="15"/>
      <c r="E7593" s="15"/>
      <c r="F7593" s="15"/>
      <c r="G7593" s="16"/>
      <c r="H7593" s="15"/>
      <c r="I7593" s="15"/>
      <c r="J7593" s="15"/>
      <c r="K7593" s="1"/>
      <c r="L7593" s="1"/>
      <c r="M7593" s="1"/>
      <c r="P7593" s="1"/>
      <c r="S7593" s="1"/>
      <c r="V7593" s="1"/>
      <c r="Y7593" s="1"/>
      <c r="AB7593" s="1"/>
      <c r="AE7593" s="1"/>
      <c r="AH7593" s="1"/>
    </row>
    <row r="7594" spans="2:34" x14ac:dyDescent="0.25">
      <c r="B7594" s="15"/>
      <c r="C7594" s="15"/>
      <c r="D7594" s="15"/>
      <c r="E7594" s="15"/>
      <c r="F7594" s="15"/>
      <c r="G7594" s="16"/>
      <c r="H7594" s="15"/>
      <c r="I7594" s="15"/>
      <c r="J7594" s="15"/>
      <c r="K7594" s="1"/>
      <c r="L7594" s="1"/>
      <c r="M7594" s="1"/>
      <c r="P7594" s="1"/>
      <c r="S7594" s="1"/>
      <c r="V7594" s="1"/>
      <c r="Y7594" s="1"/>
      <c r="AB7594" s="1"/>
      <c r="AE7594" s="1"/>
      <c r="AH7594" s="1"/>
    </row>
    <row r="7595" spans="2:34" x14ac:dyDescent="0.25">
      <c r="B7595" s="15"/>
      <c r="C7595" s="15"/>
      <c r="D7595" s="15"/>
      <c r="E7595" s="15"/>
      <c r="F7595" s="15"/>
      <c r="G7595" s="16"/>
      <c r="H7595" s="15"/>
      <c r="I7595" s="15"/>
      <c r="J7595" s="15"/>
      <c r="K7595" s="1"/>
      <c r="L7595" s="1"/>
      <c r="M7595" s="1"/>
      <c r="P7595" s="1"/>
      <c r="S7595" s="1"/>
      <c r="V7595" s="1"/>
      <c r="Y7595" s="1"/>
      <c r="AB7595" s="1"/>
      <c r="AE7595" s="1"/>
      <c r="AH7595" s="1"/>
    </row>
    <row r="7596" spans="2:34" x14ac:dyDescent="0.25">
      <c r="B7596" s="15"/>
      <c r="C7596" s="15"/>
      <c r="D7596" s="15"/>
      <c r="E7596" s="15"/>
      <c r="F7596" s="15"/>
      <c r="G7596" s="16"/>
      <c r="H7596" s="15"/>
      <c r="I7596" s="15"/>
      <c r="J7596" s="15"/>
      <c r="K7596" s="1"/>
      <c r="L7596" s="1"/>
      <c r="M7596" s="1"/>
      <c r="P7596" s="1"/>
      <c r="S7596" s="1"/>
      <c r="V7596" s="1"/>
      <c r="Y7596" s="1"/>
      <c r="AB7596" s="1"/>
      <c r="AE7596" s="1"/>
      <c r="AH7596" s="1"/>
    </row>
    <row r="7597" spans="2:34" x14ac:dyDescent="0.25">
      <c r="B7597" s="15"/>
      <c r="C7597" s="15"/>
      <c r="D7597" s="15"/>
      <c r="E7597" s="15"/>
      <c r="F7597" s="15"/>
      <c r="G7597" s="16"/>
      <c r="H7597" s="15"/>
      <c r="I7597" s="15"/>
      <c r="J7597" s="15"/>
      <c r="K7597" s="1"/>
      <c r="L7597" s="1"/>
      <c r="M7597" s="1"/>
      <c r="P7597" s="1"/>
      <c r="S7597" s="1"/>
      <c r="V7597" s="1"/>
      <c r="Y7597" s="1"/>
      <c r="AB7597" s="1"/>
      <c r="AE7597" s="1"/>
      <c r="AH7597" s="1"/>
    </row>
    <row r="7598" spans="2:34" x14ac:dyDescent="0.25">
      <c r="B7598" s="15"/>
      <c r="C7598" s="15"/>
      <c r="D7598" s="15"/>
      <c r="E7598" s="15"/>
      <c r="F7598" s="15"/>
      <c r="G7598" s="16"/>
      <c r="H7598" s="15"/>
      <c r="I7598" s="15"/>
      <c r="J7598" s="15"/>
      <c r="K7598" s="1"/>
      <c r="L7598" s="1"/>
      <c r="M7598" s="1"/>
      <c r="P7598" s="1"/>
      <c r="S7598" s="1"/>
      <c r="V7598" s="1"/>
      <c r="Y7598" s="1"/>
      <c r="AB7598" s="1"/>
      <c r="AE7598" s="1"/>
      <c r="AH7598" s="1"/>
    </row>
    <row r="7599" spans="2:34" x14ac:dyDescent="0.25">
      <c r="B7599" s="15"/>
      <c r="C7599" s="15"/>
      <c r="D7599" s="15"/>
      <c r="E7599" s="15"/>
      <c r="F7599" s="15"/>
      <c r="G7599" s="16"/>
      <c r="H7599" s="15"/>
      <c r="I7599" s="15"/>
      <c r="J7599" s="15"/>
      <c r="K7599" s="1"/>
      <c r="L7599" s="1"/>
      <c r="M7599" s="1"/>
      <c r="P7599" s="1"/>
      <c r="S7599" s="1"/>
      <c r="V7599" s="1"/>
      <c r="Y7599" s="1"/>
      <c r="AB7599" s="1"/>
      <c r="AE7599" s="1"/>
      <c r="AH7599" s="1"/>
    </row>
    <row r="7600" spans="2:34" x14ac:dyDescent="0.25">
      <c r="B7600" s="15"/>
      <c r="C7600" s="15"/>
      <c r="D7600" s="15"/>
      <c r="E7600" s="15"/>
      <c r="F7600" s="15"/>
      <c r="G7600" s="16"/>
      <c r="H7600" s="15"/>
      <c r="I7600" s="15"/>
      <c r="J7600" s="15"/>
      <c r="K7600" s="1"/>
      <c r="L7600" s="1"/>
      <c r="M7600" s="1"/>
      <c r="P7600" s="1"/>
      <c r="S7600" s="1"/>
      <c r="V7600" s="1"/>
      <c r="Y7600" s="1"/>
      <c r="AB7600" s="1"/>
      <c r="AE7600" s="1"/>
      <c r="AH7600" s="1"/>
    </row>
    <row r="7601" spans="2:34" x14ac:dyDescent="0.25">
      <c r="B7601" s="15"/>
      <c r="C7601" s="15"/>
      <c r="D7601" s="15"/>
      <c r="E7601" s="15"/>
      <c r="F7601" s="15"/>
      <c r="G7601" s="16"/>
      <c r="H7601" s="15"/>
      <c r="I7601" s="15"/>
      <c r="J7601" s="15"/>
      <c r="K7601" s="1"/>
      <c r="L7601" s="1"/>
      <c r="M7601" s="1"/>
      <c r="P7601" s="1"/>
      <c r="S7601" s="1"/>
      <c r="V7601" s="1"/>
      <c r="Y7601" s="1"/>
      <c r="AB7601" s="1"/>
      <c r="AE7601" s="1"/>
      <c r="AH7601" s="1"/>
    </row>
    <row r="7602" spans="2:34" x14ac:dyDescent="0.25">
      <c r="B7602" s="15"/>
      <c r="C7602" s="15"/>
      <c r="D7602" s="15"/>
      <c r="E7602" s="15"/>
      <c r="F7602" s="15"/>
      <c r="G7602" s="16"/>
      <c r="H7602" s="15"/>
      <c r="I7602" s="15"/>
      <c r="J7602" s="15"/>
      <c r="K7602" s="1"/>
      <c r="L7602" s="1"/>
      <c r="M7602" s="1"/>
      <c r="P7602" s="1"/>
      <c r="S7602" s="1"/>
      <c r="V7602" s="1"/>
      <c r="Y7602" s="1"/>
      <c r="AB7602" s="1"/>
      <c r="AE7602" s="1"/>
      <c r="AH7602" s="1"/>
    </row>
    <row r="7603" spans="2:34" x14ac:dyDescent="0.25">
      <c r="B7603" s="15"/>
      <c r="C7603" s="15"/>
      <c r="D7603" s="15"/>
      <c r="E7603" s="15"/>
      <c r="F7603" s="15"/>
      <c r="G7603" s="16"/>
      <c r="H7603" s="15"/>
      <c r="I7603" s="15"/>
      <c r="J7603" s="15"/>
      <c r="K7603" s="1"/>
      <c r="L7603" s="1"/>
      <c r="M7603" s="1"/>
      <c r="P7603" s="1"/>
      <c r="S7603" s="1"/>
      <c r="V7603" s="1"/>
      <c r="Y7603" s="1"/>
      <c r="AB7603" s="1"/>
      <c r="AE7603" s="1"/>
      <c r="AH7603" s="1"/>
    </row>
    <row r="7604" spans="2:34" x14ac:dyDescent="0.25">
      <c r="B7604" s="15"/>
      <c r="C7604" s="15"/>
      <c r="D7604" s="15"/>
      <c r="E7604" s="15"/>
      <c r="F7604" s="15"/>
      <c r="G7604" s="16"/>
      <c r="H7604" s="15"/>
      <c r="I7604" s="15"/>
      <c r="J7604" s="15"/>
      <c r="K7604" s="1"/>
      <c r="L7604" s="1"/>
      <c r="M7604" s="1"/>
      <c r="P7604" s="1"/>
      <c r="S7604" s="1"/>
      <c r="V7604" s="1"/>
      <c r="Y7604" s="1"/>
      <c r="AB7604" s="1"/>
      <c r="AE7604" s="1"/>
      <c r="AH7604" s="1"/>
    </row>
    <row r="7605" spans="2:34" x14ac:dyDescent="0.25">
      <c r="B7605" s="15"/>
      <c r="C7605" s="15"/>
      <c r="D7605" s="15"/>
      <c r="E7605" s="15"/>
      <c r="F7605" s="15"/>
      <c r="G7605" s="16"/>
      <c r="H7605" s="15"/>
      <c r="I7605" s="15"/>
      <c r="J7605" s="15"/>
      <c r="K7605" s="1"/>
      <c r="L7605" s="1"/>
      <c r="M7605" s="1"/>
      <c r="P7605" s="1"/>
      <c r="S7605" s="1"/>
      <c r="V7605" s="1"/>
      <c r="Y7605" s="1"/>
      <c r="AB7605" s="1"/>
      <c r="AE7605" s="1"/>
      <c r="AH7605" s="1"/>
    </row>
    <row r="7606" spans="2:34" x14ac:dyDescent="0.25">
      <c r="B7606" s="15"/>
      <c r="C7606" s="15"/>
      <c r="D7606" s="15"/>
      <c r="E7606" s="15"/>
      <c r="F7606" s="15"/>
      <c r="G7606" s="16"/>
      <c r="H7606" s="15"/>
      <c r="I7606" s="15"/>
      <c r="J7606" s="15"/>
      <c r="K7606" s="1"/>
      <c r="L7606" s="1"/>
      <c r="M7606" s="1"/>
      <c r="P7606" s="1"/>
      <c r="S7606" s="1"/>
      <c r="V7606" s="1"/>
      <c r="Y7606" s="1"/>
      <c r="AB7606" s="1"/>
      <c r="AE7606" s="1"/>
      <c r="AH7606" s="1"/>
    </row>
    <row r="7607" spans="2:34" x14ac:dyDescent="0.25">
      <c r="B7607" s="15"/>
      <c r="C7607" s="15"/>
      <c r="D7607" s="15"/>
      <c r="E7607" s="15"/>
      <c r="F7607" s="15"/>
      <c r="G7607" s="16"/>
      <c r="H7607" s="15"/>
      <c r="I7607" s="15"/>
      <c r="J7607" s="15"/>
      <c r="K7607" s="1"/>
      <c r="L7607" s="1"/>
      <c r="M7607" s="1"/>
      <c r="P7607" s="1"/>
      <c r="S7607" s="1"/>
      <c r="V7607" s="1"/>
      <c r="Y7607" s="1"/>
      <c r="AB7607" s="1"/>
      <c r="AE7607" s="1"/>
      <c r="AH7607" s="1"/>
    </row>
    <row r="7608" spans="2:34" x14ac:dyDescent="0.25">
      <c r="B7608" s="15"/>
      <c r="C7608" s="15"/>
      <c r="D7608" s="15"/>
      <c r="E7608" s="15"/>
      <c r="F7608" s="15"/>
      <c r="G7608" s="16"/>
      <c r="H7608" s="15"/>
      <c r="I7608" s="15"/>
      <c r="J7608" s="15"/>
      <c r="K7608" s="1"/>
      <c r="L7608" s="1"/>
      <c r="M7608" s="1"/>
      <c r="P7608" s="1"/>
      <c r="S7608" s="1"/>
      <c r="V7608" s="1"/>
      <c r="Y7608" s="1"/>
      <c r="AB7608" s="1"/>
      <c r="AE7608" s="1"/>
      <c r="AH7608" s="1"/>
    </row>
    <row r="7609" spans="2:34" x14ac:dyDescent="0.25">
      <c r="B7609" s="15"/>
      <c r="C7609" s="15"/>
      <c r="D7609" s="15"/>
      <c r="E7609" s="15"/>
      <c r="F7609" s="15"/>
      <c r="G7609" s="16"/>
      <c r="H7609" s="15"/>
      <c r="I7609" s="15"/>
      <c r="J7609" s="15"/>
      <c r="K7609" s="1"/>
      <c r="L7609" s="1"/>
      <c r="M7609" s="1"/>
      <c r="P7609" s="1"/>
      <c r="S7609" s="1"/>
      <c r="V7609" s="1"/>
      <c r="Y7609" s="1"/>
      <c r="AB7609" s="1"/>
      <c r="AE7609" s="1"/>
      <c r="AH7609" s="1"/>
    </row>
    <row r="7610" spans="2:34" x14ac:dyDescent="0.25">
      <c r="B7610" s="15"/>
      <c r="C7610" s="15"/>
      <c r="D7610" s="15"/>
      <c r="E7610" s="15"/>
      <c r="F7610" s="15"/>
      <c r="G7610" s="16"/>
      <c r="H7610" s="15"/>
      <c r="I7610" s="15"/>
      <c r="J7610" s="15"/>
      <c r="K7610" s="1"/>
      <c r="L7610" s="1"/>
      <c r="M7610" s="1"/>
      <c r="P7610" s="1"/>
      <c r="S7610" s="1"/>
      <c r="V7610" s="1"/>
      <c r="Y7610" s="1"/>
      <c r="AB7610" s="1"/>
      <c r="AE7610" s="1"/>
      <c r="AH7610" s="1"/>
    </row>
    <row r="7611" spans="2:34" x14ac:dyDescent="0.25">
      <c r="B7611" s="15"/>
      <c r="C7611" s="15"/>
      <c r="D7611" s="15"/>
      <c r="E7611" s="15"/>
      <c r="F7611" s="15"/>
      <c r="G7611" s="16"/>
      <c r="H7611" s="15"/>
      <c r="I7611" s="15"/>
      <c r="J7611" s="15"/>
      <c r="K7611" s="1"/>
      <c r="L7611" s="1"/>
      <c r="M7611" s="1"/>
      <c r="P7611" s="1"/>
      <c r="S7611" s="1"/>
      <c r="V7611" s="1"/>
      <c r="Y7611" s="1"/>
      <c r="AB7611" s="1"/>
      <c r="AE7611" s="1"/>
      <c r="AH7611" s="1"/>
    </row>
    <row r="7612" spans="2:34" x14ac:dyDescent="0.25">
      <c r="B7612" s="15"/>
      <c r="C7612" s="15"/>
      <c r="D7612" s="15"/>
      <c r="E7612" s="15"/>
      <c r="F7612" s="15"/>
      <c r="G7612" s="16"/>
      <c r="H7612" s="15"/>
      <c r="I7612" s="15"/>
      <c r="J7612" s="15"/>
      <c r="K7612" s="1"/>
      <c r="L7612" s="1"/>
      <c r="M7612" s="1"/>
      <c r="P7612" s="1"/>
      <c r="S7612" s="1"/>
      <c r="V7612" s="1"/>
      <c r="Y7612" s="1"/>
      <c r="AB7612" s="1"/>
      <c r="AE7612" s="1"/>
      <c r="AH7612" s="1"/>
    </row>
    <row r="7613" spans="2:34" x14ac:dyDescent="0.25">
      <c r="B7613" s="15"/>
      <c r="C7613" s="15"/>
      <c r="D7613" s="15"/>
      <c r="E7613" s="15"/>
      <c r="F7613" s="15"/>
      <c r="G7613" s="16"/>
      <c r="H7613" s="15"/>
      <c r="I7613" s="15"/>
      <c r="J7613" s="15"/>
      <c r="K7613" s="1"/>
      <c r="L7613" s="1"/>
      <c r="M7613" s="1"/>
      <c r="P7613" s="1"/>
      <c r="S7613" s="1"/>
      <c r="V7613" s="1"/>
      <c r="Y7613" s="1"/>
      <c r="AB7613" s="1"/>
      <c r="AE7613" s="1"/>
      <c r="AH7613" s="1"/>
    </row>
    <row r="7614" spans="2:34" x14ac:dyDescent="0.25">
      <c r="B7614" s="15"/>
      <c r="C7614" s="15"/>
      <c r="D7614" s="15"/>
      <c r="E7614" s="15"/>
      <c r="F7614" s="15"/>
      <c r="G7614" s="16"/>
      <c r="H7614" s="15"/>
      <c r="I7614" s="15"/>
      <c r="J7614" s="15"/>
      <c r="K7614" s="1"/>
      <c r="L7614" s="1"/>
      <c r="M7614" s="1"/>
      <c r="P7614" s="1"/>
      <c r="S7614" s="1"/>
      <c r="V7614" s="1"/>
      <c r="Y7614" s="1"/>
      <c r="AB7614" s="1"/>
      <c r="AE7614" s="1"/>
      <c r="AH7614" s="1"/>
    </row>
    <row r="7615" spans="2:34" x14ac:dyDescent="0.25">
      <c r="B7615" s="15"/>
      <c r="C7615" s="15"/>
      <c r="D7615" s="15"/>
      <c r="E7615" s="15"/>
      <c r="F7615" s="15"/>
      <c r="G7615" s="16"/>
      <c r="H7615" s="15"/>
      <c r="I7615" s="15"/>
      <c r="J7615" s="15"/>
      <c r="K7615" s="1"/>
      <c r="L7615" s="1"/>
      <c r="M7615" s="1"/>
      <c r="P7615" s="1"/>
      <c r="S7615" s="1"/>
      <c r="V7615" s="1"/>
      <c r="Y7615" s="1"/>
      <c r="AB7615" s="1"/>
      <c r="AE7615" s="1"/>
      <c r="AH7615" s="1"/>
    </row>
    <row r="7616" spans="2:34" x14ac:dyDescent="0.25">
      <c r="B7616" s="15"/>
      <c r="C7616" s="15"/>
      <c r="D7616" s="15"/>
      <c r="E7616" s="15"/>
      <c r="F7616" s="15"/>
      <c r="G7616" s="16"/>
      <c r="H7616" s="15"/>
      <c r="I7616" s="15"/>
      <c r="J7616" s="15"/>
      <c r="K7616" s="1"/>
      <c r="L7616" s="1"/>
      <c r="M7616" s="1"/>
      <c r="P7616" s="1"/>
      <c r="S7616" s="1"/>
      <c r="V7616" s="1"/>
      <c r="Y7616" s="1"/>
      <c r="AB7616" s="1"/>
      <c r="AE7616" s="1"/>
      <c r="AH7616" s="1"/>
    </row>
    <row r="7617" spans="2:34" x14ac:dyDescent="0.25">
      <c r="B7617" s="15"/>
      <c r="C7617" s="15"/>
      <c r="D7617" s="15"/>
      <c r="E7617" s="15"/>
      <c r="F7617" s="15"/>
      <c r="G7617" s="16"/>
      <c r="H7617" s="15"/>
      <c r="I7617" s="15"/>
      <c r="J7617" s="15"/>
      <c r="K7617" s="1"/>
      <c r="L7617" s="1"/>
      <c r="M7617" s="1"/>
      <c r="P7617" s="1"/>
      <c r="S7617" s="1"/>
      <c r="V7617" s="1"/>
      <c r="Y7617" s="1"/>
      <c r="AB7617" s="1"/>
      <c r="AE7617" s="1"/>
      <c r="AH7617" s="1"/>
    </row>
    <row r="7618" spans="2:34" x14ac:dyDescent="0.25">
      <c r="B7618" s="15"/>
      <c r="C7618" s="15"/>
      <c r="D7618" s="15"/>
      <c r="E7618" s="15"/>
      <c r="F7618" s="15"/>
      <c r="G7618" s="16"/>
      <c r="H7618" s="15"/>
      <c r="I7618" s="15"/>
      <c r="J7618" s="15"/>
      <c r="K7618" s="1"/>
      <c r="L7618" s="1"/>
      <c r="M7618" s="1"/>
      <c r="P7618" s="1"/>
      <c r="S7618" s="1"/>
      <c r="V7618" s="1"/>
      <c r="Y7618" s="1"/>
      <c r="AB7618" s="1"/>
      <c r="AE7618" s="1"/>
      <c r="AH7618" s="1"/>
    </row>
    <row r="7619" spans="2:34" x14ac:dyDescent="0.25">
      <c r="B7619" s="15"/>
      <c r="C7619" s="15"/>
      <c r="D7619" s="15"/>
      <c r="E7619" s="15"/>
      <c r="F7619" s="15"/>
      <c r="G7619" s="16"/>
      <c r="H7619" s="15"/>
      <c r="I7619" s="15"/>
      <c r="J7619" s="15"/>
      <c r="K7619" s="1"/>
      <c r="L7619" s="1"/>
      <c r="M7619" s="1"/>
      <c r="P7619" s="1"/>
      <c r="S7619" s="1"/>
      <c r="V7619" s="1"/>
      <c r="Y7619" s="1"/>
      <c r="AB7619" s="1"/>
      <c r="AE7619" s="1"/>
      <c r="AH7619" s="1"/>
    </row>
    <row r="7620" spans="2:34" x14ac:dyDescent="0.25">
      <c r="B7620" s="15"/>
      <c r="C7620" s="15"/>
      <c r="D7620" s="15"/>
      <c r="E7620" s="15"/>
      <c r="F7620" s="15"/>
      <c r="G7620" s="16"/>
      <c r="H7620" s="15"/>
      <c r="I7620" s="15"/>
      <c r="J7620" s="15"/>
      <c r="K7620" s="1"/>
      <c r="L7620" s="1"/>
      <c r="M7620" s="1"/>
      <c r="P7620" s="1"/>
      <c r="S7620" s="1"/>
      <c r="V7620" s="1"/>
      <c r="Y7620" s="1"/>
      <c r="AB7620" s="1"/>
      <c r="AE7620" s="1"/>
      <c r="AH7620" s="1"/>
    </row>
    <row r="7621" spans="2:34" x14ac:dyDescent="0.25">
      <c r="B7621" s="15"/>
      <c r="C7621" s="15"/>
      <c r="D7621" s="15"/>
      <c r="E7621" s="15"/>
      <c r="F7621" s="15"/>
      <c r="G7621" s="16"/>
      <c r="H7621" s="15"/>
      <c r="I7621" s="15"/>
      <c r="J7621" s="15"/>
      <c r="K7621" s="1"/>
      <c r="L7621" s="1"/>
      <c r="M7621" s="1"/>
      <c r="P7621" s="1"/>
      <c r="S7621" s="1"/>
      <c r="V7621" s="1"/>
      <c r="Y7621" s="1"/>
      <c r="AB7621" s="1"/>
      <c r="AE7621" s="1"/>
      <c r="AH7621" s="1"/>
    </row>
    <row r="7622" spans="2:34" x14ac:dyDescent="0.25">
      <c r="B7622" s="15"/>
      <c r="C7622" s="15"/>
      <c r="D7622" s="15"/>
      <c r="E7622" s="15"/>
      <c r="F7622" s="15"/>
      <c r="G7622" s="16"/>
      <c r="H7622" s="15"/>
      <c r="I7622" s="15"/>
      <c r="J7622" s="15"/>
      <c r="K7622" s="1"/>
      <c r="L7622" s="1"/>
      <c r="M7622" s="1"/>
      <c r="P7622" s="1"/>
      <c r="S7622" s="1"/>
      <c r="V7622" s="1"/>
      <c r="Y7622" s="1"/>
      <c r="AB7622" s="1"/>
      <c r="AE7622" s="1"/>
      <c r="AH7622" s="1"/>
    </row>
    <row r="7623" spans="2:34" x14ac:dyDescent="0.25">
      <c r="B7623" s="15"/>
      <c r="C7623" s="15"/>
      <c r="D7623" s="15"/>
      <c r="E7623" s="15"/>
      <c r="F7623" s="15"/>
      <c r="G7623" s="16"/>
      <c r="H7623" s="15"/>
      <c r="I7623" s="15"/>
      <c r="J7623" s="15"/>
      <c r="K7623" s="1"/>
      <c r="L7623" s="1"/>
      <c r="M7623" s="1"/>
      <c r="P7623" s="1"/>
      <c r="S7623" s="1"/>
      <c r="V7623" s="1"/>
      <c r="Y7623" s="1"/>
      <c r="AB7623" s="1"/>
      <c r="AE7623" s="1"/>
      <c r="AH7623" s="1"/>
    </row>
    <row r="7624" spans="2:34" x14ac:dyDescent="0.25">
      <c r="B7624" s="15"/>
      <c r="C7624" s="15"/>
      <c r="D7624" s="15"/>
      <c r="E7624" s="15"/>
      <c r="F7624" s="15"/>
      <c r="G7624" s="16"/>
      <c r="H7624" s="15"/>
      <c r="I7624" s="15"/>
      <c r="J7624" s="15"/>
      <c r="K7624" s="1"/>
      <c r="L7624" s="1"/>
      <c r="M7624" s="1"/>
      <c r="P7624" s="1"/>
      <c r="S7624" s="1"/>
      <c r="V7624" s="1"/>
      <c r="Y7624" s="1"/>
      <c r="AB7624" s="1"/>
      <c r="AE7624" s="1"/>
      <c r="AH7624" s="1"/>
    </row>
    <row r="7625" spans="2:34" x14ac:dyDescent="0.25">
      <c r="B7625" s="15"/>
      <c r="C7625" s="15"/>
      <c r="D7625" s="15"/>
      <c r="E7625" s="15"/>
      <c r="F7625" s="15"/>
      <c r="G7625" s="16"/>
      <c r="H7625" s="15"/>
      <c r="I7625" s="15"/>
      <c r="J7625" s="15"/>
      <c r="K7625" s="1"/>
      <c r="L7625" s="1"/>
      <c r="M7625" s="1"/>
      <c r="P7625" s="1"/>
      <c r="S7625" s="1"/>
      <c r="V7625" s="1"/>
      <c r="Y7625" s="1"/>
      <c r="AB7625" s="1"/>
      <c r="AE7625" s="1"/>
      <c r="AH7625" s="1"/>
    </row>
    <row r="7626" spans="2:34" x14ac:dyDescent="0.25">
      <c r="B7626" s="15"/>
      <c r="C7626" s="15"/>
      <c r="D7626" s="15"/>
      <c r="E7626" s="15"/>
      <c r="F7626" s="15"/>
      <c r="G7626" s="16"/>
      <c r="H7626" s="15"/>
      <c r="I7626" s="15"/>
      <c r="J7626" s="15"/>
      <c r="K7626" s="1"/>
      <c r="L7626" s="1"/>
      <c r="M7626" s="1"/>
      <c r="P7626" s="1"/>
      <c r="S7626" s="1"/>
      <c r="V7626" s="1"/>
      <c r="Y7626" s="1"/>
      <c r="AB7626" s="1"/>
      <c r="AE7626" s="1"/>
      <c r="AH7626" s="1"/>
    </row>
    <row r="7627" spans="2:34" x14ac:dyDescent="0.25">
      <c r="B7627" s="15"/>
      <c r="C7627" s="15"/>
      <c r="D7627" s="15"/>
      <c r="E7627" s="15"/>
      <c r="F7627" s="15"/>
      <c r="G7627" s="16"/>
      <c r="H7627" s="15"/>
      <c r="I7627" s="15"/>
      <c r="J7627" s="15"/>
      <c r="K7627" s="1"/>
      <c r="L7627" s="1"/>
      <c r="M7627" s="1"/>
      <c r="P7627" s="1"/>
      <c r="S7627" s="1"/>
      <c r="V7627" s="1"/>
      <c r="Y7627" s="1"/>
      <c r="AB7627" s="1"/>
      <c r="AE7627" s="1"/>
      <c r="AH7627" s="1"/>
    </row>
    <row r="7628" spans="2:34" x14ac:dyDescent="0.25">
      <c r="B7628" s="15"/>
      <c r="C7628" s="15"/>
      <c r="D7628" s="15"/>
      <c r="E7628" s="15"/>
      <c r="F7628" s="15"/>
      <c r="G7628" s="16"/>
      <c r="H7628" s="15"/>
      <c r="I7628" s="15"/>
      <c r="J7628" s="15"/>
      <c r="K7628" s="1"/>
      <c r="L7628" s="1"/>
      <c r="M7628" s="1"/>
      <c r="P7628" s="1"/>
      <c r="S7628" s="1"/>
      <c r="V7628" s="1"/>
      <c r="Y7628" s="1"/>
      <c r="AB7628" s="1"/>
      <c r="AE7628" s="1"/>
      <c r="AH7628" s="1"/>
    </row>
    <row r="7629" spans="2:34" x14ac:dyDescent="0.25">
      <c r="B7629" s="15"/>
      <c r="C7629" s="15"/>
      <c r="D7629" s="15"/>
      <c r="E7629" s="15"/>
      <c r="F7629" s="15"/>
      <c r="G7629" s="16"/>
      <c r="H7629" s="15"/>
      <c r="I7629" s="15"/>
      <c r="J7629" s="15"/>
      <c r="K7629" s="1"/>
      <c r="L7629" s="1"/>
      <c r="M7629" s="1"/>
      <c r="P7629" s="1"/>
      <c r="S7629" s="1"/>
      <c r="V7629" s="1"/>
      <c r="Y7629" s="1"/>
      <c r="AB7629" s="1"/>
      <c r="AE7629" s="1"/>
      <c r="AH7629" s="1"/>
    </row>
    <row r="7630" spans="2:34" x14ac:dyDescent="0.25">
      <c r="B7630" s="15"/>
      <c r="C7630" s="15"/>
      <c r="D7630" s="15"/>
      <c r="E7630" s="15"/>
      <c r="F7630" s="15"/>
      <c r="G7630" s="16"/>
      <c r="H7630" s="15"/>
      <c r="I7630" s="15"/>
      <c r="J7630" s="15"/>
      <c r="K7630" s="1"/>
      <c r="L7630" s="1"/>
      <c r="M7630" s="1"/>
      <c r="P7630" s="1"/>
      <c r="S7630" s="1"/>
      <c r="V7630" s="1"/>
      <c r="Y7630" s="1"/>
      <c r="AB7630" s="1"/>
      <c r="AE7630" s="1"/>
      <c r="AH7630" s="1"/>
    </row>
    <row r="7631" spans="2:34" x14ac:dyDescent="0.25">
      <c r="B7631" s="15"/>
      <c r="C7631" s="15"/>
      <c r="D7631" s="15"/>
      <c r="E7631" s="15"/>
      <c r="F7631" s="15"/>
      <c r="G7631" s="16"/>
      <c r="H7631" s="15"/>
      <c r="I7631" s="15"/>
      <c r="J7631" s="15"/>
      <c r="K7631" s="1"/>
      <c r="L7631" s="1"/>
      <c r="M7631" s="1"/>
      <c r="P7631" s="1"/>
      <c r="S7631" s="1"/>
      <c r="V7631" s="1"/>
      <c r="Y7631" s="1"/>
      <c r="AB7631" s="1"/>
      <c r="AE7631" s="1"/>
      <c r="AH7631" s="1"/>
    </row>
    <row r="7632" spans="2:34" x14ac:dyDescent="0.25">
      <c r="B7632" s="15"/>
      <c r="C7632" s="15"/>
      <c r="D7632" s="15"/>
      <c r="E7632" s="15"/>
      <c r="F7632" s="15"/>
      <c r="G7632" s="16"/>
      <c r="H7632" s="15"/>
      <c r="I7632" s="15"/>
      <c r="J7632" s="15"/>
      <c r="K7632" s="1"/>
      <c r="L7632" s="1"/>
      <c r="M7632" s="1"/>
      <c r="P7632" s="1"/>
      <c r="S7632" s="1"/>
      <c r="V7632" s="1"/>
      <c r="Y7632" s="1"/>
      <c r="AB7632" s="1"/>
      <c r="AE7632" s="1"/>
      <c r="AH7632" s="1"/>
    </row>
    <row r="7633" spans="2:34" x14ac:dyDescent="0.25">
      <c r="B7633" s="15"/>
      <c r="C7633" s="15"/>
      <c r="D7633" s="15"/>
      <c r="E7633" s="15"/>
      <c r="F7633" s="15"/>
      <c r="G7633" s="16"/>
      <c r="H7633" s="15"/>
      <c r="I7633" s="15"/>
      <c r="J7633" s="15"/>
      <c r="K7633" s="1"/>
      <c r="L7633" s="1"/>
      <c r="M7633" s="1"/>
      <c r="P7633" s="1"/>
      <c r="S7633" s="1"/>
      <c r="V7633" s="1"/>
      <c r="Y7633" s="1"/>
      <c r="AB7633" s="1"/>
      <c r="AE7633" s="1"/>
      <c r="AH7633" s="1"/>
    </row>
    <row r="7634" spans="2:34" x14ac:dyDescent="0.25">
      <c r="B7634" s="15"/>
      <c r="C7634" s="15"/>
      <c r="D7634" s="15"/>
      <c r="E7634" s="15"/>
      <c r="F7634" s="15"/>
      <c r="G7634" s="16"/>
      <c r="H7634" s="15"/>
      <c r="I7634" s="15"/>
      <c r="J7634" s="15"/>
      <c r="K7634" s="1"/>
      <c r="L7634" s="1"/>
      <c r="M7634" s="1"/>
      <c r="P7634" s="1"/>
      <c r="S7634" s="1"/>
      <c r="V7634" s="1"/>
      <c r="Y7634" s="1"/>
      <c r="AB7634" s="1"/>
      <c r="AE7634" s="1"/>
      <c r="AH7634" s="1"/>
    </row>
    <row r="7635" spans="2:34" x14ac:dyDescent="0.25">
      <c r="B7635" s="15"/>
      <c r="C7635" s="15"/>
      <c r="D7635" s="15"/>
      <c r="E7635" s="15"/>
      <c r="F7635" s="15"/>
      <c r="G7635" s="16"/>
      <c r="H7635" s="15"/>
      <c r="I7635" s="15"/>
      <c r="J7635" s="15"/>
      <c r="K7635" s="1"/>
      <c r="L7635" s="1"/>
      <c r="M7635" s="1"/>
      <c r="P7635" s="1"/>
      <c r="S7635" s="1"/>
      <c r="V7635" s="1"/>
      <c r="Y7635" s="1"/>
      <c r="AB7635" s="1"/>
      <c r="AE7635" s="1"/>
      <c r="AH7635" s="1"/>
    </row>
    <row r="7636" spans="2:34" x14ac:dyDescent="0.25">
      <c r="B7636" s="15"/>
      <c r="C7636" s="15"/>
      <c r="D7636" s="15"/>
      <c r="E7636" s="15"/>
      <c r="F7636" s="15"/>
      <c r="G7636" s="16"/>
      <c r="H7636" s="15"/>
      <c r="I7636" s="15"/>
      <c r="J7636" s="15"/>
      <c r="K7636" s="1"/>
      <c r="L7636" s="1"/>
      <c r="M7636" s="1"/>
      <c r="P7636" s="1"/>
      <c r="S7636" s="1"/>
      <c r="V7636" s="1"/>
      <c r="Y7636" s="1"/>
      <c r="AB7636" s="1"/>
      <c r="AE7636" s="1"/>
      <c r="AH7636" s="1"/>
    </row>
    <row r="7637" spans="2:34" x14ac:dyDescent="0.25">
      <c r="B7637" s="15"/>
      <c r="C7637" s="15"/>
      <c r="D7637" s="15"/>
      <c r="E7637" s="15"/>
      <c r="F7637" s="15"/>
      <c r="G7637" s="16"/>
      <c r="H7637" s="15"/>
      <c r="I7637" s="15"/>
      <c r="J7637" s="15"/>
      <c r="K7637" s="1"/>
      <c r="L7637" s="1"/>
      <c r="M7637" s="1"/>
      <c r="P7637" s="1"/>
      <c r="S7637" s="1"/>
      <c r="V7637" s="1"/>
      <c r="Y7637" s="1"/>
      <c r="AB7637" s="1"/>
      <c r="AE7637" s="1"/>
      <c r="AH7637" s="1"/>
    </row>
    <row r="7638" spans="2:34" x14ac:dyDescent="0.25">
      <c r="B7638" s="15"/>
      <c r="C7638" s="15"/>
      <c r="D7638" s="15"/>
      <c r="E7638" s="15"/>
      <c r="F7638" s="15"/>
      <c r="G7638" s="16"/>
      <c r="H7638" s="15"/>
      <c r="I7638" s="15"/>
      <c r="J7638" s="15"/>
      <c r="K7638" s="1"/>
      <c r="L7638" s="1"/>
      <c r="M7638" s="1"/>
      <c r="P7638" s="1"/>
      <c r="S7638" s="1"/>
      <c r="V7638" s="1"/>
      <c r="Y7638" s="1"/>
      <c r="AB7638" s="1"/>
      <c r="AE7638" s="1"/>
      <c r="AH7638" s="1"/>
    </row>
    <row r="7639" spans="2:34" x14ac:dyDescent="0.25">
      <c r="B7639" s="15"/>
      <c r="C7639" s="15"/>
      <c r="D7639" s="15"/>
      <c r="E7639" s="15"/>
      <c r="F7639" s="15"/>
      <c r="G7639" s="16"/>
      <c r="H7639" s="15"/>
      <c r="I7639" s="15"/>
      <c r="J7639" s="15"/>
      <c r="K7639" s="1"/>
      <c r="L7639" s="1"/>
      <c r="M7639" s="1"/>
      <c r="P7639" s="1"/>
      <c r="S7639" s="1"/>
      <c r="V7639" s="1"/>
      <c r="Y7639" s="1"/>
      <c r="AB7639" s="1"/>
      <c r="AE7639" s="1"/>
      <c r="AH7639" s="1"/>
    </row>
    <row r="7640" spans="2:34" x14ac:dyDescent="0.25">
      <c r="B7640" s="15"/>
      <c r="C7640" s="15"/>
      <c r="D7640" s="15"/>
      <c r="E7640" s="15"/>
      <c r="F7640" s="15"/>
      <c r="G7640" s="16"/>
      <c r="H7640" s="15"/>
      <c r="I7640" s="15"/>
      <c r="J7640" s="15"/>
      <c r="K7640" s="1"/>
      <c r="L7640" s="1"/>
      <c r="M7640" s="1"/>
      <c r="P7640" s="1"/>
      <c r="S7640" s="1"/>
      <c r="V7640" s="1"/>
      <c r="Y7640" s="1"/>
      <c r="AB7640" s="1"/>
      <c r="AE7640" s="1"/>
      <c r="AH7640" s="1"/>
    </row>
    <row r="7641" spans="2:34" x14ac:dyDescent="0.25">
      <c r="B7641" s="15"/>
      <c r="C7641" s="15"/>
      <c r="D7641" s="15"/>
      <c r="E7641" s="15"/>
      <c r="F7641" s="15"/>
      <c r="G7641" s="16"/>
      <c r="H7641" s="15"/>
      <c r="I7641" s="15"/>
      <c r="J7641" s="15"/>
      <c r="K7641" s="1"/>
      <c r="L7641" s="1"/>
      <c r="M7641" s="1"/>
      <c r="P7641" s="1"/>
      <c r="S7641" s="1"/>
      <c r="V7641" s="1"/>
      <c r="Y7641" s="1"/>
      <c r="AB7641" s="1"/>
      <c r="AE7641" s="1"/>
      <c r="AH7641" s="1"/>
    </row>
    <row r="7642" spans="2:34" x14ac:dyDescent="0.25">
      <c r="B7642" s="15"/>
      <c r="C7642" s="15"/>
      <c r="D7642" s="15"/>
      <c r="E7642" s="15"/>
      <c r="F7642" s="15"/>
      <c r="G7642" s="16"/>
      <c r="H7642" s="15"/>
      <c r="I7642" s="15"/>
      <c r="J7642" s="15"/>
      <c r="K7642" s="1"/>
      <c r="L7642" s="1"/>
      <c r="M7642" s="1"/>
      <c r="P7642" s="1"/>
      <c r="S7642" s="1"/>
      <c r="V7642" s="1"/>
      <c r="Y7642" s="1"/>
      <c r="AB7642" s="1"/>
      <c r="AE7642" s="1"/>
      <c r="AH7642" s="1"/>
    </row>
    <row r="7643" spans="2:34" x14ac:dyDescent="0.25">
      <c r="B7643" s="15"/>
      <c r="C7643" s="15"/>
      <c r="D7643" s="15"/>
      <c r="E7643" s="15"/>
      <c r="F7643" s="15"/>
      <c r="G7643" s="16"/>
      <c r="H7643" s="15"/>
      <c r="I7643" s="15"/>
      <c r="J7643" s="15"/>
      <c r="K7643" s="1"/>
      <c r="L7643" s="1"/>
      <c r="M7643" s="1"/>
      <c r="P7643" s="1"/>
      <c r="S7643" s="1"/>
      <c r="V7643" s="1"/>
      <c r="Y7643" s="1"/>
      <c r="AB7643" s="1"/>
      <c r="AE7643" s="1"/>
      <c r="AH7643" s="1"/>
    </row>
    <row r="7644" spans="2:34" x14ac:dyDescent="0.25">
      <c r="B7644" s="15"/>
      <c r="C7644" s="15"/>
      <c r="D7644" s="15"/>
      <c r="E7644" s="15"/>
      <c r="F7644" s="15"/>
      <c r="G7644" s="16"/>
      <c r="H7644" s="15"/>
      <c r="I7644" s="15"/>
      <c r="J7644" s="15"/>
      <c r="K7644" s="1"/>
      <c r="L7644" s="1"/>
      <c r="M7644" s="1"/>
      <c r="P7644" s="1"/>
      <c r="S7644" s="1"/>
      <c r="V7644" s="1"/>
      <c r="Y7644" s="1"/>
      <c r="AB7644" s="1"/>
      <c r="AE7644" s="1"/>
      <c r="AH7644" s="1"/>
    </row>
    <row r="7645" spans="2:34" x14ac:dyDescent="0.25">
      <c r="B7645" s="15"/>
      <c r="C7645" s="15"/>
      <c r="D7645" s="15"/>
      <c r="E7645" s="15"/>
      <c r="F7645" s="15"/>
      <c r="G7645" s="16"/>
      <c r="H7645" s="15"/>
      <c r="I7645" s="15"/>
      <c r="J7645" s="15"/>
      <c r="K7645" s="1"/>
      <c r="L7645" s="1"/>
      <c r="M7645" s="1"/>
      <c r="P7645" s="1"/>
      <c r="S7645" s="1"/>
      <c r="V7645" s="1"/>
      <c r="Y7645" s="1"/>
      <c r="AB7645" s="1"/>
      <c r="AE7645" s="1"/>
      <c r="AH7645" s="1"/>
    </row>
    <row r="7646" spans="2:34" x14ac:dyDescent="0.25">
      <c r="B7646" s="15"/>
      <c r="C7646" s="15"/>
      <c r="D7646" s="15"/>
      <c r="E7646" s="15"/>
      <c r="F7646" s="15"/>
      <c r="G7646" s="16"/>
      <c r="H7646" s="15"/>
      <c r="I7646" s="15"/>
      <c r="J7646" s="15"/>
      <c r="K7646" s="1"/>
      <c r="L7646" s="1"/>
      <c r="M7646" s="1"/>
      <c r="P7646" s="1"/>
      <c r="S7646" s="1"/>
      <c r="V7646" s="1"/>
      <c r="Y7646" s="1"/>
      <c r="AB7646" s="1"/>
      <c r="AE7646" s="1"/>
      <c r="AH7646" s="1"/>
    </row>
    <row r="7647" spans="2:34" x14ac:dyDescent="0.25">
      <c r="B7647" s="15"/>
      <c r="C7647" s="15"/>
      <c r="D7647" s="15"/>
      <c r="E7647" s="15"/>
      <c r="F7647" s="15"/>
      <c r="G7647" s="16"/>
      <c r="H7647" s="15"/>
      <c r="I7647" s="15"/>
      <c r="J7647" s="15"/>
      <c r="K7647" s="1"/>
      <c r="L7647" s="1"/>
      <c r="M7647" s="1"/>
      <c r="P7647" s="1"/>
      <c r="S7647" s="1"/>
      <c r="V7647" s="1"/>
      <c r="Y7647" s="1"/>
      <c r="AB7647" s="1"/>
      <c r="AE7647" s="1"/>
      <c r="AH7647" s="1"/>
    </row>
    <row r="7648" spans="2:34" x14ac:dyDescent="0.25">
      <c r="B7648" s="15"/>
      <c r="C7648" s="15"/>
      <c r="D7648" s="15"/>
      <c r="E7648" s="15"/>
      <c r="F7648" s="15"/>
      <c r="G7648" s="16"/>
      <c r="H7648" s="15"/>
      <c r="I7648" s="15"/>
      <c r="J7648" s="15"/>
      <c r="K7648" s="1"/>
      <c r="L7648" s="1"/>
      <c r="M7648" s="1"/>
      <c r="P7648" s="1"/>
      <c r="S7648" s="1"/>
      <c r="V7648" s="1"/>
      <c r="Y7648" s="1"/>
      <c r="AB7648" s="1"/>
      <c r="AE7648" s="1"/>
      <c r="AH7648" s="1"/>
    </row>
    <row r="7649" spans="2:34" x14ac:dyDescent="0.25">
      <c r="B7649" s="15"/>
      <c r="C7649" s="15"/>
      <c r="D7649" s="15"/>
      <c r="E7649" s="15"/>
      <c r="F7649" s="15"/>
      <c r="G7649" s="16"/>
      <c r="H7649" s="15"/>
      <c r="I7649" s="15"/>
      <c r="J7649" s="15"/>
      <c r="K7649" s="1"/>
      <c r="L7649" s="1"/>
      <c r="M7649" s="1"/>
      <c r="P7649" s="1"/>
      <c r="S7649" s="1"/>
      <c r="V7649" s="1"/>
      <c r="Y7649" s="1"/>
      <c r="AB7649" s="1"/>
      <c r="AE7649" s="1"/>
      <c r="AH7649" s="1"/>
    </row>
    <row r="7650" spans="2:34" x14ac:dyDescent="0.25">
      <c r="B7650" s="15"/>
      <c r="C7650" s="15"/>
      <c r="D7650" s="15"/>
      <c r="E7650" s="15"/>
      <c r="F7650" s="15"/>
      <c r="G7650" s="16"/>
      <c r="H7650" s="15"/>
      <c r="I7650" s="15"/>
      <c r="J7650" s="15"/>
      <c r="K7650" s="1"/>
      <c r="L7650" s="1"/>
      <c r="M7650" s="1"/>
      <c r="P7650" s="1"/>
      <c r="S7650" s="1"/>
      <c r="V7650" s="1"/>
      <c r="Y7650" s="1"/>
      <c r="AB7650" s="1"/>
      <c r="AE7650" s="1"/>
      <c r="AH7650" s="1"/>
    </row>
    <row r="7651" spans="2:34" x14ac:dyDescent="0.25">
      <c r="B7651" s="15"/>
      <c r="C7651" s="15"/>
      <c r="D7651" s="15"/>
      <c r="E7651" s="15"/>
      <c r="F7651" s="15"/>
      <c r="G7651" s="16"/>
      <c r="H7651" s="15"/>
      <c r="I7651" s="15"/>
      <c r="J7651" s="15"/>
      <c r="K7651" s="1"/>
      <c r="L7651" s="1"/>
      <c r="M7651" s="1"/>
      <c r="P7651" s="1"/>
      <c r="S7651" s="1"/>
      <c r="V7651" s="1"/>
      <c r="Y7651" s="1"/>
      <c r="AB7651" s="1"/>
      <c r="AE7651" s="1"/>
      <c r="AH7651" s="1"/>
    </row>
    <row r="7652" spans="2:34" x14ac:dyDescent="0.25">
      <c r="B7652" s="15"/>
      <c r="C7652" s="15"/>
      <c r="D7652" s="15"/>
      <c r="E7652" s="15"/>
      <c r="F7652" s="15"/>
      <c r="G7652" s="16"/>
      <c r="H7652" s="15"/>
      <c r="I7652" s="15"/>
      <c r="J7652" s="15"/>
      <c r="K7652" s="1"/>
      <c r="L7652" s="1"/>
      <c r="M7652" s="1"/>
      <c r="P7652" s="1"/>
      <c r="S7652" s="1"/>
      <c r="V7652" s="1"/>
      <c r="Y7652" s="1"/>
      <c r="AB7652" s="1"/>
      <c r="AE7652" s="1"/>
      <c r="AH7652" s="1"/>
    </row>
    <row r="7653" spans="2:34" x14ac:dyDescent="0.25">
      <c r="B7653" s="15"/>
      <c r="C7653" s="15"/>
      <c r="D7653" s="15"/>
      <c r="E7653" s="15"/>
      <c r="F7653" s="15"/>
      <c r="G7653" s="16"/>
      <c r="H7653" s="15"/>
      <c r="I7653" s="15"/>
      <c r="J7653" s="15"/>
      <c r="K7653" s="1"/>
      <c r="L7653" s="1"/>
      <c r="M7653" s="1"/>
      <c r="P7653" s="1"/>
      <c r="S7653" s="1"/>
      <c r="V7653" s="1"/>
      <c r="Y7653" s="1"/>
      <c r="AB7653" s="1"/>
      <c r="AE7653" s="1"/>
      <c r="AH7653" s="1"/>
    </row>
    <row r="7654" spans="2:34" x14ac:dyDescent="0.25">
      <c r="B7654" s="15"/>
      <c r="C7654" s="15"/>
      <c r="D7654" s="15"/>
      <c r="E7654" s="15"/>
      <c r="F7654" s="15"/>
      <c r="G7654" s="16"/>
      <c r="H7654" s="15"/>
      <c r="I7654" s="15"/>
      <c r="J7654" s="15"/>
      <c r="K7654" s="1"/>
      <c r="L7654" s="1"/>
      <c r="M7654" s="1"/>
      <c r="P7654" s="1"/>
      <c r="S7654" s="1"/>
      <c r="V7654" s="1"/>
      <c r="Y7654" s="1"/>
      <c r="AB7654" s="1"/>
      <c r="AE7654" s="1"/>
      <c r="AH7654" s="1"/>
    </row>
    <row r="7655" spans="2:34" x14ac:dyDescent="0.25">
      <c r="B7655" s="15"/>
      <c r="C7655" s="15"/>
      <c r="D7655" s="15"/>
      <c r="E7655" s="15"/>
      <c r="F7655" s="15"/>
      <c r="G7655" s="16"/>
      <c r="H7655" s="15"/>
      <c r="I7655" s="15"/>
      <c r="J7655" s="15"/>
      <c r="K7655" s="1"/>
      <c r="L7655" s="1"/>
      <c r="M7655" s="1"/>
      <c r="P7655" s="1"/>
      <c r="S7655" s="1"/>
      <c r="V7655" s="1"/>
      <c r="Y7655" s="1"/>
      <c r="AB7655" s="1"/>
      <c r="AE7655" s="1"/>
      <c r="AH7655" s="1"/>
    </row>
    <row r="7656" spans="2:34" x14ac:dyDescent="0.25">
      <c r="B7656" s="15"/>
      <c r="C7656" s="15"/>
      <c r="D7656" s="15"/>
      <c r="E7656" s="15"/>
      <c r="F7656" s="15"/>
      <c r="G7656" s="16"/>
      <c r="H7656" s="15"/>
      <c r="I7656" s="15"/>
      <c r="J7656" s="15"/>
      <c r="K7656" s="1"/>
      <c r="L7656" s="1"/>
      <c r="M7656" s="1"/>
      <c r="P7656" s="1"/>
      <c r="S7656" s="1"/>
      <c r="V7656" s="1"/>
      <c r="Y7656" s="1"/>
      <c r="AB7656" s="1"/>
      <c r="AE7656" s="1"/>
      <c r="AH7656" s="1"/>
    </row>
    <row r="7657" spans="2:34" x14ac:dyDescent="0.25">
      <c r="B7657" s="15"/>
      <c r="C7657" s="15"/>
      <c r="D7657" s="15"/>
      <c r="E7657" s="15"/>
      <c r="F7657" s="15"/>
      <c r="G7657" s="16"/>
      <c r="H7657" s="15"/>
      <c r="I7657" s="15"/>
      <c r="J7657" s="15"/>
      <c r="K7657" s="1"/>
      <c r="L7657" s="1"/>
      <c r="M7657" s="1"/>
      <c r="P7657" s="1"/>
      <c r="S7657" s="1"/>
      <c r="V7657" s="1"/>
      <c r="Y7657" s="1"/>
      <c r="AB7657" s="1"/>
      <c r="AE7657" s="1"/>
      <c r="AH7657" s="1"/>
    </row>
    <row r="7658" spans="2:34" x14ac:dyDescent="0.25">
      <c r="B7658" s="15"/>
      <c r="C7658" s="15"/>
      <c r="D7658" s="15"/>
      <c r="E7658" s="15"/>
      <c r="F7658" s="15"/>
      <c r="G7658" s="16"/>
      <c r="H7658" s="15"/>
      <c r="I7658" s="15"/>
      <c r="J7658" s="15"/>
      <c r="K7658" s="1"/>
      <c r="L7658" s="1"/>
      <c r="M7658" s="1"/>
      <c r="P7658" s="1"/>
      <c r="S7658" s="1"/>
      <c r="V7658" s="1"/>
      <c r="Y7658" s="1"/>
      <c r="AB7658" s="1"/>
      <c r="AE7658" s="1"/>
      <c r="AH7658" s="1"/>
    </row>
    <row r="7659" spans="2:34" x14ac:dyDescent="0.25">
      <c r="B7659" s="15"/>
      <c r="C7659" s="15"/>
      <c r="D7659" s="15"/>
      <c r="E7659" s="15"/>
      <c r="F7659" s="15"/>
      <c r="G7659" s="16"/>
      <c r="H7659" s="15"/>
      <c r="I7659" s="15"/>
      <c r="J7659" s="15"/>
      <c r="K7659" s="1"/>
      <c r="L7659" s="1"/>
      <c r="M7659" s="1"/>
      <c r="P7659" s="1"/>
      <c r="S7659" s="1"/>
      <c r="V7659" s="1"/>
      <c r="Y7659" s="1"/>
      <c r="AB7659" s="1"/>
      <c r="AE7659" s="1"/>
      <c r="AH7659" s="1"/>
    </row>
    <row r="7660" spans="2:34" x14ac:dyDescent="0.25">
      <c r="B7660" s="15"/>
      <c r="C7660" s="15"/>
      <c r="D7660" s="15"/>
      <c r="E7660" s="15"/>
      <c r="F7660" s="15"/>
      <c r="G7660" s="16"/>
      <c r="H7660" s="15"/>
      <c r="I7660" s="15"/>
      <c r="J7660" s="15"/>
      <c r="K7660" s="1"/>
      <c r="L7660" s="1"/>
      <c r="M7660" s="1"/>
      <c r="P7660" s="1"/>
      <c r="S7660" s="1"/>
      <c r="V7660" s="1"/>
      <c r="Y7660" s="1"/>
      <c r="AB7660" s="1"/>
      <c r="AE7660" s="1"/>
      <c r="AH7660" s="1"/>
    </row>
    <row r="7661" spans="2:34" x14ac:dyDescent="0.25">
      <c r="B7661" s="15"/>
      <c r="C7661" s="15"/>
      <c r="D7661" s="15"/>
      <c r="E7661" s="15"/>
      <c r="F7661" s="15"/>
      <c r="G7661" s="16"/>
      <c r="H7661" s="15"/>
      <c r="I7661" s="15"/>
      <c r="J7661" s="15"/>
      <c r="K7661" s="1"/>
      <c r="L7661" s="1"/>
      <c r="M7661" s="1"/>
      <c r="P7661" s="1"/>
      <c r="S7661" s="1"/>
      <c r="V7661" s="1"/>
      <c r="Y7661" s="1"/>
      <c r="AB7661" s="1"/>
      <c r="AE7661" s="1"/>
      <c r="AH7661" s="1"/>
    </row>
    <row r="7662" spans="2:34" x14ac:dyDescent="0.25">
      <c r="B7662" s="15"/>
      <c r="C7662" s="15"/>
      <c r="D7662" s="15"/>
      <c r="E7662" s="15"/>
      <c r="F7662" s="15"/>
      <c r="G7662" s="16"/>
      <c r="H7662" s="15"/>
      <c r="I7662" s="15"/>
      <c r="J7662" s="15"/>
      <c r="K7662" s="1"/>
      <c r="L7662" s="1"/>
      <c r="M7662" s="1"/>
      <c r="P7662" s="1"/>
      <c r="S7662" s="1"/>
      <c r="V7662" s="1"/>
      <c r="Y7662" s="1"/>
      <c r="AB7662" s="1"/>
      <c r="AE7662" s="1"/>
      <c r="AH7662" s="1"/>
    </row>
    <row r="7663" spans="2:34" x14ac:dyDescent="0.25">
      <c r="B7663" s="15"/>
      <c r="C7663" s="15"/>
      <c r="D7663" s="15"/>
      <c r="E7663" s="15"/>
      <c r="F7663" s="15"/>
      <c r="G7663" s="16"/>
      <c r="H7663" s="15"/>
      <c r="I7663" s="15"/>
      <c r="J7663" s="15"/>
      <c r="K7663" s="1"/>
      <c r="L7663" s="1"/>
      <c r="M7663" s="1"/>
      <c r="P7663" s="1"/>
      <c r="S7663" s="1"/>
      <c r="V7663" s="1"/>
      <c r="Y7663" s="1"/>
      <c r="AB7663" s="1"/>
      <c r="AE7663" s="1"/>
      <c r="AH7663" s="1"/>
    </row>
    <row r="7664" spans="2:34" x14ac:dyDescent="0.25">
      <c r="B7664" s="15"/>
      <c r="C7664" s="15"/>
      <c r="D7664" s="15"/>
      <c r="E7664" s="15"/>
      <c r="F7664" s="15"/>
      <c r="G7664" s="16"/>
      <c r="H7664" s="15"/>
      <c r="I7664" s="15"/>
      <c r="J7664" s="15"/>
      <c r="K7664" s="1"/>
      <c r="L7664" s="1"/>
      <c r="M7664" s="1"/>
      <c r="P7664" s="1"/>
      <c r="S7664" s="1"/>
      <c r="V7664" s="1"/>
      <c r="Y7664" s="1"/>
      <c r="AB7664" s="1"/>
      <c r="AE7664" s="1"/>
      <c r="AH7664" s="1"/>
    </row>
    <row r="7665" spans="2:34" x14ac:dyDescent="0.25">
      <c r="B7665" s="15"/>
      <c r="C7665" s="15"/>
      <c r="D7665" s="15"/>
      <c r="E7665" s="15"/>
      <c r="F7665" s="15"/>
      <c r="G7665" s="16"/>
      <c r="H7665" s="15"/>
      <c r="I7665" s="15"/>
      <c r="J7665" s="15"/>
      <c r="K7665" s="1"/>
      <c r="L7665" s="1"/>
      <c r="M7665" s="1"/>
      <c r="P7665" s="1"/>
      <c r="S7665" s="1"/>
      <c r="V7665" s="1"/>
      <c r="Y7665" s="1"/>
      <c r="AB7665" s="1"/>
      <c r="AE7665" s="1"/>
      <c r="AH7665" s="1"/>
    </row>
    <row r="7666" spans="2:34" x14ac:dyDescent="0.25">
      <c r="B7666" s="15"/>
      <c r="C7666" s="15"/>
      <c r="D7666" s="15"/>
      <c r="E7666" s="15"/>
      <c r="F7666" s="15"/>
      <c r="G7666" s="16"/>
      <c r="H7666" s="15"/>
      <c r="I7666" s="15"/>
      <c r="J7666" s="15"/>
      <c r="K7666" s="1"/>
      <c r="L7666" s="1"/>
      <c r="M7666" s="1"/>
      <c r="P7666" s="1"/>
      <c r="S7666" s="1"/>
      <c r="V7666" s="1"/>
      <c r="Y7666" s="1"/>
      <c r="AB7666" s="1"/>
      <c r="AE7666" s="1"/>
      <c r="AH7666" s="1"/>
    </row>
    <row r="7667" spans="2:34" x14ac:dyDescent="0.25">
      <c r="B7667" s="15"/>
      <c r="C7667" s="15"/>
      <c r="D7667" s="15"/>
      <c r="E7667" s="15"/>
      <c r="F7667" s="15"/>
      <c r="G7667" s="16"/>
      <c r="H7667" s="15"/>
      <c r="I7667" s="15"/>
      <c r="J7667" s="15"/>
      <c r="K7667" s="1"/>
      <c r="L7667" s="1"/>
      <c r="M7667" s="1"/>
      <c r="P7667" s="1"/>
      <c r="S7667" s="1"/>
      <c r="V7667" s="1"/>
      <c r="Y7667" s="1"/>
      <c r="AB7667" s="1"/>
      <c r="AE7667" s="1"/>
      <c r="AH7667" s="1"/>
    </row>
    <row r="7668" spans="2:34" x14ac:dyDescent="0.25">
      <c r="B7668" s="15"/>
      <c r="C7668" s="15"/>
      <c r="D7668" s="15"/>
      <c r="E7668" s="15"/>
      <c r="F7668" s="15"/>
      <c r="G7668" s="16"/>
      <c r="H7668" s="15"/>
      <c r="I7668" s="15"/>
      <c r="J7668" s="15"/>
      <c r="K7668" s="1"/>
      <c r="L7668" s="1"/>
      <c r="M7668" s="1"/>
      <c r="P7668" s="1"/>
      <c r="S7668" s="1"/>
      <c r="V7668" s="1"/>
      <c r="Y7668" s="1"/>
      <c r="AB7668" s="1"/>
      <c r="AE7668" s="1"/>
      <c r="AH7668" s="1"/>
    </row>
    <row r="7669" spans="2:34" x14ac:dyDescent="0.25">
      <c r="B7669" s="15"/>
      <c r="C7669" s="15"/>
      <c r="D7669" s="15"/>
      <c r="E7669" s="15"/>
      <c r="F7669" s="15"/>
      <c r="G7669" s="16"/>
      <c r="H7669" s="15"/>
      <c r="I7669" s="15"/>
      <c r="J7669" s="15"/>
      <c r="K7669" s="1"/>
      <c r="L7669" s="1"/>
      <c r="M7669" s="1"/>
      <c r="P7669" s="1"/>
      <c r="S7669" s="1"/>
      <c r="V7669" s="1"/>
      <c r="Y7669" s="1"/>
      <c r="AB7669" s="1"/>
      <c r="AE7669" s="1"/>
      <c r="AH7669" s="1"/>
    </row>
    <row r="7670" spans="2:34" x14ac:dyDescent="0.25">
      <c r="B7670" s="15"/>
      <c r="C7670" s="15"/>
      <c r="D7670" s="15"/>
      <c r="E7670" s="15"/>
      <c r="F7670" s="15"/>
      <c r="G7670" s="16"/>
      <c r="H7670" s="15"/>
      <c r="I7670" s="15"/>
      <c r="J7670" s="15"/>
      <c r="K7670" s="1"/>
      <c r="L7670" s="1"/>
      <c r="M7670" s="1"/>
      <c r="P7670" s="1"/>
      <c r="S7670" s="1"/>
      <c r="V7670" s="1"/>
      <c r="Y7670" s="1"/>
      <c r="AB7670" s="1"/>
      <c r="AE7670" s="1"/>
      <c r="AH7670" s="1"/>
    </row>
    <row r="7671" spans="2:34" x14ac:dyDescent="0.25">
      <c r="B7671" s="15"/>
      <c r="C7671" s="15"/>
      <c r="D7671" s="15"/>
      <c r="E7671" s="15"/>
      <c r="F7671" s="15"/>
      <c r="G7671" s="16"/>
      <c r="H7671" s="15"/>
      <c r="I7671" s="15"/>
      <c r="J7671" s="15"/>
      <c r="K7671" s="1"/>
      <c r="L7671" s="1"/>
      <c r="M7671" s="1"/>
      <c r="P7671" s="1"/>
      <c r="S7671" s="1"/>
      <c r="V7671" s="1"/>
      <c r="Y7671" s="1"/>
      <c r="AB7671" s="1"/>
      <c r="AE7671" s="1"/>
      <c r="AH7671" s="1"/>
    </row>
    <row r="7672" spans="2:34" x14ac:dyDescent="0.25">
      <c r="B7672" s="15"/>
      <c r="C7672" s="15"/>
      <c r="D7672" s="15"/>
      <c r="E7672" s="15"/>
      <c r="F7672" s="15"/>
      <c r="G7672" s="16"/>
      <c r="H7672" s="15"/>
      <c r="I7672" s="15"/>
      <c r="J7672" s="15"/>
      <c r="K7672" s="1"/>
      <c r="L7672" s="1"/>
      <c r="M7672" s="1"/>
      <c r="P7672" s="1"/>
      <c r="S7672" s="1"/>
      <c r="V7672" s="1"/>
      <c r="Y7672" s="1"/>
      <c r="AB7672" s="1"/>
      <c r="AE7672" s="1"/>
      <c r="AH7672" s="1"/>
    </row>
    <row r="7673" spans="2:34" x14ac:dyDescent="0.25">
      <c r="B7673" s="15"/>
      <c r="C7673" s="15"/>
      <c r="D7673" s="15"/>
      <c r="E7673" s="15"/>
      <c r="F7673" s="15"/>
      <c r="G7673" s="16"/>
      <c r="H7673" s="15"/>
      <c r="I7673" s="15"/>
      <c r="J7673" s="15"/>
      <c r="K7673" s="1"/>
      <c r="L7673" s="1"/>
      <c r="M7673" s="1"/>
      <c r="P7673" s="1"/>
      <c r="S7673" s="1"/>
      <c r="V7673" s="1"/>
      <c r="Y7673" s="1"/>
      <c r="AB7673" s="1"/>
      <c r="AE7673" s="1"/>
      <c r="AH7673" s="1"/>
    </row>
    <row r="7674" spans="2:34" x14ac:dyDescent="0.25">
      <c r="B7674" s="15"/>
      <c r="C7674" s="15"/>
      <c r="D7674" s="15"/>
      <c r="E7674" s="15"/>
      <c r="F7674" s="15"/>
      <c r="G7674" s="16"/>
      <c r="H7674" s="15"/>
      <c r="I7674" s="15"/>
      <c r="J7674" s="15"/>
      <c r="K7674" s="1"/>
      <c r="L7674" s="1"/>
      <c r="M7674" s="1"/>
      <c r="P7674" s="1"/>
      <c r="S7674" s="1"/>
      <c r="V7674" s="1"/>
      <c r="Y7674" s="1"/>
      <c r="AB7674" s="1"/>
      <c r="AE7674" s="1"/>
      <c r="AH7674" s="1"/>
    </row>
    <row r="7675" spans="2:34" x14ac:dyDescent="0.25">
      <c r="B7675" s="15"/>
      <c r="C7675" s="15"/>
      <c r="D7675" s="15"/>
      <c r="E7675" s="15"/>
      <c r="F7675" s="15"/>
      <c r="G7675" s="16"/>
      <c r="H7675" s="15"/>
      <c r="I7675" s="15"/>
      <c r="J7675" s="15"/>
      <c r="K7675" s="1"/>
      <c r="L7675" s="1"/>
      <c r="M7675" s="1"/>
      <c r="P7675" s="1"/>
      <c r="S7675" s="1"/>
      <c r="V7675" s="1"/>
      <c r="Y7675" s="1"/>
      <c r="AB7675" s="1"/>
      <c r="AE7675" s="1"/>
      <c r="AH7675" s="1"/>
    </row>
    <row r="7676" spans="2:34" x14ac:dyDescent="0.25">
      <c r="B7676" s="15"/>
      <c r="C7676" s="15"/>
      <c r="D7676" s="15"/>
      <c r="E7676" s="15"/>
      <c r="F7676" s="15"/>
      <c r="G7676" s="16"/>
      <c r="H7676" s="15"/>
      <c r="I7676" s="15"/>
      <c r="J7676" s="15"/>
      <c r="K7676" s="1"/>
      <c r="L7676" s="1"/>
      <c r="M7676" s="1"/>
      <c r="P7676" s="1"/>
      <c r="S7676" s="1"/>
      <c r="V7676" s="1"/>
      <c r="Y7676" s="1"/>
      <c r="AB7676" s="1"/>
      <c r="AE7676" s="1"/>
      <c r="AH7676" s="1"/>
    </row>
    <row r="7677" spans="2:34" x14ac:dyDescent="0.25">
      <c r="B7677" s="15"/>
      <c r="C7677" s="15"/>
      <c r="D7677" s="15"/>
      <c r="E7677" s="15"/>
      <c r="F7677" s="15"/>
      <c r="G7677" s="16"/>
      <c r="H7677" s="15"/>
      <c r="I7677" s="15"/>
      <c r="J7677" s="15"/>
      <c r="K7677" s="1"/>
      <c r="L7677" s="1"/>
      <c r="M7677" s="1"/>
      <c r="P7677" s="1"/>
      <c r="S7677" s="1"/>
      <c r="V7677" s="1"/>
      <c r="Y7677" s="1"/>
      <c r="AB7677" s="1"/>
      <c r="AE7677" s="1"/>
      <c r="AH7677" s="1"/>
    </row>
    <row r="7678" spans="2:34" x14ac:dyDescent="0.25">
      <c r="B7678" s="15"/>
      <c r="C7678" s="15"/>
      <c r="D7678" s="15"/>
      <c r="E7678" s="15"/>
      <c r="F7678" s="15"/>
      <c r="G7678" s="16"/>
      <c r="H7678" s="15"/>
      <c r="I7678" s="15"/>
      <c r="J7678" s="15"/>
      <c r="K7678" s="1"/>
      <c r="L7678" s="1"/>
      <c r="M7678" s="1"/>
      <c r="P7678" s="1"/>
      <c r="S7678" s="1"/>
      <c r="V7678" s="1"/>
      <c r="Y7678" s="1"/>
      <c r="AB7678" s="1"/>
      <c r="AE7678" s="1"/>
      <c r="AH7678" s="1"/>
    </row>
    <row r="7679" spans="2:34" x14ac:dyDescent="0.25">
      <c r="B7679" s="15"/>
      <c r="C7679" s="15"/>
      <c r="D7679" s="15"/>
      <c r="E7679" s="15"/>
      <c r="F7679" s="15"/>
      <c r="G7679" s="16"/>
      <c r="H7679" s="15"/>
      <c r="I7679" s="15"/>
      <c r="J7679" s="15"/>
      <c r="K7679" s="1"/>
      <c r="L7679" s="1"/>
      <c r="M7679" s="1"/>
      <c r="P7679" s="1"/>
      <c r="S7679" s="1"/>
      <c r="V7679" s="1"/>
      <c r="Y7679" s="1"/>
      <c r="AB7679" s="1"/>
      <c r="AE7679" s="1"/>
      <c r="AH7679" s="1"/>
    </row>
    <row r="7680" spans="2:34" x14ac:dyDescent="0.25">
      <c r="B7680" s="15"/>
      <c r="C7680" s="15"/>
      <c r="D7680" s="15"/>
      <c r="E7680" s="15"/>
      <c r="F7680" s="15"/>
      <c r="G7680" s="16"/>
      <c r="H7680" s="15"/>
      <c r="I7680" s="15"/>
      <c r="J7680" s="15"/>
      <c r="K7680" s="1"/>
      <c r="L7680" s="1"/>
      <c r="M7680" s="1"/>
      <c r="P7680" s="1"/>
      <c r="S7680" s="1"/>
      <c r="V7680" s="1"/>
      <c r="Y7680" s="1"/>
      <c r="AB7680" s="1"/>
      <c r="AE7680" s="1"/>
      <c r="AH7680" s="1"/>
    </row>
    <row r="7681" spans="2:34" x14ac:dyDescent="0.25">
      <c r="B7681" s="15"/>
      <c r="C7681" s="15"/>
      <c r="D7681" s="15"/>
      <c r="E7681" s="15"/>
      <c r="F7681" s="15"/>
      <c r="G7681" s="16"/>
      <c r="H7681" s="15"/>
      <c r="I7681" s="15"/>
      <c r="J7681" s="15"/>
      <c r="K7681" s="1"/>
      <c r="L7681" s="1"/>
      <c r="M7681" s="1"/>
      <c r="P7681" s="1"/>
      <c r="S7681" s="1"/>
      <c r="V7681" s="1"/>
      <c r="Y7681" s="1"/>
      <c r="AB7681" s="1"/>
      <c r="AE7681" s="1"/>
      <c r="AH7681" s="1"/>
    </row>
    <row r="7682" spans="2:34" x14ac:dyDescent="0.25">
      <c r="B7682" s="15"/>
      <c r="C7682" s="15"/>
      <c r="D7682" s="15"/>
      <c r="E7682" s="15"/>
      <c r="F7682" s="15"/>
      <c r="G7682" s="16"/>
      <c r="H7682" s="15"/>
      <c r="I7682" s="15"/>
      <c r="J7682" s="15"/>
      <c r="K7682" s="1"/>
      <c r="L7682" s="1"/>
      <c r="M7682" s="1"/>
      <c r="P7682" s="1"/>
      <c r="S7682" s="1"/>
      <c r="V7682" s="1"/>
      <c r="Y7682" s="1"/>
      <c r="AB7682" s="1"/>
      <c r="AE7682" s="1"/>
      <c r="AH7682" s="1"/>
    </row>
    <row r="7683" spans="2:34" x14ac:dyDescent="0.25">
      <c r="B7683" s="15"/>
      <c r="C7683" s="15"/>
      <c r="D7683" s="15"/>
      <c r="E7683" s="15"/>
      <c r="F7683" s="15"/>
      <c r="G7683" s="16"/>
      <c r="H7683" s="15"/>
      <c r="I7683" s="15"/>
      <c r="J7683" s="15"/>
      <c r="K7683" s="1"/>
      <c r="L7683" s="1"/>
      <c r="M7683" s="1"/>
      <c r="P7683" s="1"/>
      <c r="S7683" s="1"/>
      <c r="V7683" s="1"/>
      <c r="Y7683" s="1"/>
      <c r="AB7683" s="1"/>
      <c r="AE7683" s="1"/>
      <c r="AH7683" s="1"/>
    </row>
    <row r="7684" spans="2:34" x14ac:dyDescent="0.25">
      <c r="B7684" s="15"/>
      <c r="C7684" s="15"/>
      <c r="D7684" s="15"/>
      <c r="E7684" s="15"/>
      <c r="F7684" s="15"/>
      <c r="G7684" s="16"/>
      <c r="H7684" s="15"/>
      <c r="I7684" s="15"/>
      <c r="J7684" s="15"/>
      <c r="K7684" s="1"/>
      <c r="L7684" s="1"/>
      <c r="M7684" s="1"/>
      <c r="P7684" s="1"/>
      <c r="S7684" s="1"/>
      <c r="V7684" s="1"/>
      <c r="Y7684" s="1"/>
      <c r="AB7684" s="1"/>
      <c r="AE7684" s="1"/>
      <c r="AH7684" s="1"/>
    </row>
    <row r="7685" spans="2:34" x14ac:dyDescent="0.25">
      <c r="B7685" s="15"/>
      <c r="C7685" s="15"/>
      <c r="D7685" s="15"/>
      <c r="E7685" s="15"/>
      <c r="F7685" s="15"/>
      <c r="G7685" s="16"/>
      <c r="H7685" s="15"/>
      <c r="I7685" s="15"/>
      <c r="J7685" s="15"/>
      <c r="K7685" s="1"/>
      <c r="L7685" s="1"/>
      <c r="M7685" s="1"/>
      <c r="P7685" s="1"/>
      <c r="S7685" s="1"/>
      <c r="V7685" s="1"/>
      <c r="Y7685" s="1"/>
      <c r="AB7685" s="1"/>
      <c r="AE7685" s="1"/>
      <c r="AH7685" s="1"/>
    </row>
    <row r="7686" spans="2:34" x14ac:dyDescent="0.25">
      <c r="B7686" s="15"/>
      <c r="C7686" s="15"/>
      <c r="D7686" s="15"/>
      <c r="E7686" s="15"/>
      <c r="F7686" s="15"/>
      <c r="G7686" s="16"/>
      <c r="H7686" s="15"/>
      <c r="I7686" s="15"/>
      <c r="J7686" s="15"/>
      <c r="K7686" s="1"/>
      <c r="L7686" s="1"/>
      <c r="M7686" s="1"/>
      <c r="P7686" s="1"/>
      <c r="S7686" s="1"/>
      <c r="V7686" s="1"/>
      <c r="Y7686" s="1"/>
      <c r="AB7686" s="1"/>
      <c r="AE7686" s="1"/>
      <c r="AH7686" s="1"/>
    </row>
    <row r="7687" spans="2:34" x14ac:dyDescent="0.25">
      <c r="B7687" s="15"/>
      <c r="C7687" s="15"/>
      <c r="D7687" s="15"/>
      <c r="E7687" s="15"/>
      <c r="F7687" s="15"/>
      <c r="G7687" s="16"/>
      <c r="H7687" s="15"/>
      <c r="I7687" s="15"/>
      <c r="J7687" s="15"/>
      <c r="K7687" s="1"/>
      <c r="L7687" s="1"/>
      <c r="M7687" s="1"/>
      <c r="P7687" s="1"/>
      <c r="S7687" s="1"/>
      <c r="V7687" s="1"/>
      <c r="Y7687" s="1"/>
      <c r="AB7687" s="1"/>
      <c r="AE7687" s="1"/>
      <c r="AH7687" s="1"/>
    </row>
    <row r="7688" spans="2:34" x14ac:dyDescent="0.25">
      <c r="B7688" s="15"/>
      <c r="C7688" s="15"/>
      <c r="D7688" s="15"/>
      <c r="E7688" s="15"/>
      <c r="F7688" s="15"/>
      <c r="G7688" s="16"/>
      <c r="H7688" s="15"/>
      <c r="I7688" s="15"/>
      <c r="J7688" s="15"/>
      <c r="K7688" s="1"/>
      <c r="L7688" s="1"/>
      <c r="M7688" s="1"/>
      <c r="P7688" s="1"/>
      <c r="S7688" s="1"/>
      <c r="V7688" s="1"/>
      <c r="Y7688" s="1"/>
      <c r="AB7688" s="1"/>
      <c r="AE7688" s="1"/>
      <c r="AH7688" s="1"/>
    </row>
    <row r="7689" spans="2:34" x14ac:dyDescent="0.25">
      <c r="B7689" s="15"/>
      <c r="C7689" s="15"/>
      <c r="D7689" s="15"/>
      <c r="E7689" s="15"/>
      <c r="F7689" s="15"/>
      <c r="G7689" s="16"/>
      <c r="H7689" s="15"/>
      <c r="I7689" s="15"/>
      <c r="J7689" s="15"/>
      <c r="K7689" s="1"/>
      <c r="L7689" s="1"/>
      <c r="M7689" s="1"/>
      <c r="P7689" s="1"/>
      <c r="S7689" s="1"/>
      <c r="V7689" s="1"/>
      <c r="Y7689" s="1"/>
      <c r="AB7689" s="1"/>
      <c r="AE7689" s="1"/>
      <c r="AH7689" s="1"/>
    </row>
    <row r="7690" spans="2:34" x14ac:dyDescent="0.25">
      <c r="B7690" s="15"/>
      <c r="C7690" s="15"/>
      <c r="D7690" s="15"/>
      <c r="E7690" s="15"/>
      <c r="F7690" s="15"/>
      <c r="G7690" s="16"/>
      <c r="H7690" s="15"/>
      <c r="I7690" s="15"/>
      <c r="J7690" s="15"/>
      <c r="K7690" s="1"/>
      <c r="L7690" s="1"/>
      <c r="M7690" s="1"/>
      <c r="P7690" s="1"/>
      <c r="S7690" s="1"/>
      <c r="V7690" s="1"/>
      <c r="Y7690" s="1"/>
      <c r="AB7690" s="1"/>
      <c r="AE7690" s="1"/>
      <c r="AH7690" s="1"/>
    </row>
    <row r="7691" spans="2:34" x14ac:dyDescent="0.25">
      <c r="B7691" s="15"/>
      <c r="C7691" s="15"/>
      <c r="D7691" s="15"/>
      <c r="E7691" s="15"/>
      <c r="F7691" s="15"/>
      <c r="G7691" s="16"/>
      <c r="H7691" s="15"/>
      <c r="I7691" s="15"/>
      <c r="J7691" s="15"/>
      <c r="K7691" s="1"/>
      <c r="L7691" s="1"/>
      <c r="M7691" s="1"/>
      <c r="P7691" s="1"/>
      <c r="S7691" s="1"/>
      <c r="V7691" s="1"/>
      <c r="Y7691" s="1"/>
      <c r="AB7691" s="1"/>
      <c r="AE7691" s="1"/>
      <c r="AH7691" s="1"/>
    </row>
    <row r="7692" spans="2:34" x14ac:dyDescent="0.25">
      <c r="B7692" s="15"/>
      <c r="C7692" s="15"/>
      <c r="D7692" s="15"/>
      <c r="E7692" s="15"/>
      <c r="F7692" s="15"/>
      <c r="G7692" s="16"/>
      <c r="H7692" s="15"/>
      <c r="I7692" s="15"/>
      <c r="J7692" s="15"/>
      <c r="K7692" s="1"/>
      <c r="L7692" s="1"/>
      <c r="M7692" s="1"/>
      <c r="P7692" s="1"/>
      <c r="S7692" s="1"/>
      <c r="V7692" s="1"/>
      <c r="Y7692" s="1"/>
      <c r="AB7692" s="1"/>
      <c r="AE7692" s="1"/>
      <c r="AH7692" s="1"/>
    </row>
    <row r="7693" spans="2:34" x14ac:dyDescent="0.25">
      <c r="B7693" s="15"/>
      <c r="C7693" s="15"/>
      <c r="D7693" s="15"/>
      <c r="E7693" s="15"/>
      <c r="F7693" s="15"/>
      <c r="G7693" s="16"/>
      <c r="H7693" s="15"/>
      <c r="I7693" s="15"/>
      <c r="J7693" s="15"/>
      <c r="K7693" s="1"/>
      <c r="L7693" s="1"/>
      <c r="M7693" s="1"/>
      <c r="P7693" s="1"/>
      <c r="S7693" s="1"/>
      <c r="V7693" s="1"/>
      <c r="Y7693" s="1"/>
      <c r="AB7693" s="1"/>
      <c r="AE7693" s="1"/>
      <c r="AH7693" s="1"/>
    </row>
    <row r="7694" spans="2:34" x14ac:dyDescent="0.25">
      <c r="B7694" s="15"/>
      <c r="C7694" s="15"/>
      <c r="D7694" s="15"/>
      <c r="E7694" s="15"/>
      <c r="F7694" s="15"/>
      <c r="G7694" s="16"/>
      <c r="H7694" s="15"/>
      <c r="I7694" s="15"/>
      <c r="J7694" s="15"/>
      <c r="K7694" s="1"/>
      <c r="L7694" s="1"/>
      <c r="M7694" s="1"/>
      <c r="P7694" s="1"/>
      <c r="S7694" s="1"/>
      <c r="V7694" s="1"/>
      <c r="Y7694" s="1"/>
      <c r="AB7694" s="1"/>
      <c r="AE7694" s="1"/>
      <c r="AH7694" s="1"/>
    </row>
    <row r="7695" spans="2:34" x14ac:dyDescent="0.25">
      <c r="B7695" s="15"/>
      <c r="C7695" s="15"/>
      <c r="D7695" s="15"/>
      <c r="E7695" s="15"/>
      <c r="F7695" s="15"/>
      <c r="G7695" s="16"/>
      <c r="H7695" s="15"/>
      <c r="I7695" s="15"/>
      <c r="J7695" s="15"/>
      <c r="K7695" s="1"/>
      <c r="L7695" s="1"/>
      <c r="M7695" s="1"/>
      <c r="P7695" s="1"/>
      <c r="S7695" s="1"/>
      <c r="V7695" s="1"/>
      <c r="Y7695" s="1"/>
      <c r="AB7695" s="1"/>
      <c r="AE7695" s="1"/>
      <c r="AH7695" s="1"/>
    </row>
    <row r="7696" spans="2:34" x14ac:dyDescent="0.25">
      <c r="B7696" s="15"/>
      <c r="C7696" s="15"/>
      <c r="D7696" s="15"/>
      <c r="E7696" s="15"/>
      <c r="F7696" s="15"/>
      <c r="G7696" s="16"/>
      <c r="H7696" s="15"/>
      <c r="I7696" s="15"/>
      <c r="J7696" s="15"/>
      <c r="K7696" s="1"/>
      <c r="L7696" s="1"/>
      <c r="M7696" s="1"/>
      <c r="P7696" s="1"/>
      <c r="S7696" s="1"/>
      <c r="V7696" s="1"/>
      <c r="Y7696" s="1"/>
      <c r="AB7696" s="1"/>
      <c r="AE7696" s="1"/>
      <c r="AH7696" s="1"/>
    </row>
    <row r="7697" spans="2:34" x14ac:dyDescent="0.25">
      <c r="B7697" s="15"/>
      <c r="C7697" s="15"/>
      <c r="D7697" s="15"/>
      <c r="E7697" s="15"/>
      <c r="F7697" s="15"/>
      <c r="G7697" s="16"/>
      <c r="H7697" s="15"/>
      <c r="I7697" s="15"/>
      <c r="J7697" s="15"/>
      <c r="K7697" s="1"/>
      <c r="L7697" s="1"/>
      <c r="M7697" s="1"/>
      <c r="P7697" s="1"/>
      <c r="S7697" s="1"/>
      <c r="V7697" s="1"/>
      <c r="Y7697" s="1"/>
      <c r="AB7697" s="1"/>
      <c r="AE7697" s="1"/>
      <c r="AH7697" s="1"/>
    </row>
    <row r="7698" spans="2:34" x14ac:dyDescent="0.25">
      <c r="B7698" s="15"/>
      <c r="C7698" s="15"/>
      <c r="D7698" s="15"/>
      <c r="E7698" s="15"/>
      <c r="F7698" s="15"/>
      <c r="G7698" s="16"/>
      <c r="H7698" s="15"/>
      <c r="I7698" s="15"/>
      <c r="J7698" s="15"/>
      <c r="K7698" s="1"/>
      <c r="L7698" s="1"/>
      <c r="M7698" s="1"/>
      <c r="P7698" s="1"/>
      <c r="S7698" s="1"/>
      <c r="V7698" s="1"/>
      <c r="Y7698" s="1"/>
      <c r="AB7698" s="1"/>
      <c r="AE7698" s="1"/>
      <c r="AH7698" s="1"/>
    </row>
    <row r="7699" spans="2:34" x14ac:dyDescent="0.25">
      <c r="B7699" s="15"/>
      <c r="C7699" s="15"/>
      <c r="D7699" s="15"/>
      <c r="E7699" s="15"/>
      <c r="F7699" s="15"/>
      <c r="G7699" s="16"/>
      <c r="H7699" s="15"/>
      <c r="I7699" s="15"/>
      <c r="J7699" s="15"/>
      <c r="K7699" s="1"/>
      <c r="L7699" s="1"/>
      <c r="M7699" s="1"/>
      <c r="P7699" s="1"/>
      <c r="S7699" s="1"/>
      <c r="V7699" s="1"/>
      <c r="Y7699" s="1"/>
      <c r="AB7699" s="1"/>
      <c r="AE7699" s="1"/>
      <c r="AH7699" s="1"/>
    </row>
    <row r="7700" spans="2:34" x14ac:dyDescent="0.25">
      <c r="B7700" s="15"/>
      <c r="C7700" s="15"/>
      <c r="D7700" s="15"/>
      <c r="E7700" s="15"/>
      <c r="F7700" s="15"/>
      <c r="G7700" s="16"/>
      <c r="H7700" s="15"/>
      <c r="I7700" s="15"/>
      <c r="J7700" s="15"/>
      <c r="K7700" s="1"/>
      <c r="L7700" s="1"/>
      <c r="M7700" s="1"/>
      <c r="P7700" s="1"/>
      <c r="S7700" s="1"/>
      <c r="V7700" s="1"/>
      <c r="Y7700" s="1"/>
      <c r="AB7700" s="1"/>
      <c r="AE7700" s="1"/>
      <c r="AH7700" s="1"/>
    </row>
    <row r="7701" spans="2:34" x14ac:dyDescent="0.25">
      <c r="B7701" s="15"/>
      <c r="C7701" s="15"/>
      <c r="D7701" s="15"/>
      <c r="E7701" s="15"/>
      <c r="F7701" s="15"/>
      <c r="G7701" s="16"/>
      <c r="H7701" s="15"/>
      <c r="I7701" s="15"/>
      <c r="J7701" s="15"/>
      <c r="K7701" s="1"/>
      <c r="L7701" s="1"/>
      <c r="M7701" s="1"/>
      <c r="P7701" s="1"/>
      <c r="S7701" s="1"/>
      <c r="V7701" s="1"/>
      <c r="Y7701" s="1"/>
      <c r="AB7701" s="1"/>
      <c r="AE7701" s="1"/>
      <c r="AH7701" s="1"/>
    </row>
    <row r="7702" spans="2:34" x14ac:dyDescent="0.25">
      <c r="B7702" s="15"/>
      <c r="C7702" s="15"/>
      <c r="D7702" s="15"/>
      <c r="E7702" s="15"/>
      <c r="F7702" s="15"/>
      <c r="G7702" s="16"/>
      <c r="H7702" s="15"/>
      <c r="I7702" s="15"/>
      <c r="J7702" s="15"/>
      <c r="K7702" s="1"/>
      <c r="L7702" s="1"/>
      <c r="M7702" s="1"/>
      <c r="P7702" s="1"/>
      <c r="S7702" s="1"/>
      <c r="V7702" s="1"/>
      <c r="Y7702" s="1"/>
      <c r="AB7702" s="1"/>
      <c r="AE7702" s="1"/>
      <c r="AH7702" s="1"/>
    </row>
    <row r="7703" spans="2:34" x14ac:dyDescent="0.25">
      <c r="B7703" s="15"/>
      <c r="C7703" s="15"/>
      <c r="D7703" s="15"/>
      <c r="E7703" s="15"/>
      <c r="F7703" s="15"/>
      <c r="G7703" s="16"/>
      <c r="H7703" s="15"/>
      <c r="I7703" s="15"/>
      <c r="J7703" s="15"/>
      <c r="K7703" s="1"/>
      <c r="L7703" s="1"/>
      <c r="M7703" s="1"/>
      <c r="P7703" s="1"/>
      <c r="S7703" s="1"/>
      <c r="V7703" s="1"/>
      <c r="Y7703" s="1"/>
      <c r="AB7703" s="1"/>
      <c r="AE7703" s="1"/>
      <c r="AH7703" s="1"/>
    </row>
    <row r="7704" spans="2:34" x14ac:dyDescent="0.25">
      <c r="B7704" s="15"/>
      <c r="C7704" s="15"/>
      <c r="D7704" s="15"/>
      <c r="E7704" s="15"/>
      <c r="F7704" s="15"/>
      <c r="G7704" s="16"/>
      <c r="H7704" s="15"/>
      <c r="I7704" s="15"/>
      <c r="J7704" s="15"/>
      <c r="K7704" s="1"/>
      <c r="L7704" s="1"/>
      <c r="M7704" s="1"/>
      <c r="P7704" s="1"/>
      <c r="S7704" s="1"/>
      <c r="V7704" s="1"/>
      <c r="Y7704" s="1"/>
      <c r="AB7704" s="1"/>
      <c r="AE7704" s="1"/>
      <c r="AH7704" s="1"/>
    </row>
    <row r="7705" spans="2:34" x14ac:dyDescent="0.25">
      <c r="B7705" s="15"/>
      <c r="C7705" s="15"/>
      <c r="D7705" s="15"/>
      <c r="E7705" s="15"/>
      <c r="F7705" s="15"/>
      <c r="G7705" s="16"/>
      <c r="H7705" s="15"/>
      <c r="I7705" s="15"/>
      <c r="J7705" s="15"/>
      <c r="K7705" s="1"/>
      <c r="L7705" s="1"/>
      <c r="M7705" s="1"/>
      <c r="P7705" s="1"/>
      <c r="S7705" s="1"/>
      <c r="V7705" s="1"/>
      <c r="Y7705" s="1"/>
      <c r="AB7705" s="1"/>
      <c r="AE7705" s="1"/>
      <c r="AH7705" s="1"/>
    </row>
    <row r="7706" spans="2:34" x14ac:dyDescent="0.25">
      <c r="B7706" s="15"/>
      <c r="C7706" s="15"/>
      <c r="D7706" s="15"/>
      <c r="E7706" s="15"/>
      <c r="F7706" s="15"/>
      <c r="G7706" s="16"/>
      <c r="H7706" s="15"/>
      <c r="I7706" s="15"/>
      <c r="J7706" s="15"/>
      <c r="K7706" s="1"/>
      <c r="L7706" s="1"/>
      <c r="M7706" s="1"/>
      <c r="P7706" s="1"/>
      <c r="S7706" s="1"/>
      <c r="V7706" s="1"/>
      <c r="Y7706" s="1"/>
      <c r="AB7706" s="1"/>
      <c r="AE7706" s="1"/>
      <c r="AH7706" s="1"/>
    </row>
    <row r="7707" spans="2:34" x14ac:dyDescent="0.25">
      <c r="B7707" s="15"/>
      <c r="C7707" s="15"/>
      <c r="D7707" s="15"/>
      <c r="E7707" s="15"/>
      <c r="F7707" s="15"/>
      <c r="G7707" s="16"/>
      <c r="H7707" s="15"/>
      <c r="I7707" s="15"/>
      <c r="J7707" s="15"/>
      <c r="K7707" s="1"/>
      <c r="L7707" s="1"/>
      <c r="M7707" s="1"/>
      <c r="P7707" s="1"/>
      <c r="S7707" s="1"/>
      <c r="V7707" s="1"/>
      <c r="Y7707" s="1"/>
      <c r="AB7707" s="1"/>
      <c r="AE7707" s="1"/>
      <c r="AH7707" s="1"/>
    </row>
    <row r="7708" spans="2:34" x14ac:dyDescent="0.25">
      <c r="B7708" s="15"/>
      <c r="C7708" s="15"/>
      <c r="D7708" s="15"/>
      <c r="E7708" s="15"/>
      <c r="F7708" s="15"/>
      <c r="G7708" s="16"/>
      <c r="H7708" s="15"/>
      <c r="I7708" s="15"/>
      <c r="J7708" s="15"/>
      <c r="K7708" s="1"/>
      <c r="L7708" s="1"/>
      <c r="M7708" s="1"/>
      <c r="P7708" s="1"/>
      <c r="S7708" s="1"/>
      <c r="V7708" s="1"/>
      <c r="Y7708" s="1"/>
      <c r="AB7708" s="1"/>
      <c r="AE7708" s="1"/>
      <c r="AH7708" s="1"/>
    </row>
    <row r="7709" spans="2:34" x14ac:dyDescent="0.25">
      <c r="B7709" s="15"/>
      <c r="C7709" s="15"/>
      <c r="D7709" s="15"/>
      <c r="E7709" s="15"/>
      <c r="F7709" s="15"/>
      <c r="G7709" s="16"/>
      <c r="H7709" s="15"/>
      <c r="I7709" s="15"/>
      <c r="J7709" s="15"/>
      <c r="K7709" s="1"/>
      <c r="L7709" s="1"/>
      <c r="M7709" s="1"/>
      <c r="P7709" s="1"/>
      <c r="S7709" s="1"/>
      <c r="V7709" s="1"/>
      <c r="Y7709" s="1"/>
      <c r="AB7709" s="1"/>
      <c r="AE7709" s="1"/>
      <c r="AH7709" s="1"/>
    </row>
    <row r="7710" spans="2:34" x14ac:dyDescent="0.25">
      <c r="B7710" s="15"/>
      <c r="C7710" s="15"/>
      <c r="D7710" s="15"/>
      <c r="E7710" s="15"/>
      <c r="F7710" s="15"/>
      <c r="G7710" s="16"/>
      <c r="H7710" s="15"/>
      <c r="I7710" s="15"/>
      <c r="J7710" s="15"/>
      <c r="K7710" s="1"/>
      <c r="L7710" s="1"/>
      <c r="M7710" s="1"/>
      <c r="P7710" s="1"/>
      <c r="S7710" s="1"/>
      <c r="V7710" s="1"/>
      <c r="Y7710" s="1"/>
      <c r="AB7710" s="1"/>
      <c r="AE7710" s="1"/>
      <c r="AH7710" s="1"/>
    </row>
    <row r="7711" spans="2:34" x14ac:dyDescent="0.25">
      <c r="B7711" s="15"/>
      <c r="C7711" s="15"/>
      <c r="D7711" s="15"/>
      <c r="E7711" s="15"/>
      <c r="F7711" s="15"/>
      <c r="G7711" s="16"/>
      <c r="H7711" s="15"/>
      <c r="I7711" s="15"/>
      <c r="J7711" s="15"/>
      <c r="K7711" s="1"/>
      <c r="L7711" s="1"/>
      <c r="M7711" s="1"/>
      <c r="P7711" s="1"/>
      <c r="S7711" s="1"/>
      <c r="V7711" s="1"/>
      <c r="Y7711" s="1"/>
      <c r="AB7711" s="1"/>
      <c r="AE7711" s="1"/>
      <c r="AH7711" s="1"/>
    </row>
    <row r="7712" spans="2:34" x14ac:dyDescent="0.25">
      <c r="B7712" s="15"/>
      <c r="C7712" s="15"/>
      <c r="D7712" s="15"/>
      <c r="E7712" s="15"/>
      <c r="F7712" s="15"/>
      <c r="G7712" s="16"/>
      <c r="H7712" s="15"/>
      <c r="I7712" s="15"/>
      <c r="J7712" s="15"/>
      <c r="K7712" s="1"/>
      <c r="L7712" s="1"/>
      <c r="M7712" s="1"/>
      <c r="P7712" s="1"/>
      <c r="S7712" s="1"/>
      <c r="V7712" s="1"/>
      <c r="Y7712" s="1"/>
      <c r="AB7712" s="1"/>
      <c r="AE7712" s="1"/>
      <c r="AH7712" s="1"/>
    </row>
    <row r="7713" spans="2:34" x14ac:dyDescent="0.25">
      <c r="B7713" s="15"/>
      <c r="C7713" s="15"/>
      <c r="D7713" s="15"/>
      <c r="E7713" s="15"/>
      <c r="F7713" s="15"/>
      <c r="G7713" s="16"/>
      <c r="H7713" s="15"/>
      <c r="I7713" s="15"/>
      <c r="J7713" s="15"/>
      <c r="K7713" s="1"/>
      <c r="L7713" s="1"/>
      <c r="M7713" s="1"/>
      <c r="P7713" s="1"/>
      <c r="S7713" s="1"/>
      <c r="V7713" s="1"/>
      <c r="Y7713" s="1"/>
      <c r="AB7713" s="1"/>
      <c r="AE7713" s="1"/>
      <c r="AH7713" s="1"/>
    </row>
    <row r="7714" spans="2:34" x14ac:dyDescent="0.25">
      <c r="B7714" s="15"/>
      <c r="C7714" s="15"/>
      <c r="D7714" s="15"/>
      <c r="E7714" s="15"/>
      <c r="F7714" s="15"/>
      <c r="G7714" s="16"/>
      <c r="H7714" s="15"/>
      <c r="I7714" s="15"/>
      <c r="J7714" s="15"/>
      <c r="K7714" s="1"/>
      <c r="L7714" s="1"/>
      <c r="M7714" s="1"/>
      <c r="P7714" s="1"/>
      <c r="S7714" s="1"/>
      <c r="V7714" s="1"/>
      <c r="Y7714" s="1"/>
      <c r="AB7714" s="1"/>
      <c r="AE7714" s="1"/>
      <c r="AH7714" s="1"/>
    </row>
    <row r="7715" spans="2:34" x14ac:dyDescent="0.25">
      <c r="B7715" s="15"/>
      <c r="C7715" s="15"/>
      <c r="D7715" s="15"/>
      <c r="E7715" s="15"/>
      <c r="F7715" s="15"/>
      <c r="G7715" s="16"/>
      <c r="H7715" s="15"/>
      <c r="I7715" s="15"/>
      <c r="J7715" s="15"/>
      <c r="K7715" s="1"/>
      <c r="L7715" s="1"/>
      <c r="M7715" s="1"/>
      <c r="P7715" s="1"/>
      <c r="S7715" s="1"/>
      <c r="V7715" s="1"/>
      <c r="Y7715" s="1"/>
      <c r="AB7715" s="1"/>
      <c r="AE7715" s="1"/>
      <c r="AH7715" s="1"/>
    </row>
    <row r="7716" spans="2:34" x14ac:dyDescent="0.25">
      <c r="B7716" s="15"/>
      <c r="C7716" s="15"/>
      <c r="D7716" s="15"/>
      <c r="E7716" s="15"/>
      <c r="F7716" s="15"/>
      <c r="G7716" s="16"/>
      <c r="H7716" s="15"/>
      <c r="I7716" s="15"/>
      <c r="J7716" s="15"/>
      <c r="K7716" s="1"/>
      <c r="L7716" s="1"/>
      <c r="M7716" s="1"/>
      <c r="P7716" s="1"/>
      <c r="S7716" s="1"/>
      <c r="V7716" s="1"/>
      <c r="Y7716" s="1"/>
      <c r="AB7716" s="1"/>
      <c r="AE7716" s="1"/>
      <c r="AH7716" s="1"/>
    </row>
    <row r="7717" spans="2:34" x14ac:dyDescent="0.25">
      <c r="B7717" s="15"/>
      <c r="C7717" s="15"/>
      <c r="D7717" s="15"/>
      <c r="E7717" s="15"/>
      <c r="F7717" s="15"/>
      <c r="G7717" s="16"/>
      <c r="H7717" s="15"/>
      <c r="I7717" s="15"/>
      <c r="J7717" s="15"/>
      <c r="K7717" s="1"/>
      <c r="L7717" s="1"/>
      <c r="M7717" s="1"/>
      <c r="P7717" s="1"/>
      <c r="S7717" s="1"/>
      <c r="V7717" s="1"/>
      <c r="Y7717" s="1"/>
      <c r="AB7717" s="1"/>
      <c r="AE7717" s="1"/>
      <c r="AH7717" s="1"/>
    </row>
    <row r="7718" spans="2:34" x14ac:dyDescent="0.25">
      <c r="B7718" s="15"/>
      <c r="C7718" s="15"/>
      <c r="D7718" s="15"/>
      <c r="E7718" s="15"/>
      <c r="F7718" s="15"/>
      <c r="G7718" s="16"/>
      <c r="H7718" s="15"/>
      <c r="I7718" s="15"/>
      <c r="J7718" s="15"/>
      <c r="K7718" s="1"/>
      <c r="L7718" s="1"/>
      <c r="M7718" s="1"/>
      <c r="P7718" s="1"/>
      <c r="S7718" s="1"/>
      <c r="V7718" s="1"/>
      <c r="Y7718" s="1"/>
      <c r="AB7718" s="1"/>
      <c r="AE7718" s="1"/>
      <c r="AH7718" s="1"/>
    </row>
    <row r="7719" spans="2:34" x14ac:dyDescent="0.25">
      <c r="B7719" s="15"/>
      <c r="C7719" s="15"/>
      <c r="D7719" s="15"/>
      <c r="E7719" s="15"/>
      <c r="F7719" s="15"/>
      <c r="G7719" s="16"/>
      <c r="H7719" s="15"/>
      <c r="I7719" s="15"/>
      <c r="J7719" s="15"/>
      <c r="K7719" s="1"/>
      <c r="L7719" s="1"/>
      <c r="M7719" s="1"/>
      <c r="P7719" s="1"/>
      <c r="S7719" s="1"/>
      <c r="V7719" s="1"/>
      <c r="Y7719" s="1"/>
      <c r="AB7719" s="1"/>
      <c r="AE7719" s="1"/>
      <c r="AH7719" s="1"/>
    </row>
    <row r="7720" spans="2:34" x14ac:dyDescent="0.25">
      <c r="B7720" s="15"/>
      <c r="C7720" s="15"/>
      <c r="D7720" s="15"/>
      <c r="E7720" s="15"/>
      <c r="F7720" s="15"/>
      <c r="G7720" s="16"/>
      <c r="H7720" s="15"/>
      <c r="I7720" s="15"/>
      <c r="J7720" s="15"/>
      <c r="K7720" s="1"/>
      <c r="L7720" s="1"/>
      <c r="M7720" s="1"/>
      <c r="P7720" s="1"/>
      <c r="S7720" s="1"/>
      <c r="V7720" s="1"/>
      <c r="Y7720" s="1"/>
      <c r="AB7720" s="1"/>
      <c r="AE7720" s="1"/>
      <c r="AH7720" s="1"/>
    </row>
    <row r="7721" spans="2:34" x14ac:dyDescent="0.25">
      <c r="B7721" s="15"/>
      <c r="C7721" s="15"/>
      <c r="D7721" s="15"/>
      <c r="E7721" s="15"/>
      <c r="F7721" s="15"/>
      <c r="G7721" s="16"/>
      <c r="H7721" s="15"/>
      <c r="I7721" s="15"/>
      <c r="J7721" s="15"/>
      <c r="K7721" s="1"/>
      <c r="L7721" s="1"/>
      <c r="M7721" s="1"/>
      <c r="P7721" s="1"/>
      <c r="S7721" s="1"/>
      <c r="V7721" s="1"/>
      <c r="Y7721" s="1"/>
      <c r="AB7721" s="1"/>
      <c r="AE7721" s="1"/>
      <c r="AH7721" s="1"/>
    </row>
    <row r="7722" spans="2:34" x14ac:dyDescent="0.25">
      <c r="B7722" s="15"/>
      <c r="C7722" s="15"/>
      <c r="D7722" s="15"/>
      <c r="E7722" s="15"/>
      <c r="F7722" s="15"/>
      <c r="G7722" s="16"/>
      <c r="H7722" s="15"/>
      <c r="I7722" s="15"/>
      <c r="J7722" s="15"/>
      <c r="K7722" s="1"/>
      <c r="L7722" s="1"/>
      <c r="M7722" s="1"/>
      <c r="P7722" s="1"/>
      <c r="S7722" s="1"/>
      <c r="V7722" s="1"/>
      <c r="Y7722" s="1"/>
      <c r="AB7722" s="1"/>
      <c r="AE7722" s="1"/>
      <c r="AH7722" s="1"/>
    </row>
    <row r="7723" spans="2:34" x14ac:dyDescent="0.25">
      <c r="B7723" s="15"/>
      <c r="C7723" s="15"/>
      <c r="D7723" s="15"/>
      <c r="E7723" s="15"/>
      <c r="F7723" s="15"/>
      <c r="G7723" s="16"/>
      <c r="H7723" s="15"/>
      <c r="I7723" s="15"/>
      <c r="J7723" s="15"/>
      <c r="K7723" s="1"/>
      <c r="L7723" s="1"/>
      <c r="M7723" s="1"/>
      <c r="P7723" s="1"/>
      <c r="S7723" s="1"/>
      <c r="V7723" s="1"/>
      <c r="Y7723" s="1"/>
      <c r="AB7723" s="1"/>
      <c r="AE7723" s="1"/>
      <c r="AH7723" s="1"/>
    </row>
    <row r="7724" spans="2:34" x14ac:dyDescent="0.25">
      <c r="B7724" s="15"/>
      <c r="C7724" s="15"/>
      <c r="D7724" s="15"/>
      <c r="E7724" s="15"/>
      <c r="F7724" s="15"/>
      <c r="G7724" s="16"/>
      <c r="H7724" s="15"/>
      <c r="I7724" s="15"/>
      <c r="J7724" s="15"/>
      <c r="K7724" s="1"/>
      <c r="L7724" s="1"/>
      <c r="M7724" s="1"/>
      <c r="P7724" s="1"/>
      <c r="S7724" s="1"/>
      <c r="V7724" s="1"/>
      <c r="Y7724" s="1"/>
      <c r="AB7724" s="1"/>
      <c r="AE7724" s="1"/>
      <c r="AH7724" s="1"/>
    </row>
    <row r="7725" spans="2:34" x14ac:dyDescent="0.25">
      <c r="B7725" s="15"/>
      <c r="C7725" s="15"/>
      <c r="D7725" s="15"/>
      <c r="E7725" s="15"/>
      <c r="F7725" s="15"/>
      <c r="G7725" s="16"/>
      <c r="H7725" s="15"/>
      <c r="I7725" s="15"/>
      <c r="J7725" s="15"/>
      <c r="K7725" s="1"/>
      <c r="L7725" s="1"/>
      <c r="M7725" s="1"/>
      <c r="P7725" s="1"/>
      <c r="S7725" s="1"/>
      <c r="V7725" s="1"/>
      <c r="Y7725" s="1"/>
      <c r="AB7725" s="1"/>
      <c r="AE7725" s="1"/>
      <c r="AH7725" s="1"/>
    </row>
    <row r="7726" spans="2:34" x14ac:dyDescent="0.25">
      <c r="B7726" s="15"/>
      <c r="C7726" s="15"/>
      <c r="D7726" s="15"/>
      <c r="E7726" s="15"/>
      <c r="F7726" s="15"/>
      <c r="G7726" s="16"/>
      <c r="H7726" s="15"/>
      <c r="I7726" s="15"/>
      <c r="J7726" s="15"/>
      <c r="K7726" s="1"/>
      <c r="L7726" s="1"/>
      <c r="M7726" s="1"/>
      <c r="P7726" s="1"/>
      <c r="S7726" s="1"/>
      <c r="V7726" s="1"/>
      <c r="Y7726" s="1"/>
      <c r="AB7726" s="1"/>
      <c r="AE7726" s="1"/>
      <c r="AH7726" s="1"/>
    </row>
    <row r="7727" spans="2:34" x14ac:dyDescent="0.25">
      <c r="B7727" s="15"/>
      <c r="C7727" s="15"/>
      <c r="D7727" s="15"/>
      <c r="E7727" s="15"/>
      <c r="F7727" s="15"/>
      <c r="G7727" s="16"/>
      <c r="H7727" s="15"/>
      <c r="I7727" s="15"/>
      <c r="J7727" s="15"/>
      <c r="K7727" s="1"/>
      <c r="L7727" s="1"/>
      <c r="M7727" s="1"/>
      <c r="P7727" s="1"/>
      <c r="S7727" s="1"/>
      <c r="V7727" s="1"/>
      <c r="Y7727" s="1"/>
      <c r="AB7727" s="1"/>
      <c r="AE7727" s="1"/>
      <c r="AH7727" s="1"/>
    </row>
    <row r="7728" spans="2:34" x14ac:dyDescent="0.25">
      <c r="B7728" s="15"/>
      <c r="C7728" s="15"/>
      <c r="D7728" s="15"/>
      <c r="E7728" s="15"/>
      <c r="F7728" s="15"/>
      <c r="G7728" s="16"/>
      <c r="H7728" s="15"/>
      <c r="I7728" s="15"/>
      <c r="J7728" s="15"/>
      <c r="K7728" s="1"/>
      <c r="L7728" s="1"/>
      <c r="M7728" s="1"/>
      <c r="P7728" s="1"/>
      <c r="S7728" s="1"/>
      <c r="V7728" s="1"/>
      <c r="Y7728" s="1"/>
      <c r="AB7728" s="1"/>
      <c r="AE7728" s="1"/>
      <c r="AH7728" s="1"/>
    </row>
    <row r="7729" spans="2:34" x14ac:dyDescent="0.25">
      <c r="B7729" s="15"/>
      <c r="C7729" s="15"/>
      <c r="D7729" s="15"/>
      <c r="E7729" s="15"/>
      <c r="F7729" s="15"/>
      <c r="G7729" s="16"/>
      <c r="H7729" s="15"/>
      <c r="I7729" s="15"/>
      <c r="J7729" s="15"/>
      <c r="K7729" s="1"/>
      <c r="L7729" s="1"/>
      <c r="M7729" s="1"/>
      <c r="P7729" s="1"/>
      <c r="S7729" s="1"/>
      <c r="V7729" s="1"/>
      <c r="Y7729" s="1"/>
      <c r="AB7729" s="1"/>
      <c r="AE7729" s="1"/>
      <c r="AH7729" s="1"/>
    </row>
    <row r="7730" spans="2:34" x14ac:dyDescent="0.25">
      <c r="B7730" s="15"/>
      <c r="C7730" s="15"/>
      <c r="D7730" s="15"/>
      <c r="E7730" s="15"/>
      <c r="F7730" s="15"/>
      <c r="G7730" s="16"/>
      <c r="H7730" s="15"/>
      <c r="I7730" s="15"/>
      <c r="J7730" s="15"/>
      <c r="K7730" s="1"/>
      <c r="L7730" s="1"/>
      <c r="M7730" s="1"/>
      <c r="P7730" s="1"/>
      <c r="S7730" s="1"/>
      <c r="V7730" s="1"/>
      <c r="Y7730" s="1"/>
      <c r="AB7730" s="1"/>
      <c r="AE7730" s="1"/>
      <c r="AH7730" s="1"/>
    </row>
    <row r="7731" spans="2:34" x14ac:dyDescent="0.25">
      <c r="B7731" s="15"/>
      <c r="C7731" s="15"/>
      <c r="D7731" s="15"/>
      <c r="E7731" s="15"/>
      <c r="F7731" s="15"/>
      <c r="G7731" s="16"/>
      <c r="H7731" s="15"/>
      <c r="I7731" s="15"/>
      <c r="J7731" s="15"/>
      <c r="K7731" s="1"/>
      <c r="L7731" s="1"/>
      <c r="M7731" s="1"/>
      <c r="P7731" s="1"/>
      <c r="S7731" s="1"/>
      <c r="V7731" s="1"/>
      <c r="Y7731" s="1"/>
      <c r="AB7731" s="1"/>
      <c r="AE7731" s="1"/>
      <c r="AH7731" s="1"/>
    </row>
    <row r="7732" spans="2:34" x14ac:dyDescent="0.25">
      <c r="B7732" s="15"/>
      <c r="C7732" s="15"/>
      <c r="D7732" s="15"/>
      <c r="E7732" s="15"/>
      <c r="F7732" s="15"/>
      <c r="G7732" s="16"/>
      <c r="H7732" s="15"/>
      <c r="I7732" s="15"/>
      <c r="J7732" s="15"/>
      <c r="K7732" s="1"/>
      <c r="L7732" s="1"/>
      <c r="M7732" s="1"/>
      <c r="P7732" s="1"/>
      <c r="S7732" s="1"/>
      <c r="V7732" s="1"/>
      <c r="Y7732" s="1"/>
      <c r="AB7732" s="1"/>
      <c r="AE7732" s="1"/>
      <c r="AH7732" s="1"/>
    </row>
    <row r="7733" spans="2:34" x14ac:dyDescent="0.25">
      <c r="B7733" s="15"/>
      <c r="C7733" s="15"/>
      <c r="D7733" s="15"/>
      <c r="E7733" s="15"/>
      <c r="F7733" s="15"/>
      <c r="G7733" s="16"/>
      <c r="H7733" s="15"/>
      <c r="I7733" s="15"/>
      <c r="J7733" s="15"/>
      <c r="K7733" s="1"/>
      <c r="L7733" s="1"/>
      <c r="M7733" s="1"/>
      <c r="P7733" s="1"/>
      <c r="S7733" s="1"/>
      <c r="V7733" s="1"/>
      <c r="Y7733" s="1"/>
      <c r="AB7733" s="1"/>
      <c r="AE7733" s="1"/>
      <c r="AH7733" s="1"/>
    </row>
    <row r="7734" spans="2:34" x14ac:dyDescent="0.25">
      <c r="B7734" s="15"/>
      <c r="C7734" s="15"/>
      <c r="D7734" s="15"/>
      <c r="E7734" s="15"/>
      <c r="F7734" s="15"/>
      <c r="G7734" s="16"/>
      <c r="H7734" s="15"/>
      <c r="I7734" s="15"/>
      <c r="J7734" s="15"/>
      <c r="K7734" s="1"/>
      <c r="L7734" s="1"/>
      <c r="M7734" s="1"/>
      <c r="P7734" s="1"/>
      <c r="S7734" s="1"/>
      <c r="V7734" s="1"/>
      <c r="Y7734" s="1"/>
      <c r="AB7734" s="1"/>
      <c r="AE7734" s="1"/>
      <c r="AH7734" s="1"/>
    </row>
    <row r="7735" spans="2:34" x14ac:dyDescent="0.25">
      <c r="B7735" s="15"/>
      <c r="C7735" s="15"/>
      <c r="D7735" s="15"/>
      <c r="E7735" s="15"/>
      <c r="F7735" s="15"/>
      <c r="G7735" s="16"/>
      <c r="H7735" s="15"/>
      <c r="I7735" s="15"/>
      <c r="J7735" s="15"/>
      <c r="K7735" s="1"/>
      <c r="L7735" s="1"/>
      <c r="M7735" s="1"/>
      <c r="P7735" s="1"/>
      <c r="S7735" s="1"/>
      <c r="V7735" s="1"/>
      <c r="Y7735" s="1"/>
      <c r="AB7735" s="1"/>
      <c r="AE7735" s="1"/>
      <c r="AH7735" s="1"/>
    </row>
    <row r="7736" spans="2:34" x14ac:dyDescent="0.25">
      <c r="B7736" s="15"/>
      <c r="C7736" s="15"/>
      <c r="D7736" s="15"/>
      <c r="E7736" s="15"/>
      <c r="F7736" s="15"/>
      <c r="G7736" s="16"/>
      <c r="H7736" s="15"/>
      <c r="I7736" s="15"/>
      <c r="J7736" s="15"/>
      <c r="K7736" s="1"/>
      <c r="L7736" s="1"/>
      <c r="M7736" s="1"/>
      <c r="P7736" s="1"/>
      <c r="S7736" s="1"/>
      <c r="V7736" s="1"/>
      <c r="Y7736" s="1"/>
      <c r="AB7736" s="1"/>
      <c r="AE7736" s="1"/>
      <c r="AH7736" s="1"/>
    </row>
    <row r="7737" spans="2:34" x14ac:dyDescent="0.25">
      <c r="B7737" s="15"/>
      <c r="C7737" s="15"/>
      <c r="D7737" s="15"/>
      <c r="E7737" s="15"/>
      <c r="F7737" s="15"/>
      <c r="G7737" s="16"/>
      <c r="H7737" s="15"/>
      <c r="I7737" s="15"/>
      <c r="J7737" s="15"/>
      <c r="K7737" s="1"/>
      <c r="L7737" s="1"/>
      <c r="M7737" s="1"/>
      <c r="P7737" s="1"/>
      <c r="S7737" s="1"/>
      <c r="V7737" s="1"/>
      <c r="Y7737" s="1"/>
      <c r="AB7737" s="1"/>
      <c r="AE7737" s="1"/>
      <c r="AH7737" s="1"/>
    </row>
    <row r="7738" spans="2:34" x14ac:dyDescent="0.25">
      <c r="B7738" s="15"/>
      <c r="C7738" s="15"/>
      <c r="D7738" s="15"/>
      <c r="E7738" s="15"/>
      <c r="F7738" s="15"/>
      <c r="G7738" s="16"/>
      <c r="H7738" s="15"/>
      <c r="I7738" s="15"/>
      <c r="J7738" s="15"/>
      <c r="K7738" s="1"/>
      <c r="L7738" s="1"/>
      <c r="M7738" s="1"/>
      <c r="P7738" s="1"/>
      <c r="S7738" s="1"/>
      <c r="V7738" s="1"/>
      <c r="Y7738" s="1"/>
      <c r="AB7738" s="1"/>
      <c r="AE7738" s="1"/>
      <c r="AH7738" s="1"/>
    </row>
    <row r="7739" spans="2:34" x14ac:dyDescent="0.25">
      <c r="B7739" s="15"/>
      <c r="C7739" s="15"/>
      <c r="D7739" s="15"/>
      <c r="E7739" s="15"/>
      <c r="F7739" s="15"/>
      <c r="G7739" s="16"/>
      <c r="H7739" s="15"/>
      <c r="I7739" s="15"/>
      <c r="J7739" s="15"/>
      <c r="K7739" s="1"/>
      <c r="L7739" s="1"/>
      <c r="M7739" s="1"/>
      <c r="P7739" s="1"/>
      <c r="S7739" s="1"/>
      <c r="V7739" s="1"/>
      <c r="Y7739" s="1"/>
      <c r="AB7739" s="1"/>
      <c r="AE7739" s="1"/>
      <c r="AH7739" s="1"/>
    </row>
    <row r="7740" spans="2:34" x14ac:dyDescent="0.25">
      <c r="B7740" s="15"/>
      <c r="C7740" s="15"/>
      <c r="D7740" s="15"/>
      <c r="E7740" s="15"/>
      <c r="F7740" s="15"/>
      <c r="G7740" s="16"/>
      <c r="H7740" s="15"/>
      <c r="I7740" s="15"/>
      <c r="J7740" s="15"/>
      <c r="K7740" s="1"/>
      <c r="L7740" s="1"/>
      <c r="M7740" s="1"/>
      <c r="P7740" s="1"/>
      <c r="S7740" s="1"/>
      <c r="V7740" s="1"/>
      <c r="Y7740" s="1"/>
      <c r="AB7740" s="1"/>
      <c r="AE7740" s="1"/>
      <c r="AH7740" s="1"/>
    </row>
    <row r="7741" spans="2:34" x14ac:dyDescent="0.25">
      <c r="B7741" s="15"/>
      <c r="C7741" s="15"/>
      <c r="D7741" s="15"/>
      <c r="E7741" s="15"/>
      <c r="F7741" s="15"/>
      <c r="G7741" s="16"/>
      <c r="H7741" s="15"/>
      <c r="I7741" s="15"/>
      <c r="J7741" s="15"/>
      <c r="K7741" s="1"/>
      <c r="L7741" s="1"/>
      <c r="M7741" s="1"/>
      <c r="P7741" s="1"/>
      <c r="S7741" s="1"/>
      <c r="V7741" s="1"/>
      <c r="Y7741" s="1"/>
      <c r="AB7741" s="1"/>
      <c r="AE7741" s="1"/>
      <c r="AH7741" s="1"/>
    </row>
    <row r="7742" spans="2:34" x14ac:dyDescent="0.25">
      <c r="B7742" s="15"/>
      <c r="C7742" s="15"/>
      <c r="D7742" s="15"/>
      <c r="E7742" s="15"/>
      <c r="F7742" s="15"/>
      <c r="G7742" s="16"/>
      <c r="H7742" s="15"/>
      <c r="I7742" s="15"/>
      <c r="J7742" s="15"/>
      <c r="K7742" s="1"/>
      <c r="L7742" s="1"/>
      <c r="M7742" s="1"/>
      <c r="P7742" s="1"/>
      <c r="S7742" s="1"/>
      <c r="V7742" s="1"/>
      <c r="Y7742" s="1"/>
      <c r="AB7742" s="1"/>
      <c r="AE7742" s="1"/>
      <c r="AH7742" s="1"/>
    </row>
    <row r="7743" spans="2:34" x14ac:dyDescent="0.25">
      <c r="B7743" s="15"/>
      <c r="C7743" s="15"/>
      <c r="D7743" s="15"/>
      <c r="E7743" s="15"/>
      <c r="F7743" s="15"/>
      <c r="G7743" s="16"/>
      <c r="H7743" s="15"/>
      <c r="I7743" s="15"/>
      <c r="J7743" s="15"/>
      <c r="K7743" s="1"/>
      <c r="L7743" s="1"/>
      <c r="M7743" s="1"/>
      <c r="P7743" s="1"/>
      <c r="S7743" s="1"/>
      <c r="V7743" s="1"/>
      <c r="Y7743" s="1"/>
      <c r="AB7743" s="1"/>
      <c r="AE7743" s="1"/>
      <c r="AH7743" s="1"/>
    </row>
    <row r="7744" spans="2:34" x14ac:dyDescent="0.25">
      <c r="B7744" s="15"/>
      <c r="C7744" s="15"/>
      <c r="D7744" s="15"/>
      <c r="E7744" s="15"/>
      <c r="F7744" s="15"/>
      <c r="G7744" s="16"/>
      <c r="H7744" s="15"/>
      <c r="I7744" s="15"/>
      <c r="J7744" s="15"/>
      <c r="K7744" s="1"/>
      <c r="L7744" s="1"/>
      <c r="M7744" s="1"/>
      <c r="P7744" s="1"/>
      <c r="S7744" s="1"/>
      <c r="V7744" s="1"/>
      <c r="Y7744" s="1"/>
      <c r="AB7744" s="1"/>
      <c r="AE7744" s="1"/>
      <c r="AH7744" s="1"/>
    </row>
    <row r="7745" spans="2:34" x14ac:dyDescent="0.25">
      <c r="B7745" s="15"/>
      <c r="C7745" s="15"/>
      <c r="D7745" s="15"/>
      <c r="E7745" s="15"/>
      <c r="F7745" s="15"/>
      <c r="G7745" s="16"/>
      <c r="H7745" s="15"/>
      <c r="I7745" s="15"/>
      <c r="J7745" s="15"/>
      <c r="K7745" s="1"/>
      <c r="L7745" s="1"/>
      <c r="M7745" s="1"/>
      <c r="P7745" s="1"/>
      <c r="S7745" s="1"/>
      <c r="V7745" s="1"/>
      <c r="Y7745" s="1"/>
      <c r="AB7745" s="1"/>
      <c r="AE7745" s="1"/>
      <c r="AH7745" s="1"/>
    </row>
    <row r="7746" spans="2:34" x14ac:dyDescent="0.25">
      <c r="B7746" s="15"/>
      <c r="C7746" s="15"/>
      <c r="D7746" s="15"/>
      <c r="E7746" s="15"/>
      <c r="F7746" s="15"/>
      <c r="G7746" s="16"/>
      <c r="H7746" s="15"/>
      <c r="I7746" s="15"/>
      <c r="J7746" s="15"/>
      <c r="K7746" s="1"/>
      <c r="L7746" s="1"/>
      <c r="M7746" s="1"/>
      <c r="P7746" s="1"/>
      <c r="S7746" s="1"/>
      <c r="V7746" s="1"/>
      <c r="Y7746" s="1"/>
      <c r="AB7746" s="1"/>
      <c r="AE7746" s="1"/>
      <c r="AH7746" s="1"/>
    </row>
    <row r="7747" spans="2:34" x14ac:dyDescent="0.25">
      <c r="B7747" s="15"/>
      <c r="C7747" s="15"/>
      <c r="D7747" s="15"/>
      <c r="E7747" s="15"/>
      <c r="F7747" s="15"/>
      <c r="G7747" s="16"/>
      <c r="H7747" s="15"/>
      <c r="I7747" s="15"/>
      <c r="J7747" s="15"/>
      <c r="K7747" s="1"/>
      <c r="L7747" s="1"/>
      <c r="M7747" s="1"/>
      <c r="P7747" s="1"/>
      <c r="S7747" s="1"/>
      <c r="V7747" s="1"/>
      <c r="Y7747" s="1"/>
      <c r="AB7747" s="1"/>
      <c r="AE7747" s="1"/>
      <c r="AH7747" s="1"/>
    </row>
    <row r="7748" spans="2:34" x14ac:dyDescent="0.25">
      <c r="B7748" s="15"/>
      <c r="C7748" s="15"/>
      <c r="D7748" s="15"/>
      <c r="E7748" s="15"/>
      <c r="F7748" s="15"/>
      <c r="G7748" s="16"/>
      <c r="H7748" s="15"/>
      <c r="I7748" s="15"/>
      <c r="J7748" s="15"/>
      <c r="K7748" s="1"/>
      <c r="L7748" s="1"/>
      <c r="M7748" s="1"/>
      <c r="P7748" s="1"/>
      <c r="S7748" s="1"/>
      <c r="V7748" s="1"/>
      <c r="Y7748" s="1"/>
      <c r="AB7748" s="1"/>
      <c r="AE7748" s="1"/>
      <c r="AH7748" s="1"/>
    </row>
    <row r="7749" spans="2:34" x14ac:dyDescent="0.25">
      <c r="B7749" s="15"/>
      <c r="C7749" s="15"/>
      <c r="D7749" s="15"/>
      <c r="E7749" s="15"/>
      <c r="F7749" s="15"/>
      <c r="G7749" s="16"/>
      <c r="H7749" s="15"/>
      <c r="I7749" s="15"/>
      <c r="J7749" s="15"/>
      <c r="K7749" s="1"/>
      <c r="L7749" s="1"/>
      <c r="M7749" s="1"/>
      <c r="P7749" s="1"/>
      <c r="S7749" s="1"/>
      <c r="V7749" s="1"/>
      <c r="Y7749" s="1"/>
      <c r="AB7749" s="1"/>
      <c r="AE7749" s="1"/>
      <c r="AH7749" s="1"/>
    </row>
    <row r="7750" spans="2:34" x14ac:dyDescent="0.25">
      <c r="B7750" s="15"/>
      <c r="C7750" s="15"/>
      <c r="D7750" s="15"/>
      <c r="E7750" s="15"/>
      <c r="F7750" s="15"/>
      <c r="G7750" s="16"/>
      <c r="H7750" s="15"/>
      <c r="I7750" s="15"/>
      <c r="J7750" s="15"/>
      <c r="K7750" s="1"/>
      <c r="L7750" s="1"/>
      <c r="M7750" s="1"/>
      <c r="P7750" s="1"/>
      <c r="S7750" s="1"/>
      <c r="V7750" s="1"/>
      <c r="Y7750" s="1"/>
      <c r="AB7750" s="1"/>
      <c r="AE7750" s="1"/>
      <c r="AH7750" s="1"/>
    </row>
    <row r="7751" spans="2:34" x14ac:dyDescent="0.25">
      <c r="B7751" s="15"/>
      <c r="C7751" s="15"/>
      <c r="D7751" s="15"/>
      <c r="E7751" s="15"/>
      <c r="F7751" s="15"/>
      <c r="G7751" s="16"/>
      <c r="H7751" s="15"/>
      <c r="I7751" s="15"/>
      <c r="J7751" s="15"/>
      <c r="K7751" s="1"/>
      <c r="L7751" s="1"/>
      <c r="M7751" s="1"/>
      <c r="P7751" s="1"/>
      <c r="S7751" s="1"/>
      <c r="V7751" s="1"/>
      <c r="Y7751" s="1"/>
      <c r="AB7751" s="1"/>
      <c r="AE7751" s="1"/>
      <c r="AH7751" s="1"/>
    </row>
    <row r="7752" spans="2:34" x14ac:dyDescent="0.25">
      <c r="B7752" s="15"/>
      <c r="C7752" s="15"/>
      <c r="D7752" s="15"/>
      <c r="E7752" s="15"/>
      <c r="F7752" s="15"/>
      <c r="G7752" s="16"/>
      <c r="H7752" s="15"/>
      <c r="I7752" s="15"/>
      <c r="J7752" s="15"/>
      <c r="K7752" s="1"/>
      <c r="L7752" s="1"/>
      <c r="M7752" s="1"/>
      <c r="P7752" s="1"/>
      <c r="S7752" s="1"/>
      <c r="V7752" s="1"/>
      <c r="Y7752" s="1"/>
      <c r="AB7752" s="1"/>
      <c r="AE7752" s="1"/>
      <c r="AH7752" s="1"/>
    </row>
    <row r="7753" spans="2:34" x14ac:dyDescent="0.25">
      <c r="B7753" s="15"/>
      <c r="C7753" s="15"/>
      <c r="D7753" s="15"/>
      <c r="E7753" s="15"/>
      <c r="F7753" s="15"/>
      <c r="G7753" s="16"/>
      <c r="H7753" s="15"/>
      <c r="I7753" s="15"/>
      <c r="J7753" s="15"/>
      <c r="K7753" s="1"/>
      <c r="L7753" s="1"/>
      <c r="M7753" s="1"/>
      <c r="P7753" s="1"/>
      <c r="S7753" s="1"/>
      <c r="V7753" s="1"/>
      <c r="Y7753" s="1"/>
      <c r="AB7753" s="1"/>
      <c r="AE7753" s="1"/>
      <c r="AH7753" s="1"/>
    </row>
    <row r="7754" spans="2:34" x14ac:dyDescent="0.25">
      <c r="B7754" s="15"/>
      <c r="C7754" s="15"/>
      <c r="D7754" s="15"/>
      <c r="E7754" s="15"/>
      <c r="F7754" s="15"/>
      <c r="G7754" s="16"/>
      <c r="H7754" s="15"/>
      <c r="I7754" s="15"/>
      <c r="J7754" s="15"/>
      <c r="K7754" s="1"/>
      <c r="L7754" s="1"/>
      <c r="M7754" s="1"/>
      <c r="P7754" s="1"/>
      <c r="S7754" s="1"/>
      <c r="V7754" s="1"/>
      <c r="Y7754" s="1"/>
      <c r="AB7754" s="1"/>
      <c r="AE7754" s="1"/>
      <c r="AH7754" s="1"/>
    </row>
    <row r="7755" spans="2:34" x14ac:dyDescent="0.25">
      <c r="B7755" s="15"/>
      <c r="C7755" s="15"/>
      <c r="D7755" s="15"/>
      <c r="E7755" s="15"/>
      <c r="F7755" s="15"/>
      <c r="G7755" s="16"/>
      <c r="H7755" s="15"/>
      <c r="I7755" s="15"/>
      <c r="J7755" s="15"/>
      <c r="K7755" s="1"/>
      <c r="L7755" s="1"/>
      <c r="M7755" s="1"/>
      <c r="P7755" s="1"/>
      <c r="S7755" s="1"/>
      <c r="V7755" s="1"/>
      <c r="Y7755" s="1"/>
      <c r="AB7755" s="1"/>
      <c r="AE7755" s="1"/>
      <c r="AH7755" s="1"/>
    </row>
    <row r="7756" spans="2:34" x14ac:dyDescent="0.25">
      <c r="B7756" s="15"/>
      <c r="C7756" s="15"/>
      <c r="D7756" s="15"/>
      <c r="E7756" s="15"/>
      <c r="F7756" s="15"/>
      <c r="G7756" s="16"/>
      <c r="H7756" s="15"/>
      <c r="I7756" s="15"/>
      <c r="J7756" s="15"/>
      <c r="K7756" s="1"/>
      <c r="L7756" s="1"/>
      <c r="M7756" s="1"/>
      <c r="P7756" s="1"/>
      <c r="S7756" s="1"/>
      <c r="V7756" s="1"/>
      <c r="Y7756" s="1"/>
      <c r="AB7756" s="1"/>
      <c r="AE7756" s="1"/>
      <c r="AH7756" s="1"/>
    </row>
    <row r="7757" spans="2:34" x14ac:dyDescent="0.25">
      <c r="B7757" s="15"/>
      <c r="C7757" s="15"/>
      <c r="D7757" s="15"/>
      <c r="E7757" s="15"/>
      <c r="F7757" s="15"/>
      <c r="G7757" s="16"/>
      <c r="H7757" s="15"/>
      <c r="I7757" s="15"/>
      <c r="J7757" s="15"/>
      <c r="K7757" s="1"/>
      <c r="L7757" s="1"/>
      <c r="M7757" s="1"/>
      <c r="P7757" s="1"/>
      <c r="S7757" s="1"/>
      <c r="V7757" s="1"/>
      <c r="Y7757" s="1"/>
      <c r="AB7757" s="1"/>
      <c r="AE7757" s="1"/>
      <c r="AH7757" s="1"/>
    </row>
    <row r="7758" spans="2:34" x14ac:dyDescent="0.25">
      <c r="B7758" s="15"/>
      <c r="C7758" s="15"/>
      <c r="D7758" s="15"/>
      <c r="E7758" s="15"/>
      <c r="F7758" s="15"/>
      <c r="G7758" s="16"/>
      <c r="H7758" s="15"/>
      <c r="I7758" s="15"/>
      <c r="J7758" s="15"/>
      <c r="K7758" s="1"/>
      <c r="L7758" s="1"/>
      <c r="M7758" s="1"/>
      <c r="P7758" s="1"/>
      <c r="S7758" s="1"/>
      <c r="V7758" s="1"/>
      <c r="Y7758" s="1"/>
      <c r="AB7758" s="1"/>
      <c r="AE7758" s="1"/>
      <c r="AH7758" s="1"/>
    </row>
    <row r="7759" spans="2:34" x14ac:dyDescent="0.25">
      <c r="B7759" s="15"/>
      <c r="C7759" s="15"/>
      <c r="D7759" s="15"/>
      <c r="E7759" s="15"/>
      <c r="F7759" s="15"/>
      <c r="G7759" s="16"/>
      <c r="H7759" s="15"/>
      <c r="I7759" s="15"/>
      <c r="J7759" s="15"/>
      <c r="K7759" s="1"/>
      <c r="L7759" s="1"/>
      <c r="M7759" s="1"/>
      <c r="P7759" s="1"/>
      <c r="S7759" s="1"/>
      <c r="V7759" s="1"/>
      <c r="Y7759" s="1"/>
      <c r="AB7759" s="1"/>
      <c r="AE7759" s="1"/>
      <c r="AH7759" s="1"/>
    </row>
    <row r="7760" spans="2:34" x14ac:dyDescent="0.25">
      <c r="B7760" s="15"/>
      <c r="C7760" s="15"/>
      <c r="D7760" s="15"/>
      <c r="E7760" s="15"/>
      <c r="F7760" s="15"/>
      <c r="G7760" s="16"/>
      <c r="H7760" s="15"/>
      <c r="I7760" s="15"/>
      <c r="J7760" s="15"/>
      <c r="K7760" s="1"/>
      <c r="L7760" s="1"/>
      <c r="M7760" s="1"/>
      <c r="P7760" s="1"/>
      <c r="S7760" s="1"/>
      <c r="V7760" s="1"/>
      <c r="Y7760" s="1"/>
      <c r="AB7760" s="1"/>
      <c r="AE7760" s="1"/>
      <c r="AH7760" s="1"/>
    </row>
    <row r="7761" spans="2:34" x14ac:dyDescent="0.25">
      <c r="B7761" s="15"/>
      <c r="C7761" s="15"/>
      <c r="D7761" s="15"/>
      <c r="E7761" s="15"/>
      <c r="F7761" s="15"/>
      <c r="G7761" s="16"/>
      <c r="H7761" s="15"/>
      <c r="I7761" s="15"/>
      <c r="J7761" s="15"/>
      <c r="K7761" s="1"/>
      <c r="L7761" s="1"/>
      <c r="M7761" s="1"/>
      <c r="P7761" s="1"/>
      <c r="S7761" s="1"/>
      <c r="V7761" s="1"/>
      <c r="Y7761" s="1"/>
      <c r="AB7761" s="1"/>
      <c r="AE7761" s="1"/>
      <c r="AH7761" s="1"/>
    </row>
    <row r="7762" spans="2:34" x14ac:dyDescent="0.25">
      <c r="B7762" s="15"/>
      <c r="C7762" s="15"/>
      <c r="D7762" s="15"/>
      <c r="E7762" s="15"/>
      <c r="F7762" s="15"/>
      <c r="G7762" s="16"/>
      <c r="H7762" s="15"/>
      <c r="I7762" s="15"/>
      <c r="J7762" s="15"/>
      <c r="K7762" s="1"/>
      <c r="L7762" s="1"/>
      <c r="M7762" s="1"/>
      <c r="P7762" s="1"/>
      <c r="S7762" s="1"/>
      <c r="V7762" s="1"/>
      <c r="Y7762" s="1"/>
      <c r="AB7762" s="1"/>
      <c r="AE7762" s="1"/>
      <c r="AH7762" s="1"/>
    </row>
    <row r="7763" spans="2:34" x14ac:dyDescent="0.25">
      <c r="B7763" s="15"/>
      <c r="C7763" s="15"/>
      <c r="D7763" s="15"/>
      <c r="E7763" s="15"/>
      <c r="F7763" s="15"/>
      <c r="G7763" s="16"/>
      <c r="H7763" s="15"/>
      <c r="I7763" s="15"/>
      <c r="J7763" s="15"/>
      <c r="K7763" s="1"/>
      <c r="L7763" s="1"/>
      <c r="M7763" s="1"/>
      <c r="P7763" s="1"/>
      <c r="S7763" s="1"/>
      <c r="V7763" s="1"/>
      <c r="Y7763" s="1"/>
      <c r="AB7763" s="1"/>
      <c r="AE7763" s="1"/>
      <c r="AH7763" s="1"/>
    </row>
    <row r="7764" spans="2:34" x14ac:dyDescent="0.25">
      <c r="B7764" s="15"/>
      <c r="C7764" s="15"/>
      <c r="D7764" s="15"/>
      <c r="E7764" s="15"/>
      <c r="F7764" s="15"/>
      <c r="G7764" s="16"/>
      <c r="H7764" s="15"/>
      <c r="I7764" s="15"/>
      <c r="J7764" s="15"/>
      <c r="K7764" s="1"/>
      <c r="L7764" s="1"/>
      <c r="M7764" s="1"/>
      <c r="P7764" s="1"/>
      <c r="S7764" s="1"/>
      <c r="V7764" s="1"/>
      <c r="Y7764" s="1"/>
      <c r="AB7764" s="1"/>
      <c r="AE7764" s="1"/>
      <c r="AH7764" s="1"/>
    </row>
    <row r="7765" spans="2:34" x14ac:dyDescent="0.25">
      <c r="B7765" s="15"/>
      <c r="C7765" s="15"/>
      <c r="D7765" s="15"/>
      <c r="E7765" s="15"/>
      <c r="F7765" s="15"/>
      <c r="G7765" s="16"/>
      <c r="H7765" s="15"/>
      <c r="I7765" s="15"/>
      <c r="J7765" s="15"/>
      <c r="K7765" s="1"/>
      <c r="L7765" s="1"/>
      <c r="M7765" s="1"/>
      <c r="P7765" s="1"/>
      <c r="S7765" s="1"/>
      <c r="V7765" s="1"/>
      <c r="Y7765" s="1"/>
      <c r="AB7765" s="1"/>
      <c r="AE7765" s="1"/>
      <c r="AH7765" s="1"/>
    </row>
    <row r="7766" spans="2:34" x14ac:dyDescent="0.25">
      <c r="B7766" s="15"/>
      <c r="C7766" s="15"/>
      <c r="D7766" s="15"/>
      <c r="E7766" s="15"/>
      <c r="F7766" s="15"/>
      <c r="G7766" s="16"/>
      <c r="H7766" s="15"/>
      <c r="I7766" s="15"/>
      <c r="J7766" s="15"/>
      <c r="K7766" s="1"/>
      <c r="L7766" s="1"/>
      <c r="M7766" s="1"/>
      <c r="P7766" s="1"/>
      <c r="S7766" s="1"/>
      <c r="V7766" s="1"/>
      <c r="Y7766" s="1"/>
      <c r="AB7766" s="1"/>
      <c r="AE7766" s="1"/>
      <c r="AH7766" s="1"/>
    </row>
    <row r="7767" spans="2:34" x14ac:dyDescent="0.25">
      <c r="B7767" s="15"/>
      <c r="C7767" s="15"/>
      <c r="D7767" s="15"/>
      <c r="E7767" s="15"/>
      <c r="F7767" s="15"/>
      <c r="G7767" s="16"/>
      <c r="H7767" s="15"/>
      <c r="I7767" s="15"/>
      <c r="J7767" s="15"/>
      <c r="K7767" s="1"/>
      <c r="L7767" s="1"/>
      <c r="M7767" s="1"/>
      <c r="P7767" s="1"/>
      <c r="S7767" s="1"/>
      <c r="V7767" s="1"/>
      <c r="Y7767" s="1"/>
      <c r="AB7767" s="1"/>
      <c r="AE7767" s="1"/>
      <c r="AH7767" s="1"/>
    </row>
    <row r="7768" spans="2:34" x14ac:dyDescent="0.25">
      <c r="B7768" s="15"/>
      <c r="C7768" s="15"/>
      <c r="D7768" s="15"/>
      <c r="E7768" s="15"/>
      <c r="F7768" s="15"/>
      <c r="G7768" s="16"/>
      <c r="H7768" s="15"/>
      <c r="I7768" s="15"/>
      <c r="J7768" s="15"/>
      <c r="K7768" s="1"/>
      <c r="L7768" s="1"/>
      <c r="M7768" s="1"/>
      <c r="P7768" s="1"/>
      <c r="S7768" s="1"/>
      <c r="V7768" s="1"/>
      <c r="Y7768" s="1"/>
      <c r="AB7768" s="1"/>
      <c r="AE7768" s="1"/>
      <c r="AH7768" s="1"/>
    </row>
    <row r="7769" spans="2:34" x14ac:dyDescent="0.25">
      <c r="B7769" s="15"/>
      <c r="C7769" s="15"/>
      <c r="D7769" s="15"/>
      <c r="E7769" s="15"/>
      <c r="F7769" s="15"/>
      <c r="G7769" s="16"/>
      <c r="H7769" s="15"/>
      <c r="I7769" s="15"/>
      <c r="J7769" s="15"/>
      <c r="K7769" s="1"/>
      <c r="L7769" s="1"/>
      <c r="M7769" s="1"/>
      <c r="P7769" s="1"/>
      <c r="S7769" s="1"/>
      <c r="V7769" s="1"/>
      <c r="Y7769" s="1"/>
      <c r="AB7769" s="1"/>
      <c r="AE7769" s="1"/>
      <c r="AH7769" s="1"/>
    </row>
    <row r="7770" spans="2:34" x14ac:dyDescent="0.25">
      <c r="B7770" s="15"/>
      <c r="C7770" s="15"/>
      <c r="D7770" s="15"/>
      <c r="E7770" s="15"/>
      <c r="F7770" s="15"/>
      <c r="G7770" s="16"/>
      <c r="H7770" s="15"/>
      <c r="I7770" s="15"/>
      <c r="J7770" s="15"/>
      <c r="K7770" s="1"/>
      <c r="L7770" s="1"/>
      <c r="M7770" s="1"/>
      <c r="P7770" s="1"/>
      <c r="S7770" s="1"/>
      <c r="V7770" s="1"/>
      <c r="Y7770" s="1"/>
      <c r="AB7770" s="1"/>
      <c r="AE7770" s="1"/>
      <c r="AH7770" s="1"/>
    </row>
    <row r="7771" spans="2:34" x14ac:dyDescent="0.25">
      <c r="B7771" s="15"/>
      <c r="C7771" s="15"/>
      <c r="D7771" s="15"/>
      <c r="E7771" s="15"/>
      <c r="F7771" s="15"/>
      <c r="G7771" s="16"/>
      <c r="H7771" s="15"/>
      <c r="I7771" s="15"/>
      <c r="J7771" s="15"/>
      <c r="K7771" s="1"/>
      <c r="L7771" s="1"/>
      <c r="M7771" s="1"/>
      <c r="P7771" s="1"/>
      <c r="S7771" s="1"/>
      <c r="V7771" s="1"/>
      <c r="Y7771" s="1"/>
      <c r="AB7771" s="1"/>
      <c r="AE7771" s="1"/>
      <c r="AH7771" s="1"/>
    </row>
    <row r="7772" spans="2:34" x14ac:dyDescent="0.25">
      <c r="B7772" s="15"/>
      <c r="C7772" s="15"/>
      <c r="D7772" s="15"/>
      <c r="E7772" s="15"/>
      <c r="F7772" s="15"/>
      <c r="G7772" s="16"/>
      <c r="H7772" s="15"/>
      <c r="I7772" s="15"/>
      <c r="J7772" s="15"/>
      <c r="K7772" s="1"/>
      <c r="L7772" s="1"/>
      <c r="M7772" s="1"/>
      <c r="P7772" s="1"/>
      <c r="S7772" s="1"/>
      <c r="V7772" s="1"/>
      <c r="Y7772" s="1"/>
      <c r="AB7772" s="1"/>
      <c r="AE7772" s="1"/>
      <c r="AH7772" s="1"/>
    </row>
    <row r="7773" spans="2:34" x14ac:dyDescent="0.25">
      <c r="B7773" s="15"/>
      <c r="C7773" s="15"/>
      <c r="D7773" s="15"/>
      <c r="E7773" s="15"/>
      <c r="F7773" s="15"/>
      <c r="G7773" s="16"/>
      <c r="H7773" s="15"/>
      <c r="I7773" s="15"/>
      <c r="J7773" s="15"/>
      <c r="K7773" s="1"/>
      <c r="L7773" s="1"/>
      <c r="M7773" s="1"/>
      <c r="P7773" s="1"/>
      <c r="S7773" s="1"/>
      <c r="V7773" s="1"/>
      <c r="Y7773" s="1"/>
      <c r="AB7773" s="1"/>
      <c r="AE7773" s="1"/>
      <c r="AH7773" s="1"/>
    </row>
    <row r="7774" spans="2:34" x14ac:dyDescent="0.25">
      <c r="B7774" s="15"/>
      <c r="C7774" s="15"/>
      <c r="D7774" s="15"/>
      <c r="E7774" s="15"/>
      <c r="F7774" s="15"/>
      <c r="G7774" s="16"/>
      <c r="H7774" s="15"/>
      <c r="I7774" s="15"/>
      <c r="J7774" s="15"/>
      <c r="K7774" s="1"/>
      <c r="L7774" s="1"/>
      <c r="M7774" s="1"/>
      <c r="P7774" s="1"/>
      <c r="S7774" s="1"/>
      <c r="V7774" s="1"/>
      <c r="Y7774" s="1"/>
      <c r="AB7774" s="1"/>
      <c r="AE7774" s="1"/>
      <c r="AH7774" s="1"/>
    </row>
    <row r="7775" spans="2:34" x14ac:dyDescent="0.25">
      <c r="B7775" s="15"/>
      <c r="C7775" s="15"/>
      <c r="D7775" s="15"/>
      <c r="E7775" s="15"/>
      <c r="F7775" s="15"/>
      <c r="G7775" s="16"/>
      <c r="H7775" s="15"/>
      <c r="I7775" s="15"/>
      <c r="J7775" s="15"/>
      <c r="K7775" s="1"/>
      <c r="L7775" s="1"/>
      <c r="M7775" s="1"/>
      <c r="P7775" s="1"/>
      <c r="S7775" s="1"/>
      <c r="V7775" s="1"/>
      <c r="Y7775" s="1"/>
      <c r="AB7775" s="1"/>
      <c r="AE7775" s="1"/>
      <c r="AH7775" s="1"/>
    </row>
    <row r="7776" spans="2:34" x14ac:dyDescent="0.25">
      <c r="B7776" s="15"/>
      <c r="C7776" s="15"/>
      <c r="D7776" s="15"/>
      <c r="E7776" s="15"/>
      <c r="F7776" s="15"/>
      <c r="G7776" s="16"/>
      <c r="H7776" s="15"/>
      <c r="I7776" s="15"/>
      <c r="J7776" s="15"/>
      <c r="K7776" s="1"/>
      <c r="L7776" s="1"/>
      <c r="M7776" s="1"/>
      <c r="P7776" s="1"/>
      <c r="S7776" s="1"/>
      <c r="V7776" s="1"/>
      <c r="Y7776" s="1"/>
      <c r="AB7776" s="1"/>
      <c r="AE7776" s="1"/>
      <c r="AH7776" s="1"/>
    </row>
    <row r="7777" spans="2:34" x14ac:dyDescent="0.25">
      <c r="B7777" s="15"/>
      <c r="C7777" s="15"/>
      <c r="D7777" s="15"/>
      <c r="E7777" s="15"/>
      <c r="F7777" s="15"/>
      <c r="G7777" s="16"/>
      <c r="H7777" s="15"/>
      <c r="I7777" s="15"/>
      <c r="J7777" s="15"/>
      <c r="K7777" s="1"/>
      <c r="L7777" s="1"/>
      <c r="M7777" s="1"/>
      <c r="P7777" s="1"/>
      <c r="S7777" s="1"/>
      <c r="V7777" s="1"/>
      <c r="Y7777" s="1"/>
      <c r="AB7777" s="1"/>
      <c r="AE7777" s="1"/>
      <c r="AH7777" s="1"/>
    </row>
    <row r="7778" spans="2:34" x14ac:dyDescent="0.25">
      <c r="B7778" s="15"/>
      <c r="C7778" s="15"/>
      <c r="D7778" s="15"/>
      <c r="E7778" s="15"/>
      <c r="F7778" s="15"/>
      <c r="G7778" s="16"/>
      <c r="H7778" s="15"/>
      <c r="I7778" s="15"/>
      <c r="J7778" s="15"/>
      <c r="K7778" s="1"/>
      <c r="L7778" s="1"/>
      <c r="M7778" s="1"/>
      <c r="P7778" s="1"/>
      <c r="S7778" s="1"/>
      <c r="V7778" s="1"/>
      <c r="Y7778" s="1"/>
      <c r="AB7778" s="1"/>
      <c r="AE7778" s="1"/>
      <c r="AH7778" s="1"/>
    </row>
    <row r="7779" spans="2:34" x14ac:dyDescent="0.25">
      <c r="B7779" s="15"/>
      <c r="C7779" s="15"/>
      <c r="D7779" s="15"/>
      <c r="E7779" s="15"/>
      <c r="F7779" s="15"/>
      <c r="G7779" s="16"/>
      <c r="H7779" s="15"/>
      <c r="I7779" s="15"/>
      <c r="J7779" s="15"/>
      <c r="K7779" s="1"/>
      <c r="L7779" s="1"/>
      <c r="M7779" s="1"/>
      <c r="P7779" s="1"/>
      <c r="S7779" s="1"/>
      <c r="V7779" s="1"/>
      <c r="Y7779" s="1"/>
      <c r="AB7779" s="1"/>
      <c r="AE7779" s="1"/>
      <c r="AH7779" s="1"/>
    </row>
    <row r="7780" spans="2:34" x14ac:dyDescent="0.25">
      <c r="B7780" s="15"/>
      <c r="C7780" s="15"/>
      <c r="D7780" s="15"/>
      <c r="E7780" s="15"/>
      <c r="F7780" s="15"/>
      <c r="G7780" s="16"/>
      <c r="H7780" s="15"/>
      <c r="I7780" s="15"/>
      <c r="J7780" s="15"/>
      <c r="K7780" s="1"/>
      <c r="L7780" s="1"/>
      <c r="M7780" s="1"/>
      <c r="P7780" s="1"/>
      <c r="S7780" s="1"/>
      <c r="V7780" s="1"/>
      <c r="Y7780" s="1"/>
      <c r="AB7780" s="1"/>
      <c r="AE7780" s="1"/>
      <c r="AH7780" s="1"/>
    </row>
    <row r="7781" spans="2:34" x14ac:dyDescent="0.25">
      <c r="B7781" s="15"/>
      <c r="C7781" s="15"/>
      <c r="D7781" s="15"/>
      <c r="E7781" s="15"/>
      <c r="F7781" s="15"/>
      <c r="G7781" s="16"/>
      <c r="H7781" s="15"/>
      <c r="I7781" s="15"/>
      <c r="J7781" s="15"/>
      <c r="K7781" s="1"/>
      <c r="L7781" s="1"/>
      <c r="M7781" s="1"/>
      <c r="P7781" s="1"/>
      <c r="S7781" s="1"/>
      <c r="V7781" s="1"/>
      <c r="Y7781" s="1"/>
      <c r="AB7781" s="1"/>
      <c r="AE7781" s="1"/>
      <c r="AH7781" s="1"/>
    </row>
    <row r="7782" spans="2:34" x14ac:dyDescent="0.25">
      <c r="B7782" s="15"/>
      <c r="C7782" s="15"/>
      <c r="D7782" s="15"/>
      <c r="E7782" s="15"/>
      <c r="F7782" s="15"/>
      <c r="G7782" s="16"/>
      <c r="H7782" s="15"/>
      <c r="I7782" s="15"/>
      <c r="J7782" s="15"/>
      <c r="K7782" s="1"/>
      <c r="L7782" s="1"/>
      <c r="M7782" s="1"/>
      <c r="P7782" s="1"/>
      <c r="S7782" s="1"/>
      <c r="V7782" s="1"/>
      <c r="Y7782" s="1"/>
      <c r="AB7782" s="1"/>
      <c r="AE7782" s="1"/>
      <c r="AH7782" s="1"/>
    </row>
    <row r="7783" spans="2:34" x14ac:dyDescent="0.25">
      <c r="B7783" s="15"/>
      <c r="C7783" s="15"/>
      <c r="D7783" s="15"/>
      <c r="E7783" s="15"/>
      <c r="F7783" s="15"/>
      <c r="G7783" s="16"/>
      <c r="H7783" s="15"/>
      <c r="I7783" s="15"/>
      <c r="J7783" s="15"/>
      <c r="K7783" s="1"/>
      <c r="L7783" s="1"/>
      <c r="M7783" s="1"/>
      <c r="P7783" s="1"/>
      <c r="S7783" s="1"/>
      <c r="V7783" s="1"/>
      <c r="Y7783" s="1"/>
      <c r="AB7783" s="1"/>
      <c r="AE7783" s="1"/>
      <c r="AH7783" s="1"/>
    </row>
    <row r="7784" spans="2:34" x14ac:dyDescent="0.25">
      <c r="B7784" s="15"/>
      <c r="C7784" s="15"/>
      <c r="D7784" s="15"/>
      <c r="E7784" s="15"/>
      <c r="F7784" s="15"/>
      <c r="G7784" s="16"/>
      <c r="H7784" s="15"/>
      <c r="I7784" s="15"/>
      <c r="J7784" s="15"/>
      <c r="K7784" s="1"/>
      <c r="L7784" s="1"/>
      <c r="M7784" s="1"/>
      <c r="P7784" s="1"/>
      <c r="S7784" s="1"/>
      <c r="V7784" s="1"/>
      <c r="Y7784" s="1"/>
      <c r="AB7784" s="1"/>
      <c r="AE7784" s="1"/>
      <c r="AH7784" s="1"/>
    </row>
    <row r="7785" spans="2:34" x14ac:dyDescent="0.25">
      <c r="B7785" s="15"/>
      <c r="C7785" s="15"/>
      <c r="D7785" s="15"/>
      <c r="E7785" s="15"/>
      <c r="F7785" s="15"/>
      <c r="G7785" s="16"/>
      <c r="H7785" s="15"/>
      <c r="I7785" s="15"/>
      <c r="J7785" s="15"/>
      <c r="K7785" s="1"/>
      <c r="L7785" s="1"/>
      <c r="M7785" s="1"/>
      <c r="P7785" s="1"/>
      <c r="S7785" s="1"/>
      <c r="V7785" s="1"/>
      <c r="Y7785" s="1"/>
      <c r="AB7785" s="1"/>
      <c r="AE7785" s="1"/>
      <c r="AH7785" s="1"/>
    </row>
    <row r="7786" spans="2:34" x14ac:dyDescent="0.25">
      <c r="B7786" s="15"/>
      <c r="C7786" s="15"/>
      <c r="D7786" s="15"/>
      <c r="E7786" s="15"/>
      <c r="F7786" s="15"/>
      <c r="G7786" s="16"/>
      <c r="H7786" s="15"/>
      <c r="I7786" s="15"/>
      <c r="J7786" s="15"/>
      <c r="K7786" s="1"/>
      <c r="L7786" s="1"/>
      <c r="M7786" s="1"/>
      <c r="P7786" s="1"/>
      <c r="S7786" s="1"/>
      <c r="V7786" s="1"/>
      <c r="Y7786" s="1"/>
      <c r="AB7786" s="1"/>
      <c r="AE7786" s="1"/>
      <c r="AH7786" s="1"/>
    </row>
    <row r="7787" spans="2:34" x14ac:dyDescent="0.25">
      <c r="B7787" s="15"/>
      <c r="C7787" s="15"/>
      <c r="D7787" s="15"/>
      <c r="E7787" s="15"/>
      <c r="F7787" s="15"/>
      <c r="G7787" s="16"/>
      <c r="H7787" s="15"/>
      <c r="I7787" s="15"/>
      <c r="J7787" s="15"/>
      <c r="K7787" s="1"/>
      <c r="L7787" s="1"/>
      <c r="M7787" s="1"/>
      <c r="P7787" s="1"/>
      <c r="S7787" s="1"/>
      <c r="V7787" s="1"/>
      <c r="Y7787" s="1"/>
      <c r="AB7787" s="1"/>
      <c r="AE7787" s="1"/>
      <c r="AH7787" s="1"/>
    </row>
    <row r="7788" spans="2:34" x14ac:dyDescent="0.25">
      <c r="B7788" s="15"/>
      <c r="C7788" s="15"/>
      <c r="D7788" s="15"/>
      <c r="E7788" s="15"/>
      <c r="F7788" s="15"/>
      <c r="G7788" s="16"/>
      <c r="H7788" s="15"/>
      <c r="I7788" s="15"/>
      <c r="J7788" s="15"/>
      <c r="K7788" s="1"/>
      <c r="L7788" s="1"/>
      <c r="M7788" s="1"/>
      <c r="P7788" s="1"/>
      <c r="S7788" s="1"/>
      <c r="V7788" s="1"/>
      <c r="Y7788" s="1"/>
      <c r="AB7788" s="1"/>
      <c r="AE7788" s="1"/>
      <c r="AH7788" s="1"/>
    </row>
    <row r="7789" spans="2:34" x14ac:dyDescent="0.25">
      <c r="B7789" s="15"/>
      <c r="C7789" s="15"/>
      <c r="D7789" s="15"/>
      <c r="E7789" s="15"/>
      <c r="F7789" s="15"/>
      <c r="G7789" s="16"/>
      <c r="H7789" s="15"/>
      <c r="I7789" s="15"/>
      <c r="J7789" s="15"/>
      <c r="K7789" s="1"/>
      <c r="L7789" s="1"/>
      <c r="M7789" s="1"/>
      <c r="P7789" s="1"/>
      <c r="S7789" s="1"/>
      <c r="V7789" s="1"/>
      <c r="Y7789" s="1"/>
      <c r="AB7789" s="1"/>
      <c r="AE7789" s="1"/>
      <c r="AH7789" s="1"/>
    </row>
    <row r="7790" spans="2:34" x14ac:dyDescent="0.25">
      <c r="B7790" s="15"/>
      <c r="C7790" s="15"/>
      <c r="D7790" s="15"/>
      <c r="E7790" s="15"/>
      <c r="F7790" s="15"/>
      <c r="G7790" s="16"/>
      <c r="H7790" s="15"/>
      <c r="I7790" s="15"/>
      <c r="J7790" s="15"/>
      <c r="K7790" s="1"/>
      <c r="L7790" s="1"/>
      <c r="M7790" s="1"/>
      <c r="P7790" s="1"/>
      <c r="S7790" s="1"/>
      <c r="V7790" s="1"/>
      <c r="Y7790" s="1"/>
      <c r="AB7790" s="1"/>
      <c r="AE7790" s="1"/>
      <c r="AH7790" s="1"/>
    </row>
    <row r="7791" spans="2:34" x14ac:dyDescent="0.25">
      <c r="B7791" s="15"/>
      <c r="C7791" s="15"/>
      <c r="D7791" s="15"/>
      <c r="E7791" s="15"/>
      <c r="F7791" s="15"/>
      <c r="G7791" s="16"/>
      <c r="H7791" s="15"/>
      <c r="I7791" s="15"/>
      <c r="J7791" s="15"/>
      <c r="K7791" s="1"/>
      <c r="L7791" s="1"/>
      <c r="M7791" s="1"/>
      <c r="P7791" s="1"/>
      <c r="S7791" s="1"/>
      <c r="V7791" s="1"/>
      <c r="Y7791" s="1"/>
      <c r="AB7791" s="1"/>
      <c r="AE7791" s="1"/>
      <c r="AH7791" s="1"/>
    </row>
    <row r="7792" spans="2:34" x14ac:dyDescent="0.25">
      <c r="B7792" s="15"/>
      <c r="C7792" s="15"/>
      <c r="D7792" s="15"/>
      <c r="E7792" s="15"/>
      <c r="F7792" s="15"/>
      <c r="G7792" s="16"/>
      <c r="H7792" s="15"/>
      <c r="I7792" s="15"/>
      <c r="J7792" s="15"/>
      <c r="K7792" s="1"/>
      <c r="L7792" s="1"/>
      <c r="M7792" s="1"/>
      <c r="P7792" s="1"/>
      <c r="S7792" s="1"/>
      <c r="V7792" s="1"/>
      <c r="Y7792" s="1"/>
      <c r="AB7792" s="1"/>
      <c r="AE7792" s="1"/>
      <c r="AH7792" s="1"/>
    </row>
    <row r="7793" spans="2:34" x14ac:dyDescent="0.25">
      <c r="B7793" s="15"/>
      <c r="C7793" s="15"/>
      <c r="D7793" s="15"/>
      <c r="E7793" s="15"/>
      <c r="F7793" s="15"/>
      <c r="G7793" s="16"/>
      <c r="H7793" s="15"/>
      <c r="I7793" s="15"/>
      <c r="J7793" s="15"/>
      <c r="K7793" s="1"/>
      <c r="L7793" s="1"/>
      <c r="M7793" s="1"/>
      <c r="P7793" s="1"/>
      <c r="S7793" s="1"/>
      <c r="V7793" s="1"/>
      <c r="Y7793" s="1"/>
      <c r="AB7793" s="1"/>
      <c r="AE7793" s="1"/>
      <c r="AH7793" s="1"/>
    </row>
    <row r="7794" spans="2:34" x14ac:dyDescent="0.25">
      <c r="B7794" s="15"/>
      <c r="C7794" s="15"/>
      <c r="D7794" s="15"/>
      <c r="E7794" s="15"/>
      <c r="F7794" s="15"/>
      <c r="G7794" s="16"/>
      <c r="H7794" s="15"/>
      <c r="I7794" s="15"/>
      <c r="J7794" s="15"/>
      <c r="K7794" s="1"/>
      <c r="L7794" s="1"/>
      <c r="M7794" s="1"/>
      <c r="P7794" s="1"/>
      <c r="S7794" s="1"/>
      <c r="V7794" s="1"/>
      <c r="Y7794" s="1"/>
      <c r="AB7794" s="1"/>
      <c r="AE7794" s="1"/>
      <c r="AH7794" s="1"/>
    </row>
    <row r="7795" spans="2:34" x14ac:dyDescent="0.25">
      <c r="B7795" s="15"/>
      <c r="C7795" s="15"/>
      <c r="D7795" s="15"/>
      <c r="E7795" s="15"/>
      <c r="F7795" s="15"/>
      <c r="G7795" s="16"/>
      <c r="H7795" s="15"/>
      <c r="I7795" s="15"/>
      <c r="J7795" s="15"/>
      <c r="K7795" s="1"/>
      <c r="L7795" s="1"/>
      <c r="M7795" s="1"/>
      <c r="P7795" s="1"/>
      <c r="S7795" s="1"/>
      <c r="V7795" s="1"/>
      <c r="Y7795" s="1"/>
      <c r="AB7795" s="1"/>
      <c r="AE7795" s="1"/>
      <c r="AH7795" s="1"/>
    </row>
    <row r="7796" spans="2:34" x14ac:dyDescent="0.25">
      <c r="B7796" s="15"/>
      <c r="C7796" s="15"/>
      <c r="D7796" s="15"/>
      <c r="E7796" s="15"/>
      <c r="F7796" s="15"/>
      <c r="G7796" s="16"/>
      <c r="H7796" s="15"/>
      <c r="I7796" s="15"/>
      <c r="J7796" s="15"/>
      <c r="K7796" s="1"/>
      <c r="L7796" s="1"/>
      <c r="M7796" s="1"/>
      <c r="P7796" s="1"/>
      <c r="S7796" s="1"/>
      <c r="V7796" s="1"/>
      <c r="Y7796" s="1"/>
      <c r="AB7796" s="1"/>
      <c r="AE7796" s="1"/>
      <c r="AH7796" s="1"/>
    </row>
    <row r="7797" spans="2:34" x14ac:dyDescent="0.25">
      <c r="B7797" s="15"/>
      <c r="C7797" s="15"/>
      <c r="D7797" s="15"/>
      <c r="E7797" s="15"/>
      <c r="F7797" s="15"/>
      <c r="G7797" s="16"/>
      <c r="H7797" s="15"/>
      <c r="I7797" s="15"/>
      <c r="J7797" s="15"/>
      <c r="K7797" s="1"/>
      <c r="L7797" s="1"/>
      <c r="M7797" s="1"/>
      <c r="P7797" s="1"/>
      <c r="S7797" s="1"/>
      <c r="V7797" s="1"/>
      <c r="Y7797" s="1"/>
      <c r="AB7797" s="1"/>
      <c r="AE7797" s="1"/>
      <c r="AH7797" s="1"/>
    </row>
    <row r="7798" spans="2:34" x14ac:dyDescent="0.25">
      <c r="B7798" s="15"/>
      <c r="C7798" s="15"/>
      <c r="D7798" s="15"/>
      <c r="E7798" s="15"/>
      <c r="F7798" s="15"/>
      <c r="G7798" s="16"/>
      <c r="H7798" s="15"/>
      <c r="I7798" s="15"/>
      <c r="J7798" s="15"/>
      <c r="K7798" s="1"/>
      <c r="L7798" s="1"/>
      <c r="M7798" s="1"/>
      <c r="P7798" s="1"/>
      <c r="S7798" s="1"/>
      <c r="V7798" s="1"/>
      <c r="Y7798" s="1"/>
      <c r="AB7798" s="1"/>
      <c r="AE7798" s="1"/>
      <c r="AH7798" s="1"/>
    </row>
    <row r="7799" spans="2:34" x14ac:dyDescent="0.25">
      <c r="B7799" s="15"/>
      <c r="C7799" s="15"/>
      <c r="D7799" s="15"/>
      <c r="E7799" s="15"/>
      <c r="F7799" s="15"/>
      <c r="G7799" s="16"/>
      <c r="H7799" s="15"/>
      <c r="I7799" s="15"/>
      <c r="J7799" s="15"/>
      <c r="K7799" s="1"/>
      <c r="L7799" s="1"/>
      <c r="M7799" s="1"/>
      <c r="P7799" s="1"/>
      <c r="S7799" s="1"/>
      <c r="V7799" s="1"/>
      <c r="Y7799" s="1"/>
      <c r="AB7799" s="1"/>
      <c r="AE7799" s="1"/>
      <c r="AH7799" s="1"/>
    </row>
    <row r="7800" spans="2:34" x14ac:dyDescent="0.25">
      <c r="B7800" s="15"/>
      <c r="C7800" s="15"/>
      <c r="D7800" s="15"/>
      <c r="E7800" s="15"/>
      <c r="F7800" s="15"/>
      <c r="G7800" s="16"/>
      <c r="H7800" s="15"/>
      <c r="I7800" s="15"/>
      <c r="J7800" s="15"/>
      <c r="K7800" s="1"/>
      <c r="L7800" s="1"/>
      <c r="M7800" s="1"/>
      <c r="P7800" s="1"/>
      <c r="S7800" s="1"/>
      <c r="V7800" s="1"/>
      <c r="Y7800" s="1"/>
      <c r="AB7800" s="1"/>
      <c r="AE7800" s="1"/>
      <c r="AH7800" s="1"/>
    </row>
    <row r="7801" spans="2:34" x14ac:dyDescent="0.25">
      <c r="B7801" s="15"/>
      <c r="C7801" s="15"/>
      <c r="D7801" s="15"/>
      <c r="E7801" s="15"/>
      <c r="F7801" s="15"/>
      <c r="G7801" s="16"/>
      <c r="H7801" s="15"/>
      <c r="I7801" s="15"/>
      <c r="J7801" s="15"/>
      <c r="K7801" s="1"/>
      <c r="L7801" s="1"/>
      <c r="M7801" s="1"/>
      <c r="P7801" s="1"/>
      <c r="S7801" s="1"/>
      <c r="V7801" s="1"/>
      <c r="Y7801" s="1"/>
      <c r="AB7801" s="1"/>
      <c r="AE7801" s="1"/>
      <c r="AH7801" s="1"/>
    </row>
    <row r="7802" spans="2:34" x14ac:dyDescent="0.25">
      <c r="B7802" s="15"/>
      <c r="C7802" s="15"/>
      <c r="D7802" s="15"/>
      <c r="E7802" s="15"/>
      <c r="F7802" s="15"/>
      <c r="G7802" s="16"/>
      <c r="H7802" s="15"/>
      <c r="I7802" s="15"/>
      <c r="J7802" s="15"/>
      <c r="K7802" s="1"/>
      <c r="L7802" s="1"/>
      <c r="M7802" s="1"/>
      <c r="P7802" s="1"/>
      <c r="S7802" s="1"/>
      <c r="V7802" s="1"/>
      <c r="Y7802" s="1"/>
      <c r="AB7802" s="1"/>
      <c r="AE7802" s="1"/>
      <c r="AH7802" s="1"/>
    </row>
    <row r="7803" spans="2:34" x14ac:dyDescent="0.25">
      <c r="B7803" s="15"/>
      <c r="C7803" s="15"/>
      <c r="D7803" s="15"/>
      <c r="E7803" s="15"/>
      <c r="F7803" s="15"/>
      <c r="G7803" s="16"/>
      <c r="H7803" s="15"/>
      <c r="I7803" s="15"/>
      <c r="J7803" s="15"/>
      <c r="K7803" s="1"/>
      <c r="L7803" s="1"/>
      <c r="M7803" s="1"/>
      <c r="P7803" s="1"/>
      <c r="S7803" s="1"/>
      <c r="V7803" s="1"/>
      <c r="Y7803" s="1"/>
      <c r="AB7803" s="1"/>
      <c r="AE7803" s="1"/>
      <c r="AH7803" s="1"/>
    </row>
    <row r="7804" spans="2:34" x14ac:dyDescent="0.25">
      <c r="B7804" s="15"/>
      <c r="C7804" s="15"/>
      <c r="D7804" s="15"/>
      <c r="E7804" s="15"/>
      <c r="F7804" s="15"/>
      <c r="G7804" s="16"/>
      <c r="H7804" s="15"/>
      <c r="I7804" s="15"/>
      <c r="J7804" s="15"/>
      <c r="K7804" s="1"/>
      <c r="L7804" s="1"/>
      <c r="M7804" s="1"/>
      <c r="P7804" s="1"/>
      <c r="S7804" s="1"/>
      <c r="V7804" s="1"/>
      <c r="Y7804" s="1"/>
      <c r="AB7804" s="1"/>
      <c r="AE7804" s="1"/>
      <c r="AH7804" s="1"/>
    </row>
    <row r="7805" spans="2:34" x14ac:dyDescent="0.25">
      <c r="B7805" s="15"/>
      <c r="C7805" s="15"/>
      <c r="D7805" s="15"/>
      <c r="E7805" s="15"/>
      <c r="F7805" s="15"/>
      <c r="G7805" s="16"/>
      <c r="H7805" s="15"/>
      <c r="I7805" s="15"/>
      <c r="J7805" s="15"/>
      <c r="K7805" s="1"/>
      <c r="L7805" s="1"/>
      <c r="M7805" s="1"/>
      <c r="P7805" s="1"/>
      <c r="S7805" s="1"/>
      <c r="V7805" s="1"/>
      <c r="Y7805" s="1"/>
      <c r="AB7805" s="1"/>
      <c r="AE7805" s="1"/>
      <c r="AH7805" s="1"/>
    </row>
    <row r="7806" spans="2:34" x14ac:dyDescent="0.25">
      <c r="B7806" s="15"/>
      <c r="C7806" s="15"/>
      <c r="D7806" s="15"/>
      <c r="E7806" s="15"/>
      <c r="F7806" s="15"/>
      <c r="G7806" s="16"/>
      <c r="H7806" s="15"/>
      <c r="I7806" s="15"/>
      <c r="J7806" s="15"/>
      <c r="K7806" s="1"/>
      <c r="L7806" s="1"/>
      <c r="M7806" s="1"/>
      <c r="P7806" s="1"/>
      <c r="S7806" s="1"/>
      <c r="V7806" s="1"/>
      <c r="Y7806" s="1"/>
      <c r="AB7806" s="1"/>
      <c r="AE7806" s="1"/>
      <c r="AH7806" s="1"/>
    </row>
    <row r="7807" spans="2:34" x14ac:dyDescent="0.25">
      <c r="B7807" s="15"/>
      <c r="C7807" s="15"/>
      <c r="D7807" s="15"/>
      <c r="E7807" s="15"/>
      <c r="F7807" s="15"/>
      <c r="G7807" s="16"/>
      <c r="H7807" s="15"/>
      <c r="I7807" s="15"/>
      <c r="J7807" s="15"/>
      <c r="K7807" s="1"/>
      <c r="L7807" s="1"/>
      <c r="M7807" s="1"/>
      <c r="P7807" s="1"/>
      <c r="S7807" s="1"/>
      <c r="V7807" s="1"/>
      <c r="Y7807" s="1"/>
      <c r="AB7807" s="1"/>
      <c r="AE7807" s="1"/>
      <c r="AH7807" s="1"/>
    </row>
    <row r="7808" spans="2:34" x14ac:dyDescent="0.25">
      <c r="B7808" s="15"/>
      <c r="C7808" s="15"/>
      <c r="D7808" s="15"/>
      <c r="E7808" s="15"/>
      <c r="F7808" s="15"/>
      <c r="G7808" s="16"/>
      <c r="H7808" s="15"/>
      <c r="I7808" s="15"/>
      <c r="J7808" s="15"/>
      <c r="K7808" s="1"/>
      <c r="L7808" s="1"/>
      <c r="M7808" s="1"/>
      <c r="P7808" s="1"/>
      <c r="S7808" s="1"/>
      <c r="V7808" s="1"/>
      <c r="Y7808" s="1"/>
      <c r="AB7808" s="1"/>
      <c r="AE7808" s="1"/>
      <c r="AH7808" s="1"/>
    </row>
    <row r="7809" spans="2:34" x14ac:dyDescent="0.25">
      <c r="B7809" s="15"/>
      <c r="C7809" s="15"/>
      <c r="D7809" s="15"/>
      <c r="E7809" s="15"/>
      <c r="F7809" s="15"/>
      <c r="G7809" s="16"/>
      <c r="H7809" s="15"/>
      <c r="I7809" s="15"/>
      <c r="J7809" s="15"/>
      <c r="K7809" s="1"/>
      <c r="L7809" s="1"/>
      <c r="M7809" s="1"/>
      <c r="P7809" s="1"/>
      <c r="S7809" s="1"/>
      <c r="V7809" s="1"/>
      <c r="Y7809" s="1"/>
      <c r="AB7809" s="1"/>
      <c r="AE7809" s="1"/>
      <c r="AH7809" s="1"/>
    </row>
    <row r="7810" spans="2:34" x14ac:dyDescent="0.25">
      <c r="B7810" s="15"/>
      <c r="C7810" s="15"/>
      <c r="D7810" s="15"/>
      <c r="E7810" s="15"/>
      <c r="F7810" s="15"/>
      <c r="G7810" s="16"/>
      <c r="H7810" s="15"/>
      <c r="I7810" s="15"/>
      <c r="J7810" s="15"/>
      <c r="K7810" s="1"/>
      <c r="L7810" s="1"/>
      <c r="M7810" s="1"/>
      <c r="P7810" s="1"/>
      <c r="S7810" s="1"/>
      <c r="V7810" s="1"/>
      <c r="Y7810" s="1"/>
      <c r="AB7810" s="1"/>
      <c r="AE7810" s="1"/>
      <c r="AH7810" s="1"/>
    </row>
    <row r="7811" spans="2:34" x14ac:dyDescent="0.25">
      <c r="B7811" s="15"/>
      <c r="C7811" s="15"/>
      <c r="D7811" s="15"/>
      <c r="E7811" s="15"/>
      <c r="F7811" s="15"/>
      <c r="G7811" s="16"/>
      <c r="H7811" s="15"/>
      <c r="I7811" s="15"/>
      <c r="J7811" s="15"/>
      <c r="K7811" s="1"/>
      <c r="L7811" s="1"/>
      <c r="M7811" s="1"/>
      <c r="P7811" s="1"/>
      <c r="S7811" s="1"/>
      <c r="V7811" s="1"/>
      <c r="Y7811" s="1"/>
      <c r="AB7811" s="1"/>
      <c r="AE7811" s="1"/>
      <c r="AH7811" s="1"/>
    </row>
    <row r="7812" spans="2:34" x14ac:dyDescent="0.25">
      <c r="B7812" s="15"/>
      <c r="C7812" s="15"/>
      <c r="D7812" s="15"/>
      <c r="E7812" s="15"/>
      <c r="F7812" s="15"/>
      <c r="G7812" s="16"/>
      <c r="H7812" s="15"/>
      <c r="I7812" s="15"/>
      <c r="J7812" s="15"/>
      <c r="K7812" s="1"/>
      <c r="L7812" s="1"/>
      <c r="M7812" s="1"/>
      <c r="P7812" s="1"/>
      <c r="S7812" s="1"/>
      <c r="V7812" s="1"/>
      <c r="Y7812" s="1"/>
      <c r="AB7812" s="1"/>
      <c r="AE7812" s="1"/>
      <c r="AH7812" s="1"/>
    </row>
    <row r="7813" spans="2:34" x14ac:dyDescent="0.25">
      <c r="B7813" s="15"/>
      <c r="C7813" s="15"/>
      <c r="D7813" s="15"/>
      <c r="E7813" s="15"/>
      <c r="F7813" s="15"/>
      <c r="G7813" s="16"/>
      <c r="H7813" s="15"/>
      <c r="I7813" s="15"/>
      <c r="J7813" s="15"/>
      <c r="K7813" s="1"/>
      <c r="L7813" s="1"/>
      <c r="M7813" s="1"/>
      <c r="P7813" s="1"/>
      <c r="S7813" s="1"/>
      <c r="V7813" s="1"/>
      <c r="Y7813" s="1"/>
      <c r="AB7813" s="1"/>
      <c r="AE7813" s="1"/>
      <c r="AH7813" s="1"/>
    </row>
    <row r="7814" spans="2:34" x14ac:dyDescent="0.25">
      <c r="B7814" s="15"/>
      <c r="C7814" s="15"/>
      <c r="D7814" s="15"/>
      <c r="E7814" s="15"/>
      <c r="F7814" s="15"/>
      <c r="G7814" s="16"/>
      <c r="H7814" s="15"/>
      <c r="I7814" s="15"/>
      <c r="J7814" s="15"/>
      <c r="K7814" s="1"/>
      <c r="L7814" s="1"/>
      <c r="M7814" s="1"/>
      <c r="P7814" s="1"/>
      <c r="S7814" s="1"/>
      <c r="V7814" s="1"/>
      <c r="Y7814" s="1"/>
      <c r="AB7814" s="1"/>
      <c r="AE7814" s="1"/>
      <c r="AH7814" s="1"/>
    </row>
    <row r="7815" spans="2:34" x14ac:dyDescent="0.25">
      <c r="B7815" s="15"/>
      <c r="C7815" s="15"/>
      <c r="D7815" s="15"/>
      <c r="E7815" s="15"/>
      <c r="F7815" s="15"/>
      <c r="G7815" s="16"/>
      <c r="H7815" s="15"/>
      <c r="I7815" s="15"/>
      <c r="J7815" s="15"/>
      <c r="K7815" s="1"/>
      <c r="L7815" s="1"/>
      <c r="M7815" s="1"/>
      <c r="P7815" s="1"/>
      <c r="S7815" s="1"/>
      <c r="V7815" s="1"/>
      <c r="Y7815" s="1"/>
      <c r="AB7815" s="1"/>
      <c r="AE7815" s="1"/>
      <c r="AH7815" s="1"/>
    </row>
    <row r="7816" spans="2:34" x14ac:dyDescent="0.25">
      <c r="B7816" s="15"/>
      <c r="C7816" s="15"/>
      <c r="D7816" s="15"/>
      <c r="E7816" s="15"/>
      <c r="F7816" s="15"/>
      <c r="G7816" s="16"/>
      <c r="H7816" s="15"/>
      <c r="I7816" s="15"/>
      <c r="J7816" s="15"/>
      <c r="K7816" s="1"/>
      <c r="L7816" s="1"/>
      <c r="M7816" s="1"/>
      <c r="P7816" s="1"/>
      <c r="S7816" s="1"/>
      <c r="V7816" s="1"/>
      <c r="Y7816" s="1"/>
      <c r="AB7816" s="1"/>
      <c r="AE7816" s="1"/>
      <c r="AH7816" s="1"/>
    </row>
    <row r="7817" spans="2:34" x14ac:dyDescent="0.25">
      <c r="B7817" s="15"/>
      <c r="C7817" s="15"/>
      <c r="D7817" s="15"/>
      <c r="E7817" s="15"/>
      <c r="F7817" s="15"/>
      <c r="G7817" s="16"/>
      <c r="H7817" s="15"/>
      <c r="I7817" s="15"/>
      <c r="J7817" s="15"/>
      <c r="K7817" s="1"/>
      <c r="L7817" s="1"/>
      <c r="M7817" s="1"/>
      <c r="P7817" s="1"/>
      <c r="S7817" s="1"/>
      <c r="V7817" s="1"/>
      <c r="Y7817" s="1"/>
      <c r="AB7817" s="1"/>
      <c r="AE7817" s="1"/>
      <c r="AH7817" s="1"/>
    </row>
    <row r="7818" spans="2:34" x14ac:dyDescent="0.25">
      <c r="B7818" s="15"/>
      <c r="C7818" s="15"/>
      <c r="D7818" s="15"/>
      <c r="E7818" s="15"/>
      <c r="F7818" s="15"/>
      <c r="G7818" s="16"/>
      <c r="H7818" s="15"/>
      <c r="I7818" s="15"/>
      <c r="J7818" s="15"/>
      <c r="K7818" s="1"/>
      <c r="L7818" s="1"/>
      <c r="M7818" s="1"/>
      <c r="P7818" s="1"/>
      <c r="S7818" s="1"/>
      <c r="V7818" s="1"/>
      <c r="Y7818" s="1"/>
      <c r="AB7818" s="1"/>
      <c r="AE7818" s="1"/>
      <c r="AH7818" s="1"/>
    </row>
    <row r="7819" spans="2:34" x14ac:dyDescent="0.25">
      <c r="B7819" s="15"/>
      <c r="C7819" s="15"/>
      <c r="D7819" s="15"/>
      <c r="E7819" s="15"/>
      <c r="F7819" s="15"/>
      <c r="G7819" s="16"/>
      <c r="H7819" s="15"/>
      <c r="I7819" s="15"/>
      <c r="J7819" s="15"/>
      <c r="K7819" s="1"/>
      <c r="L7819" s="1"/>
      <c r="M7819" s="1"/>
      <c r="P7819" s="1"/>
      <c r="S7819" s="1"/>
      <c r="V7819" s="1"/>
      <c r="Y7819" s="1"/>
      <c r="AB7819" s="1"/>
      <c r="AE7819" s="1"/>
      <c r="AH7819" s="1"/>
    </row>
    <row r="7820" spans="2:34" x14ac:dyDescent="0.25">
      <c r="B7820" s="15"/>
      <c r="C7820" s="15"/>
      <c r="D7820" s="15"/>
      <c r="E7820" s="15"/>
      <c r="F7820" s="15"/>
      <c r="G7820" s="16"/>
      <c r="H7820" s="15"/>
      <c r="I7820" s="15"/>
      <c r="J7820" s="15"/>
      <c r="K7820" s="1"/>
      <c r="L7820" s="1"/>
      <c r="M7820" s="1"/>
      <c r="P7820" s="1"/>
      <c r="S7820" s="1"/>
      <c r="V7820" s="1"/>
      <c r="Y7820" s="1"/>
      <c r="AB7820" s="1"/>
      <c r="AE7820" s="1"/>
      <c r="AH7820" s="1"/>
    </row>
    <row r="7821" spans="2:34" x14ac:dyDescent="0.25">
      <c r="B7821" s="15"/>
      <c r="C7821" s="15"/>
      <c r="D7821" s="15"/>
      <c r="E7821" s="15"/>
      <c r="F7821" s="15"/>
      <c r="G7821" s="16"/>
      <c r="H7821" s="15"/>
      <c r="I7821" s="15"/>
      <c r="J7821" s="15"/>
      <c r="K7821" s="1"/>
      <c r="L7821" s="1"/>
      <c r="M7821" s="1"/>
      <c r="P7821" s="1"/>
      <c r="S7821" s="1"/>
      <c r="V7821" s="1"/>
      <c r="Y7821" s="1"/>
      <c r="AB7821" s="1"/>
      <c r="AE7821" s="1"/>
      <c r="AH7821" s="1"/>
    </row>
    <row r="7822" spans="2:34" x14ac:dyDescent="0.25">
      <c r="B7822" s="15"/>
      <c r="C7822" s="15"/>
      <c r="D7822" s="15"/>
      <c r="E7822" s="15"/>
      <c r="F7822" s="15"/>
      <c r="G7822" s="16"/>
      <c r="H7822" s="15"/>
      <c r="I7822" s="15"/>
      <c r="J7822" s="15"/>
      <c r="K7822" s="1"/>
      <c r="L7822" s="1"/>
      <c r="M7822" s="1"/>
      <c r="P7822" s="1"/>
      <c r="S7822" s="1"/>
      <c r="V7822" s="1"/>
      <c r="Y7822" s="1"/>
      <c r="AB7822" s="1"/>
      <c r="AE7822" s="1"/>
      <c r="AH7822" s="1"/>
    </row>
    <row r="7823" spans="2:34" x14ac:dyDescent="0.25">
      <c r="B7823" s="15"/>
      <c r="C7823" s="15"/>
      <c r="D7823" s="15"/>
      <c r="E7823" s="15"/>
      <c r="F7823" s="15"/>
      <c r="G7823" s="16"/>
      <c r="H7823" s="15"/>
      <c r="I7823" s="15"/>
      <c r="J7823" s="15"/>
      <c r="K7823" s="1"/>
      <c r="L7823" s="1"/>
      <c r="M7823" s="1"/>
      <c r="P7823" s="1"/>
      <c r="S7823" s="1"/>
      <c r="V7823" s="1"/>
      <c r="Y7823" s="1"/>
      <c r="AB7823" s="1"/>
      <c r="AE7823" s="1"/>
      <c r="AH7823" s="1"/>
    </row>
    <row r="7824" spans="2:34" x14ac:dyDescent="0.25">
      <c r="B7824" s="15"/>
      <c r="C7824" s="15"/>
      <c r="D7824" s="15"/>
      <c r="E7824" s="15"/>
      <c r="F7824" s="15"/>
      <c r="G7824" s="16"/>
      <c r="H7824" s="15"/>
      <c r="I7824" s="15"/>
      <c r="J7824" s="15"/>
      <c r="K7824" s="1"/>
      <c r="L7824" s="1"/>
      <c r="M7824" s="1"/>
      <c r="P7824" s="1"/>
      <c r="S7824" s="1"/>
      <c r="V7824" s="1"/>
      <c r="Y7824" s="1"/>
      <c r="AB7824" s="1"/>
      <c r="AE7824" s="1"/>
      <c r="AH7824" s="1"/>
    </row>
    <row r="7825" spans="2:34" x14ac:dyDescent="0.25">
      <c r="B7825" s="15"/>
      <c r="C7825" s="15"/>
      <c r="D7825" s="15"/>
      <c r="E7825" s="15"/>
      <c r="F7825" s="15"/>
      <c r="G7825" s="16"/>
      <c r="H7825" s="15"/>
      <c r="I7825" s="15"/>
      <c r="J7825" s="15"/>
      <c r="K7825" s="1"/>
      <c r="L7825" s="1"/>
      <c r="M7825" s="1"/>
      <c r="P7825" s="1"/>
      <c r="S7825" s="1"/>
      <c r="V7825" s="1"/>
      <c r="Y7825" s="1"/>
      <c r="AB7825" s="1"/>
      <c r="AE7825" s="1"/>
      <c r="AH7825" s="1"/>
    </row>
    <row r="7826" spans="2:34" x14ac:dyDescent="0.25">
      <c r="B7826" s="15"/>
      <c r="C7826" s="15"/>
      <c r="D7826" s="15"/>
      <c r="E7826" s="15"/>
      <c r="F7826" s="15"/>
      <c r="G7826" s="16"/>
      <c r="H7826" s="15"/>
      <c r="I7826" s="15"/>
      <c r="J7826" s="15"/>
      <c r="K7826" s="1"/>
      <c r="L7826" s="1"/>
      <c r="M7826" s="1"/>
      <c r="P7826" s="1"/>
      <c r="S7826" s="1"/>
      <c r="V7826" s="1"/>
      <c r="Y7826" s="1"/>
      <c r="AB7826" s="1"/>
      <c r="AE7826" s="1"/>
      <c r="AH7826" s="1"/>
    </row>
    <row r="7827" spans="2:34" x14ac:dyDescent="0.25">
      <c r="B7827" s="15"/>
      <c r="C7827" s="15"/>
      <c r="D7827" s="15"/>
      <c r="E7827" s="15"/>
      <c r="F7827" s="15"/>
      <c r="G7827" s="16"/>
      <c r="H7827" s="15"/>
      <c r="I7827" s="15"/>
      <c r="J7827" s="15"/>
      <c r="K7827" s="1"/>
      <c r="L7827" s="1"/>
      <c r="M7827" s="1"/>
      <c r="P7827" s="1"/>
      <c r="S7827" s="1"/>
      <c r="V7827" s="1"/>
      <c r="Y7827" s="1"/>
      <c r="AB7827" s="1"/>
      <c r="AE7827" s="1"/>
      <c r="AH7827" s="1"/>
    </row>
    <row r="7828" spans="2:34" x14ac:dyDescent="0.25">
      <c r="B7828" s="15"/>
      <c r="C7828" s="15"/>
      <c r="D7828" s="15"/>
      <c r="E7828" s="15"/>
      <c r="F7828" s="15"/>
      <c r="G7828" s="16"/>
      <c r="H7828" s="15"/>
      <c r="I7828" s="15"/>
      <c r="J7828" s="15"/>
      <c r="K7828" s="1"/>
      <c r="L7828" s="1"/>
      <c r="M7828" s="1"/>
      <c r="P7828" s="1"/>
      <c r="S7828" s="1"/>
      <c r="V7828" s="1"/>
      <c r="Y7828" s="1"/>
      <c r="AB7828" s="1"/>
      <c r="AE7828" s="1"/>
      <c r="AH7828" s="1"/>
    </row>
    <row r="7829" spans="2:34" x14ac:dyDescent="0.25">
      <c r="B7829" s="15"/>
      <c r="C7829" s="15"/>
      <c r="D7829" s="15"/>
      <c r="E7829" s="15"/>
      <c r="F7829" s="15"/>
      <c r="G7829" s="16"/>
      <c r="H7829" s="15"/>
      <c r="I7829" s="15"/>
      <c r="J7829" s="15"/>
      <c r="K7829" s="1"/>
      <c r="L7829" s="1"/>
      <c r="M7829" s="1"/>
      <c r="P7829" s="1"/>
      <c r="S7829" s="1"/>
      <c r="V7829" s="1"/>
      <c r="Y7829" s="1"/>
      <c r="AB7829" s="1"/>
      <c r="AE7829" s="1"/>
      <c r="AH7829" s="1"/>
    </row>
    <row r="7830" spans="2:34" x14ac:dyDescent="0.25">
      <c r="B7830" s="15"/>
      <c r="C7830" s="15"/>
      <c r="D7830" s="15"/>
      <c r="E7830" s="15"/>
      <c r="F7830" s="15"/>
      <c r="G7830" s="16"/>
      <c r="H7830" s="15"/>
      <c r="I7830" s="15"/>
      <c r="J7830" s="15"/>
      <c r="K7830" s="1"/>
      <c r="L7830" s="1"/>
      <c r="M7830" s="1"/>
      <c r="P7830" s="1"/>
      <c r="S7830" s="1"/>
      <c r="V7830" s="1"/>
      <c r="Y7830" s="1"/>
      <c r="AB7830" s="1"/>
      <c r="AE7830" s="1"/>
      <c r="AH7830" s="1"/>
    </row>
    <row r="7831" spans="2:34" x14ac:dyDescent="0.25">
      <c r="B7831" s="15"/>
      <c r="C7831" s="15"/>
      <c r="D7831" s="15"/>
      <c r="E7831" s="15"/>
      <c r="F7831" s="15"/>
      <c r="G7831" s="16"/>
      <c r="H7831" s="15"/>
      <c r="I7831" s="15"/>
      <c r="J7831" s="15"/>
      <c r="K7831" s="1"/>
      <c r="L7831" s="1"/>
      <c r="M7831" s="1"/>
      <c r="P7831" s="1"/>
      <c r="S7831" s="1"/>
      <c r="V7831" s="1"/>
      <c r="Y7831" s="1"/>
      <c r="AB7831" s="1"/>
      <c r="AE7831" s="1"/>
      <c r="AH7831" s="1"/>
    </row>
    <row r="7832" spans="2:34" x14ac:dyDescent="0.25">
      <c r="B7832" s="15"/>
      <c r="C7832" s="15"/>
      <c r="D7832" s="15"/>
      <c r="E7832" s="15"/>
      <c r="F7832" s="15"/>
      <c r="G7832" s="16"/>
      <c r="H7832" s="15"/>
      <c r="I7832" s="15"/>
      <c r="J7832" s="15"/>
      <c r="K7832" s="1"/>
      <c r="L7832" s="1"/>
      <c r="M7832" s="1"/>
      <c r="P7832" s="1"/>
      <c r="S7832" s="1"/>
      <c r="V7832" s="1"/>
      <c r="Y7832" s="1"/>
      <c r="AB7832" s="1"/>
      <c r="AE7832" s="1"/>
      <c r="AH7832" s="1"/>
    </row>
    <row r="7833" spans="2:34" x14ac:dyDescent="0.25">
      <c r="B7833" s="15"/>
      <c r="C7833" s="15"/>
      <c r="D7833" s="15"/>
      <c r="E7833" s="15"/>
      <c r="F7833" s="15"/>
      <c r="G7833" s="16"/>
      <c r="H7833" s="15"/>
      <c r="I7833" s="15"/>
      <c r="J7833" s="15"/>
      <c r="K7833" s="1"/>
      <c r="L7833" s="1"/>
      <c r="M7833" s="1"/>
      <c r="P7833" s="1"/>
      <c r="S7833" s="1"/>
      <c r="V7833" s="1"/>
      <c r="Y7833" s="1"/>
      <c r="AB7833" s="1"/>
      <c r="AE7833" s="1"/>
      <c r="AH7833" s="1"/>
    </row>
    <row r="7834" spans="2:34" x14ac:dyDescent="0.25">
      <c r="B7834" s="15"/>
      <c r="C7834" s="15"/>
      <c r="D7834" s="15"/>
      <c r="E7834" s="15"/>
      <c r="F7834" s="15"/>
      <c r="G7834" s="16"/>
      <c r="H7834" s="15"/>
      <c r="I7834" s="15"/>
      <c r="J7834" s="15"/>
      <c r="K7834" s="1"/>
      <c r="L7834" s="1"/>
      <c r="M7834" s="1"/>
      <c r="P7834" s="1"/>
      <c r="S7834" s="1"/>
      <c r="V7834" s="1"/>
      <c r="Y7834" s="1"/>
      <c r="AB7834" s="1"/>
      <c r="AE7834" s="1"/>
      <c r="AH7834" s="1"/>
    </row>
    <row r="7835" spans="2:34" x14ac:dyDescent="0.25">
      <c r="B7835" s="15"/>
      <c r="C7835" s="15"/>
      <c r="D7835" s="15"/>
      <c r="E7835" s="15"/>
      <c r="F7835" s="15"/>
      <c r="G7835" s="16"/>
      <c r="H7835" s="15"/>
      <c r="I7835" s="15"/>
      <c r="J7835" s="15"/>
      <c r="K7835" s="1"/>
      <c r="L7835" s="1"/>
      <c r="M7835" s="1"/>
      <c r="P7835" s="1"/>
      <c r="S7835" s="1"/>
      <c r="V7835" s="1"/>
      <c r="Y7835" s="1"/>
      <c r="AB7835" s="1"/>
      <c r="AE7835" s="1"/>
      <c r="AH7835" s="1"/>
    </row>
    <row r="7836" spans="2:34" x14ac:dyDescent="0.25">
      <c r="B7836" s="15"/>
      <c r="C7836" s="15"/>
      <c r="D7836" s="15"/>
      <c r="E7836" s="15"/>
      <c r="F7836" s="15"/>
      <c r="G7836" s="16"/>
      <c r="H7836" s="15"/>
      <c r="I7836" s="15"/>
      <c r="J7836" s="15"/>
      <c r="K7836" s="1"/>
      <c r="L7836" s="1"/>
      <c r="M7836" s="1"/>
      <c r="P7836" s="1"/>
      <c r="S7836" s="1"/>
      <c r="V7836" s="1"/>
      <c r="Y7836" s="1"/>
      <c r="AB7836" s="1"/>
      <c r="AE7836" s="1"/>
      <c r="AH7836" s="1"/>
    </row>
    <row r="7837" spans="2:34" x14ac:dyDescent="0.25">
      <c r="B7837" s="15"/>
      <c r="C7837" s="15"/>
      <c r="D7837" s="15"/>
      <c r="E7837" s="15"/>
      <c r="F7837" s="15"/>
      <c r="G7837" s="16"/>
      <c r="H7837" s="15"/>
      <c r="I7837" s="15"/>
      <c r="J7837" s="15"/>
      <c r="K7837" s="1"/>
      <c r="L7837" s="1"/>
      <c r="M7837" s="1"/>
      <c r="P7837" s="1"/>
      <c r="S7837" s="1"/>
      <c r="V7837" s="1"/>
      <c r="Y7837" s="1"/>
      <c r="AB7837" s="1"/>
      <c r="AE7837" s="1"/>
      <c r="AH7837" s="1"/>
    </row>
    <row r="7838" spans="2:34" x14ac:dyDescent="0.25">
      <c r="B7838" s="15"/>
      <c r="C7838" s="15"/>
      <c r="D7838" s="15"/>
      <c r="E7838" s="15"/>
      <c r="F7838" s="15"/>
      <c r="G7838" s="16"/>
      <c r="H7838" s="15"/>
      <c r="I7838" s="15"/>
      <c r="J7838" s="15"/>
      <c r="K7838" s="1"/>
      <c r="L7838" s="1"/>
      <c r="M7838" s="1"/>
      <c r="P7838" s="1"/>
      <c r="S7838" s="1"/>
      <c r="V7838" s="1"/>
      <c r="Y7838" s="1"/>
      <c r="AB7838" s="1"/>
      <c r="AE7838" s="1"/>
      <c r="AH7838" s="1"/>
    </row>
    <row r="7839" spans="2:34" x14ac:dyDescent="0.25">
      <c r="B7839" s="15"/>
      <c r="C7839" s="15"/>
      <c r="D7839" s="15"/>
      <c r="E7839" s="15"/>
      <c r="F7839" s="15"/>
      <c r="G7839" s="16"/>
      <c r="H7839" s="15"/>
      <c r="I7839" s="15"/>
      <c r="J7839" s="15"/>
      <c r="K7839" s="1"/>
      <c r="L7839" s="1"/>
      <c r="M7839" s="1"/>
      <c r="P7839" s="1"/>
      <c r="S7839" s="1"/>
      <c r="V7839" s="1"/>
      <c r="Y7839" s="1"/>
      <c r="AB7839" s="1"/>
      <c r="AE7839" s="1"/>
      <c r="AH7839" s="1"/>
    </row>
    <row r="7840" spans="2:34" x14ac:dyDescent="0.25">
      <c r="B7840" s="15"/>
      <c r="C7840" s="15"/>
      <c r="D7840" s="15"/>
      <c r="E7840" s="15"/>
      <c r="F7840" s="15"/>
      <c r="G7840" s="16"/>
      <c r="H7840" s="15"/>
      <c r="I7840" s="15"/>
      <c r="J7840" s="15"/>
      <c r="K7840" s="1"/>
      <c r="L7840" s="1"/>
      <c r="M7840" s="1"/>
      <c r="P7840" s="1"/>
      <c r="S7840" s="1"/>
      <c r="V7840" s="1"/>
      <c r="Y7840" s="1"/>
      <c r="AB7840" s="1"/>
      <c r="AE7840" s="1"/>
      <c r="AH7840" s="1"/>
    </row>
    <row r="7841" spans="2:34" x14ac:dyDescent="0.25">
      <c r="B7841" s="15"/>
      <c r="C7841" s="15"/>
      <c r="D7841" s="15"/>
      <c r="E7841" s="15"/>
      <c r="F7841" s="15"/>
      <c r="G7841" s="16"/>
      <c r="H7841" s="15"/>
      <c r="I7841" s="15"/>
      <c r="J7841" s="15"/>
      <c r="K7841" s="1"/>
      <c r="L7841" s="1"/>
      <c r="M7841" s="1"/>
      <c r="P7841" s="1"/>
      <c r="S7841" s="1"/>
      <c r="V7841" s="1"/>
      <c r="Y7841" s="1"/>
      <c r="AB7841" s="1"/>
      <c r="AE7841" s="1"/>
      <c r="AH7841" s="1"/>
    </row>
    <row r="7842" spans="2:34" x14ac:dyDescent="0.25">
      <c r="B7842" s="15"/>
      <c r="C7842" s="15"/>
      <c r="D7842" s="15"/>
      <c r="E7842" s="15"/>
      <c r="F7842" s="15"/>
      <c r="G7842" s="16"/>
      <c r="H7842" s="15"/>
      <c r="I7842" s="15"/>
      <c r="J7842" s="15"/>
      <c r="K7842" s="1"/>
      <c r="L7842" s="1"/>
      <c r="M7842" s="1"/>
      <c r="P7842" s="1"/>
      <c r="S7842" s="1"/>
      <c r="V7842" s="1"/>
      <c r="Y7842" s="1"/>
      <c r="AB7842" s="1"/>
      <c r="AE7842" s="1"/>
      <c r="AH7842" s="1"/>
    </row>
    <row r="7843" spans="2:34" x14ac:dyDescent="0.25">
      <c r="B7843" s="15"/>
      <c r="C7843" s="15"/>
      <c r="D7843" s="15"/>
      <c r="E7843" s="15"/>
      <c r="F7843" s="15"/>
      <c r="G7843" s="16"/>
      <c r="H7843" s="15"/>
      <c r="I7843" s="15"/>
      <c r="J7843" s="15"/>
      <c r="K7843" s="1"/>
      <c r="L7843" s="1"/>
      <c r="M7843" s="1"/>
      <c r="P7843" s="1"/>
      <c r="S7843" s="1"/>
      <c r="V7843" s="1"/>
      <c r="Y7843" s="1"/>
      <c r="AB7843" s="1"/>
      <c r="AE7843" s="1"/>
      <c r="AH7843" s="1"/>
    </row>
    <row r="7844" spans="2:34" x14ac:dyDescent="0.25">
      <c r="B7844" s="15"/>
      <c r="C7844" s="15"/>
      <c r="D7844" s="15"/>
      <c r="E7844" s="15"/>
      <c r="F7844" s="15"/>
      <c r="G7844" s="16"/>
      <c r="H7844" s="15"/>
      <c r="I7844" s="15"/>
      <c r="J7844" s="15"/>
      <c r="K7844" s="1"/>
      <c r="L7844" s="1"/>
      <c r="M7844" s="1"/>
      <c r="P7844" s="1"/>
      <c r="S7844" s="1"/>
      <c r="V7844" s="1"/>
      <c r="Y7844" s="1"/>
      <c r="AB7844" s="1"/>
      <c r="AE7844" s="1"/>
      <c r="AH7844" s="1"/>
    </row>
    <row r="7845" spans="2:34" x14ac:dyDescent="0.25">
      <c r="B7845" s="15"/>
      <c r="C7845" s="15"/>
      <c r="D7845" s="15"/>
      <c r="E7845" s="15"/>
      <c r="F7845" s="15"/>
      <c r="G7845" s="16"/>
      <c r="H7845" s="15"/>
      <c r="I7845" s="15"/>
      <c r="J7845" s="15"/>
      <c r="K7845" s="1"/>
      <c r="L7845" s="1"/>
      <c r="M7845" s="1"/>
      <c r="P7845" s="1"/>
      <c r="S7845" s="1"/>
      <c r="V7845" s="1"/>
      <c r="Y7845" s="1"/>
      <c r="AB7845" s="1"/>
      <c r="AE7845" s="1"/>
      <c r="AH7845" s="1"/>
    </row>
    <row r="7846" spans="2:34" x14ac:dyDescent="0.25">
      <c r="B7846" s="15"/>
      <c r="C7846" s="15"/>
      <c r="D7846" s="15"/>
      <c r="E7846" s="15"/>
      <c r="F7846" s="15"/>
      <c r="G7846" s="16"/>
      <c r="H7846" s="15"/>
      <c r="I7846" s="15"/>
      <c r="J7846" s="15"/>
      <c r="K7846" s="1"/>
      <c r="L7846" s="1"/>
      <c r="M7846" s="1"/>
      <c r="P7846" s="1"/>
      <c r="S7846" s="1"/>
      <c r="V7846" s="1"/>
      <c r="Y7846" s="1"/>
      <c r="AB7846" s="1"/>
      <c r="AE7846" s="1"/>
      <c r="AH7846" s="1"/>
    </row>
    <row r="7847" spans="2:34" x14ac:dyDescent="0.25">
      <c r="B7847" s="15"/>
      <c r="C7847" s="15"/>
      <c r="D7847" s="15"/>
      <c r="E7847" s="15"/>
      <c r="F7847" s="15"/>
      <c r="G7847" s="16"/>
      <c r="H7847" s="15"/>
      <c r="I7847" s="15"/>
      <c r="J7847" s="15"/>
      <c r="K7847" s="1"/>
      <c r="L7847" s="1"/>
      <c r="M7847" s="1"/>
      <c r="P7847" s="1"/>
      <c r="S7847" s="1"/>
      <c r="V7847" s="1"/>
      <c r="Y7847" s="1"/>
      <c r="AB7847" s="1"/>
      <c r="AE7847" s="1"/>
      <c r="AH7847" s="1"/>
    </row>
    <row r="7848" spans="2:34" x14ac:dyDescent="0.25">
      <c r="B7848" s="15"/>
      <c r="C7848" s="15"/>
      <c r="D7848" s="15"/>
      <c r="E7848" s="15"/>
      <c r="F7848" s="15"/>
      <c r="G7848" s="16"/>
      <c r="H7848" s="15"/>
      <c r="I7848" s="15"/>
      <c r="J7848" s="15"/>
      <c r="K7848" s="1"/>
      <c r="L7848" s="1"/>
      <c r="M7848" s="1"/>
      <c r="P7848" s="1"/>
      <c r="S7848" s="1"/>
      <c r="V7848" s="1"/>
      <c r="Y7848" s="1"/>
      <c r="AB7848" s="1"/>
      <c r="AE7848" s="1"/>
      <c r="AH7848" s="1"/>
    </row>
    <row r="7849" spans="2:34" x14ac:dyDescent="0.25">
      <c r="B7849" s="15"/>
      <c r="C7849" s="15"/>
      <c r="D7849" s="15"/>
      <c r="E7849" s="15"/>
      <c r="F7849" s="15"/>
      <c r="G7849" s="16"/>
      <c r="H7849" s="15"/>
      <c r="I7849" s="15"/>
      <c r="J7849" s="15"/>
      <c r="K7849" s="1"/>
      <c r="L7849" s="1"/>
      <c r="M7849" s="1"/>
      <c r="P7849" s="1"/>
      <c r="S7849" s="1"/>
      <c r="V7849" s="1"/>
      <c r="Y7849" s="1"/>
      <c r="AB7849" s="1"/>
      <c r="AE7849" s="1"/>
      <c r="AH7849" s="1"/>
    </row>
    <row r="7850" spans="2:34" x14ac:dyDescent="0.25">
      <c r="B7850" s="15"/>
      <c r="C7850" s="15"/>
      <c r="D7850" s="15"/>
      <c r="E7850" s="15"/>
      <c r="F7850" s="15"/>
      <c r="G7850" s="16"/>
      <c r="H7850" s="15"/>
      <c r="I7850" s="15"/>
      <c r="J7850" s="15"/>
      <c r="K7850" s="1"/>
      <c r="L7850" s="1"/>
      <c r="M7850" s="1"/>
      <c r="P7850" s="1"/>
      <c r="S7850" s="1"/>
      <c r="V7850" s="1"/>
      <c r="Y7850" s="1"/>
      <c r="AB7850" s="1"/>
      <c r="AE7850" s="1"/>
      <c r="AH7850" s="1"/>
    </row>
    <row r="7851" spans="2:34" x14ac:dyDescent="0.25">
      <c r="B7851" s="15"/>
      <c r="C7851" s="15"/>
      <c r="D7851" s="15"/>
      <c r="E7851" s="15"/>
      <c r="F7851" s="15"/>
      <c r="G7851" s="16"/>
      <c r="H7851" s="15"/>
      <c r="I7851" s="15"/>
      <c r="J7851" s="15"/>
      <c r="K7851" s="1"/>
      <c r="L7851" s="1"/>
      <c r="M7851" s="1"/>
      <c r="P7851" s="1"/>
      <c r="S7851" s="1"/>
      <c r="V7851" s="1"/>
      <c r="Y7851" s="1"/>
      <c r="AB7851" s="1"/>
      <c r="AE7851" s="1"/>
      <c r="AH7851" s="1"/>
    </row>
    <row r="7852" spans="2:34" x14ac:dyDescent="0.25">
      <c r="B7852" s="15"/>
      <c r="C7852" s="15"/>
      <c r="D7852" s="15"/>
      <c r="E7852" s="15"/>
      <c r="F7852" s="15"/>
      <c r="G7852" s="16"/>
      <c r="H7852" s="15"/>
      <c r="I7852" s="15"/>
      <c r="J7852" s="15"/>
      <c r="K7852" s="1"/>
      <c r="L7852" s="1"/>
      <c r="M7852" s="1"/>
      <c r="P7852" s="1"/>
      <c r="S7852" s="1"/>
      <c r="V7852" s="1"/>
      <c r="Y7852" s="1"/>
      <c r="AB7852" s="1"/>
      <c r="AE7852" s="1"/>
      <c r="AH7852" s="1"/>
    </row>
    <row r="7853" spans="2:34" x14ac:dyDescent="0.25">
      <c r="B7853" s="15"/>
      <c r="C7853" s="15"/>
      <c r="D7853" s="15"/>
      <c r="E7853" s="15"/>
      <c r="F7853" s="15"/>
      <c r="G7853" s="16"/>
      <c r="H7853" s="15"/>
      <c r="I7853" s="15"/>
      <c r="J7853" s="15"/>
      <c r="K7853" s="1"/>
      <c r="L7853" s="1"/>
      <c r="M7853" s="1"/>
      <c r="P7853" s="1"/>
      <c r="S7853" s="1"/>
      <c r="V7853" s="1"/>
      <c r="Y7853" s="1"/>
      <c r="AB7853" s="1"/>
      <c r="AE7853" s="1"/>
      <c r="AH7853" s="1"/>
    </row>
    <row r="7854" spans="2:34" x14ac:dyDescent="0.25">
      <c r="B7854" s="15"/>
      <c r="C7854" s="15"/>
      <c r="D7854" s="15"/>
      <c r="E7854" s="15"/>
      <c r="F7854" s="15"/>
      <c r="G7854" s="16"/>
      <c r="H7854" s="15"/>
      <c r="I7854" s="15"/>
      <c r="J7854" s="15"/>
      <c r="K7854" s="1"/>
      <c r="L7854" s="1"/>
      <c r="M7854" s="1"/>
      <c r="P7854" s="1"/>
      <c r="S7854" s="1"/>
      <c r="V7854" s="1"/>
      <c r="Y7854" s="1"/>
      <c r="AB7854" s="1"/>
      <c r="AE7854" s="1"/>
      <c r="AH7854" s="1"/>
    </row>
    <row r="7855" spans="2:34" x14ac:dyDescent="0.25">
      <c r="B7855" s="15"/>
      <c r="C7855" s="15"/>
      <c r="D7855" s="15"/>
      <c r="E7855" s="15"/>
      <c r="F7855" s="15"/>
      <c r="G7855" s="16"/>
      <c r="H7855" s="15"/>
      <c r="I7855" s="15"/>
      <c r="J7855" s="15"/>
      <c r="K7855" s="1"/>
      <c r="L7855" s="1"/>
      <c r="M7855" s="1"/>
      <c r="P7855" s="1"/>
      <c r="S7855" s="1"/>
      <c r="V7855" s="1"/>
      <c r="Y7855" s="1"/>
      <c r="AB7855" s="1"/>
      <c r="AE7855" s="1"/>
      <c r="AH7855" s="1"/>
    </row>
    <row r="7856" spans="2:34" x14ac:dyDescent="0.25">
      <c r="B7856" s="15"/>
      <c r="C7856" s="15"/>
      <c r="D7856" s="15"/>
      <c r="E7856" s="15"/>
      <c r="F7856" s="15"/>
      <c r="G7856" s="16"/>
      <c r="H7856" s="15"/>
      <c r="I7856" s="15"/>
      <c r="J7856" s="15"/>
      <c r="K7856" s="1"/>
      <c r="L7856" s="1"/>
      <c r="M7856" s="1"/>
      <c r="P7856" s="1"/>
      <c r="S7856" s="1"/>
      <c r="V7856" s="1"/>
      <c r="Y7856" s="1"/>
      <c r="AB7856" s="1"/>
      <c r="AE7856" s="1"/>
      <c r="AH7856" s="1"/>
    </row>
    <row r="7857" spans="2:34" x14ac:dyDescent="0.25">
      <c r="B7857" s="15"/>
      <c r="C7857" s="15"/>
      <c r="D7857" s="15"/>
      <c r="E7857" s="15"/>
      <c r="F7857" s="15"/>
      <c r="G7857" s="16"/>
      <c r="H7857" s="15"/>
      <c r="I7857" s="15"/>
      <c r="J7857" s="15"/>
      <c r="K7857" s="1"/>
      <c r="L7857" s="1"/>
      <c r="M7857" s="1"/>
      <c r="P7857" s="1"/>
      <c r="S7857" s="1"/>
      <c r="V7857" s="1"/>
      <c r="Y7857" s="1"/>
      <c r="AB7857" s="1"/>
      <c r="AE7857" s="1"/>
      <c r="AH7857" s="1"/>
    </row>
    <row r="7858" spans="2:34" x14ac:dyDescent="0.25">
      <c r="B7858" s="15"/>
      <c r="C7858" s="15"/>
      <c r="D7858" s="15"/>
      <c r="E7858" s="15"/>
      <c r="F7858" s="15"/>
      <c r="G7858" s="16"/>
      <c r="H7858" s="15"/>
      <c r="I7858" s="15"/>
      <c r="J7858" s="15"/>
      <c r="K7858" s="1"/>
      <c r="L7858" s="1"/>
      <c r="M7858" s="1"/>
      <c r="P7858" s="1"/>
      <c r="S7858" s="1"/>
      <c r="V7858" s="1"/>
      <c r="Y7858" s="1"/>
      <c r="AB7858" s="1"/>
      <c r="AE7858" s="1"/>
      <c r="AH7858" s="1"/>
    </row>
    <row r="7859" spans="2:34" x14ac:dyDescent="0.25">
      <c r="B7859" s="15"/>
      <c r="C7859" s="15"/>
      <c r="D7859" s="15"/>
      <c r="E7859" s="15"/>
      <c r="F7859" s="15"/>
      <c r="G7859" s="16"/>
      <c r="H7859" s="15"/>
      <c r="I7859" s="15"/>
      <c r="J7859" s="15"/>
      <c r="K7859" s="1"/>
      <c r="L7859" s="1"/>
      <c r="M7859" s="1"/>
      <c r="P7859" s="1"/>
      <c r="S7859" s="1"/>
      <c r="V7859" s="1"/>
      <c r="Y7859" s="1"/>
      <c r="AB7859" s="1"/>
      <c r="AE7859" s="1"/>
      <c r="AH7859" s="1"/>
    </row>
    <row r="7860" spans="2:34" x14ac:dyDescent="0.25">
      <c r="B7860" s="15"/>
      <c r="C7860" s="15"/>
      <c r="D7860" s="15"/>
      <c r="E7860" s="15"/>
      <c r="F7860" s="15"/>
      <c r="G7860" s="16"/>
      <c r="H7860" s="15"/>
      <c r="I7860" s="15"/>
      <c r="J7860" s="15"/>
      <c r="K7860" s="1"/>
      <c r="L7860" s="1"/>
      <c r="M7860" s="1"/>
      <c r="P7860" s="1"/>
      <c r="S7860" s="1"/>
      <c r="V7860" s="1"/>
      <c r="Y7860" s="1"/>
      <c r="AB7860" s="1"/>
      <c r="AE7860" s="1"/>
      <c r="AH7860" s="1"/>
    </row>
    <row r="7861" spans="2:34" x14ac:dyDescent="0.25">
      <c r="B7861" s="15"/>
      <c r="C7861" s="15"/>
      <c r="D7861" s="15"/>
      <c r="E7861" s="15"/>
      <c r="F7861" s="15"/>
      <c r="G7861" s="16"/>
      <c r="H7861" s="15"/>
      <c r="I7861" s="15"/>
      <c r="J7861" s="15"/>
      <c r="K7861" s="1"/>
      <c r="L7861" s="1"/>
      <c r="M7861" s="1"/>
      <c r="P7861" s="1"/>
      <c r="S7861" s="1"/>
      <c r="V7861" s="1"/>
      <c r="Y7861" s="1"/>
      <c r="AB7861" s="1"/>
      <c r="AE7861" s="1"/>
      <c r="AH7861" s="1"/>
    </row>
    <row r="7862" spans="2:34" x14ac:dyDescent="0.25">
      <c r="B7862" s="15"/>
      <c r="C7862" s="15"/>
      <c r="D7862" s="15"/>
      <c r="E7862" s="15"/>
      <c r="F7862" s="15"/>
      <c r="G7862" s="16"/>
      <c r="H7862" s="15"/>
      <c r="I7862" s="15"/>
      <c r="J7862" s="15"/>
      <c r="K7862" s="1"/>
      <c r="L7862" s="1"/>
      <c r="M7862" s="1"/>
      <c r="P7862" s="1"/>
      <c r="S7862" s="1"/>
      <c r="V7862" s="1"/>
      <c r="Y7862" s="1"/>
      <c r="AB7862" s="1"/>
      <c r="AE7862" s="1"/>
      <c r="AH7862" s="1"/>
    </row>
    <row r="7863" spans="2:34" x14ac:dyDescent="0.25">
      <c r="B7863" s="15"/>
      <c r="C7863" s="15"/>
      <c r="D7863" s="15"/>
      <c r="E7863" s="15"/>
      <c r="F7863" s="15"/>
      <c r="G7863" s="16"/>
      <c r="H7863" s="15"/>
      <c r="I7863" s="15"/>
      <c r="J7863" s="15"/>
      <c r="K7863" s="1"/>
      <c r="L7863" s="1"/>
      <c r="M7863" s="1"/>
      <c r="P7863" s="1"/>
      <c r="S7863" s="1"/>
      <c r="V7863" s="1"/>
      <c r="Y7863" s="1"/>
      <c r="AB7863" s="1"/>
      <c r="AE7863" s="1"/>
      <c r="AH7863" s="1"/>
    </row>
    <row r="7864" spans="2:34" x14ac:dyDescent="0.25">
      <c r="B7864" s="15"/>
      <c r="C7864" s="15"/>
      <c r="D7864" s="15"/>
      <c r="E7864" s="15"/>
      <c r="F7864" s="15"/>
      <c r="G7864" s="16"/>
      <c r="H7864" s="15"/>
      <c r="I7864" s="15"/>
      <c r="J7864" s="15"/>
      <c r="K7864" s="1"/>
      <c r="L7864" s="1"/>
      <c r="M7864" s="1"/>
      <c r="P7864" s="1"/>
      <c r="S7864" s="1"/>
      <c r="V7864" s="1"/>
      <c r="Y7864" s="1"/>
      <c r="AB7864" s="1"/>
      <c r="AE7864" s="1"/>
      <c r="AH7864" s="1"/>
    </row>
    <row r="7865" spans="2:34" x14ac:dyDescent="0.25">
      <c r="B7865" s="15"/>
      <c r="C7865" s="15"/>
      <c r="D7865" s="15"/>
      <c r="E7865" s="15"/>
      <c r="F7865" s="15"/>
      <c r="G7865" s="16"/>
      <c r="H7865" s="15"/>
      <c r="I7865" s="15"/>
      <c r="J7865" s="15"/>
      <c r="K7865" s="1"/>
      <c r="L7865" s="1"/>
      <c r="M7865" s="1"/>
      <c r="P7865" s="1"/>
      <c r="S7865" s="1"/>
      <c r="V7865" s="1"/>
      <c r="Y7865" s="1"/>
      <c r="AB7865" s="1"/>
      <c r="AE7865" s="1"/>
      <c r="AH7865" s="1"/>
    </row>
    <row r="7866" spans="2:34" x14ac:dyDescent="0.25">
      <c r="B7866" s="15"/>
      <c r="C7866" s="15"/>
      <c r="D7866" s="15"/>
      <c r="E7866" s="15"/>
      <c r="F7866" s="15"/>
      <c r="G7866" s="16"/>
      <c r="H7866" s="15"/>
      <c r="I7866" s="15"/>
      <c r="J7866" s="15"/>
      <c r="K7866" s="1"/>
      <c r="L7866" s="1"/>
      <c r="M7866" s="1"/>
      <c r="P7866" s="1"/>
      <c r="S7866" s="1"/>
      <c r="V7866" s="1"/>
      <c r="Y7866" s="1"/>
      <c r="AB7866" s="1"/>
      <c r="AE7866" s="1"/>
      <c r="AH7866" s="1"/>
    </row>
    <row r="7867" spans="2:34" x14ac:dyDescent="0.25">
      <c r="B7867" s="15"/>
      <c r="C7867" s="15"/>
      <c r="D7867" s="15"/>
      <c r="E7867" s="15"/>
      <c r="F7867" s="15"/>
      <c r="G7867" s="16"/>
      <c r="H7867" s="15"/>
      <c r="I7867" s="15"/>
      <c r="J7867" s="15"/>
      <c r="K7867" s="1"/>
      <c r="L7867" s="1"/>
      <c r="M7867" s="1"/>
      <c r="P7867" s="1"/>
      <c r="S7867" s="1"/>
      <c r="V7867" s="1"/>
      <c r="Y7867" s="1"/>
      <c r="AB7867" s="1"/>
      <c r="AE7867" s="1"/>
      <c r="AH7867" s="1"/>
    </row>
    <row r="7868" spans="2:34" x14ac:dyDescent="0.25">
      <c r="B7868" s="15"/>
      <c r="C7868" s="15"/>
      <c r="D7868" s="15"/>
      <c r="E7868" s="15"/>
      <c r="F7868" s="15"/>
      <c r="G7868" s="16"/>
      <c r="H7868" s="15"/>
      <c r="I7868" s="15"/>
      <c r="J7868" s="15"/>
      <c r="K7868" s="1"/>
      <c r="L7868" s="1"/>
      <c r="M7868" s="1"/>
      <c r="P7868" s="1"/>
      <c r="S7868" s="1"/>
      <c r="V7868" s="1"/>
      <c r="Y7868" s="1"/>
      <c r="AB7868" s="1"/>
      <c r="AE7868" s="1"/>
      <c r="AH7868" s="1"/>
    </row>
    <row r="7869" spans="2:34" x14ac:dyDescent="0.25">
      <c r="B7869" s="15"/>
      <c r="C7869" s="15"/>
      <c r="D7869" s="15"/>
      <c r="E7869" s="15"/>
      <c r="F7869" s="15"/>
      <c r="G7869" s="16"/>
      <c r="H7869" s="15"/>
      <c r="I7869" s="15"/>
      <c r="J7869" s="15"/>
      <c r="K7869" s="1"/>
      <c r="L7869" s="1"/>
      <c r="M7869" s="1"/>
      <c r="P7869" s="1"/>
      <c r="S7869" s="1"/>
      <c r="V7869" s="1"/>
      <c r="Y7869" s="1"/>
      <c r="AB7869" s="1"/>
      <c r="AE7869" s="1"/>
      <c r="AH7869" s="1"/>
    </row>
    <row r="7870" spans="2:34" x14ac:dyDescent="0.25">
      <c r="B7870" s="15"/>
      <c r="C7870" s="15"/>
      <c r="D7870" s="15"/>
      <c r="E7870" s="15"/>
      <c r="F7870" s="15"/>
      <c r="G7870" s="16"/>
      <c r="H7870" s="15"/>
      <c r="I7870" s="15"/>
      <c r="J7870" s="15"/>
      <c r="K7870" s="1"/>
      <c r="L7870" s="1"/>
      <c r="M7870" s="1"/>
      <c r="P7870" s="1"/>
      <c r="S7870" s="1"/>
      <c r="V7870" s="1"/>
      <c r="Y7870" s="1"/>
      <c r="AB7870" s="1"/>
      <c r="AE7870" s="1"/>
      <c r="AH7870" s="1"/>
    </row>
    <row r="7871" spans="2:34" x14ac:dyDescent="0.25">
      <c r="B7871" s="15"/>
      <c r="C7871" s="15"/>
      <c r="D7871" s="15"/>
      <c r="E7871" s="15"/>
      <c r="F7871" s="15"/>
      <c r="G7871" s="16"/>
      <c r="H7871" s="15"/>
      <c r="I7871" s="15"/>
      <c r="J7871" s="15"/>
      <c r="K7871" s="1"/>
      <c r="L7871" s="1"/>
      <c r="M7871" s="1"/>
      <c r="P7871" s="1"/>
      <c r="S7871" s="1"/>
      <c r="V7871" s="1"/>
      <c r="Y7871" s="1"/>
      <c r="AB7871" s="1"/>
      <c r="AE7871" s="1"/>
      <c r="AH7871" s="1"/>
    </row>
    <row r="7872" spans="2:34" x14ac:dyDescent="0.25">
      <c r="B7872" s="15"/>
      <c r="C7872" s="15"/>
      <c r="D7872" s="15"/>
      <c r="E7872" s="15"/>
      <c r="F7872" s="15"/>
      <c r="G7872" s="16"/>
      <c r="H7872" s="15"/>
      <c r="I7872" s="15"/>
      <c r="J7872" s="15"/>
      <c r="K7872" s="1"/>
      <c r="L7872" s="1"/>
      <c r="M7872" s="1"/>
      <c r="P7872" s="1"/>
      <c r="S7872" s="1"/>
      <c r="V7872" s="1"/>
      <c r="Y7872" s="1"/>
      <c r="AB7872" s="1"/>
      <c r="AE7872" s="1"/>
      <c r="AH7872" s="1"/>
    </row>
    <row r="7873" spans="2:34" x14ac:dyDescent="0.25">
      <c r="B7873" s="15"/>
      <c r="C7873" s="15"/>
      <c r="D7873" s="15"/>
      <c r="E7873" s="15"/>
      <c r="F7873" s="15"/>
      <c r="G7873" s="16"/>
      <c r="H7873" s="15"/>
      <c r="I7873" s="15"/>
      <c r="J7873" s="15"/>
      <c r="K7873" s="1"/>
      <c r="L7873" s="1"/>
      <c r="M7873" s="1"/>
      <c r="P7873" s="1"/>
      <c r="S7873" s="1"/>
      <c r="V7873" s="1"/>
      <c r="Y7873" s="1"/>
      <c r="AB7873" s="1"/>
      <c r="AE7873" s="1"/>
      <c r="AH7873" s="1"/>
    </row>
    <row r="7874" spans="2:34" x14ac:dyDescent="0.25">
      <c r="B7874" s="15"/>
      <c r="C7874" s="15"/>
      <c r="D7874" s="15"/>
      <c r="E7874" s="15"/>
      <c r="F7874" s="15"/>
      <c r="G7874" s="16"/>
      <c r="H7874" s="15"/>
      <c r="I7874" s="15"/>
      <c r="J7874" s="15"/>
      <c r="K7874" s="1"/>
      <c r="L7874" s="1"/>
      <c r="M7874" s="1"/>
      <c r="P7874" s="1"/>
      <c r="S7874" s="1"/>
      <c r="V7874" s="1"/>
      <c r="Y7874" s="1"/>
      <c r="AB7874" s="1"/>
      <c r="AE7874" s="1"/>
      <c r="AH7874" s="1"/>
    </row>
    <row r="7875" spans="2:34" x14ac:dyDescent="0.25">
      <c r="B7875" s="15"/>
      <c r="C7875" s="15"/>
      <c r="D7875" s="15"/>
      <c r="E7875" s="15"/>
      <c r="F7875" s="15"/>
      <c r="G7875" s="16"/>
      <c r="H7875" s="15"/>
      <c r="I7875" s="15"/>
      <c r="J7875" s="15"/>
      <c r="K7875" s="1"/>
      <c r="L7875" s="1"/>
      <c r="M7875" s="1"/>
      <c r="P7875" s="1"/>
      <c r="S7875" s="1"/>
      <c r="V7875" s="1"/>
      <c r="Y7875" s="1"/>
      <c r="AB7875" s="1"/>
      <c r="AE7875" s="1"/>
      <c r="AH7875" s="1"/>
    </row>
    <row r="7876" spans="2:34" x14ac:dyDescent="0.25">
      <c r="B7876" s="15"/>
      <c r="C7876" s="15"/>
      <c r="D7876" s="15"/>
      <c r="E7876" s="15"/>
      <c r="F7876" s="15"/>
      <c r="G7876" s="16"/>
      <c r="H7876" s="15"/>
      <c r="I7876" s="15"/>
      <c r="J7876" s="15"/>
      <c r="K7876" s="1"/>
      <c r="L7876" s="1"/>
      <c r="M7876" s="1"/>
      <c r="P7876" s="1"/>
      <c r="S7876" s="1"/>
      <c r="V7876" s="1"/>
      <c r="Y7876" s="1"/>
      <c r="AB7876" s="1"/>
      <c r="AE7876" s="1"/>
      <c r="AH7876" s="1"/>
    </row>
    <row r="7877" spans="2:34" x14ac:dyDescent="0.25">
      <c r="B7877" s="15"/>
      <c r="C7877" s="15"/>
      <c r="D7877" s="15"/>
      <c r="E7877" s="15"/>
      <c r="F7877" s="15"/>
      <c r="G7877" s="16"/>
      <c r="H7877" s="15"/>
      <c r="I7877" s="15"/>
      <c r="J7877" s="15"/>
      <c r="K7877" s="1"/>
      <c r="L7877" s="1"/>
      <c r="M7877" s="1"/>
      <c r="P7877" s="1"/>
      <c r="S7877" s="1"/>
      <c r="V7877" s="1"/>
      <c r="Y7877" s="1"/>
      <c r="AB7877" s="1"/>
      <c r="AE7877" s="1"/>
      <c r="AH7877" s="1"/>
    </row>
    <row r="7878" spans="2:34" x14ac:dyDescent="0.25">
      <c r="B7878" s="15"/>
      <c r="C7878" s="15"/>
      <c r="D7878" s="15"/>
      <c r="E7878" s="15"/>
      <c r="F7878" s="15"/>
      <c r="G7878" s="16"/>
      <c r="H7878" s="15"/>
      <c r="I7878" s="15"/>
      <c r="J7878" s="15"/>
      <c r="K7878" s="1"/>
      <c r="L7878" s="1"/>
      <c r="M7878" s="1"/>
      <c r="P7878" s="1"/>
      <c r="S7878" s="1"/>
      <c r="V7878" s="1"/>
      <c r="Y7878" s="1"/>
      <c r="AB7878" s="1"/>
      <c r="AE7878" s="1"/>
      <c r="AH7878" s="1"/>
    </row>
    <row r="7879" spans="2:34" x14ac:dyDescent="0.25">
      <c r="B7879" s="15"/>
      <c r="C7879" s="15"/>
      <c r="D7879" s="15"/>
      <c r="E7879" s="15"/>
      <c r="F7879" s="15"/>
      <c r="G7879" s="16"/>
      <c r="H7879" s="15"/>
      <c r="I7879" s="15"/>
      <c r="J7879" s="15"/>
      <c r="K7879" s="1"/>
      <c r="L7879" s="1"/>
      <c r="M7879" s="1"/>
      <c r="P7879" s="1"/>
      <c r="S7879" s="1"/>
      <c r="V7879" s="1"/>
      <c r="Y7879" s="1"/>
      <c r="AB7879" s="1"/>
      <c r="AE7879" s="1"/>
      <c r="AH7879" s="1"/>
    </row>
    <row r="7880" spans="2:34" x14ac:dyDescent="0.25">
      <c r="B7880" s="15"/>
      <c r="C7880" s="15"/>
      <c r="D7880" s="15"/>
      <c r="E7880" s="15"/>
      <c r="F7880" s="15"/>
      <c r="G7880" s="16"/>
      <c r="H7880" s="15"/>
      <c r="I7880" s="15"/>
      <c r="J7880" s="15"/>
      <c r="K7880" s="1"/>
      <c r="L7880" s="1"/>
      <c r="M7880" s="1"/>
      <c r="P7880" s="1"/>
      <c r="S7880" s="1"/>
      <c r="V7880" s="1"/>
      <c r="Y7880" s="1"/>
      <c r="AB7880" s="1"/>
      <c r="AE7880" s="1"/>
      <c r="AH7880" s="1"/>
    </row>
    <row r="7881" spans="2:34" x14ac:dyDescent="0.25">
      <c r="B7881" s="15"/>
      <c r="C7881" s="15"/>
      <c r="D7881" s="15"/>
      <c r="E7881" s="15"/>
      <c r="F7881" s="15"/>
      <c r="G7881" s="16"/>
      <c r="H7881" s="15"/>
      <c r="I7881" s="15"/>
      <c r="J7881" s="15"/>
      <c r="K7881" s="1"/>
      <c r="L7881" s="1"/>
      <c r="M7881" s="1"/>
      <c r="P7881" s="1"/>
      <c r="S7881" s="1"/>
      <c r="V7881" s="1"/>
      <c r="Y7881" s="1"/>
      <c r="AB7881" s="1"/>
      <c r="AE7881" s="1"/>
      <c r="AH7881" s="1"/>
    </row>
    <row r="7882" spans="2:34" x14ac:dyDescent="0.25">
      <c r="B7882" s="15"/>
      <c r="C7882" s="15"/>
      <c r="D7882" s="15"/>
      <c r="E7882" s="15"/>
      <c r="F7882" s="15"/>
      <c r="G7882" s="16"/>
      <c r="H7882" s="15"/>
      <c r="I7882" s="15"/>
      <c r="J7882" s="15"/>
      <c r="K7882" s="1"/>
      <c r="L7882" s="1"/>
      <c r="M7882" s="1"/>
      <c r="P7882" s="1"/>
      <c r="S7882" s="1"/>
      <c r="V7882" s="1"/>
      <c r="Y7882" s="1"/>
      <c r="AB7882" s="1"/>
      <c r="AE7882" s="1"/>
      <c r="AH7882" s="1"/>
    </row>
    <row r="7883" spans="2:34" x14ac:dyDescent="0.25">
      <c r="B7883" s="15"/>
      <c r="C7883" s="15"/>
      <c r="D7883" s="15"/>
      <c r="E7883" s="15"/>
      <c r="F7883" s="15"/>
      <c r="G7883" s="16"/>
      <c r="H7883" s="15"/>
      <c r="I7883" s="15"/>
      <c r="J7883" s="15"/>
      <c r="K7883" s="1"/>
      <c r="L7883" s="1"/>
      <c r="M7883" s="1"/>
      <c r="P7883" s="1"/>
      <c r="S7883" s="1"/>
      <c r="V7883" s="1"/>
      <c r="Y7883" s="1"/>
      <c r="AB7883" s="1"/>
      <c r="AE7883" s="1"/>
      <c r="AH7883" s="1"/>
    </row>
    <row r="7884" spans="2:34" x14ac:dyDescent="0.25">
      <c r="B7884" s="15"/>
      <c r="C7884" s="15"/>
      <c r="D7884" s="15"/>
      <c r="E7884" s="15"/>
      <c r="F7884" s="15"/>
      <c r="G7884" s="16"/>
      <c r="H7884" s="15"/>
      <c r="I7884" s="15"/>
      <c r="J7884" s="15"/>
      <c r="K7884" s="1"/>
      <c r="L7884" s="1"/>
      <c r="M7884" s="1"/>
      <c r="P7884" s="1"/>
      <c r="S7884" s="1"/>
      <c r="V7884" s="1"/>
      <c r="Y7884" s="1"/>
      <c r="AB7884" s="1"/>
      <c r="AE7884" s="1"/>
      <c r="AH7884" s="1"/>
    </row>
    <row r="7885" spans="2:34" x14ac:dyDescent="0.25">
      <c r="B7885" s="15"/>
      <c r="C7885" s="15"/>
      <c r="D7885" s="15"/>
      <c r="E7885" s="15"/>
      <c r="F7885" s="15"/>
      <c r="G7885" s="16"/>
      <c r="H7885" s="15"/>
      <c r="I7885" s="15"/>
      <c r="J7885" s="15"/>
      <c r="K7885" s="1"/>
      <c r="L7885" s="1"/>
      <c r="M7885" s="1"/>
      <c r="P7885" s="1"/>
      <c r="S7885" s="1"/>
      <c r="V7885" s="1"/>
      <c r="Y7885" s="1"/>
      <c r="AB7885" s="1"/>
      <c r="AE7885" s="1"/>
      <c r="AH7885" s="1"/>
    </row>
    <row r="7886" spans="2:34" x14ac:dyDescent="0.25">
      <c r="B7886" s="15"/>
      <c r="C7886" s="15"/>
      <c r="D7886" s="15"/>
      <c r="E7886" s="15"/>
      <c r="F7886" s="15"/>
      <c r="G7886" s="16"/>
      <c r="H7886" s="15"/>
      <c r="I7886" s="15"/>
      <c r="J7886" s="15"/>
      <c r="K7886" s="1"/>
      <c r="L7886" s="1"/>
      <c r="M7886" s="1"/>
      <c r="P7886" s="1"/>
      <c r="S7886" s="1"/>
      <c r="V7886" s="1"/>
      <c r="Y7886" s="1"/>
      <c r="AB7886" s="1"/>
      <c r="AE7886" s="1"/>
      <c r="AH7886" s="1"/>
    </row>
    <row r="7887" spans="2:34" x14ac:dyDescent="0.25">
      <c r="B7887" s="15"/>
      <c r="C7887" s="15"/>
      <c r="D7887" s="15"/>
      <c r="E7887" s="15"/>
      <c r="F7887" s="15"/>
      <c r="G7887" s="16"/>
      <c r="H7887" s="15"/>
      <c r="I7887" s="15"/>
      <c r="J7887" s="15"/>
      <c r="K7887" s="1"/>
      <c r="L7887" s="1"/>
      <c r="M7887" s="1"/>
      <c r="P7887" s="1"/>
      <c r="S7887" s="1"/>
      <c r="V7887" s="1"/>
      <c r="Y7887" s="1"/>
      <c r="AB7887" s="1"/>
      <c r="AE7887" s="1"/>
      <c r="AH7887" s="1"/>
    </row>
    <row r="7888" spans="2:34" x14ac:dyDescent="0.25">
      <c r="B7888" s="15"/>
      <c r="C7888" s="15"/>
      <c r="D7888" s="15"/>
      <c r="E7888" s="15"/>
      <c r="F7888" s="15"/>
      <c r="G7888" s="16"/>
      <c r="H7888" s="15"/>
      <c r="I7888" s="15"/>
      <c r="J7888" s="15"/>
      <c r="K7888" s="1"/>
      <c r="L7888" s="1"/>
      <c r="M7888" s="1"/>
      <c r="P7888" s="1"/>
      <c r="S7888" s="1"/>
      <c r="V7888" s="1"/>
      <c r="Y7888" s="1"/>
      <c r="AB7888" s="1"/>
      <c r="AE7888" s="1"/>
      <c r="AH7888" s="1"/>
    </row>
    <row r="7889" spans="2:34" x14ac:dyDescent="0.25">
      <c r="B7889" s="15"/>
      <c r="C7889" s="15"/>
      <c r="D7889" s="15"/>
      <c r="E7889" s="15"/>
      <c r="F7889" s="15"/>
      <c r="G7889" s="16"/>
      <c r="H7889" s="15"/>
      <c r="I7889" s="15"/>
      <c r="J7889" s="15"/>
      <c r="K7889" s="1"/>
      <c r="L7889" s="1"/>
      <c r="M7889" s="1"/>
      <c r="P7889" s="1"/>
      <c r="S7889" s="1"/>
      <c r="V7889" s="1"/>
      <c r="Y7889" s="1"/>
      <c r="AB7889" s="1"/>
      <c r="AE7889" s="1"/>
      <c r="AH7889" s="1"/>
    </row>
    <row r="7890" spans="2:34" x14ac:dyDescent="0.25">
      <c r="B7890" s="15"/>
      <c r="C7890" s="15"/>
      <c r="D7890" s="15"/>
      <c r="E7890" s="15"/>
      <c r="F7890" s="15"/>
      <c r="G7890" s="16"/>
      <c r="H7890" s="15"/>
      <c r="I7890" s="15"/>
      <c r="J7890" s="15"/>
      <c r="K7890" s="1"/>
      <c r="L7890" s="1"/>
      <c r="M7890" s="1"/>
      <c r="P7890" s="1"/>
      <c r="S7890" s="1"/>
      <c r="V7890" s="1"/>
      <c r="Y7890" s="1"/>
      <c r="AB7890" s="1"/>
      <c r="AE7890" s="1"/>
      <c r="AH7890" s="1"/>
    </row>
    <row r="7891" spans="2:34" x14ac:dyDescent="0.25">
      <c r="B7891" s="15"/>
      <c r="C7891" s="15"/>
      <c r="D7891" s="15"/>
      <c r="E7891" s="15"/>
      <c r="F7891" s="15"/>
      <c r="G7891" s="16"/>
      <c r="H7891" s="15"/>
      <c r="I7891" s="15"/>
      <c r="J7891" s="15"/>
      <c r="K7891" s="1"/>
      <c r="L7891" s="1"/>
      <c r="M7891" s="1"/>
      <c r="P7891" s="1"/>
      <c r="S7891" s="1"/>
      <c r="V7891" s="1"/>
      <c r="Y7891" s="1"/>
      <c r="AB7891" s="1"/>
      <c r="AE7891" s="1"/>
      <c r="AH7891" s="1"/>
    </row>
    <row r="7892" spans="2:34" x14ac:dyDescent="0.25">
      <c r="B7892" s="15"/>
      <c r="C7892" s="15"/>
      <c r="D7892" s="15"/>
      <c r="E7892" s="15"/>
      <c r="F7892" s="15"/>
      <c r="G7892" s="16"/>
      <c r="H7892" s="15"/>
      <c r="I7892" s="15"/>
      <c r="J7892" s="15"/>
      <c r="K7892" s="1"/>
      <c r="L7892" s="1"/>
      <c r="M7892" s="1"/>
      <c r="P7892" s="1"/>
      <c r="S7892" s="1"/>
      <c r="V7892" s="1"/>
      <c r="Y7892" s="1"/>
      <c r="AB7892" s="1"/>
      <c r="AE7892" s="1"/>
      <c r="AH7892" s="1"/>
    </row>
    <row r="7893" spans="2:34" x14ac:dyDescent="0.25">
      <c r="B7893" s="15"/>
      <c r="C7893" s="15"/>
      <c r="D7893" s="15"/>
      <c r="E7893" s="15"/>
      <c r="F7893" s="15"/>
      <c r="G7893" s="16"/>
      <c r="H7893" s="15"/>
      <c r="I7893" s="15"/>
      <c r="J7893" s="15"/>
      <c r="K7893" s="1"/>
      <c r="L7893" s="1"/>
      <c r="M7893" s="1"/>
      <c r="P7893" s="1"/>
      <c r="S7893" s="1"/>
      <c r="V7893" s="1"/>
      <c r="Y7893" s="1"/>
      <c r="AB7893" s="1"/>
      <c r="AE7893" s="1"/>
      <c r="AH7893" s="1"/>
    </row>
    <row r="7894" spans="2:34" x14ac:dyDescent="0.25">
      <c r="B7894" s="15"/>
      <c r="C7894" s="15"/>
      <c r="D7894" s="15"/>
      <c r="E7894" s="15"/>
      <c r="F7894" s="15"/>
      <c r="G7894" s="16"/>
      <c r="H7894" s="15"/>
      <c r="I7894" s="15"/>
      <c r="J7894" s="15"/>
      <c r="K7894" s="1"/>
      <c r="L7894" s="1"/>
      <c r="M7894" s="1"/>
      <c r="P7894" s="1"/>
      <c r="S7894" s="1"/>
      <c r="V7894" s="1"/>
      <c r="Y7894" s="1"/>
      <c r="AB7894" s="1"/>
      <c r="AE7894" s="1"/>
      <c r="AH7894" s="1"/>
    </row>
    <row r="7895" spans="2:34" x14ac:dyDescent="0.25">
      <c r="B7895" s="15"/>
      <c r="C7895" s="15"/>
      <c r="D7895" s="15"/>
      <c r="E7895" s="15"/>
      <c r="F7895" s="15"/>
      <c r="G7895" s="16"/>
      <c r="H7895" s="15"/>
      <c r="I7895" s="15"/>
      <c r="J7895" s="15"/>
      <c r="K7895" s="1"/>
      <c r="L7895" s="1"/>
      <c r="M7895" s="1"/>
      <c r="P7895" s="1"/>
      <c r="S7895" s="1"/>
      <c r="V7895" s="1"/>
      <c r="Y7895" s="1"/>
      <c r="AB7895" s="1"/>
      <c r="AE7895" s="1"/>
      <c r="AH7895" s="1"/>
    </row>
    <row r="7896" spans="2:34" x14ac:dyDescent="0.25">
      <c r="B7896" s="15"/>
      <c r="C7896" s="15"/>
      <c r="D7896" s="15"/>
      <c r="E7896" s="15"/>
      <c r="F7896" s="15"/>
      <c r="G7896" s="16"/>
      <c r="H7896" s="15"/>
      <c r="I7896" s="15"/>
      <c r="J7896" s="15"/>
      <c r="K7896" s="1"/>
      <c r="L7896" s="1"/>
      <c r="M7896" s="1"/>
      <c r="P7896" s="1"/>
      <c r="S7896" s="1"/>
      <c r="V7896" s="1"/>
      <c r="Y7896" s="1"/>
      <c r="AB7896" s="1"/>
      <c r="AE7896" s="1"/>
      <c r="AH7896" s="1"/>
    </row>
    <row r="7897" spans="2:34" x14ac:dyDescent="0.25">
      <c r="B7897" s="15"/>
      <c r="C7897" s="15"/>
      <c r="D7897" s="15"/>
      <c r="E7897" s="15"/>
      <c r="F7897" s="15"/>
      <c r="G7897" s="16"/>
      <c r="H7897" s="15"/>
      <c r="I7897" s="15"/>
      <c r="J7897" s="15"/>
      <c r="K7897" s="1"/>
      <c r="L7897" s="1"/>
      <c r="M7897" s="1"/>
      <c r="P7897" s="1"/>
      <c r="S7897" s="1"/>
      <c r="V7897" s="1"/>
      <c r="Y7897" s="1"/>
      <c r="AB7897" s="1"/>
      <c r="AE7897" s="1"/>
      <c r="AH7897" s="1"/>
    </row>
    <row r="7898" spans="2:34" x14ac:dyDescent="0.25">
      <c r="B7898" s="15"/>
      <c r="C7898" s="15"/>
      <c r="D7898" s="15"/>
      <c r="E7898" s="15"/>
      <c r="F7898" s="15"/>
      <c r="G7898" s="16"/>
      <c r="H7898" s="15"/>
      <c r="I7898" s="15"/>
      <c r="J7898" s="15"/>
      <c r="K7898" s="1"/>
      <c r="L7898" s="1"/>
      <c r="M7898" s="1"/>
      <c r="P7898" s="1"/>
      <c r="S7898" s="1"/>
      <c r="V7898" s="1"/>
      <c r="Y7898" s="1"/>
      <c r="AB7898" s="1"/>
      <c r="AE7898" s="1"/>
      <c r="AH7898" s="1"/>
    </row>
    <row r="7899" spans="2:34" x14ac:dyDescent="0.25">
      <c r="B7899" s="15"/>
      <c r="C7899" s="15"/>
      <c r="D7899" s="15"/>
      <c r="E7899" s="15"/>
      <c r="F7899" s="15"/>
      <c r="G7899" s="16"/>
      <c r="H7899" s="15"/>
      <c r="I7899" s="15"/>
      <c r="J7899" s="15"/>
      <c r="K7899" s="1"/>
      <c r="L7899" s="1"/>
      <c r="M7899" s="1"/>
      <c r="P7899" s="1"/>
      <c r="S7899" s="1"/>
      <c r="V7899" s="1"/>
      <c r="Y7899" s="1"/>
      <c r="AB7899" s="1"/>
      <c r="AE7899" s="1"/>
      <c r="AH7899" s="1"/>
    </row>
    <row r="7900" spans="2:34" x14ac:dyDescent="0.25">
      <c r="B7900" s="15"/>
      <c r="C7900" s="15"/>
      <c r="D7900" s="15"/>
      <c r="E7900" s="15"/>
      <c r="F7900" s="15"/>
      <c r="G7900" s="16"/>
      <c r="H7900" s="15"/>
      <c r="I7900" s="15"/>
      <c r="J7900" s="15"/>
      <c r="K7900" s="1"/>
      <c r="L7900" s="1"/>
      <c r="M7900" s="1"/>
      <c r="P7900" s="1"/>
      <c r="S7900" s="1"/>
      <c r="V7900" s="1"/>
      <c r="Y7900" s="1"/>
      <c r="AB7900" s="1"/>
      <c r="AE7900" s="1"/>
      <c r="AH7900" s="1"/>
    </row>
    <row r="7901" spans="2:34" x14ac:dyDescent="0.25">
      <c r="B7901" s="15"/>
      <c r="C7901" s="15"/>
      <c r="D7901" s="15"/>
      <c r="E7901" s="15"/>
      <c r="F7901" s="15"/>
      <c r="G7901" s="16"/>
      <c r="H7901" s="15"/>
      <c r="I7901" s="15"/>
      <c r="J7901" s="15"/>
      <c r="K7901" s="1"/>
      <c r="L7901" s="1"/>
      <c r="M7901" s="1"/>
      <c r="P7901" s="1"/>
      <c r="S7901" s="1"/>
      <c r="V7901" s="1"/>
      <c r="Y7901" s="1"/>
      <c r="AB7901" s="1"/>
      <c r="AE7901" s="1"/>
      <c r="AH7901" s="1"/>
    </row>
    <row r="7902" spans="2:34" x14ac:dyDescent="0.25">
      <c r="B7902" s="15"/>
      <c r="C7902" s="15"/>
      <c r="D7902" s="15"/>
      <c r="E7902" s="15"/>
      <c r="F7902" s="15"/>
      <c r="G7902" s="16"/>
      <c r="H7902" s="15"/>
      <c r="I7902" s="15"/>
      <c r="J7902" s="15"/>
      <c r="K7902" s="1"/>
      <c r="L7902" s="1"/>
      <c r="M7902" s="1"/>
      <c r="P7902" s="1"/>
      <c r="S7902" s="1"/>
      <c r="V7902" s="1"/>
      <c r="Y7902" s="1"/>
      <c r="AB7902" s="1"/>
      <c r="AE7902" s="1"/>
      <c r="AH7902" s="1"/>
    </row>
    <row r="7903" spans="2:34" x14ac:dyDescent="0.25">
      <c r="B7903" s="15"/>
      <c r="C7903" s="15"/>
      <c r="D7903" s="15"/>
      <c r="E7903" s="15"/>
      <c r="F7903" s="15"/>
      <c r="G7903" s="16"/>
      <c r="H7903" s="15"/>
      <c r="I7903" s="15"/>
      <c r="J7903" s="15"/>
      <c r="K7903" s="1"/>
      <c r="L7903" s="1"/>
      <c r="M7903" s="1"/>
      <c r="P7903" s="1"/>
      <c r="S7903" s="1"/>
      <c r="V7903" s="1"/>
      <c r="Y7903" s="1"/>
      <c r="AB7903" s="1"/>
      <c r="AE7903" s="1"/>
      <c r="AH7903" s="1"/>
    </row>
    <row r="7904" spans="2:34" x14ac:dyDescent="0.25">
      <c r="B7904" s="15"/>
      <c r="C7904" s="15"/>
      <c r="D7904" s="15"/>
      <c r="E7904" s="15"/>
      <c r="F7904" s="15"/>
      <c r="G7904" s="16"/>
      <c r="H7904" s="15"/>
      <c r="I7904" s="15"/>
      <c r="J7904" s="15"/>
      <c r="K7904" s="1"/>
      <c r="L7904" s="1"/>
      <c r="M7904" s="1"/>
      <c r="P7904" s="1"/>
      <c r="S7904" s="1"/>
      <c r="V7904" s="1"/>
      <c r="Y7904" s="1"/>
      <c r="AB7904" s="1"/>
      <c r="AE7904" s="1"/>
      <c r="AH7904" s="1"/>
    </row>
    <row r="7905" spans="2:34" x14ac:dyDescent="0.25">
      <c r="B7905" s="15"/>
      <c r="C7905" s="15"/>
      <c r="D7905" s="15"/>
      <c r="E7905" s="15"/>
      <c r="F7905" s="15"/>
      <c r="G7905" s="16"/>
      <c r="H7905" s="15"/>
      <c r="I7905" s="15"/>
      <c r="J7905" s="15"/>
      <c r="K7905" s="1"/>
      <c r="L7905" s="1"/>
      <c r="M7905" s="1"/>
      <c r="P7905" s="1"/>
      <c r="S7905" s="1"/>
      <c r="V7905" s="1"/>
      <c r="Y7905" s="1"/>
      <c r="AB7905" s="1"/>
      <c r="AE7905" s="1"/>
      <c r="AH7905" s="1"/>
    </row>
    <row r="7906" spans="2:34" x14ac:dyDescent="0.25">
      <c r="B7906" s="15"/>
      <c r="C7906" s="15"/>
      <c r="D7906" s="15"/>
      <c r="E7906" s="15"/>
      <c r="F7906" s="15"/>
      <c r="G7906" s="16"/>
      <c r="H7906" s="15"/>
      <c r="I7906" s="15"/>
      <c r="J7906" s="15"/>
      <c r="K7906" s="1"/>
      <c r="L7906" s="1"/>
      <c r="M7906" s="1"/>
      <c r="P7906" s="1"/>
      <c r="S7906" s="1"/>
      <c r="V7906" s="1"/>
      <c r="Y7906" s="1"/>
      <c r="AB7906" s="1"/>
      <c r="AE7906" s="1"/>
      <c r="AH7906" s="1"/>
    </row>
    <row r="7907" spans="2:34" x14ac:dyDescent="0.25">
      <c r="B7907" s="15"/>
      <c r="C7907" s="15"/>
      <c r="D7907" s="15"/>
      <c r="E7907" s="15"/>
      <c r="F7907" s="15"/>
      <c r="G7907" s="16"/>
      <c r="H7907" s="15"/>
      <c r="I7907" s="15"/>
      <c r="J7907" s="15"/>
      <c r="K7907" s="1"/>
      <c r="L7907" s="1"/>
      <c r="M7907" s="1"/>
      <c r="P7907" s="1"/>
      <c r="S7907" s="1"/>
      <c r="V7907" s="1"/>
      <c r="Y7907" s="1"/>
      <c r="AB7907" s="1"/>
      <c r="AE7907" s="1"/>
      <c r="AH7907" s="1"/>
    </row>
    <row r="7908" spans="2:34" x14ac:dyDescent="0.25">
      <c r="B7908" s="15"/>
      <c r="C7908" s="15"/>
      <c r="D7908" s="15"/>
      <c r="E7908" s="15"/>
      <c r="F7908" s="15"/>
      <c r="G7908" s="16"/>
      <c r="H7908" s="15"/>
      <c r="I7908" s="15"/>
      <c r="J7908" s="15"/>
      <c r="K7908" s="1"/>
      <c r="L7908" s="1"/>
      <c r="M7908" s="1"/>
      <c r="P7908" s="1"/>
      <c r="S7908" s="1"/>
      <c r="V7908" s="1"/>
      <c r="Y7908" s="1"/>
      <c r="AB7908" s="1"/>
      <c r="AE7908" s="1"/>
      <c r="AH7908" s="1"/>
    </row>
    <row r="7909" spans="2:34" x14ac:dyDescent="0.25">
      <c r="B7909" s="15"/>
      <c r="C7909" s="15"/>
      <c r="D7909" s="15"/>
      <c r="E7909" s="15"/>
      <c r="F7909" s="15"/>
      <c r="G7909" s="16"/>
      <c r="H7909" s="15"/>
      <c r="I7909" s="15"/>
      <c r="J7909" s="15"/>
      <c r="K7909" s="1"/>
      <c r="L7909" s="1"/>
      <c r="M7909" s="1"/>
      <c r="P7909" s="1"/>
      <c r="S7909" s="1"/>
      <c r="V7909" s="1"/>
      <c r="Y7909" s="1"/>
      <c r="AB7909" s="1"/>
      <c r="AE7909" s="1"/>
      <c r="AH7909" s="1"/>
    </row>
    <row r="7910" spans="2:34" x14ac:dyDescent="0.25">
      <c r="B7910" s="15"/>
      <c r="C7910" s="15"/>
      <c r="D7910" s="15"/>
      <c r="E7910" s="15"/>
      <c r="F7910" s="15"/>
      <c r="G7910" s="16"/>
      <c r="H7910" s="15"/>
      <c r="I7910" s="15"/>
      <c r="J7910" s="15"/>
      <c r="K7910" s="1"/>
      <c r="L7910" s="1"/>
      <c r="M7910" s="1"/>
      <c r="P7910" s="1"/>
      <c r="S7910" s="1"/>
      <c r="V7910" s="1"/>
      <c r="Y7910" s="1"/>
      <c r="AB7910" s="1"/>
      <c r="AE7910" s="1"/>
      <c r="AH7910" s="1"/>
    </row>
    <row r="7911" spans="2:34" x14ac:dyDescent="0.25">
      <c r="B7911" s="15"/>
      <c r="C7911" s="15"/>
      <c r="D7911" s="15"/>
      <c r="E7911" s="15"/>
      <c r="F7911" s="15"/>
      <c r="G7911" s="16"/>
      <c r="H7911" s="15"/>
      <c r="I7911" s="15"/>
      <c r="J7911" s="15"/>
      <c r="K7911" s="1"/>
      <c r="L7911" s="1"/>
      <c r="M7911" s="1"/>
      <c r="P7911" s="1"/>
      <c r="S7911" s="1"/>
      <c r="V7911" s="1"/>
      <c r="Y7911" s="1"/>
      <c r="AB7911" s="1"/>
      <c r="AE7911" s="1"/>
      <c r="AH7911" s="1"/>
    </row>
    <row r="7912" spans="2:34" x14ac:dyDescent="0.25">
      <c r="B7912" s="15"/>
      <c r="C7912" s="15"/>
      <c r="D7912" s="15"/>
      <c r="E7912" s="15"/>
      <c r="F7912" s="15"/>
      <c r="G7912" s="16"/>
      <c r="H7912" s="15"/>
      <c r="I7912" s="15"/>
      <c r="J7912" s="15"/>
      <c r="K7912" s="1"/>
      <c r="L7912" s="1"/>
      <c r="M7912" s="1"/>
      <c r="P7912" s="1"/>
      <c r="S7912" s="1"/>
      <c r="V7912" s="1"/>
      <c r="Y7912" s="1"/>
      <c r="AB7912" s="1"/>
      <c r="AE7912" s="1"/>
      <c r="AH7912" s="1"/>
    </row>
    <row r="7913" spans="2:34" x14ac:dyDescent="0.25">
      <c r="B7913" s="15"/>
      <c r="C7913" s="15"/>
      <c r="D7913" s="15"/>
      <c r="E7913" s="15"/>
      <c r="F7913" s="15"/>
      <c r="G7913" s="16"/>
      <c r="H7913" s="15"/>
      <c r="I7913" s="15"/>
      <c r="J7913" s="15"/>
      <c r="K7913" s="1"/>
      <c r="L7913" s="1"/>
      <c r="M7913" s="1"/>
      <c r="P7913" s="1"/>
      <c r="S7913" s="1"/>
      <c r="V7913" s="1"/>
      <c r="Y7913" s="1"/>
      <c r="AB7913" s="1"/>
      <c r="AE7913" s="1"/>
      <c r="AH7913" s="1"/>
    </row>
    <row r="7914" spans="2:34" x14ac:dyDescent="0.25">
      <c r="B7914" s="15"/>
      <c r="C7914" s="15"/>
      <c r="D7914" s="15"/>
      <c r="E7914" s="15"/>
      <c r="F7914" s="15"/>
      <c r="G7914" s="16"/>
      <c r="H7914" s="15"/>
      <c r="I7914" s="15"/>
      <c r="J7914" s="15"/>
      <c r="K7914" s="1"/>
      <c r="L7914" s="1"/>
      <c r="M7914" s="1"/>
      <c r="P7914" s="1"/>
      <c r="S7914" s="1"/>
      <c r="V7914" s="1"/>
      <c r="Y7914" s="1"/>
      <c r="AB7914" s="1"/>
      <c r="AE7914" s="1"/>
      <c r="AH7914" s="1"/>
    </row>
    <row r="7915" spans="2:34" x14ac:dyDescent="0.25">
      <c r="B7915" s="15"/>
      <c r="C7915" s="15"/>
      <c r="D7915" s="15"/>
      <c r="E7915" s="15"/>
      <c r="F7915" s="15"/>
      <c r="G7915" s="16"/>
      <c r="H7915" s="15"/>
      <c r="I7915" s="15"/>
      <c r="J7915" s="15"/>
      <c r="K7915" s="1"/>
      <c r="L7915" s="1"/>
      <c r="M7915" s="1"/>
      <c r="P7915" s="1"/>
      <c r="S7915" s="1"/>
      <c r="V7915" s="1"/>
      <c r="Y7915" s="1"/>
      <c r="AB7915" s="1"/>
      <c r="AE7915" s="1"/>
      <c r="AH7915" s="1"/>
    </row>
    <row r="7916" spans="2:34" x14ac:dyDescent="0.25">
      <c r="B7916" s="15"/>
      <c r="C7916" s="15"/>
      <c r="D7916" s="15"/>
      <c r="E7916" s="15"/>
      <c r="F7916" s="15"/>
      <c r="G7916" s="16"/>
      <c r="H7916" s="15"/>
      <c r="I7916" s="15"/>
      <c r="J7916" s="15"/>
      <c r="K7916" s="1"/>
      <c r="L7916" s="1"/>
      <c r="M7916" s="1"/>
      <c r="P7916" s="1"/>
      <c r="S7916" s="1"/>
      <c r="V7916" s="1"/>
      <c r="Y7916" s="1"/>
      <c r="AB7916" s="1"/>
      <c r="AE7916" s="1"/>
      <c r="AH7916" s="1"/>
    </row>
    <row r="7917" spans="2:34" x14ac:dyDescent="0.25">
      <c r="B7917" s="15"/>
      <c r="C7917" s="15"/>
      <c r="D7917" s="15"/>
      <c r="E7917" s="15"/>
      <c r="F7917" s="15"/>
      <c r="G7917" s="16"/>
      <c r="H7917" s="15"/>
      <c r="I7917" s="15"/>
      <c r="J7917" s="15"/>
      <c r="K7917" s="1"/>
      <c r="L7917" s="1"/>
      <c r="M7917" s="1"/>
      <c r="P7917" s="1"/>
      <c r="S7917" s="1"/>
      <c r="V7917" s="1"/>
      <c r="Y7917" s="1"/>
      <c r="AB7917" s="1"/>
      <c r="AE7917" s="1"/>
      <c r="AH7917" s="1"/>
    </row>
    <row r="7918" spans="2:34" x14ac:dyDescent="0.25">
      <c r="B7918" s="15"/>
      <c r="C7918" s="15"/>
      <c r="D7918" s="15"/>
      <c r="E7918" s="15"/>
      <c r="F7918" s="15"/>
      <c r="G7918" s="16"/>
      <c r="H7918" s="15"/>
      <c r="I7918" s="15"/>
      <c r="J7918" s="15"/>
      <c r="K7918" s="1"/>
      <c r="L7918" s="1"/>
      <c r="M7918" s="1"/>
      <c r="P7918" s="1"/>
      <c r="S7918" s="1"/>
      <c r="V7918" s="1"/>
      <c r="Y7918" s="1"/>
      <c r="AB7918" s="1"/>
      <c r="AE7918" s="1"/>
      <c r="AH7918" s="1"/>
    </row>
    <row r="7919" spans="2:34" x14ac:dyDescent="0.25">
      <c r="B7919" s="15"/>
      <c r="C7919" s="15"/>
      <c r="D7919" s="15"/>
      <c r="E7919" s="15"/>
      <c r="F7919" s="15"/>
      <c r="G7919" s="16"/>
      <c r="H7919" s="15"/>
      <c r="I7919" s="15"/>
      <c r="J7919" s="15"/>
      <c r="K7919" s="1"/>
      <c r="L7919" s="1"/>
      <c r="M7919" s="1"/>
      <c r="P7919" s="1"/>
      <c r="S7919" s="1"/>
      <c r="V7919" s="1"/>
      <c r="Y7919" s="1"/>
      <c r="AB7919" s="1"/>
      <c r="AE7919" s="1"/>
      <c r="AH7919" s="1"/>
    </row>
    <row r="7920" spans="2:34" x14ac:dyDescent="0.25">
      <c r="B7920" s="15"/>
      <c r="C7920" s="15"/>
      <c r="D7920" s="15"/>
      <c r="E7920" s="15"/>
      <c r="F7920" s="15"/>
      <c r="G7920" s="16"/>
      <c r="H7920" s="15"/>
      <c r="I7920" s="15"/>
      <c r="J7920" s="15"/>
      <c r="K7920" s="1"/>
      <c r="L7920" s="1"/>
      <c r="M7920" s="1"/>
      <c r="P7920" s="1"/>
      <c r="S7920" s="1"/>
      <c r="V7920" s="1"/>
      <c r="Y7920" s="1"/>
      <c r="AB7920" s="1"/>
      <c r="AE7920" s="1"/>
      <c r="AH7920" s="1"/>
    </row>
    <row r="7921" spans="2:34" x14ac:dyDescent="0.25">
      <c r="B7921" s="15"/>
      <c r="C7921" s="15"/>
      <c r="D7921" s="15"/>
      <c r="E7921" s="15"/>
      <c r="F7921" s="15"/>
      <c r="G7921" s="16"/>
      <c r="H7921" s="15"/>
      <c r="I7921" s="15"/>
      <c r="J7921" s="15"/>
      <c r="K7921" s="1"/>
      <c r="L7921" s="1"/>
      <c r="M7921" s="1"/>
      <c r="P7921" s="1"/>
      <c r="S7921" s="1"/>
      <c r="V7921" s="1"/>
      <c r="Y7921" s="1"/>
      <c r="AB7921" s="1"/>
      <c r="AE7921" s="1"/>
      <c r="AH7921" s="1"/>
    </row>
    <row r="7922" spans="2:34" x14ac:dyDescent="0.25">
      <c r="B7922" s="15"/>
      <c r="C7922" s="15"/>
      <c r="D7922" s="15"/>
      <c r="E7922" s="15"/>
      <c r="F7922" s="15"/>
      <c r="G7922" s="16"/>
      <c r="H7922" s="15"/>
      <c r="I7922" s="15"/>
      <c r="J7922" s="15"/>
      <c r="K7922" s="1"/>
      <c r="L7922" s="1"/>
      <c r="M7922" s="1"/>
      <c r="P7922" s="1"/>
      <c r="S7922" s="1"/>
      <c r="V7922" s="1"/>
      <c r="Y7922" s="1"/>
      <c r="AB7922" s="1"/>
      <c r="AE7922" s="1"/>
      <c r="AH7922" s="1"/>
    </row>
    <row r="7923" spans="2:34" x14ac:dyDescent="0.25">
      <c r="B7923" s="15"/>
      <c r="C7923" s="15"/>
      <c r="D7923" s="15"/>
      <c r="E7923" s="15"/>
      <c r="F7923" s="15"/>
      <c r="G7923" s="16"/>
      <c r="H7923" s="15"/>
      <c r="I7923" s="15"/>
      <c r="J7923" s="15"/>
      <c r="K7923" s="1"/>
      <c r="L7923" s="1"/>
      <c r="M7923" s="1"/>
      <c r="P7923" s="1"/>
      <c r="S7923" s="1"/>
      <c r="V7923" s="1"/>
      <c r="Y7923" s="1"/>
      <c r="AB7923" s="1"/>
      <c r="AE7923" s="1"/>
      <c r="AH7923" s="1"/>
    </row>
    <row r="7924" spans="2:34" x14ac:dyDescent="0.25">
      <c r="B7924" s="15"/>
      <c r="C7924" s="15"/>
      <c r="D7924" s="15"/>
      <c r="E7924" s="15"/>
      <c r="F7924" s="15"/>
      <c r="G7924" s="16"/>
      <c r="H7924" s="15"/>
      <c r="I7924" s="15"/>
      <c r="J7924" s="15"/>
      <c r="K7924" s="1"/>
      <c r="L7924" s="1"/>
      <c r="M7924" s="1"/>
      <c r="P7924" s="1"/>
      <c r="S7924" s="1"/>
      <c r="V7924" s="1"/>
      <c r="Y7924" s="1"/>
      <c r="AB7924" s="1"/>
      <c r="AE7924" s="1"/>
      <c r="AH7924" s="1"/>
    </row>
    <row r="7925" spans="2:34" x14ac:dyDescent="0.25">
      <c r="B7925" s="15"/>
      <c r="C7925" s="15"/>
      <c r="D7925" s="15"/>
      <c r="E7925" s="15"/>
      <c r="F7925" s="15"/>
      <c r="G7925" s="16"/>
      <c r="H7925" s="15"/>
      <c r="I7925" s="15"/>
      <c r="J7925" s="15"/>
      <c r="K7925" s="1"/>
      <c r="L7925" s="1"/>
      <c r="M7925" s="1"/>
      <c r="P7925" s="1"/>
      <c r="S7925" s="1"/>
      <c r="V7925" s="1"/>
      <c r="Y7925" s="1"/>
      <c r="AB7925" s="1"/>
      <c r="AE7925" s="1"/>
      <c r="AH7925" s="1"/>
    </row>
    <row r="7926" spans="2:34" x14ac:dyDescent="0.25">
      <c r="B7926" s="15"/>
      <c r="C7926" s="15"/>
      <c r="D7926" s="15"/>
      <c r="E7926" s="15"/>
      <c r="F7926" s="15"/>
      <c r="G7926" s="16"/>
      <c r="H7926" s="15"/>
      <c r="I7926" s="15"/>
      <c r="J7926" s="15"/>
      <c r="K7926" s="1"/>
      <c r="L7926" s="1"/>
      <c r="M7926" s="1"/>
      <c r="P7926" s="1"/>
      <c r="S7926" s="1"/>
      <c r="V7926" s="1"/>
      <c r="Y7926" s="1"/>
      <c r="AB7926" s="1"/>
      <c r="AE7926" s="1"/>
      <c r="AH7926" s="1"/>
    </row>
    <row r="7927" spans="2:34" x14ac:dyDescent="0.25">
      <c r="B7927" s="15"/>
      <c r="C7927" s="15"/>
      <c r="D7927" s="15"/>
      <c r="E7927" s="15"/>
      <c r="F7927" s="15"/>
      <c r="G7927" s="16"/>
      <c r="H7927" s="15"/>
      <c r="I7927" s="15"/>
      <c r="J7927" s="15"/>
      <c r="K7927" s="1"/>
      <c r="L7927" s="1"/>
      <c r="M7927" s="1"/>
      <c r="P7927" s="1"/>
      <c r="S7927" s="1"/>
      <c r="V7927" s="1"/>
      <c r="Y7927" s="1"/>
      <c r="AB7927" s="1"/>
      <c r="AE7927" s="1"/>
      <c r="AH7927" s="1"/>
    </row>
    <row r="7928" spans="2:34" x14ac:dyDescent="0.25">
      <c r="B7928" s="15"/>
      <c r="C7928" s="15"/>
      <c r="D7928" s="15"/>
      <c r="E7928" s="15"/>
      <c r="F7928" s="15"/>
      <c r="G7928" s="16"/>
      <c r="H7928" s="15"/>
      <c r="I7928" s="15"/>
      <c r="J7928" s="15"/>
      <c r="K7928" s="1"/>
      <c r="L7928" s="1"/>
      <c r="M7928" s="1"/>
      <c r="P7928" s="1"/>
      <c r="S7928" s="1"/>
      <c r="V7928" s="1"/>
      <c r="Y7928" s="1"/>
      <c r="AB7928" s="1"/>
      <c r="AE7928" s="1"/>
      <c r="AH7928" s="1"/>
    </row>
    <row r="7929" spans="2:34" x14ac:dyDescent="0.25">
      <c r="B7929" s="15"/>
      <c r="C7929" s="15"/>
      <c r="D7929" s="15"/>
      <c r="E7929" s="15"/>
      <c r="F7929" s="15"/>
      <c r="G7929" s="16"/>
      <c r="H7929" s="15"/>
      <c r="I7929" s="15"/>
      <c r="J7929" s="15"/>
      <c r="K7929" s="1"/>
      <c r="L7929" s="1"/>
      <c r="M7929" s="1"/>
      <c r="P7929" s="1"/>
      <c r="S7929" s="1"/>
      <c r="V7929" s="1"/>
      <c r="Y7929" s="1"/>
      <c r="AB7929" s="1"/>
      <c r="AE7929" s="1"/>
      <c r="AH7929" s="1"/>
    </row>
    <row r="7930" spans="2:34" x14ac:dyDescent="0.25">
      <c r="B7930" s="15"/>
      <c r="C7930" s="15"/>
      <c r="D7930" s="15"/>
      <c r="E7930" s="15"/>
      <c r="F7930" s="15"/>
      <c r="G7930" s="16"/>
      <c r="H7930" s="15"/>
      <c r="I7930" s="15"/>
      <c r="J7930" s="15"/>
      <c r="K7930" s="1"/>
      <c r="L7930" s="1"/>
      <c r="M7930" s="1"/>
      <c r="P7930" s="1"/>
      <c r="S7930" s="1"/>
      <c r="V7930" s="1"/>
      <c r="Y7930" s="1"/>
      <c r="AB7930" s="1"/>
      <c r="AE7930" s="1"/>
      <c r="AH7930" s="1"/>
    </row>
    <row r="7931" spans="2:34" x14ac:dyDescent="0.25">
      <c r="B7931" s="15"/>
      <c r="C7931" s="15"/>
      <c r="D7931" s="15"/>
      <c r="E7931" s="15"/>
      <c r="F7931" s="15"/>
      <c r="G7931" s="16"/>
      <c r="H7931" s="15"/>
      <c r="I7931" s="15"/>
      <c r="J7931" s="15"/>
      <c r="K7931" s="1"/>
      <c r="L7931" s="1"/>
      <c r="M7931" s="1"/>
      <c r="P7931" s="1"/>
      <c r="S7931" s="1"/>
      <c r="V7931" s="1"/>
      <c r="Y7931" s="1"/>
      <c r="AB7931" s="1"/>
      <c r="AE7931" s="1"/>
      <c r="AH7931" s="1"/>
    </row>
    <row r="7932" spans="2:34" x14ac:dyDescent="0.25">
      <c r="B7932" s="15"/>
      <c r="C7932" s="15"/>
      <c r="D7932" s="15"/>
      <c r="E7932" s="15"/>
      <c r="F7932" s="15"/>
      <c r="G7932" s="16"/>
      <c r="H7932" s="15"/>
      <c r="I7932" s="15"/>
      <c r="J7932" s="15"/>
      <c r="K7932" s="1"/>
      <c r="L7932" s="1"/>
      <c r="M7932" s="1"/>
      <c r="P7932" s="1"/>
      <c r="S7932" s="1"/>
      <c r="V7932" s="1"/>
      <c r="Y7932" s="1"/>
      <c r="AB7932" s="1"/>
      <c r="AE7932" s="1"/>
      <c r="AH7932" s="1"/>
    </row>
    <row r="7933" spans="2:34" x14ac:dyDescent="0.25">
      <c r="B7933" s="15"/>
      <c r="C7933" s="15"/>
      <c r="D7933" s="15"/>
      <c r="E7933" s="15"/>
      <c r="F7933" s="15"/>
      <c r="G7933" s="16"/>
      <c r="H7933" s="15"/>
      <c r="I7933" s="15"/>
      <c r="J7933" s="15"/>
      <c r="K7933" s="1"/>
      <c r="L7933" s="1"/>
      <c r="M7933" s="1"/>
      <c r="P7933" s="1"/>
      <c r="S7933" s="1"/>
      <c r="V7933" s="1"/>
      <c r="Y7933" s="1"/>
      <c r="AB7933" s="1"/>
      <c r="AE7933" s="1"/>
      <c r="AH7933" s="1"/>
    </row>
    <row r="7934" spans="2:34" x14ac:dyDescent="0.25">
      <c r="B7934" s="15"/>
      <c r="C7934" s="15"/>
      <c r="D7934" s="15"/>
      <c r="E7934" s="15"/>
      <c r="F7934" s="15"/>
      <c r="G7934" s="16"/>
      <c r="H7934" s="15"/>
      <c r="I7934" s="15"/>
      <c r="J7934" s="15"/>
      <c r="K7934" s="1"/>
      <c r="L7934" s="1"/>
      <c r="M7934" s="1"/>
      <c r="P7934" s="1"/>
      <c r="S7934" s="1"/>
      <c r="V7934" s="1"/>
      <c r="Y7934" s="1"/>
      <c r="AB7934" s="1"/>
      <c r="AE7934" s="1"/>
      <c r="AH7934" s="1"/>
    </row>
    <row r="7935" spans="2:34" x14ac:dyDescent="0.25">
      <c r="B7935" s="15"/>
      <c r="C7935" s="15"/>
      <c r="D7935" s="15"/>
      <c r="E7935" s="15"/>
      <c r="F7935" s="15"/>
      <c r="G7935" s="16"/>
      <c r="H7935" s="15"/>
      <c r="I7935" s="15"/>
      <c r="J7935" s="15"/>
      <c r="K7935" s="1"/>
      <c r="L7935" s="1"/>
      <c r="M7935" s="1"/>
      <c r="P7935" s="1"/>
      <c r="S7935" s="1"/>
      <c r="V7935" s="1"/>
      <c r="Y7935" s="1"/>
      <c r="AB7935" s="1"/>
      <c r="AE7935" s="1"/>
      <c r="AH7935" s="1"/>
    </row>
    <row r="7936" spans="2:34" x14ac:dyDescent="0.25">
      <c r="B7936" s="15"/>
      <c r="C7936" s="15"/>
      <c r="D7936" s="15"/>
      <c r="E7936" s="15"/>
      <c r="F7936" s="15"/>
      <c r="G7936" s="16"/>
      <c r="H7936" s="15"/>
      <c r="I7936" s="15"/>
      <c r="J7936" s="15"/>
      <c r="K7936" s="1"/>
      <c r="L7936" s="1"/>
      <c r="M7936" s="1"/>
      <c r="P7936" s="1"/>
      <c r="S7936" s="1"/>
      <c r="V7936" s="1"/>
      <c r="Y7936" s="1"/>
      <c r="AB7936" s="1"/>
      <c r="AE7936" s="1"/>
      <c r="AH7936" s="1"/>
    </row>
    <row r="7937" spans="2:34" x14ac:dyDescent="0.25">
      <c r="B7937" s="15"/>
      <c r="C7937" s="15"/>
      <c r="D7937" s="15"/>
      <c r="E7937" s="15"/>
      <c r="F7937" s="15"/>
      <c r="G7937" s="16"/>
      <c r="H7937" s="15"/>
      <c r="I7937" s="15"/>
      <c r="J7937" s="15"/>
      <c r="K7937" s="1"/>
      <c r="L7937" s="1"/>
      <c r="M7937" s="1"/>
      <c r="P7937" s="1"/>
      <c r="S7937" s="1"/>
      <c r="V7937" s="1"/>
      <c r="Y7937" s="1"/>
      <c r="AB7937" s="1"/>
      <c r="AE7937" s="1"/>
      <c r="AH7937" s="1"/>
    </row>
    <row r="7938" spans="2:34" x14ac:dyDescent="0.25">
      <c r="B7938" s="15"/>
      <c r="C7938" s="15"/>
      <c r="D7938" s="15"/>
      <c r="E7938" s="15"/>
      <c r="F7938" s="15"/>
      <c r="G7938" s="16"/>
      <c r="H7938" s="15"/>
      <c r="I7938" s="15"/>
      <c r="J7938" s="15"/>
      <c r="K7938" s="1"/>
      <c r="L7938" s="1"/>
      <c r="M7938" s="1"/>
      <c r="P7938" s="1"/>
      <c r="S7938" s="1"/>
      <c r="V7938" s="1"/>
      <c r="Y7938" s="1"/>
      <c r="AB7938" s="1"/>
      <c r="AE7938" s="1"/>
      <c r="AH7938" s="1"/>
    </row>
    <row r="7939" spans="2:34" x14ac:dyDescent="0.25">
      <c r="B7939" s="15"/>
      <c r="C7939" s="15"/>
      <c r="D7939" s="15"/>
      <c r="E7939" s="15"/>
      <c r="F7939" s="15"/>
      <c r="G7939" s="16"/>
      <c r="H7939" s="15"/>
      <c r="I7939" s="15"/>
      <c r="J7939" s="15"/>
      <c r="K7939" s="1"/>
      <c r="L7939" s="1"/>
      <c r="M7939" s="1"/>
      <c r="P7939" s="1"/>
      <c r="S7939" s="1"/>
      <c r="V7939" s="1"/>
      <c r="Y7939" s="1"/>
      <c r="AB7939" s="1"/>
      <c r="AE7939" s="1"/>
      <c r="AH7939" s="1"/>
    </row>
    <row r="7940" spans="2:34" x14ac:dyDescent="0.25">
      <c r="B7940" s="15"/>
      <c r="C7940" s="15"/>
      <c r="D7940" s="15"/>
      <c r="E7940" s="15"/>
      <c r="F7940" s="15"/>
      <c r="G7940" s="16"/>
      <c r="H7940" s="15"/>
      <c r="I7940" s="15"/>
      <c r="J7940" s="15"/>
      <c r="K7940" s="1"/>
      <c r="L7940" s="1"/>
      <c r="M7940" s="1"/>
      <c r="P7940" s="1"/>
      <c r="S7940" s="1"/>
      <c r="V7940" s="1"/>
      <c r="Y7940" s="1"/>
      <c r="AB7940" s="1"/>
      <c r="AE7940" s="1"/>
      <c r="AH7940" s="1"/>
    </row>
    <row r="7941" spans="2:34" x14ac:dyDescent="0.25">
      <c r="B7941" s="15"/>
      <c r="C7941" s="15"/>
      <c r="D7941" s="15"/>
      <c r="E7941" s="15"/>
      <c r="F7941" s="15"/>
      <c r="G7941" s="16"/>
      <c r="H7941" s="15"/>
      <c r="I7941" s="15"/>
      <c r="J7941" s="15"/>
      <c r="K7941" s="1"/>
      <c r="L7941" s="1"/>
      <c r="M7941" s="1"/>
      <c r="P7941" s="1"/>
      <c r="S7941" s="1"/>
      <c r="V7941" s="1"/>
      <c r="Y7941" s="1"/>
      <c r="AB7941" s="1"/>
      <c r="AE7941" s="1"/>
      <c r="AH7941" s="1"/>
    </row>
    <row r="7942" spans="2:34" x14ac:dyDescent="0.25">
      <c r="B7942" s="15"/>
      <c r="C7942" s="15"/>
      <c r="D7942" s="15"/>
      <c r="E7942" s="15"/>
      <c r="F7942" s="15"/>
      <c r="G7942" s="16"/>
      <c r="H7942" s="15"/>
      <c r="I7942" s="15"/>
      <c r="J7942" s="15"/>
      <c r="K7942" s="1"/>
      <c r="L7942" s="1"/>
      <c r="M7942" s="1"/>
      <c r="P7942" s="1"/>
      <c r="S7942" s="1"/>
      <c r="V7942" s="1"/>
      <c r="Y7942" s="1"/>
      <c r="AB7942" s="1"/>
      <c r="AE7942" s="1"/>
      <c r="AH7942" s="1"/>
    </row>
    <row r="7943" spans="2:34" x14ac:dyDescent="0.25">
      <c r="B7943" s="15"/>
      <c r="C7943" s="15"/>
      <c r="D7943" s="15"/>
      <c r="E7943" s="15"/>
      <c r="F7943" s="15"/>
      <c r="G7943" s="16"/>
      <c r="H7943" s="15"/>
      <c r="I7943" s="15"/>
      <c r="J7943" s="15"/>
      <c r="K7943" s="1"/>
      <c r="L7943" s="1"/>
      <c r="M7943" s="1"/>
      <c r="P7943" s="1"/>
      <c r="S7943" s="1"/>
      <c r="V7943" s="1"/>
      <c r="Y7943" s="1"/>
      <c r="AB7943" s="1"/>
      <c r="AE7943" s="1"/>
      <c r="AH7943" s="1"/>
    </row>
    <row r="7944" spans="2:34" x14ac:dyDescent="0.25">
      <c r="B7944" s="15"/>
      <c r="C7944" s="15"/>
      <c r="D7944" s="15"/>
      <c r="E7944" s="15"/>
      <c r="F7944" s="15"/>
      <c r="G7944" s="16"/>
      <c r="H7944" s="15"/>
      <c r="I7944" s="15"/>
      <c r="J7944" s="15"/>
      <c r="K7944" s="1"/>
      <c r="L7944" s="1"/>
      <c r="M7944" s="1"/>
      <c r="P7944" s="1"/>
      <c r="S7944" s="1"/>
      <c r="V7944" s="1"/>
      <c r="Y7944" s="1"/>
      <c r="AB7944" s="1"/>
      <c r="AE7944" s="1"/>
      <c r="AH7944" s="1"/>
    </row>
    <row r="7945" spans="2:34" x14ac:dyDescent="0.25">
      <c r="B7945" s="15"/>
      <c r="C7945" s="15"/>
      <c r="D7945" s="15"/>
      <c r="E7945" s="15"/>
      <c r="F7945" s="15"/>
      <c r="G7945" s="16"/>
      <c r="H7945" s="15"/>
      <c r="I7945" s="15"/>
      <c r="J7945" s="15"/>
      <c r="K7945" s="1"/>
      <c r="L7945" s="1"/>
      <c r="M7945" s="1"/>
      <c r="P7945" s="1"/>
      <c r="S7945" s="1"/>
      <c r="V7945" s="1"/>
      <c r="Y7945" s="1"/>
      <c r="AB7945" s="1"/>
      <c r="AE7945" s="1"/>
      <c r="AH7945" s="1"/>
    </row>
    <row r="7946" spans="2:34" x14ac:dyDescent="0.25">
      <c r="B7946" s="15"/>
      <c r="C7946" s="15"/>
      <c r="D7946" s="15"/>
      <c r="E7946" s="15"/>
      <c r="F7946" s="15"/>
      <c r="G7946" s="16"/>
      <c r="H7946" s="15"/>
      <c r="I7946" s="15"/>
      <c r="J7946" s="15"/>
      <c r="K7946" s="1"/>
      <c r="L7946" s="1"/>
      <c r="M7946" s="1"/>
      <c r="P7946" s="1"/>
      <c r="S7946" s="1"/>
      <c r="V7946" s="1"/>
      <c r="Y7946" s="1"/>
      <c r="AB7946" s="1"/>
      <c r="AE7946" s="1"/>
      <c r="AH7946" s="1"/>
    </row>
    <row r="7947" spans="2:34" x14ac:dyDescent="0.25">
      <c r="B7947" s="15"/>
      <c r="C7947" s="15"/>
      <c r="D7947" s="15"/>
      <c r="E7947" s="15"/>
      <c r="F7947" s="15"/>
      <c r="G7947" s="16"/>
      <c r="H7947" s="15"/>
      <c r="I7947" s="15"/>
      <c r="J7947" s="15"/>
      <c r="K7947" s="1"/>
      <c r="L7947" s="1"/>
      <c r="M7947" s="1"/>
      <c r="P7947" s="1"/>
      <c r="S7947" s="1"/>
      <c r="V7947" s="1"/>
      <c r="Y7947" s="1"/>
      <c r="AB7947" s="1"/>
      <c r="AE7947" s="1"/>
      <c r="AH7947" s="1"/>
    </row>
    <row r="7948" spans="2:34" x14ac:dyDescent="0.25">
      <c r="B7948" s="15"/>
      <c r="C7948" s="15"/>
      <c r="D7948" s="15"/>
      <c r="E7948" s="15"/>
      <c r="F7948" s="15"/>
      <c r="G7948" s="16"/>
      <c r="H7948" s="15"/>
      <c r="I7948" s="15"/>
      <c r="J7948" s="15"/>
      <c r="K7948" s="1"/>
      <c r="L7948" s="1"/>
      <c r="M7948" s="1"/>
      <c r="P7948" s="1"/>
      <c r="S7948" s="1"/>
      <c r="V7948" s="1"/>
      <c r="Y7948" s="1"/>
      <c r="AB7948" s="1"/>
      <c r="AE7948" s="1"/>
      <c r="AH7948" s="1"/>
    </row>
    <row r="7949" spans="2:34" x14ac:dyDescent="0.25">
      <c r="B7949" s="15"/>
      <c r="C7949" s="15"/>
      <c r="D7949" s="15"/>
      <c r="E7949" s="15"/>
      <c r="F7949" s="15"/>
      <c r="G7949" s="16"/>
      <c r="H7949" s="15"/>
      <c r="I7949" s="15"/>
      <c r="J7949" s="15"/>
      <c r="K7949" s="1"/>
      <c r="L7949" s="1"/>
      <c r="M7949" s="1"/>
      <c r="P7949" s="1"/>
      <c r="S7949" s="1"/>
      <c r="V7949" s="1"/>
      <c r="Y7949" s="1"/>
      <c r="AB7949" s="1"/>
      <c r="AE7949" s="1"/>
      <c r="AH7949" s="1"/>
    </row>
    <row r="7950" spans="2:34" x14ac:dyDescent="0.25">
      <c r="B7950" s="15"/>
      <c r="C7950" s="15"/>
      <c r="D7950" s="15"/>
      <c r="E7950" s="15"/>
      <c r="F7950" s="15"/>
      <c r="G7950" s="16"/>
      <c r="H7950" s="15"/>
      <c r="I7950" s="15"/>
      <c r="J7950" s="15"/>
      <c r="K7950" s="1"/>
      <c r="L7950" s="1"/>
      <c r="M7950" s="1"/>
      <c r="P7950" s="1"/>
      <c r="S7950" s="1"/>
      <c r="V7950" s="1"/>
      <c r="Y7950" s="1"/>
      <c r="AB7950" s="1"/>
      <c r="AE7950" s="1"/>
      <c r="AH7950" s="1"/>
    </row>
    <row r="7951" spans="2:34" x14ac:dyDescent="0.25">
      <c r="B7951" s="15"/>
      <c r="C7951" s="15"/>
      <c r="D7951" s="15"/>
      <c r="E7951" s="15"/>
      <c r="F7951" s="15"/>
      <c r="G7951" s="16"/>
      <c r="H7951" s="15"/>
      <c r="I7951" s="15"/>
      <c r="J7951" s="15"/>
      <c r="K7951" s="1"/>
      <c r="L7951" s="1"/>
      <c r="M7951" s="1"/>
      <c r="P7951" s="1"/>
      <c r="S7951" s="1"/>
      <c r="V7951" s="1"/>
      <c r="Y7951" s="1"/>
      <c r="AB7951" s="1"/>
      <c r="AE7951" s="1"/>
      <c r="AH7951" s="1"/>
    </row>
    <row r="7952" spans="2:34" x14ac:dyDescent="0.25">
      <c r="B7952" s="15"/>
      <c r="C7952" s="15"/>
      <c r="D7952" s="15"/>
      <c r="E7952" s="15"/>
      <c r="F7952" s="15"/>
      <c r="G7952" s="16"/>
      <c r="H7952" s="15"/>
      <c r="I7952" s="15"/>
      <c r="J7952" s="15"/>
      <c r="K7952" s="1"/>
      <c r="L7952" s="1"/>
      <c r="M7952" s="1"/>
      <c r="P7952" s="1"/>
      <c r="S7952" s="1"/>
      <c r="V7952" s="1"/>
      <c r="Y7952" s="1"/>
      <c r="AB7952" s="1"/>
      <c r="AE7952" s="1"/>
      <c r="AH7952" s="1"/>
    </row>
    <row r="7953" spans="2:34" x14ac:dyDescent="0.25">
      <c r="B7953" s="15"/>
      <c r="C7953" s="15"/>
      <c r="D7953" s="15"/>
      <c r="E7953" s="15"/>
      <c r="F7953" s="15"/>
      <c r="G7953" s="16"/>
      <c r="H7953" s="15"/>
      <c r="I7953" s="15"/>
      <c r="J7953" s="15"/>
      <c r="K7953" s="1"/>
      <c r="L7953" s="1"/>
      <c r="M7953" s="1"/>
      <c r="P7953" s="1"/>
      <c r="S7953" s="1"/>
      <c r="V7953" s="1"/>
      <c r="Y7953" s="1"/>
      <c r="AB7953" s="1"/>
      <c r="AE7953" s="1"/>
      <c r="AH7953" s="1"/>
    </row>
    <row r="7954" spans="2:34" x14ac:dyDescent="0.25">
      <c r="B7954" s="15"/>
      <c r="C7954" s="15"/>
      <c r="D7954" s="15"/>
      <c r="E7954" s="15"/>
      <c r="F7954" s="15"/>
      <c r="G7954" s="16"/>
      <c r="H7954" s="15"/>
      <c r="I7954" s="15"/>
      <c r="J7954" s="15"/>
      <c r="K7954" s="1"/>
      <c r="L7954" s="1"/>
      <c r="M7954" s="1"/>
      <c r="P7954" s="1"/>
      <c r="S7954" s="1"/>
      <c r="V7954" s="1"/>
      <c r="Y7954" s="1"/>
      <c r="AB7954" s="1"/>
      <c r="AE7954" s="1"/>
      <c r="AH7954" s="1"/>
    </row>
    <row r="7955" spans="2:34" x14ac:dyDescent="0.25">
      <c r="B7955" s="15"/>
      <c r="C7955" s="15"/>
      <c r="D7955" s="15"/>
      <c r="E7955" s="15"/>
      <c r="F7955" s="15"/>
      <c r="G7955" s="16"/>
      <c r="H7955" s="15"/>
      <c r="I7955" s="15"/>
      <c r="J7955" s="15"/>
      <c r="K7955" s="1"/>
      <c r="L7955" s="1"/>
      <c r="M7955" s="1"/>
      <c r="P7955" s="1"/>
      <c r="S7955" s="1"/>
      <c r="V7955" s="1"/>
      <c r="Y7955" s="1"/>
      <c r="AB7955" s="1"/>
      <c r="AE7955" s="1"/>
      <c r="AH7955" s="1"/>
    </row>
    <row r="7956" spans="2:34" x14ac:dyDescent="0.25">
      <c r="B7956" s="15"/>
      <c r="C7956" s="15"/>
      <c r="D7956" s="15"/>
      <c r="E7956" s="15"/>
      <c r="F7956" s="15"/>
      <c r="G7956" s="16"/>
      <c r="H7956" s="15"/>
      <c r="I7956" s="15"/>
      <c r="J7956" s="15"/>
      <c r="K7956" s="1"/>
      <c r="L7956" s="1"/>
      <c r="M7956" s="1"/>
      <c r="P7956" s="1"/>
      <c r="S7956" s="1"/>
      <c r="V7956" s="1"/>
      <c r="Y7956" s="1"/>
      <c r="AB7956" s="1"/>
      <c r="AE7956" s="1"/>
      <c r="AH7956" s="1"/>
    </row>
    <row r="7957" spans="2:34" x14ac:dyDescent="0.25">
      <c r="B7957" s="15"/>
      <c r="C7957" s="15"/>
      <c r="D7957" s="15"/>
      <c r="E7957" s="15"/>
      <c r="F7957" s="15"/>
      <c r="G7957" s="16"/>
      <c r="H7957" s="15"/>
      <c r="I7957" s="15"/>
      <c r="J7957" s="15"/>
      <c r="K7957" s="1"/>
      <c r="L7957" s="1"/>
      <c r="M7957" s="1"/>
      <c r="P7957" s="1"/>
      <c r="S7957" s="1"/>
      <c r="V7957" s="1"/>
      <c r="Y7957" s="1"/>
      <c r="AB7957" s="1"/>
      <c r="AE7957" s="1"/>
      <c r="AH7957" s="1"/>
    </row>
    <row r="7958" spans="2:34" x14ac:dyDescent="0.25">
      <c r="B7958" s="15"/>
      <c r="C7958" s="15"/>
      <c r="D7958" s="15"/>
      <c r="E7958" s="15"/>
      <c r="F7958" s="15"/>
      <c r="G7958" s="16"/>
      <c r="H7958" s="15"/>
      <c r="I7958" s="15"/>
      <c r="J7958" s="15"/>
      <c r="K7958" s="1"/>
      <c r="L7958" s="1"/>
      <c r="M7958" s="1"/>
      <c r="P7958" s="1"/>
      <c r="S7958" s="1"/>
      <c r="V7958" s="1"/>
      <c r="Y7958" s="1"/>
      <c r="AB7958" s="1"/>
      <c r="AE7958" s="1"/>
      <c r="AH7958" s="1"/>
    </row>
    <row r="7959" spans="2:34" x14ac:dyDescent="0.25">
      <c r="B7959" s="15"/>
      <c r="C7959" s="15"/>
      <c r="D7959" s="15"/>
      <c r="E7959" s="15"/>
      <c r="F7959" s="15"/>
      <c r="G7959" s="16"/>
      <c r="H7959" s="15"/>
      <c r="I7959" s="15"/>
      <c r="J7959" s="15"/>
      <c r="K7959" s="1"/>
      <c r="L7959" s="1"/>
      <c r="M7959" s="1"/>
      <c r="P7959" s="1"/>
      <c r="S7959" s="1"/>
      <c r="V7959" s="1"/>
      <c r="Y7959" s="1"/>
      <c r="AB7959" s="1"/>
      <c r="AE7959" s="1"/>
      <c r="AH7959" s="1"/>
    </row>
    <row r="7960" spans="2:34" x14ac:dyDescent="0.25">
      <c r="B7960" s="15"/>
      <c r="C7960" s="15"/>
      <c r="D7960" s="15"/>
      <c r="E7960" s="15"/>
      <c r="F7960" s="15"/>
      <c r="G7960" s="16"/>
      <c r="H7960" s="15"/>
      <c r="I7960" s="15"/>
      <c r="J7960" s="15"/>
      <c r="K7960" s="1"/>
      <c r="L7960" s="1"/>
      <c r="M7960" s="1"/>
      <c r="P7960" s="1"/>
      <c r="S7960" s="1"/>
      <c r="V7960" s="1"/>
      <c r="Y7960" s="1"/>
      <c r="AB7960" s="1"/>
      <c r="AE7960" s="1"/>
      <c r="AH7960" s="1"/>
    </row>
    <row r="7961" spans="2:34" x14ac:dyDescent="0.25">
      <c r="B7961" s="15"/>
      <c r="C7961" s="15"/>
      <c r="D7961" s="15"/>
      <c r="E7961" s="15"/>
      <c r="F7961" s="15"/>
      <c r="G7961" s="16"/>
      <c r="H7961" s="15"/>
      <c r="I7961" s="15"/>
      <c r="J7961" s="15"/>
      <c r="K7961" s="1"/>
      <c r="L7961" s="1"/>
      <c r="M7961" s="1"/>
      <c r="P7961" s="1"/>
      <c r="S7961" s="1"/>
      <c r="V7961" s="1"/>
      <c r="Y7961" s="1"/>
      <c r="AB7961" s="1"/>
      <c r="AE7961" s="1"/>
      <c r="AH7961" s="1"/>
    </row>
    <row r="7962" spans="2:34" x14ac:dyDescent="0.25">
      <c r="B7962" s="15"/>
      <c r="C7962" s="15"/>
      <c r="D7962" s="15"/>
      <c r="E7962" s="15"/>
      <c r="F7962" s="15"/>
      <c r="G7962" s="16"/>
      <c r="H7962" s="15"/>
      <c r="I7962" s="15"/>
      <c r="J7962" s="15"/>
      <c r="K7962" s="1"/>
      <c r="L7962" s="1"/>
      <c r="M7962" s="1"/>
      <c r="P7962" s="1"/>
      <c r="S7962" s="1"/>
      <c r="V7962" s="1"/>
      <c r="Y7962" s="1"/>
      <c r="AB7962" s="1"/>
      <c r="AE7962" s="1"/>
      <c r="AH7962" s="1"/>
    </row>
    <row r="7963" spans="2:34" x14ac:dyDescent="0.25">
      <c r="B7963" s="15"/>
      <c r="C7963" s="15"/>
      <c r="D7963" s="15"/>
      <c r="E7963" s="15"/>
      <c r="F7963" s="15"/>
      <c r="G7963" s="16"/>
      <c r="H7963" s="15"/>
      <c r="I7963" s="15"/>
      <c r="J7963" s="15"/>
      <c r="K7963" s="1"/>
      <c r="L7963" s="1"/>
      <c r="M7963" s="1"/>
      <c r="P7963" s="1"/>
      <c r="S7963" s="1"/>
      <c r="V7963" s="1"/>
      <c r="Y7963" s="1"/>
      <c r="AB7963" s="1"/>
      <c r="AE7963" s="1"/>
      <c r="AH7963" s="1"/>
    </row>
    <row r="7964" spans="2:34" x14ac:dyDescent="0.25">
      <c r="B7964" s="15"/>
      <c r="C7964" s="15"/>
      <c r="D7964" s="15"/>
      <c r="E7964" s="15"/>
      <c r="F7964" s="15"/>
      <c r="G7964" s="16"/>
      <c r="H7964" s="15"/>
      <c r="I7964" s="15"/>
      <c r="J7964" s="15"/>
      <c r="K7964" s="1"/>
      <c r="L7964" s="1"/>
      <c r="M7964" s="1"/>
      <c r="P7964" s="1"/>
      <c r="S7964" s="1"/>
      <c r="V7964" s="1"/>
      <c r="Y7964" s="1"/>
      <c r="AB7964" s="1"/>
      <c r="AE7964" s="1"/>
      <c r="AH7964" s="1"/>
    </row>
    <row r="7965" spans="2:34" x14ac:dyDescent="0.25">
      <c r="B7965" s="15"/>
      <c r="C7965" s="15"/>
      <c r="D7965" s="15"/>
      <c r="E7965" s="15"/>
      <c r="F7965" s="15"/>
      <c r="G7965" s="16"/>
      <c r="H7965" s="15"/>
      <c r="I7965" s="15"/>
      <c r="J7965" s="15"/>
      <c r="K7965" s="1"/>
      <c r="L7965" s="1"/>
      <c r="M7965" s="1"/>
      <c r="P7965" s="1"/>
      <c r="S7965" s="1"/>
      <c r="V7965" s="1"/>
      <c r="Y7965" s="1"/>
      <c r="AB7965" s="1"/>
      <c r="AE7965" s="1"/>
      <c r="AH7965" s="1"/>
    </row>
    <row r="7966" spans="2:34" x14ac:dyDescent="0.25">
      <c r="B7966" s="15"/>
      <c r="C7966" s="15"/>
      <c r="D7966" s="15"/>
      <c r="E7966" s="15"/>
      <c r="F7966" s="15"/>
      <c r="G7966" s="16"/>
      <c r="H7966" s="15"/>
      <c r="I7966" s="15"/>
      <c r="J7966" s="15"/>
      <c r="K7966" s="1"/>
      <c r="L7966" s="1"/>
      <c r="M7966" s="1"/>
      <c r="P7966" s="1"/>
      <c r="S7966" s="1"/>
      <c r="V7966" s="1"/>
      <c r="Y7966" s="1"/>
      <c r="AB7966" s="1"/>
      <c r="AE7966" s="1"/>
      <c r="AH7966" s="1"/>
    </row>
    <row r="7967" spans="2:34" x14ac:dyDescent="0.25">
      <c r="B7967" s="15"/>
      <c r="C7967" s="15"/>
      <c r="D7967" s="15"/>
      <c r="E7967" s="15"/>
      <c r="F7967" s="15"/>
      <c r="G7967" s="16"/>
      <c r="H7967" s="15"/>
      <c r="I7967" s="15"/>
      <c r="J7967" s="15"/>
      <c r="K7967" s="1"/>
      <c r="L7967" s="1"/>
      <c r="M7967" s="1"/>
      <c r="P7967" s="1"/>
      <c r="S7967" s="1"/>
      <c r="V7967" s="1"/>
      <c r="Y7967" s="1"/>
      <c r="AB7967" s="1"/>
      <c r="AE7967" s="1"/>
      <c r="AH7967" s="1"/>
    </row>
    <row r="7968" spans="2:34" x14ac:dyDescent="0.25">
      <c r="B7968" s="15"/>
      <c r="C7968" s="15"/>
      <c r="D7968" s="15"/>
      <c r="E7968" s="15"/>
      <c r="F7968" s="15"/>
      <c r="G7968" s="16"/>
      <c r="H7968" s="15"/>
      <c r="I7968" s="15"/>
      <c r="J7968" s="15"/>
      <c r="K7968" s="1"/>
      <c r="L7968" s="1"/>
      <c r="M7968" s="1"/>
      <c r="P7968" s="1"/>
      <c r="S7968" s="1"/>
      <c r="V7968" s="1"/>
      <c r="Y7968" s="1"/>
      <c r="AB7968" s="1"/>
      <c r="AE7968" s="1"/>
      <c r="AH7968" s="1"/>
    </row>
    <row r="7969" spans="2:34" x14ac:dyDescent="0.25">
      <c r="B7969" s="15"/>
      <c r="C7969" s="15"/>
      <c r="D7969" s="15"/>
      <c r="E7969" s="15"/>
      <c r="F7969" s="15"/>
      <c r="G7969" s="16"/>
      <c r="H7969" s="15"/>
      <c r="I7969" s="15"/>
      <c r="J7969" s="15"/>
      <c r="K7969" s="1"/>
      <c r="L7969" s="1"/>
      <c r="M7969" s="1"/>
      <c r="P7969" s="1"/>
      <c r="S7969" s="1"/>
      <c r="V7969" s="1"/>
      <c r="Y7969" s="1"/>
      <c r="AB7969" s="1"/>
      <c r="AE7969" s="1"/>
      <c r="AH7969" s="1"/>
    </row>
    <row r="7970" spans="2:34" x14ac:dyDescent="0.25">
      <c r="B7970" s="15"/>
      <c r="C7970" s="15"/>
      <c r="D7970" s="15"/>
      <c r="E7970" s="15"/>
      <c r="F7970" s="15"/>
      <c r="G7970" s="16"/>
      <c r="H7970" s="15"/>
      <c r="I7970" s="15"/>
      <c r="J7970" s="15"/>
      <c r="K7970" s="1"/>
      <c r="L7970" s="1"/>
      <c r="M7970" s="1"/>
      <c r="P7970" s="1"/>
      <c r="S7970" s="1"/>
      <c r="V7970" s="1"/>
      <c r="Y7970" s="1"/>
      <c r="AB7970" s="1"/>
      <c r="AE7970" s="1"/>
      <c r="AH7970" s="1"/>
    </row>
    <row r="7971" spans="2:34" x14ac:dyDescent="0.25">
      <c r="B7971" s="15"/>
      <c r="C7971" s="15"/>
      <c r="D7971" s="15"/>
      <c r="E7971" s="15"/>
      <c r="F7971" s="15"/>
      <c r="G7971" s="16"/>
      <c r="H7971" s="15"/>
      <c r="I7971" s="15"/>
      <c r="J7971" s="15"/>
      <c r="K7971" s="1"/>
      <c r="L7971" s="1"/>
      <c r="M7971" s="1"/>
      <c r="P7971" s="1"/>
      <c r="S7971" s="1"/>
      <c r="V7971" s="1"/>
      <c r="Y7971" s="1"/>
      <c r="AB7971" s="1"/>
      <c r="AE7971" s="1"/>
      <c r="AH7971" s="1"/>
    </row>
    <row r="7972" spans="2:34" x14ac:dyDescent="0.25">
      <c r="B7972" s="15"/>
      <c r="C7972" s="15"/>
      <c r="D7972" s="15"/>
      <c r="E7972" s="15"/>
      <c r="F7972" s="15"/>
      <c r="G7972" s="16"/>
      <c r="H7972" s="15"/>
      <c r="I7972" s="15"/>
      <c r="J7972" s="15"/>
      <c r="K7972" s="1"/>
      <c r="L7972" s="1"/>
      <c r="M7972" s="1"/>
      <c r="P7972" s="1"/>
      <c r="S7972" s="1"/>
      <c r="V7972" s="1"/>
      <c r="Y7972" s="1"/>
      <c r="AB7972" s="1"/>
      <c r="AE7972" s="1"/>
      <c r="AH7972" s="1"/>
    </row>
    <row r="7973" spans="2:34" x14ac:dyDescent="0.25">
      <c r="B7973" s="15"/>
      <c r="C7973" s="15"/>
      <c r="D7973" s="15"/>
      <c r="E7973" s="15"/>
      <c r="F7973" s="15"/>
      <c r="G7973" s="16"/>
      <c r="H7973" s="15"/>
      <c r="I7973" s="15"/>
      <c r="J7973" s="15"/>
      <c r="K7973" s="1"/>
      <c r="L7973" s="1"/>
      <c r="M7973" s="1"/>
      <c r="P7973" s="1"/>
      <c r="S7973" s="1"/>
      <c r="V7973" s="1"/>
      <c r="Y7973" s="1"/>
      <c r="AB7973" s="1"/>
      <c r="AE7973" s="1"/>
      <c r="AH7973" s="1"/>
    </row>
    <row r="7974" spans="2:34" x14ac:dyDescent="0.25">
      <c r="B7974" s="15"/>
      <c r="C7974" s="15"/>
      <c r="D7974" s="15"/>
      <c r="E7974" s="15"/>
      <c r="F7974" s="15"/>
      <c r="G7974" s="16"/>
      <c r="H7974" s="15"/>
      <c r="I7974" s="15"/>
      <c r="J7974" s="15"/>
      <c r="K7974" s="1"/>
      <c r="L7974" s="1"/>
      <c r="M7974" s="1"/>
      <c r="P7974" s="1"/>
      <c r="S7974" s="1"/>
      <c r="V7974" s="1"/>
      <c r="Y7974" s="1"/>
      <c r="AB7974" s="1"/>
      <c r="AE7974" s="1"/>
      <c r="AH7974" s="1"/>
    </row>
    <row r="7975" spans="2:34" x14ac:dyDescent="0.25">
      <c r="B7975" s="15"/>
      <c r="C7975" s="15"/>
      <c r="D7975" s="15"/>
      <c r="E7975" s="15"/>
      <c r="F7975" s="15"/>
      <c r="G7975" s="16"/>
      <c r="H7975" s="15"/>
      <c r="I7975" s="15"/>
      <c r="J7975" s="15"/>
      <c r="K7975" s="1"/>
      <c r="L7975" s="1"/>
      <c r="M7975" s="1"/>
      <c r="P7975" s="1"/>
      <c r="S7975" s="1"/>
      <c r="V7975" s="1"/>
      <c r="Y7975" s="1"/>
      <c r="AB7975" s="1"/>
      <c r="AE7975" s="1"/>
      <c r="AH7975" s="1"/>
    </row>
    <row r="7976" spans="2:34" x14ac:dyDescent="0.25">
      <c r="B7976" s="15"/>
      <c r="C7976" s="15"/>
      <c r="D7976" s="15"/>
      <c r="E7976" s="15"/>
      <c r="F7976" s="15"/>
      <c r="G7976" s="16"/>
      <c r="H7976" s="15"/>
      <c r="I7976" s="15"/>
      <c r="J7976" s="15"/>
      <c r="K7976" s="1"/>
      <c r="L7976" s="1"/>
      <c r="M7976" s="1"/>
      <c r="P7976" s="1"/>
      <c r="S7976" s="1"/>
      <c r="V7976" s="1"/>
      <c r="Y7976" s="1"/>
      <c r="AB7976" s="1"/>
      <c r="AE7976" s="1"/>
      <c r="AH7976" s="1"/>
    </row>
    <row r="7977" spans="2:34" x14ac:dyDescent="0.25">
      <c r="B7977" s="15"/>
      <c r="C7977" s="15"/>
      <c r="D7977" s="15"/>
      <c r="E7977" s="15"/>
      <c r="F7977" s="15"/>
      <c r="G7977" s="16"/>
      <c r="H7977" s="15"/>
      <c r="I7977" s="15"/>
      <c r="J7977" s="15"/>
      <c r="K7977" s="1"/>
      <c r="L7977" s="1"/>
      <c r="M7977" s="1"/>
      <c r="P7977" s="1"/>
      <c r="S7977" s="1"/>
      <c r="V7977" s="1"/>
      <c r="Y7977" s="1"/>
      <c r="AB7977" s="1"/>
      <c r="AE7977" s="1"/>
      <c r="AH7977" s="1"/>
    </row>
    <row r="7978" spans="2:34" x14ac:dyDescent="0.25">
      <c r="B7978" s="15"/>
      <c r="C7978" s="15"/>
      <c r="D7978" s="15"/>
      <c r="E7978" s="15"/>
      <c r="F7978" s="15"/>
      <c r="G7978" s="16"/>
      <c r="H7978" s="15"/>
      <c r="I7978" s="15"/>
      <c r="J7978" s="15"/>
      <c r="K7978" s="1"/>
      <c r="L7978" s="1"/>
      <c r="M7978" s="1"/>
      <c r="P7978" s="1"/>
      <c r="S7978" s="1"/>
      <c r="V7978" s="1"/>
      <c r="Y7978" s="1"/>
      <c r="AB7978" s="1"/>
      <c r="AE7978" s="1"/>
      <c r="AH7978" s="1"/>
    </row>
    <row r="7979" spans="2:34" x14ac:dyDescent="0.25">
      <c r="B7979" s="15"/>
      <c r="C7979" s="15"/>
      <c r="D7979" s="15"/>
      <c r="E7979" s="15"/>
      <c r="F7979" s="15"/>
      <c r="G7979" s="16"/>
      <c r="H7979" s="15"/>
      <c r="I7979" s="15"/>
      <c r="J7979" s="15"/>
      <c r="K7979" s="1"/>
      <c r="L7979" s="1"/>
      <c r="M7979" s="1"/>
      <c r="P7979" s="1"/>
      <c r="S7979" s="1"/>
      <c r="V7979" s="1"/>
      <c r="Y7979" s="1"/>
      <c r="AB7979" s="1"/>
      <c r="AE7979" s="1"/>
      <c r="AH7979" s="1"/>
    </row>
    <row r="7980" spans="2:34" x14ac:dyDescent="0.25">
      <c r="B7980" s="15"/>
      <c r="C7980" s="15"/>
      <c r="D7980" s="15"/>
      <c r="E7980" s="15"/>
      <c r="F7980" s="15"/>
      <c r="G7980" s="16"/>
      <c r="H7980" s="15"/>
      <c r="I7980" s="15"/>
      <c r="J7980" s="15"/>
      <c r="K7980" s="1"/>
      <c r="L7980" s="1"/>
      <c r="M7980" s="1"/>
      <c r="P7980" s="1"/>
      <c r="S7980" s="1"/>
      <c r="V7980" s="1"/>
      <c r="Y7980" s="1"/>
      <c r="AB7980" s="1"/>
      <c r="AE7980" s="1"/>
      <c r="AH7980" s="1"/>
    </row>
    <row r="7981" spans="2:34" x14ac:dyDescent="0.25">
      <c r="B7981" s="15"/>
      <c r="C7981" s="15"/>
      <c r="D7981" s="15"/>
      <c r="E7981" s="15"/>
      <c r="F7981" s="15"/>
      <c r="G7981" s="16"/>
      <c r="H7981" s="15"/>
      <c r="I7981" s="15"/>
      <c r="J7981" s="15"/>
      <c r="K7981" s="1"/>
      <c r="L7981" s="1"/>
      <c r="M7981" s="1"/>
      <c r="P7981" s="1"/>
      <c r="S7981" s="1"/>
      <c r="V7981" s="1"/>
      <c r="Y7981" s="1"/>
      <c r="AB7981" s="1"/>
      <c r="AE7981" s="1"/>
      <c r="AH7981" s="1"/>
    </row>
    <row r="7982" spans="2:34" x14ac:dyDescent="0.25">
      <c r="B7982" s="15"/>
      <c r="C7982" s="15"/>
      <c r="D7982" s="15"/>
      <c r="E7982" s="15"/>
      <c r="F7982" s="15"/>
      <c r="G7982" s="16"/>
      <c r="H7982" s="15"/>
      <c r="I7982" s="15"/>
      <c r="J7982" s="15"/>
      <c r="K7982" s="1"/>
      <c r="L7982" s="1"/>
      <c r="M7982" s="1"/>
      <c r="P7982" s="1"/>
      <c r="S7982" s="1"/>
      <c r="V7982" s="1"/>
      <c r="Y7982" s="1"/>
      <c r="AB7982" s="1"/>
      <c r="AE7982" s="1"/>
      <c r="AH7982" s="1"/>
    </row>
    <row r="7983" spans="2:34" x14ac:dyDescent="0.25">
      <c r="B7983" s="15"/>
      <c r="C7983" s="15"/>
      <c r="D7983" s="15"/>
      <c r="E7983" s="15"/>
      <c r="F7983" s="15"/>
      <c r="G7983" s="16"/>
      <c r="H7983" s="15"/>
      <c r="I7983" s="15"/>
      <c r="J7983" s="15"/>
      <c r="K7983" s="1"/>
      <c r="L7983" s="1"/>
      <c r="M7983" s="1"/>
      <c r="P7983" s="1"/>
      <c r="S7983" s="1"/>
      <c r="V7983" s="1"/>
      <c r="Y7983" s="1"/>
      <c r="AB7983" s="1"/>
      <c r="AE7983" s="1"/>
      <c r="AH7983" s="1"/>
    </row>
    <row r="7984" spans="2:34" x14ac:dyDescent="0.25">
      <c r="B7984" s="15"/>
      <c r="C7984" s="15"/>
      <c r="D7984" s="15"/>
      <c r="E7984" s="15"/>
      <c r="F7984" s="15"/>
      <c r="G7984" s="16"/>
      <c r="H7984" s="15"/>
      <c r="I7984" s="15"/>
      <c r="J7984" s="15"/>
      <c r="K7984" s="1"/>
      <c r="L7984" s="1"/>
      <c r="M7984" s="1"/>
      <c r="P7984" s="1"/>
      <c r="S7984" s="1"/>
      <c r="V7984" s="1"/>
      <c r="Y7984" s="1"/>
      <c r="AB7984" s="1"/>
      <c r="AE7984" s="1"/>
      <c r="AH7984" s="1"/>
    </row>
    <row r="7985" spans="2:34" x14ac:dyDescent="0.25">
      <c r="B7985" s="15"/>
      <c r="C7985" s="15"/>
      <c r="D7985" s="15"/>
      <c r="E7985" s="15"/>
      <c r="F7985" s="15"/>
      <c r="G7985" s="16"/>
      <c r="H7985" s="15"/>
      <c r="I7985" s="15"/>
      <c r="J7985" s="15"/>
      <c r="K7985" s="1"/>
      <c r="L7985" s="1"/>
      <c r="M7985" s="1"/>
      <c r="P7985" s="1"/>
      <c r="S7985" s="1"/>
      <c r="V7985" s="1"/>
      <c r="Y7985" s="1"/>
      <c r="AB7985" s="1"/>
      <c r="AE7985" s="1"/>
      <c r="AH7985" s="1"/>
    </row>
    <row r="7986" spans="2:34" x14ac:dyDescent="0.25">
      <c r="B7986" s="15"/>
      <c r="C7986" s="15"/>
      <c r="D7986" s="15"/>
      <c r="E7986" s="15"/>
      <c r="F7986" s="15"/>
      <c r="G7986" s="16"/>
      <c r="H7986" s="15"/>
      <c r="I7986" s="15"/>
      <c r="J7986" s="15"/>
      <c r="K7986" s="1"/>
      <c r="L7986" s="1"/>
      <c r="M7986" s="1"/>
      <c r="P7986" s="1"/>
      <c r="S7986" s="1"/>
      <c r="V7986" s="1"/>
      <c r="Y7986" s="1"/>
      <c r="AB7986" s="1"/>
      <c r="AE7986" s="1"/>
      <c r="AH7986" s="1"/>
    </row>
    <row r="7987" spans="2:34" x14ac:dyDescent="0.25">
      <c r="B7987" s="15"/>
      <c r="C7987" s="15"/>
      <c r="D7987" s="15"/>
      <c r="E7987" s="15"/>
      <c r="F7987" s="15"/>
      <c r="G7987" s="16"/>
      <c r="H7987" s="15"/>
      <c r="I7987" s="15"/>
      <c r="J7987" s="15"/>
      <c r="K7987" s="1"/>
      <c r="L7987" s="1"/>
      <c r="M7987" s="1"/>
      <c r="P7987" s="1"/>
      <c r="S7987" s="1"/>
      <c r="V7987" s="1"/>
      <c r="Y7987" s="1"/>
      <c r="AB7987" s="1"/>
      <c r="AE7987" s="1"/>
      <c r="AH7987" s="1"/>
    </row>
    <row r="7988" spans="2:34" x14ac:dyDescent="0.25">
      <c r="B7988" s="15"/>
      <c r="C7988" s="15"/>
      <c r="D7988" s="15"/>
      <c r="E7988" s="15"/>
      <c r="F7988" s="15"/>
      <c r="G7988" s="16"/>
      <c r="H7988" s="15"/>
      <c r="I7988" s="15"/>
      <c r="J7988" s="15"/>
      <c r="K7988" s="1"/>
      <c r="L7988" s="1"/>
      <c r="M7988" s="1"/>
      <c r="P7988" s="1"/>
      <c r="S7988" s="1"/>
      <c r="V7988" s="1"/>
      <c r="Y7988" s="1"/>
      <c r="AB7988" s="1"/>
      <c r="AE7988" s="1"/>
      <c r="AH7988" s="1"/>
    </row>
    <row r="7989" spans="2:34" x14ac:dyDescent="0.25">
      <c r="B7989" s="15"/>
      <c r="C7989" s="15"/>
      <c r="D7989" s="15"/>
      <c r="E7989" s="15"/>
      <c r="F7989" s="15"/>
      <c r="G7989" s="16"/>
      <c r="H7989" s="15"/>
      <c r="I7989" s="15"/>
      <c r="J7989" s="15"/>
      <c r="K7989" s="1"/>
      <c r="L7989" s="1"/>
      <c r="M7989" s="1"/>
      <c r="P7989" s="1"/>
      <c r="S7989" s="1"/>
      <c r="V7989" s="1"/>
      <c r="Y7989" s="1"/>
      <c r="AB7989" s="1"/>
      <c r="AE7989" s="1"/>
      <c r="AH7989" s="1"/>
    </row>
    <row r="7990" spans="2:34" x14ac:dyDescent="0.25">
      <c r="B7990" s="15"/>
      <c r="C7990" s="15"/>
      <c r="D7990" s="15"/>
      <c r="E7990" s="15"/>
      <c r="F7990" s="15"/>
      <c r="G7990" s="16"/>
      <c r="H7990" s="15"/>
      <c r="I7990" s="15"/>
      <c r="J7990" s="15"/>
      <c r="K7990" s="1"/>
      <c r="L7990" s="1"/>
      <c r="M7990" s="1"/>
      <c r="P7990" s="1"/>
      <c r="S7990" s="1"/>
      <c r="V7990" s="1"/>
      <c r="Y7990" s="1"/>
      <c r="AB7990" s="1"/>
      <c r="AE7990" s="1"/>
      <c r="AH7990" s="1"/>
    </row>
    <row r="7991" spans="2:34" x14ac:dyDescent="0.25">
      <c r="B7991" s="15"/>
      <c r="C7991" s="15"/>
      <c r="D7991" s="15"/>
      <c r="E7991" s="15"/>
      <c r="F7991" s="15"/>
      <c r="G7991" s="16"/>
      <c r="H7991" s="15"/>
      <c r="I7991" s="15"/>
      <c r="J7991" s="15"/>
      <c r="K7991" s="1"/>
      <c r="L7991" s="1"/>
      <c r="M7991" s="1"/>
      <c r="P7991" s="1"/>
      <c r="S7991" s="1"/>
      <c r="V7991" s="1"/>
      <c r="Y7991" s="1"/>
      <c r="AB7991" s="1"/>
      <c r="AE7991" s="1"/>
      <c r="AH7991" s="1"/>
    </row>
    <row r="7992" spans="2:34" x14ac:dyDescent="0.25">
      <c r="B7992" s="15"/>
      <c r="C7992" s="15"/>
      <c r="D7992" s="15"/>
      <c r="E7992" s="15"/>
      <c r="F7992" s="15"/>
      <c r="G7992" s="16"/>
      <c r="H7992" s="15"/>
      <c r="I7992" s="15"/>
      <c r="J7992" s="15"/>
      <c r="K7992" s="1"/>
      <c r="L7992" s="1"/>
      <c r="M7992" s="1"/>
      <c r="P7992" s="1"/>
      <c r="S7992" s="1"/>
      <c r="V7992" s="1"/>
      <c r="Y7992" s="1"/>
      <c r="AB7992" s="1"/>
      <c r="AE7992" s="1"/>
      <c r="AH7992" s="1"/>
    </row>
    <row r="7993" spans="2:34" x14ac:dyDescent="0.25">
      <c r="B7993" s="15"/>
      <c r="C7993" s="15"/>
      <c r="D7993" s="15"/>
      <c r="E7993" s="15"/>
      <c r="F7993" s="15"/>
      <c r="G7993" s="16"/>
      <c r="H7993" s="15"/>
      <c r="I7993" s="15"/>
      <c r="J7993" s="15"/>
      <c r="K7993" s="1"/>
      <c r="L7993" s="1"/>
      <c r="M7993" s="1"/>
      <c r="P7993" s="1"/>
      <c r="S7993" s="1"/>
      <c r="V7993" s="1"/>
      <c r="Y7993" s="1"/>
      <c r="AB7993" s="1"/>
      <c r="AE7993" s="1"/>
      <c r="AH7993" s="1"/>
    </row>
    <row r="7994" spans="2:34" x14ac:dyDescent="0.25">
      <c r="B7994" s="15"/>
      <c r="C7994" s="15"/>
      <c r="D7994" s="15"/>
      <c r="E7994" s="15"/>
      <c r="F7994" s="15"/>
      <c r="G7994" s="16"/>
      <c r="H7994" s="15"/>
      <c r="I7994" s="15"/>
      <c r="J7994" s="15"/>
      <c r="K7994" s="1"/>
      <c r="L7994" s="1"/>
      <c r="M7994" s="1"/>
      <c r="P7994" s="1"/>
      <c r="S7994" s="1"/>
      <c r="V7994" s="1"/>
      <c r="Y7994" s="1"/>
      <c r="AB7994" s="1"/>
      <c r="AE7994" s="1"/>
      <c r="AH7994" s="1"/>
    </row>
    <row r="7995" spans="2:34" x14ac:dyDescent="0.25">
      <c r="B7995" s="15"/>
      <c r="C7995" s="15"/>
      <c r="D7995" s="15"/>
      <c r="E7995" s="15"/>
      <c r="F7995" s="15"/>
      <c r="G7995" s="16"/>
      <c r="H7995" s="15"/>
      <c r="I7995" s="15"/>
      <c r="J7995" s="15"/>
      <c r="K7995" s="1"/>
      <c r="L7995" s="1"/>
      <c r="M7995" s="1"/>
      <c r="P7995" s="1"/>
      <c r="S7995" s="1"/>
      <c r="V7995" s="1"/>
      <c r="Y7995" s="1"/>
      <c r="AB7995" s="1"/>
      <c r="AE7995" s="1"/>
      <c r="AH7995" s="1"/>
    </row>
    <row r="7996" spans="2:34" x14ac:dyDescent="0.25">
      <c r="B7996" s="15"/>
      <c r="C7996" s="15"/>
      <c r="D7996" s="15"/>
      <c r="E7996" s="15"/>
      <c r="F7996" s="15"/>
      <c r="G7996" s="16"/>
      <c r="H7996" s="15"/>
      <c r="I7996" s="15"/>
      <c r="J7996" s="15"/>
      <c r="K7996" s="1"/>
      <c r="L7996" s="1"/>
      <c r="M7996" s="1"/>
      <c r="P7996" s="1"/>
      <c r="S7996" s="1"/>
      <c r="V7996" s="1"/>
      <c r="Y7996" s="1"/>
      <c r="AB7996" s="1"/>
      <c r="AE7996" s="1"/>
      <c r="AH7996" s="1"/>
    </row>
    <row r="7997" spans="2:34" x14ac:dyDescent="0.25">
      <c r="B7997" s="15"/>
      <c r="C7997" s="15"/>
      <c r="D7997" s="15"/>
      <c r="E7997" s="15"/>
      <c r="F7997" s="15"/>
      <c r="G7997" s="16"/>
      <c r="H7997" s="15"/>
      <c r="I7997" s="15"/>
      <c r="J7997" s="15"/>
      <c r="K7997" s="1"/>
      <c r="L7997" s="1"/>
      <c r="M7997" s="1"/>
      <c r="P7997" s="1"/>
      <c r="S7997" s="1"/>
      <c r="V7997" s="1"/>
      <c r="Y7997" s="1"/>
      <c r="AB7997" s="1"/>
      <c r="AE7997" s="1"/>
      <c r="AH7997" s="1"/>
    </row>
    <row r="7998" spans="2:34" x14ac:dyDescent="0.25">
      <c r="B7998" s="15"/>
      <c r="C7998" s="15"/>
      <c r="D7998" s="15"/>
      <c r="E7998" s="15"/>
      <c r="F7998" s="15"/>
      <c r="G7998" s="16"/>
      <c r="H7998" s="15"/>
      <c r="I7998" s="15"/>
      <c r="J7998" s="15"/>
      <c r="K7998" s="1"/>
      <c r="L7998" s="1"/>
      <c r="M7998" s="1"/>
      <c r="P7998" s="1"/>
      <c r="S7998" s="1"/>
      <c r="V7998" s="1"/>
      <c r="Y7998" s="1"/>
      <c r="AB7998" s="1"/>
      <c r="AE7998" s="1"/>
      <c r="AH7998" s="1"/>
    </row>
    <row r="7999" spans="2:34" x14ac:dyDescent="0.25">
      <c r="B7999" s="15"/>
      <c r="C7999" s="15"/>
      <c r="D7999" s="15"/>
      <c r="E7999" s="15"/>
      <c r="F7999" s="15"/>
      <c r="G7999" s="16"/>
      <c r="H7999" s="15"/>
      <c r="I7999" s="15"/>
      <c r="J7999" s="15"/>
      <c r="K7999" s="1"/>
      <c r="L7999" s="1"/>
      <c r="M7999" s="1"/>
      <c r="P7999" s="1"/>
      <c r="S7999" s="1"/>
      <c r="V7999" s="1"/>
      <c r="Y7999" s="1"/>
      <c r="AB7999" s="1"/>
      <c r="AE7999" s="1"/>
      <c r="AH7999" s="1"/>
    </row>
    <row r="8000" spans="2:34" x14ac:dyDescent="0.25">
      <c r="B8000" s="15"/>
      <c r="C8000" s="15"/>
      <c r="D8000" s="15"/>
      <c r="E8000" s="15"/>
      <c r="F8000" s="15"/>
      <c r="G8000" s="16"/>
      <c r="H8000" s="15"/>
      <c r="I8000" s="15"/>
      <c r="J8000" s="15"/>
      <c r="K8000" s="1"/>
      <c r="L8000" s="1"/>
      <c r="M8000" s="1"/>
      <c r="P8000" s="1"/>
      <c r="S8000" s="1"/>
      <c r="V8000" s="1"/>
      <c r="Y8000" s="1"/>
      <c r="AB8000" s="1"/>
      <c r="AE8000" s="1"/>
      <c r="AH8000" s="1"/>
    </row>
    <row r="8001" spans="2:34" x14ac:dyDescent="0.25">
      <c r="B8001" s="15"/>
      <c r="C8001" s="15"/>
      <c r="D8001" s="15"/>
      <c r="E8001" s="15"/>
      <c r="F8001" s="15"/>
      <c r="G8001" s="16"/>
      <c r="H8001" s="15"/>
      <c r="I8001" s="15"/>
      <c r="J8001" s="15"/>
      <c r="K8001" s="1"/>
      <c r="L8001" s="1"/>
      <c r="M8001" s="1"/>
      <c r="P8001" s="1"/>
      <c r="S8001" s="1"/>
      <c r="V8001" s="1"/>
      <c r="Y8001" s="1"/>
      <c r="AB8001" s="1"/>
      <c r="AE8001" s="1"/>
      <c r="AH8001" s="1"/>
    </row>
    <row r="8002" spans="2:34" x14ac:dyDescent="0.25">
      <c r="B8002" s="15"/>
      <c r="C8002" s="15"/>
      <c r="D8002" s="15"/>
      <c r="E8002" s="15"/>
      <c r="F8002" s="15"/>
      <c r="G8002" s="16"/>
      <c r="H8002" s="15"/>
      <c r="I8002" s="15"/>
      <c r="J8002" s="15"/>
      <c r="K8002" s="1"/>
      <c r="L8002" s="1"/>
      <c r="M8002" s="1"/>
      <c r="P8002" s="1"/>
      <c r="S8002" s="1"/>
      <c r="V8002" s="1"/>
      <c r="Y8002" s="1"/>
      <c r="AB8002" s="1"/>
      <c r="AE8002" s="1"/>
      <c r="AH8002" s="1"/>
    </row>
    <row r="8003" spans="2:34" x14ac:dyDescent="0.25">
      <c r="B8003" s="15"/>
      <c r="C8003" s="15"/>
      <c r="D8003" s="15"/>
      <c r="E8003" s="15"/>
      <c r="F8003" s="15"/>
      <c r="G8003" s="16"/>
      <c r="H8003" s="15"/>
      <c r="I8003" s="15"/>
      <c r="J8003" s="15"/>
      <c r="K8003" s="1"/>
      <c r="L8003" s="1"/>
      <c r="M8003" s="1"/>
      <c r="P8003" s="1"/>
      <c r="S8003" s="1"/>
      <c r="V8003" s="1"/>
      <c r="Y8003" s="1"/>
      <c r="AB8003" s="1"/>
      <c r="AE8003" s="1"/>
      <c r="AH8003" s="1"/>
    </row>
    <row r="8004" spans="2:34" x14ac:dyDescent="0.25">
      <c r="B8004" s="15"/>
      <c r="C8004" s="15"/>
      <c r="D8004" s="15"/>
      <c r="E8004" s="15"/>
      <c r="F8004" s="15"/>
      <c r="G8004" s="16"/>
      <c r="H8004" s="15"/>
      <c r="I8004" s="15"/>
      <c r="J8004" s="15"/>
      <c r="K8004" s="1"/>
      <c r="L8004" s="1"/>
      <c r="M8004" s="1"/>
      <c r="P8004" s="1"/>
      <c r="S8004" s="1"/>
      <c r="V8004" s="1"/>
      <c r="Y8004" s="1"/>
      <c r="AB8004" s="1"/>
      <c r="AE8004" s="1"/>
      <c r="AH8004" s="1"/>
    </row>
    <row r="8005" spans="2:34" x14ac:dyDescent="0.25">
      <c r="B8005" s="15"/>
      <c r="C8005" s="15"/>
      <c r="D8005" s="15"/>
      <c r="E8005" s="15"/>
      <c r="F8005" s="15"/>
      <c r="G8005" s="16"/>
      <c r="H8005" s="15"/>
      <c r="I8005" s="15"/>
      <c r="J8005" s="15"/>
      <c r="K8005" s="1"/>
      <c r="L8005" s="1"/>
      <c r="M8005" s="1"/>
      <c r="P8005" s="1"/>
      <c r="S8005" s="1"/>
      <c r="V8005" s="1"/>
      <c r="Y8005" s="1"/>
      <c r="AB8005" s="1"/>
      <c r="AE8005" s="1"/>
      <c r="AH8005" s="1"/>
    </row>
    <row r="8006" spans="2:34" x14ac:dyDescent="0.25">
      <c r="B8006" s="15"/>
      <c r="C8006" s="15"/>
      <c r="D8006" s="15"/>
      <c r="E8006" s="15"/>
      <c r="F8006" s="15"/>
      <c r="G8006" s="16"/>
      <c r="H8006" s="15"/>
      <c r="I8006" s="15"/>
      <c r="J8006" s="15"/>
      <c r="K8006" s="1"/>
      <c r="L8006" s="1"/>
      <c r="M8006" s="1"/>
      <c r="P8006" s="1"/>
      <c r="S8006" s="1"/>
      <c r="V8006" s="1"/>
      <c r="Y8006" s="1"/>
      <c r="AB8006" s="1"/>
      <c r="AE8006" s="1"/>
      <c r="AH8006" s="1"/>
    </row>
    <row r="8007" spans="2:34" x14ac:dyDescent="0.25">
      <c r="B8007" s="15"/>
      <c r="C8007" s="15"/>
      <c r="D8007" s="15"/>
      <c r="E8007" s="15"/>
      <c r="F8007" s="15"/>
      <c r="G8007" s="16"/>
      <c r="H8007" s="15"/>
      <c r="I8007" s="15"/>
      <c r="J8007" s="15"/>
      <c r="K8007" s="1"/>
      <c r="L8007" s="1"/>
      <c r="M8007" s="1"/>
      <c r="P8007" s="1"/>
      <c r="S8007" s="1"/>
      <c r="V8007" s="1"/>
      <c r="Y8007" s="1"/>
      <c r="AB8007" s="1"/>
      <c r="AE8007" s="1"/>
      <c r="AH8007" s="1"/>
    </row>
    <row r="8008" spans="2:34" x14ac:dyDescent="0.25">
      <c r="B8008" s="15"/>
      <c r="C8008" s="15"/>
      <c r="D8008" s="15"/>
      <c r="E8008" s="15"/>
      <c r="F8008" s="15"/>
      <c r="G8008" s="16"/>
      <c r="H8008" s="15"/>
      <c r="I8008" s="15"/>
      <c r="J8008" s="15"/>
      <c r="K8008" s="1"/>
      <c r="L8008" s="1"/>
      <c r="M8008" s="1"/>
      <c r="P8008" s="1"/>
      <c r="S8008" s="1"/>
      <c r="V8008" s="1"/>
      <c r="Y8008" s="1"/>
      <c r="AB8008" s="1"/>
      <c r="AE8008" s="1"/>
      <c r="AH8008" s="1"/>
    </row>
    <row r="8009" spans="2:34" x14ac:dyDescent="0.25">
      <c r="B8009" s="15"/>
      <c r="C8009" s="15"/>
      <c r="D8009" s="15"/>
      <c r="E8009" s="15"/>
      <c r="F8009" s="15"/>
      <c r="G8009" s="16"/>
      <c r="H8009" s="15"/>
      <c r="I8009" s="15"/>
      <c r="J8009" s="15"/>
      <c r="K8009" s="1"/>
      <c r="L8009" s="1"/>
      <c r="M8009" s="1"/>
      <c r="P8009" s="1"/>
      <c r="S8009" s="1"/>
      <c r="V8009" s="1"/>
      <c r="Y8009" s="1"/>
      <c r="AB8009" s="1"/>
      <c r="AE8009" s="1"/>
      <c r="AH8009" s="1"/>
    </row>
    <row r="8010" spans="2:34" x14ac:dyDescent="0.25">
      <c r="B8010" s="15"/>
      <c r="C8010" s="15"/>
      <c r="D8010" s="15"/>
      <c r="E8010" s="15"/>
      <c r="F8010" s="15"/>
      <c r="G8010" s="16"/>
      <c r="H8010" s="15"/>
      <c r="I8010" s="15"/>
      <c r="J8010" s="15"/>
      <c r="K8010" s="1"/>
      <c r="L8010" s="1"/>
      <c r="M8010" s="1"/>
      <c r="P8010" s="1"/>
      <c r="S8010" s="1"/>
      <c r="V8010" s="1"/>
      <c r="Y8010" s="1"/>
      <c r="AB8010" s="1"/>
      <c r="AE8010" s="1"/>
      <c r="AH8010" s="1"/>
    </row>
    <row r="8011" spans="2:34" x14ac:dyDescent="0.25">
      <c r="B8011" s="15"/>
      <c r="C8011" s="15"/>
      <c r="D8011" s="15"/>
      <c r="E8011" s="15"/>
      <c r="F8011" s="15"/>
      <c r="G8011" s="16"/>
      <c r="H8011" s="15"/>
      <c r="I8011" s="15"/>
      <c r="J8011" s="15"/>
      <c r="K8011" s="1"/>
      <c r="L8011" s="1"/>
      <c r="M8011" s="1"/>
      <c r="P8011" s="1"/>
      <c r="S8011" s="1"/>
      <c r="V8011" s="1"/>
      <c r="Y8011" s="1"/>
      <c r="AB8011" s="1"/>
      <c r="AE8011" s="1"/>
      <c r="AH8011" s="1"/>
    </row>
    <row r="8012" spans="2:34" x14ac:dyDescent="0.25">
      <c r="B8012" s="15"/>
      <c r="C8012" s="15"/>
      <c r="D8012" s="15"/>
      <c r="E8012" s="15"/>
      <c r="F8012" s="15"/>
      <c r="G8012" s="16"/>
      <c r="H8012" s="15"/>
      <c r="I8012" s="15"/>
      <c r="J8012" s="15"/>
      <c r="K8012" s="1"/>
      <c r="L8012" s="1"/>
      <c r="M8012" s="1"/>
      <c r="P8012" s="1"/>
      <c r="S8012" s="1"/>
      <c r="V8012" s="1"/>
      <c r="Y8012" s="1"/>
      <c r="AB8012" s="1"/>
      <c r="AE8012" s="1"/>
      <c r="AH8012" s="1"/>
    </row>
    <row r="8013" spans="2:34" x14ac:dyDescent="0.25">
      <c r="B8013" s="15"/>
      <c r="C8013" s="15"/>
      <c r="D8013" s="15"/>
      <c r="E8013" s="15"/>
      <c r="F8013" s="15"/>
      <c r="G8013" s="16"/>
      <c r="H8013" s="15"/>
      <c r="I8013" s="15"/>
      <c r="J8013" s="15"/>
      <c r="K8013" s="1"/>
      <c r="L8013" s="1"/>
      <c r="M8013" s="1"/>
      <c r="P8013" s="1"/>
      <c r="S8013" s="1"/>
      <c r="V8013" s="1"/>
      <c r="Y8013" s="1"/>
      <c r="AB8013" s="1"/>
      <c r="AE8013" s="1"/>
      <c r="AH8013" s="1"/>
    </row>
    <row r="8014" spans="2:34" x14ac:dyDescent="0.25">
      <c r="B8014" s="15"/>
      <c r="C8014" s="15"/>
      <c r="D8014" s="15"/>
      <c r="E8014" s="15"/>
      <c r="F8014" s="15"/>
      <c r="G8014" s="16"/>
      <c r="H8014" s="15"/>
      <c r="I8014" s="15"/>
      <c r="J8014" s="15"/>
      <c r="K8014" s="1"/>
      <c r="L8014" s="1"/>
      <c r="M8014" s="1"/>
      <c r="P8014" s="1"/>
      <c r="S8014" s="1"/>
      <c r="V8014" s="1"/>
      <c r="Y8014" s="1"/>
      <c r="AB8014" s="1"/>
      <c r="AE8014" s="1"/>
      <c r="AH8014" s="1"/>
    </row>
    <row r="8015" spans="2:34" x14ac:dyDescent="0.25">
      <c r="B8015" s="15"/>
      <c r="C8015" s="15"/>
      <c r="D8015" s="15"/>
      <c r="E8015" s="15"/>
      <c r="F8015" s="15"/>
      <c r="G8015" s="16"/>
      <c r="H8015" s="15"/>
      <c r="I8015" s="15"/>
      <c r="J8015" s="15"/>
      <c r="K8015" s="1"/>
      <c r="L8015" s="1"/>
      <c r="M8015" s="1"/>
      <c r="P8015" s="1"/>
      <c r="S8015" s="1"/>
      <c r="V8015" s="1"/>
      <c r="Y8015" s="1"/>
      <c r="AB8015" s="1"/>
      <c r="AE8015" s="1"/>
      <c r="AH8015" s="1"/>
    </row>
    <row r="8016" spans="2:34" x14ac:dyDescent="0.25">
      <c r="B8016" s="15"/>
      <c r="C8016" s="15"/>
      <c r="D8016" s="15"/>
      <c r="E8016" s="15"/>
      <c r="F8016" s="15"/>
      <c r="G8016" s="16"/>
      <c r="H8016" s="15"/>
      <c r="I8016" s="15"/>
      <c r="J8016" s="15"/>
      <c r="K8016" s="1"/>
      <c r="L8016" s="1"/>
      <c r="M8016" s="1"/>
      <c r="P8016" s="1"/>
      <c r="S8016" s="1"/>
      <c r="V8016" s="1"/>
      <c r="Y8016" s="1"/>
      <c r="AB8016" s="1"/>
      <c r="AE8016" s="1"/>
      <c r="AH8016" s="1"/>
    </row>
    <row r="8017" spans="2:34" x14ac:dyDescent="0.25">
      <c r="B8017" s="15"/>
      <c r="C8017" s="15"/>
      <c r="D8017" s="15"/>
      <c r="E8017" s="15"/>
      <c r="F8017" s="15"/>
      <c r="G8017" s="16"/>
      <c r="H8017" s="15"/>
      <c r="I8017" s="15"/>
      <c r="J8017" s="15"/>
      <c r="K8017" s="1"/>
      <c r="L8017" s="1"/>
      <c r="M8017" s="1"/>
      <c r="P8017" s="1"/>
      <c r="S8017" s="1"/>
      <c r="V8017" s="1"/>
      <c r="Y8017" s="1"/>
      <c r="AB8017" s="1"/>
      <c r="AE8017" s="1"/>
      <c r="AH8017" s="1"/>
    </row>
    <row r="8018" spans="2:34" x14ac:dyDescent="0.25">
      <c r="B8018" s="15"/>
      <c r="C8018" s="15"/>
      <c r="D8018" s="15"/>
      <c r="E8018" s="15"/>
      <c r="F8018" s="15"/>
      <c r="G8018" s="16"/>
      <c r="H8018" s="15"/>
      <c r="I8018" s="15"/>
      <c r="J8018" s="15"/>
      <c r="K8018" s="1"/>
      <c r="L8018" s="1"/>
      <c r="M8018" s="1"/>
      <c r="P8018" s="1"/>
      <c r="S8018" s="1"/>
      <c r="V8018" s="1"/>
      <c r="Y8018" s="1"/>
      <c r="AB8018" s="1"/>
      <c r="AE8018" s="1"/>
      <c r="AH8018" s="1"/>
    </row>
    <row r="8019" spans="2:34" x14ac:dyDescent="0.25">
      <c r="B8019" s="15"/>
      <c r="C8019" s="15"/>
      <c r="D8019" s="15"/>
      <c r="E8019" s="15"/>
      <c r="F8019" s="15"/>
      <c r="G8019" s="16"/>
      <c r="H8019" s="15"/>
      <c r="I8019" s="15"/>
      <c r="J8019" s="15"/>
      <c r="K8019" s="1"/>
      <c r="L8019" s="1"/>
      <c r="M8019" s="1"/>
      <c r="P8019" s="1"/>
      <c r="S8019" s="1"/>
      <c r="V8019" s="1"/>
      <c r="Y8019" s="1"/>
      <c r="AB8019" s="1"/>
      <c r="AE8019" s="1"/>
      <c r="AH8019" s="1"/>
    </row>
    <row r="8020" spans="2:34" x14ac:dyDescent="0.25">
      <c r="B8020" s="15"/>
      <c r="C8020" s="15"/>
      <c r="D8020" s="15"/>
      <c r="E8020" s="15"/>
      <c r="F8020" s="15"/>
      <c r="G8020" s="16"/>
      <c r="H8020" s="15"/>
      <c r="I8020" s="15"/>
      <c r="J8020" s="15"/>
      <c r="K8020" s="1"/>
      <c r="L8020" s="1"/>
      <c r="M8020" s="1"/>
      <c r="P8020" s="1"/>
      <c r="S8020" s="1"/>
      <c r="V8020" s="1"/>
      <c r="Y8020" s="1"/>
      <c r="AB8020" s="1"/>
      <c r="AE8020" s="1"/>
      <c r="AH8020" s="1"/>
    </row>
    <row r="8021" spans="2:34" x14ac:dyDescent="0.25">
      <c r="B8021" s="15"/>
      <c r="C8021" s="15"/>
      <c r="D8021" s="15"/>
      <c r="E8021" s="15"/>
      <c r="F8021" s="15"/>
      <c r="G8021" s="16"/>
      <c r="H8021" s="15"/>
      <c r="I8021" s="15"/>
      <c r="J8021" s="15"/>
      <c r="K8021" s="1"/>
      <c r="L8021" s="1"/>
      <c r="M8021" s="1"/>
      <c r="P8021" s="1"/>
      <c r="S8021" s="1"/>
      <c r="V8021" s="1"/>
      <c r="Y8021" s="1"/>
      <c r="AB8021" s="1"/>
      <c r="AE8021" s="1"/>
      <c r="AH8021" s="1"/>
    </row>
    <row r="8022" spans="2:34" x14ac:dyDescent="0.25">
      <c r="B8022" s="15"/>
      <c r="C8022" s="15"/>
      <c r="D8022" s="15"/>
      <c r="E8022" s="15"/>
      <c r="F8022" s="15"/>
      <c r="G8022" s="16"/>
      <c r="H8022" s="15"/>
      <c r="I8022" s="15"/>
      <c r="J8022" s="15"/>
      <c r="K8022" s="1"/>
      <c r="L8022" s="1"/>
      <c r="M8022" s="1"/>
      <c r="P8022" s="1"/>
      <c r="S8022" s="1"/>
      <c r="V8022" s="1"/>
      <c r="Y8022" s="1"/>
      <c r="AB8022" s="1"/>
      <c r="AE8022" s="1"/>
      <c r="AH8022" s="1"/>
    </row>
    <row r="8023" spans="2:34" x14ac:dyDescent="0.25">
      <c r="B8023" s="15"/>
      <c r="C8023" s="15"/>
      <c r="D8023" s="15"/>
      <c r="E8023" s="15"/>
      <c r="F8023" s="15"/>
      <c r="G8023" s="16"/>
      <c r="H8023" s="15"/>
      <c r="I8023" s="15"/>
      <c r="J8023" s="15"/>
      <c r="K8023" s="1"/>
      <c r="L8023" s="1"/>
      <c r="M8023" s="1"/>
      <c r="P8023" s="1"/>
      <c r="S8023" s="1"/>
      <c r="V8023" s="1"/>
      <c r="Y8023" s="1"/>
      <c r="AB8023" s="1"/>
      <c r="AE8023" s="1"/>
      <c r="AH8023" s="1"/>
    </row>
    <row r="8024" spans="2:34" x14ac:dyDescent="0.25">
      <c r="B8024" s="15"/>
      <c r="C8024" s="15"/>
      <c r="D8024" s="15"/>
      <c r="E8024" s="15"/>
      <c r="F8024" s="15"/>
      <c r="G8024" s="16"/>
      <c r="H8024" s="15"/>
      <c r="I8024" s="15"/>
      <c r="J8024" s="15"/>
      <c r="K8024" s="1"/>
      <c r="L8024" s="1"/>
      <c r="M8024" s="1"/>
      <c r="P8024" s="1"/>
      <c r="S8024" s="1"/>
      <c r="V8024" s="1"/>
      <c r="Y8024" s="1"/>
      <c r="AB8024" s="1"/>
      <c r="AE8024" s="1"/>
      <c r="AH8024" s="1"/>
    </row>
    <row r="8025" spans="2:34" x14ac:dyDescent="0.25">
      <c r="B8025" s="15"/>
      <c r="C8025" s="15"/>
      <c r="D8025" s="15"/>
      <c r="E8025" s="15"/>
      <c r="F8025" s="15"/>
      <c r="G8025" s="16"/>
      <c r="H8025" s="15"/>
      <c r="I8025" s="15"/>
      <c r="J8025" s="15"/>
      <c r="K8025" s="1"/>
      <c r="L8025" s="1"/>
      <c r="M8025" s="1"/>
      <c r="P8025" s="1"/>
      <c r="S8025" s="1"/>
      <c r="V8025" s="1"/>
      <c r="Y8025" s="1"/>
      <c r="AB8025" s="1"/>
      <c r="AE8025" s="1"/>
      <c r="AH8025" s="1"/>
    </row>
    <row r="8026" spans="2:34" x14ac:dyDescent="0.25">
      <c r="B8026" s="15"/>
      <c r="C8026" s="15"/>
      <c r="D8026" s="15"/>
      <c r="E8026" s="15"/>
      <c r="F8026" s="15"/>
      <c r="G8026" s="16"/>
      <c r="H8026" s="15"/>
      <c r="I8026" s="15"/>
      <c r="J8026" s="15"/>
      <c r="K8026" s="1"/>
      <c r="L8026" s="1"/>
      <c r="M8026" s="1"/>
      <c r="P8026" s="1"/>
      <c r="S8026" s="1"/>
      <c r="V8026" s="1"/>
      <c r="Y8026" s="1"/>
      <c r="AB8026" s="1"/>
      <c r="AE8026" s="1"/>
      <c r="AH8026" s="1"/>
    </row>
    <row r="8027" spans="2:34" x14ac:dyDescent="0.25">
      <c r="B8027" s="15"/>
      <c r="C8027" s="15"/>
      <c r="D8027" s="15"/>
      <c r="E8027" s="15"/>
      <c r="F8027" s="15"/>
      <c r="G8027" s="16"/>
      <c r="H8027" s="15"/>
      <c r="I8027" s="15"/>
      <c r="J8027" s="15"/>
      <c r="K8027" s="1"/>
      <c r="L8027" s="1"/>
      <c r="M8027" s="1"/>
      <c r="P8027" s="1"/>
      <c r="S8027" s="1"/>
      <c r="V8027" s="1"/>
      <c r="Y8027" s="1"/>
      <c r="AB8027" s="1"/>
      <c r="AE8027" s="1"/>
      <c r="AH8027" s="1"/>
    </row>
    <row r="8028" spans="2:34" x14ac:dyDescent="0.25">
      <c r="B8028" s="15"/>
      <c r="C8028" s="15"/>
      <c r="D8028" s="15"/>
      <c r="E8028" s="15"/>
      <c r="F8028" s="15"/>
      <c r="G8028" s="16"/>
      <c r="H8028" s="15"/>
      <c r="I8028" s="15"/>
      <c r="J8028" s="15"/>
      <c r="K8028" s="1"/>
      <c r="L8028" s="1"/>
      <c r="M8028" s="1"/>
      <c r="P8028" s="1"/>
      <c r="S8028" s="1"/>
      <c r="V8028" s="1"/>
      <c r="Y8028" s="1"/>
      <c r="AB8028" s="1"/>
      <c r="AE8028" s="1"/>
      <c r="AH8028" s="1"/>
    </row>
    <row r="8029" spans="2:34" x14ac:dyDescent="0.25">
      <c r="B8029" s="15"/>
      <c r="C8029" s="15"/>
      <c r="D8029" s="15"/>
      <c r="E8029" s="15"/>
      <c r="F8029" s="15"/>
      <c r="G8029" s="16"/>
      <c r="H8029" s="15"/>
      <c r="I8029" s="15"/>
      <c r="J8029" s="15"/>
      <c r="K8029" s="1"/>
      <c r="L8029" s="1"/>
      <c r="M8029" s="1"/>
      <c r="P8029" s="1"/>
      <c r="S8029" s="1"/>
      <c r="V8029" s="1"/>
      <c r="Y8029" s="1"/>
      <c r="AB8029" s="1"/>
      <c r="AE8029" s="1"/>
      <c r="AH8029" s="1"/>
    </row>
    <row r="8030" spans="2:34" x14ac:dyDescent="0.25">
      <c r="B8030" s="15"/>
      <c r="C8030" s="15"/>
      <c r="D8030" s="15"/>
      <c r="E8030" s="15"/>
      <c r="F8030" s="15"/>
      <c r="G8030" s="16"/>
      <c r="H8030" s="15"/>
      <c r="I8030" s="15"/>
      <c r="J8030" s="15"/>
      <c r="K8030" s="1"/>
      <c r="L8030" s="1"/>
      <c r="M8030" s="1"/>
      <c r="P8030" s="1"/>
      <c r="S8030" s="1"/>
      <c r="V8030" s="1"/>
      <c r="Y8030" s="1"/>
      <c r="AB8030" s="1"/>
      <c r="AE8030" s="1"/>
      <c r="AH8030" s="1"/>
    </row>
    <row r="8031" spans="2:34" x14ac:dyDescent="0.25">
      <c r="B8031" s="15"/>
      <c r="C8031" s="15"/>
      <c r="D8031" s="15"/>
      <c r="E8031" s="15"/>
      <c r="F8031" s="15"/>
      <c r="G8031" s="16"/>
      <c r="H8031" s="15"/>
      <c r="I8031" s="15"/>
      <c r="J8031" s="15"/>
      <c r="K8031" s="1"/>
      <c r="L8031" s="1"/>
      <c r="M8031" s="1"/>
      <c r="P8031" s="1"/>
      <c r="S8031" s="1"/>
      <c r="V8031" s="1"/>
      <c r="Y8031" s="1"/>
      <c r="AB8031" s="1"/>
      <c r="AE8031" s="1"/>
      <c r="AH8031" s="1"/>
    </row>
    <row r="8032" spans="2:34" x14ac:dyDescent="0.25">
      <c r="B8032" s="15"/>
      <c r="C8032" s="15"/>
      <c r="D8032" s="15"/>
      <c r="E8032" s="15"/>
      <c r="F8032" s="15"/>
      <c r="G8032" s="16"/>
      <c r="H8032" s="15"/>
      <c r="I8032" s="15"/>
      <c r="J8032" s="15"/>
      <c r="K8032" s="1"/>
      <c r="L8032" s="1"/>
      <c r="M8032" s="1"/>
      <c r="P8032" s="1"/>
      <c r="S8032" s="1"/>
      <c r="V8032" s="1"/>
      <c r="Y8032" s="1"/>
      <c r="AB8032" s="1"/>
      <c r="AE8032" s="1"/>
      <c r="AH8032" s="1"/>
    </row>
    <row r="8033" spans="2:34" x14ac:dyDescent="0.25">
      <c r="B8033" s="15"/>
      <c r="C8033" s="15"/>
      <c r="D8033" s="15"/>
      <c r="E8033" s="15"/>
      <c r="F8033" s="15"/>
      <c r="G8033" s="16"/>
      <c r="H8033" s="15"/>
      <c r="I8033" s="15"/>
      <c r="J8033" s="15"/>
      <c r="K8033" s="1"/>
      <c r="L8033" s="1"/>
      <c r="M8033" s="1"/>
      <c r="P8033" s="1"/>
      <c r="S8033" s="1"/>
      <c r="V8033" s="1"/>
      <c r="Y8033" s="1"/>
      <c r="AB8033" s="1"/>
      <c r="AE8033" s="1"/>
      <c r="AH8033" s="1"/>
    </row>
    <row r="8034" spans="2:34" x14ac:dyDescent="0.25">
      <c r="B8034" s="15"/>
      <c r="C8034" s="15"/>
      <c r="D8034" s="15"/>
      <c r="E8034" s="15"/>
      <c r="F8034" s="15"/>
      <c r="G8034" s="16"/>
      <c r="H8034" s="15"/>
      <c r="I8034" s="15"/>
      <c r="J8034" s="15"/>
      <c r="K8034" s="1"/>
      <c r="L8034" s="1"/>
      <c r="M8034" s="1"/>
      <c r="P8034" s="1"/>
      <c r="S8034" s="1"/>
      <c r="V8034" s="1"/>
      <c r="Y8034" s="1"/>
      <c r="AB8034" s="1"/>
      <c r="AE8034" s="1"/>
      <c r="AH8034" s="1"/>
    </row>
    <row r="8035" spans="2:34" x14ac:dyDescent="0.25">
      <c r="B8035" s="15"/>
      <c r="C8035" s="15"/>
      <c r="D8035" s="15"/>
      <c r="E8035" s="15"/>
      <c r="F8035" s="15"/>
      <c r="G8035" s="16"/>
      <c r="H8035" s="15"/>
      <c r="I8035" s="15"/>
      <c r="J8035" s="15"/>
      <c r="K8035" s="1"/>
      <c r="L8035" s="1"/>
      <c r="M8035" s="1"/>
      <c r="P8035" s="1"/>
      <c r="S8035" s="1"/>
      <c r="V8035" s="1"/>
      <c r="Y8035" s="1"/>
      <c r="AB8035" s="1"/>
      <c r="AE8035" s="1"/>
      <c r="AH8035" s="1"/>
    </row>
    <row r="8036" spans="2:34" x14ac:dyDescent="0.25">
      <c r="B8036" s="15"/>
      <c r="C8036" s="15"/>
      <c r="D8036" s="15"/>
      <c r="E8036" s="15"/>
      <c r="F8036" s="15"/>
      <c r="G8036" s="16"/>
      <c r="H8036" s="15"/>
      <c r="I8036" s="15"/>
      <c r="J8036" s="15"/>
      <c r="K8036" s="1"/>
      <c r="L8036" s="1"/>
      <c r="M8036" s="1"/>
      <c r="P8036" s="1"/>
      <c r="S8036" s="1"/>
      <c r="V8036" s="1"/>
      <c r="Y8036" s="1"/>
      <c r="AB8036" s="1"/>
      <c r="AE8036" s="1"/>
      <c r="AH8036" s="1"/>
    </row>
    <row r="8037" spans="2:34" x14ac:dyDescent="0.25">
      <c r="B8037" s="15"/>
      <c r="C8037" s="15"/>
      <c r="D8037" s="15"/>
      <c r="E8037" s="15"/>
      <c r="F8037" s="15"/>
      <c r="G8037" s="16"/>
      <c r="H8037" s="15"/>
      <c r="I8037" s="15"/>
      <c r="J8037" s="15"/>
      <c r="K8037" s="1"/>
      <c r="L8037" s="1"/>
      <c r="M8037" s="1"/>
      <c r="P8037" s="1"/>
      <c r="S8037" s="1"/>
      <c r="V8037" s="1"/>
      <c r="Y8037" s="1"/>
      <c r="AB8037" s="1"/>
      <c r="AE8037" s="1"/>
      <c r="AH8037" s="1"/>
    </row>
    <row r="8038" spans="2:34" x14ac:dyDescent="0.25">
      <c r="B8038" s="15"/>
      <c r="C8038" s="15"/>
      <c r="D8038" s="15"/>
      <c r="E8038" s="15"/>
      <c r="F8038" s="15"/>
      <c r="G8038" s="16"/>
      <c r="H8038" s="15"/>
      <c r="I8038" s="15"/>
      <c r="J8038" s="15"/>
      <c r="K8038" s="1"/>
      <c r="L8038" s="1"/>
      <c r="M8038" s="1"/>
      <c r="P8038" s="1"/>
      <c r="S8038" s="1"/>
      <c r="V8038" s="1"/>
      <c r="Y8038" s="1"/>
      <c r="AB8038" s="1"/>
      <c r="AE8038" s="1"/>
      <c r="AH8038" s="1"/>
    </row>
    <row r="8039" spans="2:34" x14ac:dyDescent="0.25">
      <c r="B8039" s="15"/>
      <c r="C8039" s="15"/>
      <c r="D8039" s="15"/>
      <c r="E8039" s="15"/>
      <c r="F8039" s="15"/>
      <c r="G8039" s="16"/>
      <c r="H8039" s="15"/>
      <c r="I8039" s="15"/>
      <c r="J8039" s="15"/>
      <c r="K8039" s="1"/>
      <c r="L8039" s="1"/>
      <c r="M8039" s="1"/>
      <c r="P8039" s="1"/>
      <c r="S8039" s="1"/>
      <c r="V8039" s="1"/>
      <c r="Y8039" s="1"/>
      <c r="AB8039" s="1"/>
      <c r="AE8039" s="1"/>
      <c r="AH8039" s="1"/>
    </row>
    <row r="8040" spans="2:34" x14ac:dyDescent="0.25">
      <c r="B8040" s="15"/>
      <c r="C8040" s="15"/>
      <c r="D8040" s="15"/>
      <c r="E8040" s="15"/>
      <c r="F8040" s="15"/>
      <c r="G8040" s="16"/>
      <c r="H8040" s="15"/>
      <c r="I8040" s="15"/>
      <c r="J8040" s="15"/>
      <c r="K8040" s="1"/>
      <c r="L8040" s="1"/>
      <c r="M8040" s="1"/>
      <c r="P8040" s="1"/>
      <c r="S8040" s="1"/>
      <c r="V8040" s="1"/>
      <c r="Y8040" s="1"/>
      <c r="AB8040" s="1"/>
      <c r="AE8040" s="1"/>
      <c r="AH8040" s="1"/>
    </row>
    <row r="8041" spans="2:34" x14ac:dyDescent="0.25">
      <c r="B8041" s="15"/>
      <c r="C8041" s="15"/>
      <c r="D8041" s="15"/>
      <c r="E8041" s="15"/>
      <c r="F8041" s="15"/>
      <c r="G8041" s="16"/>
      <c r="H8041" s="15"/>
      <c r="I8041" s="15"/>
      <c r="J8041" s="15"/>
      <c r="K8041" s="1"/>
      <c r="L8041" s="1"/>
      <c r="M8041" s="1"/>
      <c r="P8041" s="1"/>
      <c r="S8041" s="1"/>
      <c r="V8041" s="1"/>
      <c r="Y8041" s="1"/>
      <c r="AB8041" s="1"/>
      <c r="AE8041" s="1"/>
      <c r="AH8041" s="1"/>
    </row>
    <row r="8042" spans="2:34" x14ac:dyDescent="0.25">
      <c r="B8042" s="15"/>
      <c r="C8042" s="15"/>
      <c r="D8042" s="15"/>
      <c r="E8042" s="15"/>
      <c r="F8042" s="15"/>
      <c r="G8042" s="16"/>
      <c r="H8042" s="15"/>
      <c r="I8042" s="15"/>
      <c r="J8042" s="15"/>
      <c r="K8042" s="1"/>
      <c r="L8042" s="1"/>
      <c r="M8042" s="1"/>
      <c r="P8042" s="1"/>
      <c r="S8042" s="1"/>
      <c r="V8042" s="1"/>
      <c r="Y8042" s="1"/>
      <c r="AB8042" s="1"/>
      <c r="AE8042" s="1"/>
      <c r="AH8042" s="1"/>
    </row>
    <row r="8043" spans="2:34" x14ac:dyDescent="0.25">
      <c r="B8043" s="15"/>
      <c r="C8043" s="15"/>
      <c r="D8043" s="15"/>
      <c r="E8043" s="15"/>
      <c r="F8043" s="15"/>
      <c r="G8043" s="16"/>
      <c r="H8043" s="15"/>
      <c r="I8043" s="15"/>
      <c r="J8043" s="15"/>
      <c r="K8043" s="1"/>
      <c r="L8043" s="1"/>
      <c r="M8043" s="1"/>
      <c r="P8043" s="1"/>
      <c r="S8043" s="1"/>
      <c r="V8043" s="1"/>
      <c r="Y8043" s="1"/>
      <c r="AB8043" s="1"/>
      <c r="AE8043" s="1"/>
      <c r="AH8043" s="1"/>
    </row>
    <row r="8044" spans="2:34" x14ac:dyDescent="0.25">
      <c r="B8044" s="15"/>
      <c r="C8044" s="15"/>
      <c r="D8044" s="15"/>
      <c r="E8044" s="15"/>
      <c r="F8044" s="15"/>
      <c r="G8044" s="16"/>
      <c r="H8044" s="15"/>
      <c r="I8044" s="15"/>
      <c r="J8044" s="15"/>
      <c r="K8044" s="1"/>
      <c r="L8044" s="1"/>
      <c r="M8044" s="1"/>
      <c r="P8044" s="1"/>
      <c r="S8044" s="1"/>
      <c r="V8044" s="1"/>
      <c r="Y8044" s="1"/>
      <c r="AB8044" s="1"/>
      <c r="AE8044" s="1"/>
      <c r="AH8044" s="1"/>
    </row>
    <row r="8045" spans="2:34" x14ac:dyDescent="0.25">
      <c r="B8045" s="15"/>
      <c r="C8045" s="15"/>
      <c r="D8045" s="15"/>
      <c r="E8045" s="15"/>
      <c r="F8045" s="15"/>
      <c r="G8045" s="16"/>
      <c r="H8045" s="15"/>
      <c r="I8045" s="15"/>
      <c r="J8045" s="15"/>
      <c r="K8045" s="1"/>
      <c r="L8045" s="1"/>
      <c r="M8045" s="1"/>
      <c r="P8045" s="1"/>
      <c r="S8045" s="1"/>
      <c r="V8045" s="1"/>
      <c r="Y8045" s="1"/>
      <c r="AB8045" s="1"/>
      <c r="AE8045" s="1"/>
      <c r="AH8045" s="1"/>
    </row>
    <row r="8046" spans="2:34" x14ac:dyDescent="0.25">
      <c r="B8046" s="15"/>
      <c r="C8046" s="15"/>
      <c r="D8046" s="15"/>
      <c r="E8046" s="15"/>
      <c r="F8046" s="15"/>
      <c r="G8046" s="16"/>
      <c r="H8046" s="15"/>
      <c r="I8046" s="15"/>
      <c r="J8046" s="15"/>
      <c r="K8046" s="1"/>
      <c r="L8046" s="1"/>
      <c r="M8046" s="1"/>
      <c r="P8046" s="1"/>
      <c r="S8046" s="1"/>
      <c r="V8046" s="1"/>
      <c r="Y8046" s="1"/>
      <c r="AB8046" s="1"/>
      <c r="AE8046" s="1"/>
      <c r="AH8046" s="1"/>
    </row>
    <row r="8047" spans="2:34" x14ac:dyDescent="0.25">
      <c r="B8047" s="15"/>
      <c r="C8047" s="15"/>
      <c r="D8047" s="15"/>
      <c r="E8047" s="15"/>
      <c r="F8047" s="15"/>
      <c r="G8047" s="16"/>
      <c r="H8047" s="15"/>
      <c r="I8047" s="15"/>
      <c r="J8047" s="15"/>
      <c r="K8047" s="1"/>
      <c r="L8047" s="1"/>
      <c r="M8047" s="1"/>
      <c r="P8047" s="1"/>
      <c r="S8047" s="1"/>
      <c r="V8047" s="1"/>
      <c r="Y8047" s="1"/>
      <c r="AB8047" s="1"/>
      <c r="AE8047" s="1"/>
      <c r="AH8047" s="1"/>
    </row>
    <row r="8048" spans="2:34" x14ac:dyDescent="0.25">
      <c r="B8048" s="15"/>
      <c r="C8048" s="15"/>
      <c r="D8048" s="15"/>
      <c r="E8048" s="15"/>
      <c r="F8048" s="15"/>
      <c r="G8048" s="16"/>
      <c r="H8048" s="15"/>
      <c r="I8048" s="15"/>
      <c r="J8048" s="15"/>
      <c r="K8048" s="1"/>
      <c r="L8048" s="1"/>
      <c r="M8048" s="1"/>
      <c r="P8048" s="1"/>
      <c r="S8048" s="1"/>
      <c r="V8048" s="1"/>
      <c r="Y8048" s="1"/>
      <c r="AB8048" s="1"/>
      <c r="AE8048" s="1"/>
      <c r="AH8048" s="1"/>
    </row>
    <row r="8049" spans="2:34" x14ac:dyDescent="0.25">
      <c r="B8049" s="15"/>
      <c r="C8049" s="15"/>
      <c r="D8049" s="15"/>
      <c r="E8049" s="15"/>
      <c r="F8049" s="15"/>
      <c r="G8049" s="16"/>
      <c r="H8049" s="15"/>
      <c r="I8049" s="15"/>
      <c r="J8049" s="15"/>
      <c r="K8049" s="1"/>
      <c r="L8049" s="1"/>
      <c r="M8049" s="1"/>
      <c r="P8049" s="1"/>
      <c r="S8049" s="1"/>
      <c r="V8049" s="1"/>
      <c r="Y8049" s="1"/>
      <c r="AB8049" s="1"/>
      <c r="AE8049" s="1"/>
      <c r="AH8049" s="1"/>
    </row>
    <row r="8050" spans="2:34" x14ac:dyDescent="0.25">
      <c r="B8050" s="15"/>
      <c r="C8050" s="15"/>
      <c r="D8050" s="15"/>
      <c r="E8050" s="15"/>
      <c r="F8050" s="15"/>
      <c r="G8050" s="16"/>
      <c r="H8050" s="15"/>
      <c r="I8050" s="15"/>
      <c r="J8050" s="15"/>
      <c r="K8050" s="1"/>
      <c r="L8050" s="1"/>
      <c r="M8050" s="1"/>
      <c r="P8050" s="1"/>
      <c r="S8050" s="1"/>
      <c r="V8050" s="1"/>
      <c r="Y8050" s="1"/>
      <c r="AB8050" s="1"/>
      <c r="AE8050" s="1"/>
      <c r="AH8050" s="1"/>
    </row>
    <row r="8051" spans="2:34" x14ac:dyDescent="0.25">
      <c r="B8051" s="15"/>
      <c r="C8051" s="15"/>
      <c r="D8051" s="15"/>
      <c r="E8051" s="15"/>
      <c r="F8051" s="15"/>
      <c r="G8051" s="16"/>
      <c r="H8051" s="15"/>
      <c r="I8051" s="15"/>
      <c r="J8051" s="15"/>
      <c r="K8051" s="1"/>
      <c r="L8051" s="1"/>
      <c r="M8051" s="1"/>
      <c r="P8051" s="1"/>
      <c r="S8051" s="1"/>
      <c r="V8051" s="1"/>
      <c r="Y8051" s="1"/>
      <c r="AB8051" s="1"/>
      <c r="AE8051" s="1"/>
      <c r="AH8051" s="1"/>
    </row>
    <row r="8052" spans="2:34" x14ac:dyDescent="0.25">
      <c r="B8052" s="15"/>
      <c r="C8052" s="15"/>
      <c r="D8052" s="15"/>
      <c r="E8052" s="15"/>
      <c r="F8052" s="15"/>
      <c r="G8052" s="16"/>
      <c r="H8052" s="15"/>
      <c r="I8052" s="15"/>
      <c r="J8052" s="15"/>
      <c r="K8052" s="1"/>
      <c r="L8052" s="1"/>
      <c r="M8052" s="1"/>
      <c r="P8052" s="1"/>
      <c r="S8052" s="1"/>
      <c r="V8052" s="1"/>
      <c r="Y8052" s="1"/>
      <c r="AB8052" s="1"/>
      <c r="AE8052" s="1"/>
      <c r="AH8052" s="1"/>
    </row>
    <row r="8053" spans="2:34" x14ac:dyDescent="0.25">
      <c r="B8053" s="15"/>
      <c r="C8053" s="15"/>
      <c r="D8053" s="15"/>
      <c r="E8053" s="15"/>
      <c r="F8053" s="15"/>
      <c r="G8053" s="16"/>
      <c r="H8053" s="15"/>
      <c r="I8053" s="15"/>
      <c r="J8053" s="15"/>
      <c r="K8053" s="1"/>
      <c r="L8053" s="1"/>
      <c r="M8053" s="1"/>
      <c r="P8053" s="1"/>
      <c r="S8053" s="1"/>
      <c r="V8053" s="1"/>
      <c r="Y8053" s="1"/>
      <c r="AB8053" s="1"/>
      <c r="AE8053" s="1"/>
      <c r="AH8053" s="1"/>
    </row>
    <row r="8054" spans="2:34" x14ac:dyDescent="0.25">
      <c r="B8054" s="15"/>
      <c r="C8054" s="15"/>
      <c r="D8054" s="15"/>
      <c r="E8054" s="15"/>
      <c r="F8054" s="15"/>
      <c r="G8054" s="16"/>
      <c r="H8054" s="15"/>
      <c r="I8054" s="15"/>
      <c r="J8054" s="15"/>
      <c r="K8054" s="1"/>
      <c r="L8054" s="1"/>
      <c r="M8054" s="1"/>
      <c r="P8054" s="1"/>
      <c r="S8054" s="1"/>
      <c r="V8054" s="1"/>
      <c r="Y8054" s="1"/>
      <c r="AB8054" s="1"/>
      <c r="AE8054" s="1"/>
      <c r="AH8054" s="1"/>
    </row>
    <row r="8055" spans="2:34" x14ac:dyDescent="0.25">
      <c r="B8055" s="15"/>
      <c r="C8055" s="15"/>
      <c r="D8055" s="15"/>
      <c r="E8055" s="15"/>
      <c r="F8055" s="15"/>
      <c r="G8055" s="16"/>
      <c r="H8055" s="15"/>
      <c r="I8055" s="15"/>
      <c r="J8055" s="15"/>
      <c r="K8055" s="1"/>
      <c r="L8055" s="1"/>
      <c r="M8055" s="1"/>
      <c r="P8055" s="1"/>
      <c r="S8055" s="1"/>
      <c r="V8055" s="1"/>
      <c r="Y8055" s="1"/>
      <c r="AB8055" s="1"/>
      <c r="AE8055" s="1"/>
      <c r="AH8055" s="1"/>
    </row>
    <row r="8056" spans="2:34" x14ac:dyDescent="0.25">
      <c r="B8056" s="15"/>
      <c r="C8056" s="15"/>
      <c r="D8056" s="15"/>
      <c r="E8056" s="15"/>
      <c r="F8056" s="15"/>
      <c r="G8056" s="16"/>
      <c r="H8056" s="15"/>
      <c r="I8056" s="15"/>
      <c r="J8056" s="15"/>
      <c r="K8056" s="1"/>
      <c r="L8056" s="1"/>
      <c r="M8056" s="1"/>
      <c r="P8056" s="1"/>
      <c r="S8056" s="1"/>
      <c r="V8056" s="1"/>
      <c r="Y8056" s="1"/>
      <c r="AB8056" s="1"/>
      <c r="AE8056" s="1"/>
      <c r="AH8056" s="1"/>
    </row>
    <row r="8057" spans="2:34" x14ac:dyDescent="0.25">
      <c r="B8057" s="15"/>
      <c r="C8057" s="15"/>
      <c r="D8057" s="15"/>
      <c r="E8057" s="15"/>
      <c r="F8057" s="15"/>
      <c r="G8057" s="16"/>
      <c r="H8057" s="15"/>
      <c r="I8057" s="15"/>
      <c r="J8057" s="15"/>
      <c r="K8057" s="1"/>
      <c r="L8057" s="1"/>
      <c r="M8057" s="1"/>
      <c r="P8057" s="1"/>
      <c r="S8057" s="1"/>
      <c r="V8057" s="1"/>
      <c r="Y8057" s="1"/>
      <c r="AB8057" s="1"/>
      <c r="AE8057" s="1"/>
      <c r="AH8057" s="1"/>
    </row>
    <row r="8058" spans="2:34" x14ac:dyDescent="0.25">
      <c r="B8058" s="15"/>
      <c r="C8058" s="15"/>
      <c r="D8058" s="15"/>
      <c r="E8058" s="15"/>
      <c r="F8058" s="15"/>
      <c r="G8058" s="16"/>
      <c r="H8058" s="15"/>
      <c r="I8058" s="15"/>
      <c r="J8058" s="15"/>
      <c r="K8058" s="1"/>
      <c r="L8058" s="1"/>
      <c r="M8058" s="1"/>
      <c r="P8058" s="1"/>
      <c r="S8058" s="1"/>
      <c r="V8058" s="1"/>
      <c r="Y8058" s="1"/>
      <c r="AB8058" s="1"/>
      <c r="AE8058" s="1"/>
      <c r="AH8058" s="1"/>
    </row>
    <row r="8059" spans="2:34" x14ac:dyDescent="0.25">
      <c r="B8059" s="15"/>
      <c r="C8059" s="15"/>
      <c r="D8059" s="15"/>
      <c r="E8059" s="15"/>
      <c r="F8059" s="15"/>
      <c r="G8059" s="16"/>
      <c r="H8059" s="15"/>
      <c r="I8059" s="15"/>
      <c r="J8059" s="15"/>
      <c r="K8059" s="1"/>
      <c r="L8059" s="1"/>
      <c r="M8059" s="1"/>
      <c r="P8059" s="1"/>
      <c r="S8059" s="1"/>
      <c r="V8059" s="1"/>
      <c r="Y8059" s="1"/>
      <c r="AB8059" s="1"/>
      <c r="AE8059" s="1"/>
      <c r="AH8059" s="1"/>
    </row>
    <row r="8060" spans="2:34" x14ac:dyDescent="0.25">
      <c r="B8060" s="15"/>
      <c r="C8060" s="15"/>
      <c r="D8060" s="15"/>
      <c r="E8060" s="15"/>
      <c r="F8060" s="15"/>
      <c r="G8060" s="16"/>
      <c r="H8060" s="15"/>
      <c r="I8060" s="15"/>
      <c r="J8060" s="15"/>
      <c r="K8060" s="1"/>
      <c r="L8060" s="1"/>
      <c r="M8060" s="1"/>
      <c r="P8060" s="1"/>
      <c r="S8060" s="1"/>
      <c r="V8060" s="1"/>
      <c r="Y8060" s="1"/>
      <c r="AB8060" s="1"/>
      <c r="AE8060" s="1"/>
      <c r="AH8060" s="1"/>
    </row>
    <row r="8061" spans="2:34" x14ac:dyDescent="0.25">
      <c r="B8061" s="15"/>
      <c r="C8061" s="15"/>
      <c r="D8061" s="15"/>
      <c r="E8061" s="15"/>
      <c r="F8061" s="15"/>
      <c r="G8061" s="16"/>
      <c r="H8061" s="15"/>
      <c r="I8061" s="15"/>
      <c r="J8061" s="15"/>
      <c r="K8061" s="1"/>
      <c r="L8061" s="1"/>
      <c r="M8061" s="1"/>
      <c r="P8061" s="1"/>
      <c r="S8061" s="1"/>
      <c r="V8061" s="1"/>
      <c r="Y8061" s="1"/>
      <c r="AB8061" s="1"/>
      <c r="AE8061" s="1"/>
      <c r="AH8061" s="1"/>
    </row>
    <row r="8062" spans="2:34" x14ac:dyDescent="0.25">
      <c r="B8062" s="15"/>
      <c r="C8062" s="15"/>
      <c r="D8062" s="15"/>
      <c r="E8062" s="15"/>
      <c r="F8062" s="15"/>
      <c r="G8062" s="16"/>
      <c r="H8062" s="15"/>
      <c r="I8062" s="15"/>
      <c r="J8062" s="15"/>
      <c r="K8062" s="1"/>
      <c r="L8062" s="1"/>
      <c r="M8062" s="1"/>
      <c r="P8062" s="1"/>
      <c r="S8062" s="1"/>
      <c r="V8062" s="1"/>
      <c r="Y8062" s="1"/>
      <c r="AB8062" s="1"/>
      <c r="AE8062" s="1"/>
      <c r="AH8062" s="1"/>
    </row>
    <row r="8063" spans="2:34" x14ac:dyDescent="0.25">
      <c r="B8063" s="15"/>
      <c r="C8063" s="15"/>
      <c r="D8063" s="15"/>
      <c r="E8063" s="15"/>
      <c r="F8063" s="15"/>
      <c r="G8063" s="16"/>
      <c r="H8063" s="15"/>
      <c r="I8063" s="15"/>
      <c r="J8063" s="15"/>
      <c r="K8063" s="1"/>
      <c r="L8063" s="1"/>
      <c r="M8063" s="1"/>
      <c r="P8063" s="1"/>
      <c r="S8063" s="1"/>
      <c r="V8063" s="1"/>
      <c r="Y8063" s="1"/>
      <c r="AB8063" s="1"/>
      <c r="AE8063" s="1"/>
      <c r="AH8063" s="1"/>
    </row>
    <row r="8064" spans="2:34" x14ac:dyDescent="0.25">
      <c r="B8064" s="15"/>
      <c r="C8064" s="15"/>
      <c r="D8064" s="15"/>
      <c r="E8064" s="15"/>
      <c r="F8064" s="15"/>
      <c r="G8064" s="16"/>
      <c r="H8064" s="15"/>
      <c r="I8064" s="15"/>
      <c r="J8064" s="15"/>
      <c r="K8064" s="1"/>
      <c r="L8064" s="1"/>
      <c r="M8064" s="1"/>
      <c r="P8064" s="1"/>
      <c r="S8064" s="1"/>
      <c r="V8064" s="1"/>
      <c r="Y8064" s="1"/>
      <c r="AB8064" s="1"/>
      <c r="AE8064" s="1"/>
      <c r="AH8064" s="1"/>
    </row>
    <row r="8065" spans="2:34" x14ac:dyDescent="0.25">
      <c r="B8065" s="15"/>
      <c r="C8065" s="15"/>
      <c r="D8065" s="15"/>
      <c r="E8065" s="15"/>
      <c r="F8065" s="15"/>
      <c r="G8065" s="16"/>
      <c r="H8065" s="15"/>
      <c r="I8065" s="15"/>
      <c r="J8065" s="15"/>
      <c r="K8065" s="1"/>
      <c r="L8065" s="1"/>
      <c r="M8065" s="1"/>
      <c r="P8065" s="1"/>
      <c r="S8065" s="1"/>
      <c r="V8065" s="1"/>
      <c r="Y8065" s="1"/>
      <c r="AB8065" s="1"/>
      <c r="AE8065" s="1"/>
      <c r="AH8065" s="1"/>
    </row>
    <row r="8066" spans="2:34" x14ac:dyDescent="0.25">
      <c r="B8066" s="15"/>
      <c r="C8066" s="15"/>
      <c r="D8066" s="15"/>
      <c r="E8066" s="15"/>
      <c r="F8066" s="15"/>
      <c r="G8066" s="16"/>
      <c r="H8066" s="15"/>
      <c r="I8066" s="15"/>
      <c r="J8066" s="15"/>
      <c r="K8066" s="1"/>
      <c r="L8066" s="1"/>
      <c r="M8066" s="1"/>
      <c r="P8066" s="1"/>
      <c r="S8066" s="1"/>
      <c r="V8066" s="1"/>
      <c r="Y8066" s="1"/>
      <c r="AB8066" s="1"/>
      <c r="AE8066" s="1"/>
      <c r="AH8066" s="1"/>
    </row>
    <row r="8067" spans="2:34" x14ac:dyDescent="0.25">
      <c r="B8067" s="15"/>
      <c r="C8067" s="15"/>
      <c r="D8067" s="15"/>
      <c r="E8067" s="15"/>
      <c r="F8067" s="15"/>
      <c r="G8067" s="16"/>
      <c r="H8067" s="15"/>
      <c r="I8067" s="15"/>
      <c r="J8067" s="15"/>
      <c r="K8067" s="1"/>
      <c r="L8067" s="1"/>
      <c r="M8067" s="1"/>
      <c r="P8067" s="1"/>
      <c r="S8067" s="1"/>
      <c r="V8067" s="1"/>
      <c r="Y8067" s="1"/>
      <c r="AB8067" s="1"/>
      <c r="AE8067" s="1"/>
      <c r="AH8067" s="1"/>
    </row>
    <row r="8068" spans="2:34" x14ac:dyDescent="0.25">
      <c r="B8068" s="15"/>
      <c r="C8068" s="15"/>
      <c r="D8068" s="15"/>
      <c r="E8068" s="15"/>
      <c r="F8068" s="15"/>
      <c r="G8068" s="16"/>
      <c r="H8068" s="15"/>
      <c r="I8068" s="15"/>
      <c r="J8068" s="15"/>
      <c r="K8068" s="1"/>
      <c r="L8068" s="1"/>
      <c r="M8068" s="1"/>
      <c r="P8068" s="1"/>
      <c r="S8068" s="1"/>
      <c r="V8068" s="1"/>
      <c r="Y8068" s="1"/>
      <c r="AB8068" s="1"/>
      <c r="AE8068" s="1"/>
      <c r="AH8068" s="1"/>
    </row>
    <row r="8069" spans="2:34" x14ac:dyDescent="0.25">
      <c r="B8069" s="15"/>
      <c r="C8069" s="15"/>
      <c r="D8069" s="15"/>
      <c r="E8069" s="15"/>
      <c r="F8069" s="15"/>
      <c r="G8069" s="16"/>
      <c r="H8069" s="15"/>
      <c r="I8069" s="15"/>
      <c r="J8069" s="15"/>
      <c r="K8069" s="1"/>
      <c r="L8069" s="1"/>
      <c r="M8069" s="1"/>
      <c r="P8069" s="1"/>
      <c r="S8069" s="1"/>
      <c r="V8069" s="1"/>
      <c r="Y8069" s="1"/>
      <c r="AB8069" s="1"/>
      <c r="AE8069" s="1"/>
      <c r="AH8069" s="1"/>
    </row>
    <row r="8070" spans="2:34" x14ac:dyDescent="0.25">
      <c r="B8070" s="15"/>
      <c r="C8070" s="15"/>
      <c r="D8070" s="15"/>
      <c r="E8070" s="15"/>
      <c r="F8070" s="15"/>
      <c r="G8070" s="16"/>
      <c r="H8070" s="15"/>
      <c r="I8070" s="15"/>
      <c r="J8070" s="15"/>
      <c r="K8070" s="1"/>
      <c r="L8070" s="1"/>
      <c r="M8070" s="1"/>
      <c r="P8070" s="1"/>
      <c r="S8070" s="1"/>
      <c r="V8070" s="1"/>
      <c r="Y8070" s="1"/>
      <c r="AB8070" s="1"/>
      <c r="AE8070" s="1"/>
      <c r="AH8070" s="1"/>
    </row>
    <row r="8071" spans="2:34" x14ac:dyDescent="0.25">
      <c r="B8071" s="15"/>
      <c r="C8071" s="15"/>
      <c r="D8071" s="15"/>
      <c r="E8071" s="15"/>
      <c r="F8071" s="15"/>
      <c r="G8071" s="16"/>
      <c r="H8071" s="15"/>
      <c r="I8071" s="15"/>
      <c r="J8071" s="15"/>
      <c r="K8071" s="1"/>
      <c r="L8071" s="1"/>
      <c r="M8071" s="1"/>
      <c r="P8071" s="1"/>
      <c r="S8071" s="1"/>
      <c r="V8071" s="1"/>
      <c r="Y8071" s="1"/>
      <c r="AB8071" s="1"/>
      <c r="AE8071" s="1"/>
      <c r="AH8071" s="1"/>
    </row>
    <row r="8072" spans="2:34" x14ac:dyDescent="0.25">
      <c r="B8072" s="15"/>
      <c r="C8072" s="15"/>
      <c r="D8072" s="15"/>
      <c r="E8072" s="15"/>
      <c r="F8072" s="15"/>
      <c r="G8072" s="16"/>
      <c r="H8072" s="15"/>
      <c r="I8072" s="15"/>
      <c r="J8072" s="15"/>
      <c r="K8072" s="1"/>
      <c r="L8072" s="1"/>
      <c r="M8072" s="1"/>
      <c r="P8072" s="1"/>
      <c r="S8072" s="1"/>
      <c r="V8072" s="1"/>
      <c r="Y8072" s="1"/>
      <c r="AB8072" s="1"/>
      <c r="AE8072" s="1"/>
      <c r="AH8072" s="1"/>
    </row>
    <row r="8073" spans="2:34" x14ac:dyDescent="0.25">
      <c r="B8073" s="15"/>
      <c r="C8073" s="15"/>
      <c r="D8073" s="15"/>
      <c r="E8073" s="15"/>
      <c r="F8073" s="15"/>
      <c r="G8073" s="16"/>
      <c r="H8073" s="15"/>
      <c r="I8073" s="15"/>
      <c r="J8073" s="15"/>
      <c r="K8073" s="1"/>
      <c r="L8073" s="1"/>
      <c r="M8073" s="1"/>
      <c r="P8073" s="1"/>
      <c r="S8073" s="1"/>
      <c r="V8073" s="1"/>
      <c r="Y8073" s="1"/>
      <c r="AB8073" s="1"/>
      <c r="AE8073" s="1"/>
      <c r="AH8073" s="1"/>
    </row>
    <row r="8074" spans="2:34" x14ac:dyDescent="0.25">
      <c r="B8074" s="15"/>
      <c r="C8074" s="15"/>
      <c r="D8074" s="15"/>
      <c r="E8074" s="15"/>
      <c r="F8074" s="15"/>
      <c r="G8074" s="16"/>
      <c r="H8074" s="15"/>
      <c r="I8074" s="15"/>
      <c r="J8074" s="15"/>
      <c r="K8074" s="1"/>
      <c r="L8074" s="1"/>
      <c r="M8074" s="1"/>
      <c r="P8074" s="1"/>
      <c r="S8074" s="1"/>
      <c r="V8074" s="1"/>
      <c r="Y8074" s="1"/>
      <c r="AB8074" s="1"/>
      <c r="AE8074" s="1"/>
      <c r="AH8074" s="1"/>
    </row>
    <row r="8075" spans="2:34" x14ac:dyDescent="0.25">
      <c r="B8075" s="15"/>
      <c r="C8075" s="15"/>
      <c r="D8075" s="15"/>
      <c r="E8075" s="15"/>
      <c r="F8075" s="15"/>
      <c r="G8075" s="16"/>
      <c r="H8075" s="15"/>
      <c r="I8075" s="15"/>
      <c r="J8075" s="15"/>
      <c r="K8075" s="1"/>
      <c r="L8075" s="1"/>
      <c r="M8075" s="1"/>
      <c r="P8075" s="1"/>
      <c r="S8075" s="1"/>
      <c r="V8075" s="1"/>
      <c r="Y8075" s="1"/>
      <c r="AB8075" s="1"/>
      <c r="AE8075" s="1"/>
      <c r="AH8075" s="1"/>
    </row>
    <row r="8076" spans="2:34" x14ac:dyDescent="0.25">
      <c r="B8076" s="15"/>
      <c r="C8076" s="15"/>
      <c r="D8076" s="15"/>
      <c r="E8076" s="15"/>
      <c r="F8076" s="15"/>
      <c r="G8076" s="16"/>
      <c r="H8076" s="15"/>
      <c r="I8076" s="15"/>
      <c r="J8076" s="15"/>
      <c r="K8076" s="1"/>
      <c r="L8076" s="1"/>
      <c r="M8076" s="1"/>
      <c r="P8076" s="1"/>
      <c r="S8076" s="1"/>
      <c r="V8076" s="1"/>
      <c r="Y8076" s="1"/>
      <c r="AB8076" s="1"/>
      <c r="AE8076" s="1"/>
      <c r="AH8076" s="1"/>
    </row>
    <row r="8077" spans="2:34" x14ac:dyDescent="0.25">
      <c r="B8077" s="15"/>
      <c r="C8077" s="15"/>
      <c r="D8077" s="15"/>
      <c r="E8077" s="15"/>
      <c r="F8077" s="15"/>
      <c r="G8077" s="16"/>
      <c r="H8077" s="15"/>
      <c r="I8077" s="15"/>
      <c r="J8077" s="15"/>
      <c r="K8077" s="1"/>
      <c r="L8077" s="1"/>
      <c r="M8077" s="1"/>
      <c r="P8077" s="1"/>
      <c r="S8077" s="1"/>
      <c r="V8077" s="1"/>
      <c r="Y8077" s="1"/>
      <c r="AB8077" s="1"/>
      <c r="AE8077" s="1"/>
      <c r="AH8077" s="1"/>
    </row>
    <row r="8078" spans="2:34" x14ac:dyDescent="0.25">
      <c r="B8078" s="15"/>
      <c r="C8078" s="15"/>
      <c r="D8078" s="15"/>
      <c r="E8078" s="15"/>
      <c r="F8078" s="15"/>
      <c r="G8078" s="16"/>
      <c r="H8078" s="15"/>
      <c r="I8078" s="15"/>
      <c r="J8078" s="15"/>
      <c r="K8078" s="1"/>
      <c r="L8078" s="1"/>
      <c r="M8078" s="1"/>
      <c r="P8078" s="1"/>
      <c r="S8078" s="1"/>
      <c r="V8078" s="1"/>
      <c r="Y8078" s="1"/>
      <c r="AB8078" s="1"/>
      <c r="AE8078" s="1"/>
      <c r="AH8078" s="1"/>
    </row>
    <row r="8079" spans="2:34" x14ac:dyDescent="0.25">
      <c r="B8079" s="15"/>
      <c r="C8079" s="15"/>
      <c r="D8079" s="15"/>
      <c r="E8079" s="15"/>
      <c r="F8079" s="15"/>
      <c r="G8079" s="16"/>
      <c r="H8079" s="15"/>
      <c r="I8079" s="15"/>
      <c r="J8079" s="15"/>
      <c r="K8079" s="1"/>
      <c r="L8079" s="1"/>
      <c r="M8079" s="1"/>
      <c r="P8079" s="1"/>
      <c r="S8079" s="1"/>
      <c r="V8079" s="1"/>
      <c r="Y8079" s="1"/>
      <c r="AB8079" s="1"/>
      <c r="AE8079" s="1"/>
      <c r="AH8079" s="1"/>
    </row>
    <row r="8080" spans="2:34" x14ac:dyDescent="0.25">
      <c r="B8080" s="15"/>
      <c r="C8080" s="15"/>
      <c r="D8080" s="15"/>
      <c r="E8080" s="15"/>
      <c r="F8080" s="15"/>
      <c r="G8080" s="16"/>
      <c r="H8080" s="15"/>
      <c r="I8080" s="15"/>
      <c r="J8080" s="15"/>
      <c r="K8080" s="1"/>
      <c r="L8080" s="1"/>
      <c r="M8080" s="1"/>
      <c r="P8080" s="1"/>
      <c r="S8080" s="1"/>
      <c r="V8080" s="1"/>
      <c r="Y8080" s="1"/>
      <c r="AB8080" s="1"/>
      <c r="AE8080" s="1"/>
      <c r="AH8080" s="1"/>
    </row>
    <row r="8081" spans="2:34" x14ac:dyDescent="0.25">
      <c r="B8081" s="15"/>
      <c r="C8081" s="15"/>
      <c r="D8081" s="15"/>
      <c r="E8081" s="15"/>
      <c r="F8081" s="15"/>
      <c r="G8081" s="16"/>
      <c r="H8081" s="15"/>
      <c r="I8081" s="15"/>
      <c r="J8081" s="15"/>
      <c r="K8081" s="1"/>
      <c r="L8081" s="1"/>
      <c r="M8081" s="1"/>
      <c r="P8081" s="1"/>
      <c r="S8081" s="1"/>
      <c r="V8081" s="1"/>
      <c r="Y8081" s="1"/>
      <c r="AB8081" s="1"/>
      <c r="AE8081" s="1"/>
      <c r="AH8081" s="1"/>
    </row>
    <row r="8082" spans="2:34" x14ac:dyDescent="0.25">
      <c r="B8082" s="15"/>
      <c r="C8082" s="15"/>
      <c r="D8082" s="15"/>
      <c r="E8082" s="15"/>
      <c r="F8082" s="15"/>
      <c r="G8082" s="16"/>
      <c r="H8082" s="15"/>
      <c r="I8082" s="15"/>
      <c r="J8082" s="15"/>
      <c r="K8082" s="1"/>
      <c r="L8082" s="1"/>
      <c r="M8082" s="1"/>
      <c r="P8082" s="1"/>
      <c r="S8082" s="1"/>
      <c r="V8082" s="1"/>
      <c r="Y8082" s="1"/>
      <c r="AB8082" s="1"/>
      <c r="AE8082" s="1"/>
      <c r="AH8082" s="1"/>
    </row>
    <row r="8083" spans="2:34" x14ac:dyDescent="0.25">
      <c r="B8083" s="15"/>
      <c r="C8083" s="15"/>
      <c r="D8083" s="15"/>
      <c r="E8083" s="15"/>
      <c r="F8083" s="15"/>
      <c r="G8083" s="16"/>
      <c r="H8083" s="15"/>
      <c r="I8083" s="15"/>
      <c r="J8083" s="15"/>
      <c r="K8083" s="1"/>
      <c r="L8083" s="1"/>
      <c r="M8083" s="1"/>
      <c r="P8083" s="1"/>
      <c r="S8083" s="1"/>
      <c r="V8083" s="1"/>
      <c r="Y8083" s="1"/>
      <c r="AB8083" s="1"/>
      <c r="AE8083" s="1"/>
      <c r="AH8083" s="1"/>
    </row>
    <row r="8084" spans="2:34" x14ac:dyDescent="0.25">
      <c r="B8084" s="15"/>
      <c r="C8084" s="15"/>
      <c r="D8084" s="15"/>
      <c r="E8084" s="15"/>
      <c r="F8084" s="15"/>
      <c r="G8084" s="16"/>
      <c r="H8084" s="15"/>
      <c r="I8084" s="15"/>
      <c r="J8084" s="15"/>
      <c r="K8084" s="1"/>
      <c r="L8084" s="1"/>
      <c r="M8084" s="1"/>
      <c r="P8084" s="1"/>
      <c r="S8084" s="1"/>
      <c r="V8084" s="1"/>
      <c r="Y8084" s="1"/>
      <c r="AB8084" s="1"/>
      <c r="AE8084" s="1"/>
      <c r="AH8084" s="1"/>
    </row>
    <row r="8085" spans="2:34" x14ac:dyDescent="0.25">
      <c r="B8085" s="15"/>
      <c r="C8085" s="15"/>
      <c r="D8085" s="15"/>
      <c r="E8085" s="15"/>
      <c r="F8085" s="15"/>
      <c r="G8085" s="16"/>
      <c r="H8085" s="15"/>
      <c r="I8085" s="15"/>
      <c r="J8085" s="15"/>
      <c r="K8085" s="1"/>
      <c r="L8085" s="1"/>
      <c r="M8085" s="1"/>
      <c r="P8085" s="1"/>
      <c r="S8085" s="1"/>
      <c r="V8085" s="1"/>
      <c r="Y8085" s="1"/>
      <c r="AB8085" s="1"/>
      <c r="AE8085" s="1"/>
      <c r="AH8085" s="1"/>
    </row>
    <row r="8086" spans="2:34" x14ac:dyDescent="0.25">
      <c r="B8086" s="15"/>
      <c r="C8086" s="15"/>
      <c r="D8086" s="15"/>
      <c r="E8086" s="15"/>
      <c r="F8086" s="15"/>
      <c r="G8086" s="16"/>
      <c r="H8086" s="15"/>
      <c r="I8086" s="15"/>
      <c r="J8086" s="15"/>
      <c r="K8086" s="1"/>
      <c r="L8086" s="1"/>
      <c r="M8086" s="1"/>
      <c r="P8086" s="1"/>
      <c r="S8086" s="1"/>
      <c r="V8086" s="1"/>
      <c r="Y8086" s="1"/>
      <c r="AB8086" s="1"/>
      <c r="AE8086" s="1"/>
      <c r="AH8086" s="1"/>
    </row>
    <row r="8087" spans="2:34" x14ac:dyDescent="0.25">
      <c r="B8087" s="15"/>
      <c r="C8087" s="15"/>
      <c r="D8087" s="15"/>
      <c r="E8087" s="15"/>
      <c r="F8087" s="15"/>
      <c r="G8087" s="16"/>
      <c r="H8087" s="15"/>
      <c r="I8087" s="15"/>
      <c r="J8087" s="15"/>
      <c r="K8087" s="1"/>
      <c r="L8087" s="1"/>
      <c r="M8087" s="1"/>
      <c r="P8087" s="1"/>
      <c r="S8087" s="1"/>
      <c r="V8087" s="1"/>
      <c r="Y8087" s="1"/>
      <c r="AB8087" s="1"/>
      <c r="AE8087" s="1"/>
      <c r="AH8087" s="1"/>
    </row>
    <row r="8088" spans="2:34" x14ac:dyDescent="0.25">
      <c r="B8088" s="15"/>
      <c r="C8088" s="15"/>
      <c r="D8088" s="15"/>
      <c r="E8088" s="15"/>
      <c r="F8088" s="15"/>
      <c r="G8088" s="16"/>
      <c r="H8088" s="15"/>
      <c r="I8088" s="15"/>
      <c r="J8088" s="15"/>
      <c r="K8088" s="1"/>
      <c r="L8088" s="1"/>
      <c r="M8088" s="1"/>
      <c r="P8088" s="1"/>
      <c r="S8088" s="1"/>
      <c r="V8088" s="1"/>
      <c r="Y8088" s="1"/>
      <c r="AB8088" s="1"/>
      <c r="AE8088" s="1"/>
      <c r="AH8088" s="1"/>
    </row>
    <row r="8089" spans="2:34" x14ac:dyDescent="0.25">
      <c r="B8089" s="15"/>
      <c r="C8089" s="15"/>
      <c r="D8089" s="15"/>
      <c r="E8089" s="15"/>
      <c r="F8089" s="15"/>
      <c r="G8089" s="16"/>
      <c r="H8089" s="15"/>
      <c r="I8089" s="15"/>
      <c r="J8089" s="15"/>
      <c r="K8089" s="1"/>
      <c r="L8089" s="1"/>
      <c r="M8089" s="1"/>
      <c r="P8089" s="1"/>
      <c r="S8089" s="1"/>
      <c r="V8089" s="1"/>
      <c r="Y8089" s="1"/>
      <c r="AB8089" s="1"/>
      <c r="AE8089" s="1"/>
      <c r="AH8089" s="1"/>
    </row>
    <row r="8090" spans="2:34" x14ac:dyDescent="0.25">
      <c r="B8090" s="15"/>
      <c r="C8090" s="15"/>
      <c r="D8090" s="15"/>
      <c r="E8090" s="15"/>
      <c r="F8090" s="15"/>
      <c r="G8090" s="16"/>
      <c r="H8090" s="15"/>
      <c r="I8090" s="15"/>
      <c r="J8090" s="15"/>
      <c r="K8090" s="1"/>
      <c r="L8090" s="1"/>
      <c r="M8090" s="1"/>
      <c r="P8090" s="1"/>
      <c r="S8090" s="1"/>
      <c r="V8090" s="1"/>
      <c r="Y8090" s="1"/>
      <c r="AB8090" s="1"/>
      <c r="AE8090" s="1"/>
      <c r="AH8090" s="1"/>
    </row>
    <row r="8091" spans="2:34" x14ac:dyDescent="0.25">
      <c r="B8091" s="15"/>
      <c r="C8091" s="15"/>
      <c r="D8091" s="15"/>
      <c r="E8091" s="15"/>
      <c r="F8091" s="15"/>
      <c r="G8091" s="16"/>
      <c r="H8091" s="15"/>
      <c r="I8091" s="15"/>
      <c r="J8091" s="15"/>
      <c r="K8091" s="1"/>
      <c r="L8091" s="1"/>
      <c r="M8091" s="1"/>
      <c r="P8091" s="1"/>
      <c r="S8091" s="1"/>
      <c r="V8091" s="1"/>
      <c r="Y8091" s="1"/>
      <c r="AB8091" s="1"/>
      <c r="AE8091" s="1"/>
      <c r="AH8091" s="1"/>
    </row>
    <row r="8092" spans="2:34" x14ac:dyDescent="0.25">
      <c r="B8092" s="15"/>
      <c r="C8092" s="15"/>
      <c r="D8092" s="15"/>
      <c r="E8092" s="15"/>
      <c r="F8092" s="15"/>
      <c r="G8092" s="16"/>
      <c r="H8092" s="15"/>
      <c r="I8092" s="15"/>
      <c r="J8092" s="15"/>
      <c r="K8092" s="1"/>
      <c r="L8092" s="1"/>
      <c r="M8092" s="1"/>
      <c r="P8092" s="1"/>
      <c r="S8092" s="1"/>
      <c r="V8092" s="1"/>
      <c r="Y8092" s="1"/>
      <c r="AB8092" s="1"/>
      <c r="AE8092" s="1"/>
      <c r="AH8092" s="1"/>
    </row>
    <row r="8093" spans="2:34" x14ac:dyDescent="0.25">
      <c r="B8093" s="15"/>
      <c r="C8093" s="15"/>
      <c r="D8093" s="15"/>
      <c r="E8093" s="15"/>
      <c r="F8093" s="15"/>
      <c r="G8093" s="16"/>
      <c r="H8093" s="15"/>
      <c r="I8093" s="15"/>
      <c r="J8093" s="15"/>
      <c r="K8093" s="1"/>
      <c r="L8093" s="1"/>
      <c r="M8093" s="1"/>
      <c r="P8093" s="1"/>
      <c r="S8093" s="1"/>
      <c r="V8093" s="1"/>
      <c r="Y8093" s="1"/>
      <c r="AB8093" s="1"/>
      <c r="AE8093" s="1"/>
      <c r="AH8093" s="1"/>
    </row>
    <row r="8094" spans="2:34" x14ac:dyDescent="0.25">
      <c r="B8094" s="15"/>
      <c r="C8094" s="15"/>
      <c r="D8094" s="15"/>
      <c r="E8094" s="15"/>
      <c r="F8094" s="15"/>
      <c r="G8094" s="16"/>
      <c r="H8094" s="15"/>
      <c r="I8094" s="15"/>
      <c r="J8094" s="15"/>
      <c r="K8094" s="1"/>
      <c r="L8094" s="1"/>
      <c r="M8094" s="1"/>
      <c r="P8094" s="1"/>
      <c r="S8094" s="1"/>
      <c r="V8094" s="1"/>
      <c r="Y8094" s="1"/>
      <c r="AB8094" s="1"/>
      <c r="AE8094" s="1"/>
      <c r="AH8094" s="1"/>
    </row>
    <row r="8095" spans="2:34" x14ac:dyDescent="0.25">
      <c r="B8095" s="15"/>
      <c r="C8095" s="15"/>
      <c r="D8095" s="15"/>
      <c r="E8095" s="15"/>
      <c r="F8095" s="15"/>
      <c r="G8095" s="16"/>
      <c r="H8095" s="15"/>
      <c r="I8095" s="15"/>
      <c r="J8095" s="15"/>
      <c r="K8095" s="1"/>
      <c r="L8095" s="1"/>
      <c r="M8095" s="1"/>
      <c r="P8095" s="1"/>
      <c r="S8095" s="1"/>
      <c r="V8095" s="1"/>
      <c r="Y8095" s="1"/>
      <c r="AB8095" s="1"/>
      <c r="AE8095" s="1"/>
      <c r="AH8095" s="1"/>
    </row>
    <row r="8096" spans="2:34" x14ac:dyDescent="0.25">
      <c r="B8096" s="15"/>
      <c r="C8096" s="15"/>
      <c r="D8096" s="15"/>
      <c r="E8096" s="15"/>
      <c r="F8096" s="15"/>
      <c r="G8096" s="16"/>
      <c r="H8096" s="15"/>
      <c r="I8096" s="15"/>
      <c r="J8096" s="15"/>
      <c r="K8096" s="1"/>
      <c r="L8096" s="1"/>
      <c r="M8096" s="1"/>
      <c r="P8096" s="1"/>
      <c r="S8096" s="1"/>
      <c r="V8096" s="1"/>
      <c r="Y8096" s="1"/>
      <c r="AB8096" s="1"/>
      <c r="AE8096" s="1"/>
      <c r="AH8096" s="1"/>
    </row>
    <row r="8097" spans="2:34" x14ac:dyDescent="0.25">
      <c r="B8097" s="15"/>
      <c r="C8097" s="15"/>
      <c r="D8097" s="15"/>
      <c r="E8097" s="15"/>
      <c r="F8097" s="15"/>
      <c r="G8097" s="16"/>
      <c r="H8097" s="15"/>
      <c r="I8097" s="15"/>
      <c r="J8097" s="15"/>
      <c r="K8097" s="1"/>
      <c r="L8097" s="1"/>
      <c r="M8097" s="1"/>
      <c r="P8097" s="1"/>
      <c r="S8097" s="1"/>
      <c r="V8097" s="1"/>
      <c r="Y8097" s="1"/>
      <c r="AB8097" s="1"/>
      <c r="AE8097" s="1"/>
      <c r="AH8097" s="1"/>
    </row>
    <row r="8098" spans="2:34" x14ac:dyDescent="0.25">
      <c r="B8098" s="15"/>
      <c r="C8098" s="15"/>
      <c r="D8098" s="15"/>
      <c r="E8098" s="15"/>
      <c r="F8098" s="15"/>
      <c r="G8098" s="16"/>
      <c r="H8098" s="15"/>
      <c r="I8098" s="15"/>
      <c r="J8098" s="15"/>
      <c r="K8098" s="1"/>
      <c r="L8098" s="1"/>
      <c r="M8098" s="1"/>
      <c r="P8098" s="1"/>
      <c r="S8098" s="1"/>
      <c r="V8098" s="1"/>
      <c r="Y8098" s="1"/>
      <c r="AB8098" s="1"/>
      <c r="AE8098" s="1"/>
      <c r="AH8098" s="1"/>
    </row>
    <row r="8099" spans="2:34" x14ac:dyDescent="0.25">
      <c r="B8099" s="15"/>
      <c r="C8099" s="15"/>
      <c r="D8099" s="15"/>
      <c r="E8099" s="15"/>
      <c r="F8099" s="15"/>
      <c r="G8099" s="16"/>
      <c r="H8099" s="15"/>
      <c r="I8099" s="15"/>
      <c r="J8099" s="15"/>
      <c r="K8099" s="1"/>
      <c r="L8099" s="1"/>
      <c r="M8099" s="1"/>
      <c r="P8099" s="1"/>
      <c r="S8099" s="1"/>
      <c r="V8099" s="1"/>
      <c r="Y8099" s="1"/>
      <c r="AB8099" s="1"/>
      <c r="AE8099" s="1"/>
      <c r="AH8099" s="1"/>
    </row>
    <row r="8100" spans="2:34" x14ac:dyDescent="0.25">
      <c r="B8100" s="15"/>
      <c r="C8100" s="15"/>
      <c r="D8100" s="15"/>
      <c r="E8100" s="15"/>
      <c r="F8100" s="15"/>
      <c r="G8100" s="16"/>
      <c r="H8100" s="15"/>
      <c r="I8100" s="15"/>
      <c r="J8100" s="15"/>
      <c r="K8100" s="1"/>
      <c r="L8100" s="1"/>
      <c r="M8100" s="1"/>
      <c r="P8100" s="1"/>
      <c r="S8100" s="1"/>
      <c r="V8100" s="1"/>
      <c r="Y8100" s="1"/>
      <c r="AB8100" s="1"/>
      <c r="AE8100" s="1"/>
      <c r="AH8100" s="1"/>
    </row>
    <row r="8101" spans="2:34" x14ac:dyDescent="0.25">
      <c r="B8101" s="15"/>
      <c r="C8101" s="15"/>
      <c r="D8101" s="15"/>
      <c r="E8101" s="15"/>
      <c r="F8101" s="15"/>
      <c r="G8101" s="16"/>
      <c r="H8101" s="15"/>
      <c r="I8101" s="15"/>
      <c r="J8101" s="15"/>
      <c r="K8101" s="1"/>
      <c r="L8101" s="1"/>
      <c r="M8101" s="1"/>
      <c r="P8101" s="1"/>
      <c r="S8101" s="1"/>
      <c r="V8101" s="1"/>
      <c r="Y8101" s="1"/>
      <c r="AB8101" s="1"/>
      <c r="AE8101" s="1"/>
      <c r="AH8101" s="1"/>
    </row>
    <row r="8102" spans="2:34" x14ac:dyDescent="0.25">
      <c r="B8102" s="15"/>
      <c r="C8102" s="15"/>
      <c r="D8102" s="15"/>
      <c r="E8102" s="15"/>
      <c r="F8102" s="15"/>
      <c r="G8102" s="16"/>
      <c r="H8102" s="15"/>
      <c r="I8102" s="15"/>
      <c r="J8102" s="15"/>
      <c r="K8102" s="1"/>
      <c r="L8102" s="1"/>
      <c r="M8102" s="1"/>
      <c r="P8102" s="1"/>
      <c r="S8102" s="1"/>
      <c r="V8102" s="1"/>
      <c r="Y8102" s="1"/>
      <c r="AB8102" s="1"/>
      <c r="AE8102" s="1"/>
      <c r="AH8102" s="1"/>
    </row>
    <row r="8103" spans="2:34" x14ac:dyDescent="0.25">
      <c r="B8103" s="15"/>
      <c r="C8103" s="15"/>
      <c r="D8103" s="15"/>
      <c r="E8103" s="15"/>
      <c r="F8103" s="15"/>
      <c r="G8103" s="16"/>
      <c r="H8103" s="15"/>
      <c r="I8103" s="15"/>
      <c r="J8103" s="15"/>
      <c r="K8103" s="1"/>
      <c r="L8103" s="1"/>
      <c r="M8103" s="1"/>
      <c r="P8103" s="1"/>
      <c r="S8103" s="1"/>
      <c r="V8103" s="1"/>
      <c r="Y8103" s="1"/>
      <c r="AB8103" s="1"/>
      <c r="AE8103" s="1"/>
      <c r="AH8103" s="1"/>
    </row>
    <row r="8104" spans="2:34" x14ac:dyDescent="0.25">
      <c r="B8104" s="15"/>
      <c r="C8104" s="15"/>
      <c r="D8104" s="15"/>
      <c r="E8104" s="15"/>
      <c r="F8104" s="15"/>
      <c r="G8104" s="16"/>
      <c r="H8104" s="15"/>
      <c r="I8104" s="15"/>
      <c r="J8104" s="15"/>
      <c r="K8104" s="1"/>
      <c r="L8104" s="1"/>
      <c r="M8104" s="1"/>
      <c r="P8104" s="1"/>
      <c r="S8104" s="1"/>
      <c r="V8104" s="1"/>
      <c r="Y8104" s="1"/>
      <c r="AB8104" s="1"/>
      <c r="AE8104" s="1"/>
      <c r="AH8104" s="1"/>
    </row>
    <row r="8105" spans="2:34" x14ac:dyDescent="0.25">
      <c r="B8105" s="15"/>
      <c r="C8105" s="15"/>
      <c r="D8105" s="15"/>
      <c r="E8105" s="15"/>
      <c r="F8105" s="15"/>
      <c r="G8105" s="16"/>
      <c r="H8105" s="15"/>
      <c r="I8105" s="15"/>
      <c r="J8105" s="15"/>
      <c r="K8105" s="1"/>
      <c r="L8105" s="1"/>
      <c r="M8105" s="1"/>
      <c r="P8105" s="1"/>
      <c r="S8105" s="1"/>
      <c r="V8105" s="1"/>
      <c r="Y8105" s="1"/>
      <c r="AB8105" s="1"/>
      <c r="AE8105" s="1"/>
      <c r="AH8105" s="1"/>
    </row>
    <row r="8106" spans="2:34" x14ac:dyDescent="0.25">
      <c r="B8106" s="15"/>
      <c r="C8106" s="15"/>
      <c r="D8106" s="15"/>
      <c r="E8106" s="15"/>
      <c r="F8106" s="15"/>
      <c r="G8106" s="16"/>
      <c r="H8106" s="15"/>
      <c r="I8106" s="15"/>
      <c r="J8106" s="15"/>
      <c r="K8106" s="1"/>
      <c r="L8106" s="1"/>
      <c r="M8106" s="1"/>
      <c r="P8106" s="1"/>
      <c r="S8106" s="1"/>
      <c r="V8106" s="1"/>
      <c r="Y8106" s="1"/>
      <c r="AB8106" s="1"/>
      <c r="AE8106" s="1"/>
      <c r="AH8106" s="1"/>
    </row>
    <row r="8107" spans="2:34" x14ac:dyDescent="0.25">
      <c r="B8107" s="15"/>
      <c r="C8107" s="15"/>
      <c r="D8107" s="15"/>
      <c r="E8107" s="15"/>
      <c r="F8107" s="15"/>
      <c r="G8107" s="16"/>
      <c r="H8107" s="15"/>
      <c r="I8107" s="15"/>
      <c r="J8107" s="15"/>
      <c r="K8107" s="1"/>
      <c r="L8107" s="1"/>
      <c r="M8107" s="1"/>
      <c r="P8107" s="1"/>
      <c r="S8107" s="1"/>
      <c r="V8107" s="1"/>
      <c r="Y8107" s="1"/>
      <c r="AB8107" s="1"/>
      <c r="AE8107" s="1"/>
      <c r="AH8107" s="1"/>
    </row>
    <row r="8108" spans="2:34" x14ac:dyDescent="0.25">
      <c r="B8108" s="15"/>
      <c r="C8108" s="15"/>
      <c r="D8108" s="15"/>
      <c r="E8108" s="15"/>
      <c r="F8108" s="15"/>
      <c r="G8108" s="16"/>
      <c r="H8108" s="15"/>
      <c r="I8108" s="15"/>
      <c r="J8108" s="15"/>
      <c r="K8108" s="1"/>
      <c r="L8108" s="1"/>
      <c r="M8108" s="1"/>
      <c r="P8108" s="1"/>
      <c r="S8108" s="1"/>
      <c r="V8108" s="1"/>
      <c r="Y8108" s="1"/>
      <c r="AB8108" s="1"/>
      <c r="AE8108" s="1"/>
      <c r="AH8108" s="1"/>
    </row>
    <row r="8109" spans="2:34" x14ac:dyDescent="0.25">
      <c r="B8109" s="15"/>
      <c r="C8109" s="15"/>
      <c r="D8109" s="15"/>
      <c r="E8109" s="15"/>
      <c r="F8109" s="15"/>
      <c r="G8109" s="16"/>
      <c r="H8109" s="15"/>
      <c r="I8109" s="15"/>
      <c r="J8109" s="15"/>
      <c r="K8109" s="1"/>
      <c r="L8109" s="1"/>
      <c r="M8109" s="1"/>
      <c r="P8109" s="1"/>
      <c r="S8109" s="1"/>
      <c r="V8109" s="1"/>
      <c r="Y8109" s="1"/>
      <c r="AB8109" s="1"/>
      <c r="AE8109" s="1"/>
      <c r="AH8109" s="1"/>
    </row>
    <row r="8110" spans="2:34" x14ac:dyDescent="0.25">
      <c r="B8110" s="15"/>
      <c r="C8110" s="15"/>
      <c r="D8110" s="15"/>
      <c r="E8110" s="15"/>
      <c r="F8110" s="15"/>
      <c r="G8110" s="16"/>
      <c r="H8110" s="15"/>
      <c r="I8110" s="15"/>
      <c r="J8110" s="15"/>
      <c r="K8110" s="1"/>
      <c r="L8110" s="1"/>
      <c r="M8110" s="1"/>
      <c r="P8110" s="1"/>
      <c r="S8110" s="1"/>
      <c r="V8110" s="1"/>
      <c r="Y8110" s="1"/>
      <c r="AB8110" s="1"/>
      <c r="AE8110" s="1"/>
      <c r="AH8110" s="1"/>
    </row>
    <row r="8111" spans="2:34" x14ac:dyDescent="0.25">
      <c r="B8111" s="15"/>
      <c r="C8111" s="15"/>
      <c r="D8111" s="15"/>
      <c r="E8111" s="15"/>
      <c r="F8111" s="15"/>
      <c r="G8111" s="16"/>
      <c r="H8111" s="15"/>
      <c r="I8111" s="15"/>
      <c r="J8111" s="15"/>
      <c r="K8111" s="1"/>
      <c r="L8111" s="1"/>
      <c r="M8111" s="1"/>
      <c r="P8111" s="1"/>
      <c r="S8111" s="1"/>
      <c r="V8111" s="1"/>
      <c r="Y8111" s="1"/>
      <c r="AB8111" s="1"/>
      <c r="AE8111" s="1"/>
      <c r="AH8111" s="1"/>
    </row>
    <row r="8112" spans="2:34" x14ac:dyDescent="0.25">
      <c r="B8112" s="15"/>
      <c r="C8112" s="15"/>
      <c r="D8112" s="15"/>
      <c r="E8112" s="15"/>
      <c r="F8112" s="15"/>
      <c r="G8112" s="16"/>
      <c r="H8112" s="15"/>
      <c r="I8112" s="15"/>
      <c r="J8112" s="15"/>
      <c r="K8112" s="1"/>
      <c r="L8112" s="1"/>
      <c r="M8112" s="1"/>
      <c r="P8112" s="1"/>
      <c r="S8112" s="1"/>
      <c r="V8112" s="1"/>
      <c r="Y8112" s="1"/>
      <c r="AB8112" s="1"/>
      <c r="AE8112" s="1"/>
      <c r="AH8112" s="1"/>
    </row>
    <row r="8113" spans="2:34" x14ac:dyDescent="0.25">
      <c r="B8113" s="15"/>
      <c r="C8113" s="15"/>
      <c r="D8113" s="15"/>
      <c r="E8113" s="15"/>
      <c r="F8113" s="15"/>
      <c r="G8113" s="16"/>
      <c r="H8113" s="15"/>
      <c r="I8113" s="15"/>
      <c r="J8113" s="15"/>
      <c r="K8113" s="1"/>
      <c r="L8113" s="1"/>
      <c r="M8113" s="1"/>
      <c r="P8113" s="1"/>
      <c r="S8113" s="1"/>
      <c r="V8113" s="1"/>
      <c r="Y8113" s="1"/>
      <c r="AB8113" s="1"/>
      <c r="AE8113" s="1"/>
      <c r="AH8113" s="1"/>
    </row>
    <row r="8114" spans="2:34" x14ac:dyDescent="0.25">
      <c r="B8114" s="15"/>
      <c r="C8114" s="15"/>
      <c r="D8114" s="15"/>
      <c r="E8114" s="15"/>
      <c r="F8114" s="15"/>
      <c r="G8114" s="16"/>
      <c r="H8114" s="15"/>
      <c r="I8114" s="15"/>
      <c r="J8114" s="15"/>
      <c r="K8114" s="1"/>
      <c r="L8114" s="1"/>
      <c r="M8114" s="1"/>
      <c r="P8114" s="1"/>
      <c r="S8114" s="1"/>
      <c r="V8114" s="1"/>
      <c r="Y8114" s="1"/>
      <c r="AB8114" s="1"/>
      <c r="AE8114" s="1"/>
      <c r="AH8114" s="1"/>
    </row>
    <row r="8115" spans="2:34" x14ac:dyDescent="0.25">
      <c r="B8115" s="15"/>
      <c r="C8115" s="15"/>
      <c r="D8115" s="15"/>
      <c r="E8115" s="15"/>
      <c r="F8115" s="15"/>
      <c r="G8115" s="16"/>
      <c r="H8115" s="15"/>
      <c r="I8115" s="15"/>
      <c r="J8115" s="15"/>
      <c r="K8115" s="1"/>
      <c r="L8115" s="1"/>
      <c r="M8115" s="1"/>
      <c r="P8115" s="1"/>
      <c r="S8115" s="1"/>
      <c r="V8115" s="1"/>
      <c r="Y8115" s="1"/>
      <c r="AB8115" s="1"/>
      <c r="AE8115" s="1"/>
      <c r="AH8115" s="1"/>
    </row>
    <row r="8116" spans="2:34" x14ac:dyDescent="0.25">
      <c r="B8116" s="15"/>
      <c r="C8116" s="15"/>
      <c r="D8116" s="15"/>
      <c r="E8116" s="15"/>
      <c r="F8116" s="15"/>
      <c r="G8116" s="16"/>
      <c r="H8116" s="15"/>
      <c r="I8116" s="15"/>
      <c r="J8116" s="15"/>
      <c r="K8116" s="1"/>
      <c r="L8116" s="1"/>
      <c r="M8116" s="1"/>
      <c r="P8116" s="1"/>
      <c r="S8116" s="1"/>
      <c r="V8116" s="1"/>
      <c r="Y8116" s="1"/>
      <c r="AB8116" s="1"/>
      <c r="AE8116" s="1"/>
      <c r="AH8116" s="1"/>
    </row>
    <row r="8117" spans="2:34" x14ac:dyDescent="0.25">
      <c r="B8117" s="15"/>
      <c r="C8117" s="15"/>
      <c r="D8117" s="15"/>
      <c r="E8117" s="15"/>
      <c r="F8117" s="15"/>
      <c r="G8117" s="16"/>
      <c r="H8117" s="15"/>
      <c r="I8117" s="15"/>
      <c r="J8117" s="15"/>
      <c r="K8117" s="1"/>
      <c r="L8117" s="1"/>
      <c r="M8117" s="1"/>
      <c r="P8117" s="1"/>
      <c r="S8117" s="1"/>
      <c r="V8117" s="1"/>
      <c r="Y8117" s="1"/>
      <c r="AB8117" s="1"/>
      <c r="AE8117" s="1"/>
      <c r="AH8117" s="1"/>
    </row>
    <row r="8118" spans="2:34" x14ac:dyDescent="0.25">
      <c r="B8118" s="15"/>
      <c r="C8118" s="15"/>
      <c r="D8118" s="15"/>
      <c r="E8118" s="15"/>
      <c r="F8118" s="15"/>
      <c r="G8118" s="16"/>
      <c r="H8118" s="15"/>
      <c r="I8118" s="15"/>
      <c r="J8118" s="15"/>
      <c r="K8118" s="1"/>
      <c r="L8118" s="1"/>
      <c r="M8118" s="1"/>
      <c r="P8118" s="1"/>
      <c r="S8118" s="1"/>
      <c r="V8118" s="1"/>
      <c r="Y8118" s="1"/>
      <c r="AB8118" s="1"/>
      <c r="AE8118" s="1"/>
      <c r="AH8118" s="1"/>
    </row>
    <row r="8119" spans="2:34" x14ac:dyDescent="0.25">
      <c r="B8119" s="15"/>
      <c r="C8119" s="15"/>
      <c r="D8119" s="15"/>
      <c r="E8119" s="15"/>
      <c r="F8119" s="15"/>
      <c r="G8119" s="16"/>
      <c r="H8119" s="15"/>
      <c r="I8119" s="15"/>
      <c r="J8119" s="15"/>
      <c r="K8119" s="1"/>
      <c r="L8119" s="1"/>
      <c r="M8119" s="1"/>
      <c r="P8119" s="1"/>
      <c r="S8119" s="1"/>
      <c r="V8119" s="1"/>
      <c r="Y8119" s="1"/>
      <c r="AB8119" s="1"/>
      <c r="AE8119" s="1"/>
      <c r="AH8119" s="1"/>
    </row>
    <row r="8120" spans="2:34" x14ac:dyDescent="0.25">
      <c r="B8120" s="15"/>
      <c r="C8120" s="15"/>
      <c r="D8120" s="15"/>
      <c r="E8120" s="15"/>
      <c r="F8120" s="15"/>
      <c r="G8120" s="16"/>
      <c r="H8120" s="15"/>
      <c r="I8120" s="15"/>
      <c r="J8120" s="15"/>
      <c r="K8120" s="1"/>
      <c r="L8120" s="1"/>
      <c r="M8120" s="1"/>
      <c r="P8120" s="1"/>
      <c r="S8120" s="1"/>
      <c r="V8120" s="1"/>
      <c r="Y8120" s="1"/>
      <c r="AB8120" s="1"/>
      <c r="AE8120" s="1"/>
      <c r="AH8120" s="1"/>
    </row>
    <row r="8121" spans="2:34" x14ac:dyDescent="0.25">
      <c r="B8121" s="15"/>
      <c r="C8121" s="15"/>
      <c r="D8121" s="15"/>
      <c r="E8121" s="15"/>
      <c r="F8121" s="15"/>
      <c r="G8121" s="16"/>
      <c r="H8121" s="15"/>
      <c r="I8121" s="15"/>
      <c r="J8121" s="15"/>
      <c r="K8121" s="1"/>
      <c r="L8121" s="1"/>
      <c r="M8121" s="1"/>
      <c r="P8121" s="1"/>
      <c r="S8121" s="1"/>
      <c r="V8121" s="1"/>
      <c r="Y8121" s="1"/>
      <c r="AB8121" s="1"/>
      <c r="AE8121" s="1"/>
      <c r="AH8121" s="1"/>
    </row>
    <row r="8122" spans="2:34" x14ac:dyDescent="0.25">
      <c r="B8122" s="15"/>
      <c r="C8122" s="15"/>
      <c r="D8122" s="15"/>
      <c r="E8122" s="15"/>
      <c r="F8122" s="15"/>
      <c r="G8122" s="16"/>
      <c r="H8122" s="15"/>
      <c r="I8122" s="15"/>
      <c r="J8122" s="15"/>
      <c r="K8122" s="1"/>
      <c r="L8122" s="1"/>
      <c r="M8122" s="1"/>
      <c r="P8122" s="1"/>
      <c r="S8122" s="1"/>
      <c r="V8122" s="1"/>
      <c r="Y8122" s="1"/>
      <c r="AB8122" s="1"/>
      <c r="AE8122" s="1"/>
      <c r="AH8122" s="1"/>
    </row>
    <row r="8123" spans="2:34" x14ac:dyDescent="0.25">
      <c r="B8123" s="15"/>
      <c r="C8123" s="15"/>
      <c r="D8123" s="15"/>
      <c r="E8123" s="15"/>
      <c r="F8123" s="15"/>
      <c r="G8123" s="16"/>
      <c r="H8123" s="15"/>
      <c r="I8123" s="15"/>
      <c r="J8123" s="15"/>
      <c r="K8123" s="1"/>
      <c r="L8123" s="1"/>
      <c r="M8123" s="1"/>
      <c r="P8123" s="1"/>
      <c r="S8123" s="1"/>
      <c r="V8123" s="1"/>
      <c r="Y8123" s="1"/>
      <c r="AB8123" s="1"/>
      <c r="AE8123" s="1"/>
      <c r="AH8123" s="1"/>
    </row>
    <row r="8124" spans="2:34" x14ac:dyDescent="0.25">
      <c r="B8124" s="15"/>
      <c r="C8124" s="15"/>
      <c r="D8124" s="15"/>
      <c r="E8124" s="15"/>
      <c r="F8124" s="15"/>
      <c r="G8124" s="16"/>
      <c r="H8124" s="15"/>
      <c r="I8124" s="15"/>
      <c r="J8124" s="15"/>
      <c r="K8124" s="1"/>
      <c r="L8124" s="1"/>
      <c r="M8124" s="1"/>
      <c r="P8124" s="1"/>
      <c r="S8124" s="1"/>
      <c r="V8124" s="1"/>
      <c r="Y8124" s="1"/>
      <c r="AB8124" s="1"/>
      <c r="AE8124" s="1"/>
      <c r="AH8124" s="1"/>
    </row>
    <row r="8125" spans="2:34" x14ac:dyDescent="0.25">
      <c r="B8125" s="15"/>
      <c r="C8125" s="15"/>
      <c r="D8125" s="15"/>
      <c r="E8125" s="15"/>
      <c r="F8125" s="15"/>
      <c r="G8125" s="16"/>
      <c r="H8125" s="15"/>
      <c r="I8125" s="15"/>
      <c r="J8125" s="15"/>
      <c r="K8125" s="1"/>
      <c r="L8125" s="1"/>
      <c r="M8125" s="1"/>
      <c r="P8125" s="1"/>
      <c r="S8125" s="1"/>
      <c r="V8125" s="1"/>
      <c r="Y8125" s="1"/>
      <c r="AB8125" s="1"/>
      <c r="AE8125" s="1"/>
      <c r="AH8125" s="1"/>
    </row>
    <row r="8126" spans="2:34" x14ac:dyDescent="0.25">
      <c r="B8126" s="15"/>
      <c r="C8126" s="15"/>
      <c r="D8126" s="15"/>
      <c r="E8126" s="15"/>
      <c r="F8126" s="15"/>
      <c r="G8126" s="16"/>
      <c r="H8126" s="15"/>
      <c r="I8126" s="15"/>
      <c r="J8126" s="15"/>
      <c r="K8126" s="1"/>
      <c r="L8126" s="1"/>
      <c r="M8126" s="1"/>
      <c r="P8126" s="1"/>
      <c r="S8126" s="1"/>
      <c r="V8126" s="1"/>
      <c r="Y8126" s="1"/>
      <c r="AB8126" s="1"/>
      <c r="AE8126" s="1"/>
      <c r="AH8126" s="1"/>
    </row>
    <row r="8127" spans="2:34" x14ac:dyDescent="0.25">
      <c r="B8127" s="15"/>
      <c r="C8127" s="15"/>
      <c r="D8127" s="15"/>
      <c r="E8127" s="15"/>
      <c r="F8127" s="15"/>
      <c r="G8127" s="16"/>
      <c r="H8127" s="15"/>
      <c r="I8127" s="15"/>
      <c r="J8127" s="15"/>
      <c r="K8127" s="1"/>
      <c r="L8127" s="1"/>
      <c r="M8127" s="1"/>
      <c r="P8127" s="1"/>
      <c r="S8127" s="1"/>
      <c r="V8127" s="1"/>
      <c r="Y8127" s="1"/>
      <c r="AB8127" s="1"/>
      <c r="AE8127" s="1"/>
      <c r="AH8127" s="1"/>
    </row>
    <row r="8128" spans="2:34" x14ac:dyDescent="0.25">
      <c r="B8128" s="15"/>
      <c r="C8128" s="15"/>
      <c r="D8128" s="15"/>
      <c r="E8128" s="15"/>
      <c r="F8128" s="15"/>
      <c r="G8128" s="16"/>
      <c r="H8128" s="15"/>
      <c r="I8128" s="15"/>
      <c r="J8128" s="15"/>
      <c r="K8128" s="1"/>
      <c r="L8128" s="1"/>
      <c r="M8128" s="1"/>
      <c r="P8128" s="1"/>
      <c r="S8128" s="1"/>
      <c r="V8128" s="1"/>
      <c r="Y8128" s="1"/>
      <c r="AB8128" s="1"/>
      <c r="AE8128" s="1"/>
      <c r="AH8128" s="1"/>
    </row>
    <row r="8129" spans="2:34" x14ac:dyDescent="0.25">
      <c r="B8129" s="15"/>
      <c r="C8129" s="15"/>
      <c r="D8129" s="15"/>
      <c r="E8129" s="15"/>
      <c r="F8129" s="15"/>
      <c r="G8129" s="16"/>
      <c r="H8129" s="15"/>
      <c r="I8129" s="15"/>
      <c r="J8129" s="15"/>
      <c r="K8129" s="1"/>
      <c r="L8129" s="1"/>
      <c r="M8129" s="1"/>
      <c r="P8129" s="1"/>
      <c r="S8129" s="1"/>
      <c r="V8129" s="1"/>
      <c r="Y8129" s="1"/>
      <c r="AB8129" s="1"/>
      <c r="AE8129" s="1"/>
      <c r="AH8129" s="1"/>
    </row>
    <row r="8130" spans="2:34" x14ac:dyDescent="0.25">
      <c r="B8130" s="15"/>
      <c r="C8130" s="15"/>
      <c r="D8130" s="15"/>
      <c r="E8130" s="15"/>
      <c r="F8130" s="15"/>
      <c r="G8130" s="16"/>
      <c r="H8130" s="15"/>
      <c r="I8130" s="15"/>
      <c r="J8130" s="15"/>
      <c r="K8130" s="1"/>
      <c r="L8130" s="1"/>
      <c r="M8130" s="1"/>
      <c r="P8130" s="1"/>
      <c r="S8130" s="1"/>
      <c r="V8130" s="1"/>
      <c r="Y8130" s="1"/>
      <c r="AB8130" s="1"/>
      <c r="AE8130" s="1"/>
      <c r="AH8130" s="1"/>
    </row>
    <row r="8131" spans="2:34" x14ac:dyDescent="0.25">
      <c r="B8131" s="15"/>
      <c r="C8131" s="15"/>
      <c r="D8131" s="15"/>
      <c r="E8131" s="15"/>
      <c r="F8131" s="15"/>
      <c r="G8131" s="16"/>
      <c r="H8131" s="15"/>
      <c r="I8131" s="15"/>
      <c r="J8131" s="15"/>
      <c r="K8131" s="1"/>
      <c r="L8131" s="1"/>
      <c r="M8131" s="1"/>
      <c r="P8131" s="1"/>
      <c r="S8131" s="1"/>
      <c r="V8131" s="1"/>
      <c r="Y8131" s="1"/>
      <c r="AB8131" s="1"/>
      <c r="AE8131" s="1"/>
      <c r="AH8131" s="1"/>
    </row>
    <row r="8132" spans="2:34" x14ac:dyDescent="0.25">
      <c r="B8132" s="15"/>
      <c r="C8132" s="15"/>
      <c r="D8132" s="15"/>
      <c r="E8132" s="15"/>
      <c r="F8132" s="15"/>
      <c r="G8132" s="16"/>
      <c r="H8132" s="15"/>
      <c r="I8132" s="15"/>
      <c r="J8132" s="15"/>
      <c r="K8132" s="1"/>
      <c r="L8132" s="1"/>
      <c r="M8132" s="1"/>
      <c r="P8132" s="1"/>
      <c r="S8132" s="1"/>
      <c r="V8132" s="1"/>
      <c r="Y8132" s="1"/>
      <c r="AB8132" s="1"/>
      <c r="AE8132" s="1"/>
      <c r="AH8132" s="1"/>
    </row>
    <row r="8133" spans="2:34" x14ac:dyDescent="0.25">
      <c r="B8133" s="15"/>
      <c r="C8133" s="15"/>
      <c r="D8133" s="15"/>
      <c r="E8133" s="15"/>
      <c r="F8133" s="15"/>
      <c r="G8133" s="16"/>
      <c r="H8133" s="15"/>
      <c r="I8133" s="15"/>
      <c r="J8133" s="15"/>
      <c r="K8133" s="1"/>
      <c r="L8133" s="1"/>
      <c r="M8133" s="1"/>
      <c r="P8133" s="1"/>
      <c r="S8133" s="1"/>
      <c r="V8133" s="1"/>
      <c r="Y8133" s="1"/>
      <c r="AB8133" s="1"/>
      <c r="AE8133" s="1"/>
      <c r="AH8133" s="1"/>
    </row>
    <row r="8134" spans="2:34" x14ac:dyDescent="0.25">
      <c r="B8134" s="15"/>
      <c r="C8134" s="15"/>
      <c r="D8134" s="15"/>
      <c r="E8134" s="15"/>
      <c r="F8134" s="15"/>
      <c r="G8134" s="16"/>
      <c r="H8134" s="15"/>
      <c r="I8134" s="15"/>
      <c r="J8134" s="15"/>
      <c r="K8134" s="1"/>
      <c r="L8134" s="1"/>
      <c r="M8134" s="1"/>
      <c r="P8134" s="1"/>
      <c r="S8134" s="1"/>
      <c r="V8134" s="1"/>
      <c r="Y8134" s="1"/>
      <c r="AB8134" s="1"/>
      <c r="AE8134" s="1"/>
      <c r="AH8134" s="1"/>
    </row>
    <row r="8135" spans="2:34" x14ac:dyDescent="0.25">
      <c r="B8135" s="15"/>
      <c r="C8135" s="15"/>
      <c r="D8135" s="15"/>
      <c r="E8135" s="15"/>
      <c r="F8135" s="15"/>
      <c r="G8135" s="16"/>
      <c r="H8135" s="15"/>
      <c r="I8135" s="15"/>
      <c r="J8135" s="15"/>
      <c r="K8135" s="1"/>
      <c r="L8135" s="1"/>
      <c r="M8135" s="1"/>
      <c r="P8135" s="1"/>
      <c r="S8135" s="1"/>
      <c r="V8135" s="1"/>
      <c r="Y8135" s="1"/>
      <c r="AB8135" s="1"/>
      <c r="AE8135" s="1"/>
      <c r="AH8135" s="1"/>
    </row>
    <row r="8136" spans="2:34" x14ac:dyDescent="0.25">
      <c r="B8136" s="15"/>
      <c r="C8136" s="15"/>
      <c r="D8136" s="15"/>
      <c r="E8136" s="15"/>
      <c r="F8136" s="15"/>
      <c r="G8136" s="16"/>
      <c r="H8136" s="15"/>
      <c r="I8136" s="15"/>
      <c r="J8136" s="15"/>
      <c r="K8136" s="1"/>
      <c r="L8136" s="1"/>
      <c r="M8136" s="1"/>
      <c r="P8136" s="1"/>
      <c r="S8136" s="1"/>
      <c r="V8136" s="1"/>
      <c r="Y8136" s="1"/>
      <c r="AB8136" s="1"/>
      <c r="AE8136" s="1"/>
      <c r="AH8136" s="1"/>
    </row>
    <row r="8137" spans="2:34" x14ac:dyDescent="0.25">
      <c r="B8137" s="15"/>
      <c r="C8137" s="15"/>
      <c r="D8137" s="15"/>
      <c r="E8137" s="15"/>
      <c r="F8137" s="15"/>
      <c r="G8137" s="16"/>
      <c r="H8137" s="15"/>
      <c r="I8137" s="15"/>
      <c r="J8137" s="15"/>
      <c r="K8137" s="1"/>
      <c r="L8137" s="1"/>
      <c r="M8137" s="1"/>
      <c r="P8137" s="1"/>
      <c r="S8137" s="1"/>
      <c r="V8137" s="1"/>
      <c r="Y8137" s="1"/>
      <c r="AB8137" s="1"/>
      <c r="AE8137" s="1"/>
      <c r="AH8137" s="1"/>
    </row>
    <row r="8138" spans="2:34" x14ac:dyDescent="0.25">
      <c r="B8138" s="15"/>
      <c r="C8138" s="15"/>
      <c r="D8138" s="15"/>
      <c r="E8138" s="15"/>
      <c r="F8138" s="15"/>
      <c r="G8138" s="16"/>
      <c r="H8138" s="15"/>
      <c r="I8138" s="15"/>
      <c r="J8138" s="15"/>
      <c r="K8138" s="1"/>
      <c r="L8138" s="1"/>
      <c r="M8138" s="1"/>
      <c r="P8138" s="1"/>
      <c r="S8138" s="1"/>
      <c r="V8138" s="1"/>
      <c r="Y8138" s="1"/>
      <c r="AB8138" s="1"/>
      <c r="AE8138" s="1"/>
      <c r="AH8138" s="1"/>
    </row>
    <row r="8139" spans="2:34" x14ac:dyDescent="0.25">
      <c r="B8139" s="15"/>
      <c r="C8139" s="15"/>
      <c r="D8139" s="15"/>
      <c r="E8139" s="15"/>
      <c r="F8139" s="15"/>
      <c r="G8139" s="16"/>
      <c r="H8139" s="15"/>
      <c r="I8139" s="15"/>
      <c r="J8139" s="15"/>
      <c r="K8139" s="1"/>
      <c r="L8139" s="1"/>
      <c r="M8139" s="1"/>
      <c r="P8139" s="1"/>
      <c r="S8139" s="1"/>
      <c r="V8139" s="1"/>
      <c r="Y8139" s="1"/>
      <c r="AB8139" s="1"/>
      <c r="AE8139" s="1"/>
      <c r="AH8139" s="1"/>
    </row>
    <row r="8140" spans="2:34" x14ac:dyDescent="0.25">
      <c r="B8140" s="15"/>
      <c r="C8140" s="15"/>
      <c r="D8140" s="15"/>
      <c r="E8140" s="15"/>
      <c r="F8140" s="15"/>
      <c r="G8140" s="16"/>
      <c r="H8140" s="15"/>
      <c r="I8140" s="15"/>
      <c r="J8140" s="15"/>
      <c r="K8140" s="1"/>
      <c r="L8140" s="1"/>
      <c r="M8140" s="1"/>
      <c r="P8140" s="1"/>
      <c r="S8140" s="1"/>
      <c r="V8140" s="1"/>
      <c r="Y8140" s="1"/>
      <c r="AB8140" s="1"/>
      <c r="AE8140" s="1"/>
      <c r="AH8140" s="1"/>
    </row>
    <row r="8141" spans="2:34" x14ac:dyDescent="0.25">
      <c r="B8141" s="15"/>
      <c r="C8141" s="15"/>
      <c r="D8141" s="15"/>
      <c r="E8141" s="15"/>
      <c r="F8141" s="15"/>
      <c r="G8141" s="16"/>
      <c r="H8141" s="15"/>
      <c r="I8141" s="15"/>
      <c r="J8141" s="15"/>
      <c r="K8141" s="1"/>
      <c r="L8141" s="1"/>
      <c r="M8141" s="1"/>
      <c r="P8141" s="1"/>
      <c r="S8141" s="1"/>
      <c r="V8141" s="1"/>
      <c r="Y8141" s="1"/>
      <c r="AB8141" s="1"/>
      <c r="AE8141" s="1"/>
      <c r="AH8141" s="1"/>
    </row>
    <row r="8142" spans="2:34" x14ac:dyDescent="0.25">
      <c r="B8142" s="15"/>
      <c r="C8142" s="15"/>
      <c r="D8142" s="15"/>
      <c r="E8142" s="15"/>
      <c r="F8142" s="15"/>
      <c r="G8142" s="16"/>
      <c r="H8142" s="15"/>
      <c r="I8142" s="15"/>
      <c r="J8142" s="15"/>
      <c r="K8142" s="1"/>
      <c r="L8142" s="1"/>
      <c r="M8142" s="1"/>
      <c r="P8142" s="1"/>
      <c r="S8142" s="1"/>
      <c r="V8142" s="1"/>
      <c r="Y8142" s="1"/>
      <c r="AB8142" s="1"/>
      <c r="AE8142" s="1"/>
      <c r="AH8142" s="1"/>
    </row>
    <row r="8143" spans="2:34" x14ac:dyDescent="0.25">
      <c r="B8143" s="15"/>
      <c r="C8143" s="15"/>
      <c r="D8143" s="15"/>
      <c r="E8143" s="15"/>
      <c r="F8143" s="15"/>
      <c r="G8143" s="16"/>
      <c r="H8143" s="15"/>
      <c r="I8143" s="15"/>
      <c r="J8143" s="15"/>
      <c r="K8143" s="1"/>
      <c r="L8143" s="1"/>
      <c r="M8143" s="1"/>
      <c r="P8143" s="1"/>
      <c r="S8143" s="1"/>
      <c r="V8143" s="1"/>
      <c r="Y8143" s="1"/>
      <c r="AB8143" s="1"/>
      <c r="AE8143" s="1"/>
      <c r="AH8143" s="1"/>
    </row>
    <row r="8144" spans="2:34" x14ac:dyDescent="0.25">
      <c r="B8144" s="15"/>
      <c r="C8144" s="15"/>
      <c r="D8144" s="15"/>
      <c r="E8144" s="15"/>
      <c r="F8144" s="15"/>
      <c r="G8144" s="16"/>
      <c r="H8144" s="15"/>
      <c r="I8144" s="15"/>
      <c r="J8144" s="15"/>
      <c r="K8144" s="1"/>
      <c r="L8144" s="1"/>
      <c r="M8144" s="1"/>
      <c r="P8144" s="1"/>
      <c r="S8144" s="1"/>
      <c r="V8144" s="1"/>
      <c r="Y8144" s="1"/>
      <c r="AB8144" s="1"/>
      <c r="AE8144" s="1"/>
      <c r="AH8144" s="1"/>
    </row>
    <row r="8145" spans="2:34" x14ac:dyDescent="0.25">
      <c r="B8145" s="15"/>
      <c r="C8145" s="15"/>
      <c r="D8145" s="15"/>
      <c r="E8145" s="15"/>
      <c r="F8145" s="15"/>
      <c r="G8145" s="16"/>
      <c r="H8145" s="15"/>
      <c r="I8145" s="15"/>
      <c r="J8145" s="15"/>
      <c r="K8145" s="1"/>
      <c r="L8145" s="1"/>
      <c r="M8145" s="1"/>
      <c r="P8145" s="1"/>
      <c r="S8145" s="1"/>
      <c r="V8145" s="1"/>
      <c r="Y8145" s="1"/>
      <c r="AB8145" s="1"/>
      <c r="AE8145" s="1"/>
      <c r="AH8145" s="1"/>
    </row>
    <row r="8146" spans="2:34" x14ac:dyDescent="0.25">
      <c r="B8146" s="15"/>
      <c r="C8146" s="15"/>
      <c r="D8146" s="15"/>
      <c r="E8146" s="15"/>
      <c r="F8146" s="15"/>
      <c r="G8146" s="16"/>
      <c r="H8146" s="15"/>
      <c r="I8146" s="15"/>
      <c r="J8146" s="15"/>
      <c r="K8146" s="1"/>
      <c r="L8146" s="1"/>
      <c r="M8146" s="1"/>
      <c r="P8146" s="1"/>
      <c r="S8146" s="1"/>
      <c r="V8146" s="1"/>
      <c r="Y8146" s="1"/>
      <c r="AB8146" s="1"/>
      <c r="AE8146" s="1"/>
      <c r="AH8146" s="1"/>
    </row>
    <row r="8147" spans="2:34" x14ac:dyDescent="0.25">
      <c r="B8147" s="15"/>
      <c r="C8147" s="15"/>
      <c r="D8147" s="15"/>
      <c r="E8147" s="15"/>
      <c r="F8147" s="15"/>
      <c r="G8147" s="16"/>
      <c r="H8147" s="15"/>
      <c r="I8147" s="15"/>
      <c r="J8147" s="15"/>
      <c r="K8147" s="1"/>
      <c r="L8147" s="1"/>
      <c r="M8147" s="1"/>
      <c r="P8147" s="1"/>
      <c r="S8147" s="1"/>
      <c r="V8147" s="1"/>
      <c r="Y8147" s="1"/>
      <c r="AB8147" s="1"/>
      <c r="AE8147" s="1"/>
      <c r="AH8147" s="1"/>
    </row>
    <row r="8148" spans="2:34" x14ac:dyDescent="0.25">
      <c r="B8148" s="15"/>
      <c r="C8148" s="15"/>
      <c r="D8148" s="15"/>
      <c r="E8148" s="15"/>
      <c r="F8148" s="15"/>
      <c r="G8148" s="16"/>
      <c r="H8148" s="15"/>
      <c r="I8148" s="15"/>
      <c r="J8148" s="15"/>
      <c r="K8148" s="1"/>
      <c r="L8148" s="1"/>
      <c r="M8148" s="1"/>
      <c r="P8148" s="1"/>
      <c r="S8148" s="1"/>
      <c r="V8148" s="1"/>
      <c r="Y8148" s="1"/>
      <c r="AB8148" s="1"/>
      <c r="AE8148" s="1"/>
      <c r="AH8148" s="1"/>
    </row>
    <row r="8149" spans="2:34" x14ac:dyDescent="0.25">
      <c r="B8149" s="15"/>
      <c r="C8149" s="15"/>
      <c r="D8149" s="15"/>
      <c r="E8149" s="15"/>
      <c r="F8149" s="15"/>
      <c r="G8149" s="16"/>
      <c r="H8149" s="15"/>
      <c r="I8149" s="15"/>
      <c r="J8149" s="15"/>
      <c r="K8149" s="1"/>
      <c r="L8149" s="1"/>
      <c r="M8149" s="1"/>
      <c r="P8149" s="1"/>
      <c r="S8149" s="1"/>
      <c r="V8149" s="1"/>
      <c r="Y8149" s="1"/>
      <c r="AB8149" s="1"/>
      <c r="AE8149" s="1"/>
      <c r="AH8149" s="1"/>
    </row>
    <row r="8150" spans="2:34" x14ac:dyDescent="0.25">
      <c r="B8150" s="15"/>
      <c r="C8150" s="15"/>
      <c r="D8150" s="15"/>
      <c r="E8150" s="15"/>
      <c r="F8150" s="15"/>
      <c r="G8150" s="16"/>
      <c r="H8150" s="15"/>
      <c r="I8150" s="15"/>
      <c r="J8150" s="15"/>
      <c r="K8150" s="1"/>
      <c r="L8150" s="1"/>
      <c r="M8150" s="1"/>
      <c r="P8150" s="1"/>
      <c r="S8150" s="1"/>
      <c r="V8150" s="1"/>
      <c r="Y8150" s="1"/>
      <c r="AB8150" s="1"/>
      <c r="AE8150" s="1"/>
      <c r="AH8150" s="1"/>
    </row>
    <row r="8151" spans="2:34" x14ac:dyDescent="0.25">
      <c r="B8151" s="15"/>
      <c r="C8151" s="15"/>
      <c r="D8151" s="15"/>
      <c r="E8151" s="15"/>
      <c r="F8151" s="15"/>
      <c r="G8151" s="16"/>
      <c r="H8151" s="15"/>
      <c r="I8151" s="15"/>
      <c r="J8151" s="15"/>
      <c r="K8151" s="1"/>
      <c r="L8151" s="1"/>
      <c r="M8151" s="1"/>
      <c r="P8151" s="1"/>
      <c r="S8151" s="1"/>
      <c r="V8151" s="1"/>
      <c r="Y8151" s="1"/>
      <c r="AB8151" s="1"/>
      <c r="AE8151" s="1"/>
      <c r="AH8151" s="1"/>
    </row>
    <row r="8152" spans="2:34" x14ac:dyDescent="0.25">
      <c r="B8152" s="15"/>
      <c r="C8152" s="15"/>
      <c r="D8152" s="15"/>
      <c r="E8152" s="15"/>
      <c r="F8152" s="15"/>
      <c r="G8152" s="16"/>
      <c r="H8152" s="15"/>
      <c r="I8152" s="15"/>
      <c r="J8152" s="15"/>
      <c r="K8152" s="1"/>
      <c r="L8152" s="1"/>
      <c r="M8152" s="1"/>
      <c r="P8152" s="1"/>
      <c r="S8152" s="1"/>
      <c r="V8152" s="1"/>
      <c r="Y8152" s="1"/>
      <c r="AB8152" s="1"/>
      <c r="AE8152" s="1"/>
      <c r="AH8152" s="1"/>
    </row>
    <row r="8153" spans="2:34" x14ac:dyDescent="0.25">
      <c r="B8153" s="15"/>
      <c r="C8153" s="15"/>
      <c r="D8153" s="15"/>
      <c r="E8153" s="15"/>
      <c r="F8153" s="15"/>
      <c r="G8153" s="16"/>
      <c r="H8153" s="15"/>
      <c r="I8153" s="15"/>
      <c r="J8153" s="15"/>
      <c r="K8153" s="1"/>
      <c r="L8153" s="1"/>
      <c r="M8153" s="1"/>
      <c r="P8153" s="1"/>
      <c r="S8153" s="1"/>
      <c r="V8153" s="1"/>
      <c r="Y8153" s="1"/>
      <c r="AB8153" s="1"/>
      <c r="AE8153" s="1"/>
      <c r="AH8153" s="1"/>
    </row>
    <row r="8154" spans="2:34" x14ac:dyDescent="0.25">
      <c r="B8154" s="15"/>
      <c r="C8154" s="15"/>
      <c r="D8154" s="15"/>
      <c r="E8154" s="15"/>
      <c r="F8154" s="15"/>
      <c r="G8154" s="16"/>
      <c r="H8154" s="15"/>
      <c r="I8154" s="15"/>
      <c r="J8154" s="15"/>
      <c r="K8154" s="1"/>
      <c r="L8154" s="1"/>
      <c r="M8154" s="1"/>
      <c r="P8154" s="1"/>
      <c r="S8154" s="1"/>
      <c r="V8154" s="1"/>
      <c r="Y8154" s="1"/>
      <c r="AB8154" s="1"/>
      <c r="AE8154" s="1"/>
      <c r="AH8154" s="1"/>
    </row>
    <row r="8155" spans="2:34" x14ac:dyDescent="0.25">
      <c r="B8155" s="15"/>
      <c r="C8155" s="15"/>
      <c r="D8155" s="15"/>
      <c r="E8155" s="15"/>
      <c r="F8155" s="15"/>
      <c r="G8155" s="16"/>
      <c r="H8155" s="15"/>
      <c r="I8155" s="15"/>
      <c r="J8155" s="15"/>
      <c r="K8155" s="1"/>
      <c r="L8155" s="1"/>
      <c r="M8155" s="1"/>
      <c r="P8155" s="1"/>
      <c r="S8155" s="1"/>
      <c r="V8155" s="1"/>
      <c r="Y8155" s="1"/>
      <c r="AB8155" s="1"/>
      <c r="AE8155" s="1"/>
      <c r="AH8155" s="1"/>
    </row>
    <row r="8156" spans="2:34" x14ac:dyDescent="0.25">
      <c r="B8156" s="15"/>
      <c r="C8156" s="15"/>
      <c r="D8156" s="15"/>
      <c r="E8156" s="15"/>
      <c r="F8156" s="15"/>
      <c r="G8156" s="16"/>
      <c r="H8156" s="15"/>
      <c r="I8156" s="15"/>
      <c r="J8156" s="15"/>
      <c r="K8156" s="1"/>
      <c r="L8156" s="1"/>
      <c r="M8156" s="1"/>
      <c r="P8156" s="1"/>
      <c r="S8156" s="1"/>
      <c r="V8156" s="1"/>
      <c r="Y8156" s="1"/>
      <c r="AB8156" s="1"/>
      <c r="AE8156" s="1"/>
      <c r="AH8156" s="1"/>
    </row>
    <row r="8157" spans="2:34" x14ac:dyDescent="0.25">
      <c r="B8157" s="15"/>
      <c r="C8157" s="15"/>
      <c r="D8157" s="15"/>
      <c r="E8157" s="15"/>
      <c r="F8157" s="15"/>
      <c r="G8157" s="16"/>
      <c r="H8157" s="15"/>
      <c r="I8157" s="15"/>
      <c r="J8157" s="15"/>
      <c r="K8157" s="1"/>
      <c r="L8157" s="1"/>
      <c r="M8157" s="1"/>
      <c r="P8157" s="1"/>
      <c r="S8157" s="1"/>
      <c r="V8157" s="1"/>
      <c r="Y8157" s="1"/>
      <c r="AB8157" s="1"/>
      <c r="AE8157" s="1"/>
      <c r="AH8157" s="1"/>
    </row>
    <row r="8158" spans="2:34" x14ac:dyDescent="0.25">
      <c r="B8158" s="15"/>
      <c r="C8158" s="15"/>
      <c r="D8158" s="15"/>
      <c r="E8158" s="15"/>
      <c r="F8158" s="15"/>
      <c r="G8158" s="16"/>
      <c r="H8158" s="15"/>
      <c r="I8158" s="15"/>
      <c r="J8158" s="15"/>
      <c r="K8158" s="1"/>
      <c r="L8158" s="1"/>
      <c r="M8158" s="1"/>
      <c r="P8158" s="1"/>
      <c r="S8158" s="1"/>
      <c r="V8158" s="1"/>
      <c r="Y8158" s="1"/>
      <c r="AB8158" s="1"/>
      <c r="AE8158" s="1"/>
      <c r="AH8158" s="1"/>
    </row>
    <row r="8159" spans="2:34" x14ac:dyDescent="0.25">
      <c r="B8159" s="15"/>
      <c r="C8159" s="15"/>
      <c r="D8159" s="15"/>
      <c r="E8159" s="15"/>
      <c r="F8159" s="15"/>
      <c r="G8159" s="16"/>
      <c r="H8159" s="15"/>
      <c r="I8159" s="15"/>
      <c r="J8159" s="15"/>
      <c r="K8159" s="1"/>
      <c r="L8159" s="1"/>
      <c r="M8159" s="1"/>
      <c r="P8159" s="1"/>
      <c r="S8159" s="1"/>
      <c r="V8159" s="1"/>
      <c r="Y8159" s="1"/>
      <c r="AB8159" s="1"/>
      <c r="AE8159" s="1"/>
      <c r="AH8159" s="1"/>
    </row>
    <row r="8160" spans="2:34" x14ac:dyDescent="0.25">
      <c r="B8160" s="15"/>
      <c r="C8160" s="15"/>
      <c r="D8160" s="15"/>
      <c r="E8160" s="15"/>
      <c r="F8160" s="15"/>
      <c r="G8160" s="16"/>
      <c r="H8160" s="15"/>
      <c r="I8160" s="15"/>
      <c r="J8160" s="15"/>
      <c r="K8160" s="1"/>
      <c r="L8160" s="1"/>
      <c r="M8160" s="1"/>
      <c r="P8160" s="1"/>
      <c r="S8160" s="1"/>
      <c r="V8160" s="1"/>
      <c r="Y8160" s="1"/>
      <c r="AB8160" s="1"/>
      <c r="AE8160" s="1"/>
      <c r="AH8160" s="1"/>
    </row>
    <row r="8161" spans="2:34" x14ac:dyDescent="0.25">
      <c r="B8161" s="15"/>
      <c r="C8161" s="15"/>
      <c r="D8161" s="15"/>
      <c r="E8161" s="15"/>
      <c r="F8161" s="15"/>
      <c r="G8161" s="16"/>
      <c r="H8161" s="15"/>
      <c r="I8161" s="15"/>
      <c r="J8161" s="15"/>
      <c r="K8161" s="1"/>
      <c r="L8161" s="1"/>
      <c r="M8161" s="1"/>
      <c r="P8161" s="1"/>
      <c r="S8161" s="1"/>
      <c r="V8161" s="1"/>
      <c r="Y8161" s="1"/>
      <c r="AB8161" s="1"/>
      <c r="AE8161" s="1"/>
      <c r="AH8161" s="1"/>
    </row>
    <row r="8162" spans="2:34" x14ac:dyDescent="0.25">
      <c r="B8162" s="15"/>
      <c r="C8162" s="15"/>
      <c r="D8162" s="15"/>
      <c r="E8162" s="15"/>
      <c r="F8162" s="15"/>
      <c r="G8162" s="16"/>
      <c r="H8162" s="15"/>
      <c r="I8162" s="15"/>
      <c r="J8162" s="15"/>
      <c r="K8162" s="1"/>
      <c r="L8162" s="1"/>
      <c r="M8162" s="1"/>
      <c r="P8162" s="1"/>
      <c r="S8162" s="1"/>
      <c r="V8162" s="1"/>
      <c r="Y8162" s="1"/>
      <c r="AB8162" s="1"/>
      <c r="AE8162" s="1"/>
      <c r="AH8162" s="1"/>
    </row>
    <row r="8163" spans="2:34" x14ac:dyDescent="0.25">
      <c r="B8163" s="15"/>
      <c r="C8163" s="15"/>
      <c r="D8163" s="15"/>
      <c r="E8163" s="15"/>
      <c r="F8163" s="15"/>
      <c r="G8163" s="16"/>
      <c r="H8163" s="15"/>
      <c r="I8163" s="15"/>
      <c r="J8163" s="15"/>
      <c r="K8163" s="1"/>
      <c r="L8163" s="1"/>
      <c r="M8163" s="1"/>
      <c r="P8163" s="1"/>
      <c r="S8163" s="1"/>
      <c r="V8163" s="1"/>
      <c r="Y8163" s="1"/>
      <c r="AB8163" s="1"/>
      <c r="AE8163" s="1"/>
      <c r="AH8163" s="1"/>
    </row>
    <row r="8164" spans="2:34" x14ac:dyDescent="0.25">
      <c r="B8164" s="15"/>
      <c r="C8164" s="15"/>
      <c r="D8164" s="15"/>
      <c r="E8164" s="15"/>
      <c r="F8164" s="15"/>
      <c r="G8164" s="16"/>
      <c r="H8164" s="15"/>
      <c r="I8164" s="15"/>
      <c r="J8164" s="15"/>
      <c r="K8164" s="1"/>
      <c r="L8164" s="1"/>
      <c r="M8164" s="1"/>
      <c r="P8164" s="1"/>
      <c r="S8164" s="1"/>
      <c r="V8164" s="1"/>
      <c r="Y8164" s="1"/>
      <c r="AB8164" s="1"/>
      <c r="AE8164" s="1"/>
      <c r="AH8164" s="1"/>
    </row>
    <row r="8165" spans="2:34" x14ac:dyDescent="0.25">
      <c r="B8165" s="15"/>
      <c r="C8165" s="15"/>
      <c r="D8165" s="15"/>
      <c r="E8165" s="15"/>
      <c r="F8165" s="15"/>
      <c r="G8165" s="16"/>
      <c r="H8165" s="15"/>
      <c r="I8165" s="15"/>
      <c r="J8165" s="15"/>
      <c r="K8165" s="1"/>
      <c r="L8165" s="1"/>
      <c r="M8165" s="1"/>
      <c r="P8165" s="1"/>
      <c r="S8165" s="1"/>
      <c r="V8165" s="1"/>
      <c r="Y8165" s="1"/>
      <c r="AB8165" s="1"/>
      <c r="AE8165" s="1"/>
      <c r="AH8165" s="1"/>
    </row>
    <row r="8166" spans="2:34" x14ac:dyDescent="0.25">
      <c r="B8166" s="15"/>
      <c r="C8166" s="15"/>
      <c r="D8166" s="15"/>
      <c r="E8166" s="15"/>
      <c r="F8166" s="15"/>
      <c r="G8166" s="16"/>
      <c r="H8166" s="15"/>
      <c r="I8166" s="15"/>
      <c r="J8166" s="15"/>
      <c r="K8166" s="1"/>
      <c r="L8166" s="1"/>
      <c r="M8166" s="1"/>
      <c r="P8166" s="1"/>
      <c r="S8166" s="1"/>
      <c r="V8166" s="1"/>
      <c r="Y8166" s="1"/>
      <c r="AB8166" s="1"/>
      <c r="AE8166" s="1"/>
      <c r="AH8166" s="1"/>
    </row>
    <row r="8167" spans="2:34" x14ac:dyDescent="0.25">
      <c r="B8167" s="15"/>
      <c r="C8167" s="15"/>
      <c r="D8167" s="15"/>
      <c r="E8167" s="15"/>
      <c r="F8167" s="15"/>
      <c r="G8167" s="16"/>
      <c r="H8167" s="15"/>
      <c r="I8167" s="15"/>
      <c r="J8167" s="15"/>
      <c r="K8167" s="1"/>
      <c r="L8167" s="1"/>
      <c r="M8167" s="1"/>
      <c r="P8167" s="1"/>
      <c r="S8167" s="1"/>
      <c r="V8167" s="1"/>
      <c r="Y8167" s="1"/>
      <c r="AB8167" s="1"/>
      <c r="AE8167" s="1"/>
      <c r="AH8167" s="1"/>
    </row>
    <row r="8168" spans="2:34" x14ac:dyDescent="0.25">
      <c r="B8168" s="15"/>
      <c r="C8168" s="15"/>
      <c r="D8168" s="15"/>
      <c r="E8168" s="15"/>
      <c r="F8168" s="15"/>
      <c r="G8168" s="16"/>
      <c r="H8168" s="15"/>
      <c r="I8168" s="15"/>
      <c r="J8168" s="15"/>
      <c r="K8168" s="1"/>
      <c r="L8168" s="1"/>
      <c r="M8168" s="1"/>
      <c r="P8168" s="1"/>
      <c r="S8168" s="1"/>
      <c r="V8168" s="1"/>
      <c r="Y8168" s="1"/>
      <c r="AB8168" s="1"/>
      <c r="AE8168" s="1"/>
      <c r="AH8168" s="1"/>
    </row>
    <row r="8169" spans="2:34" x14ac:dyDescent="0.25">
      <c r="B8169" s="15"/>
      <c r="C8169" s="15"/>
      <c r="D8169" s="15"/>
      <c r="E8169" s="15"/>
      <c r="F8169" s="15"/>
      <c r="G8169" s="16"/>
      <c r="H8169" s="15"/>
      <c r="I8169" s="15"/>
      <c r="J8169" s="15"/>
      <c r="K8169" s="1"/>
      <c r="L8169" s="1"/>
      <c r="M8169" s="1"/>
      <c r="P8169" s="1"/>
      <c r="S8169" s="1"/>
      <c r="V8169" s="1"/>
      <c r="Y8169" s="1"/>
      <c r="AB8169" s="1"/>
      <c r="AE8169" s="1"/>
      <c r="AH8169" s="1"/>
    </row>
    <row r="8170" spans="2:34" x14ac:dyDescent="0.25">
      <c r="B8170" s="15"/>
      <c r="C8170" s="15"/>
      <c r="D8170" s="15"/>
      <c r="E8170" s="15"/>
      <c r="F8170" s="15"/>
      <c r="G8170" s="16"/>
      <c r="H8170" s="15"/>
      <c r="I8170" s="15"/>
      <c r="J8170" s="15"/>
      <c r="K8170" s="1"/>
      <c r="L8170" s="1"/>
      <c r="M8170" s="1"/>
      <c r="P8170" s="1"/>
      <c r="S8170" s="1"/>
      <c r="V8170" s="1"/>
      <c r="Y8170" s="1"/>
      <c r="AB8170" s="1"/>
      <c r="AE8170" s="1"/>
      <c r="AH8170" s="1"/>
    </row>
    <row r="8171" spans="2:34" x14ac:dyDescent="0.25">
      <c r="B8171" s="15"/>
      <c r="C8171" s="15"/>
      <c r="D8171" s="15"/>
      <c r="E8171" s="15"/>
      <c r="F8171" s="15"/>
      <c r="G8171" s="16"/>
      <c r="H8171" s="15"/>
      <c r="I8171" s="15"/>
      <c r="J8171" s="15"/>
      <c r="K8171" s="1"/>
      <c r="L8171" s="1"/>
      <c r="M8171" s="1"/>
      <c r="P8171" s="1"/>
      <c r="S8171" s="1"/>
      <c r="V8171" s="1"/>
      <c r="Y8171" s="1"/>
      <c r="AB8171" s="1"/>
      <c r="AE8171" s="1"/>
      <c r="AH8171" s="1"/>
    </row>
    <row r="8172" spans="2:34" x14ac:dyDescent="0.25">
      <c r="B8172" s="15"/>
      <c r="C8172" s="15"/>
      <c r="D8172" s="15"/>
      <c r="E8172" s="15"/>
      <c r="F8172" s="15"/>
      <c r="G8172" s="16"/>
      <c r="H8172" s="15"/>
      <c r="I8172" s="15"/>
      <c r="J8172" s="15"/>
      <c r="K8172" s="1"/>
      <c r="L8172" s="1"/>
      <c r="M8172" s="1"/>
      <c r="P8172" s="1"/>
      <c r="S8172" s="1"/>
      <c r="V8172" s="1"/>
      <c r="Y8172" s="1"/>
      <c r="AB8172" s="1"/>
      <c r="AE8172" s="1"/>
      <c r="AH8172" s="1"/>
    </row>
    <row r="8173" spans="2:34" x14ac:dyDescent="0.25">
      <c r="B8173" s="15"/>
      <c r="C8173" s="15"/>
      <c r="D8173" s="15"/>
      <c r="E8173" s="15"/>
      <c r="F8173" s="15"/>
      <c r="G8173" s="16"/>
      <c r="H8173" s="15"/>
      <c r="I8173" s="15"/>
      <c r="J8173" s="15"/>
      <c r="K8173" s="1"/>
      <c r="L8173" s="1"/>
      <c r="M8173" s="1"/>
      <c r="P8173" s="1"/>
      <c r="S8173" s="1"/>
      <c r="V8173" s="1"/>
      <c r="Y8173" s="1"/>
      <c r="AB8173" s="1"/>
      <c r="AE8173" s="1"/>
      <c r="AH8173" s="1"/>
    </row>
    <row r="8174" spans="2:34" x14ac:dyDescent="0.25">
      <c r="B8174" s="15"/>
      <c r="C8174" s="15"/>
      <c r="D8174" s="15"/>
      <c r="E8174" s="15"/>
      <c r="F8174" s="15"/>
      <c r="G8174" s="16"/>
      <c r="H8174" s="15"/>
      <c r="I8174" s="15"/>
      <c r="J8174" s="15"/>
      <c r="K8174" s="1"/>
      <c r="L8174" s="1"/>
      <c r="M8174" s="1"/>
      <c r="P8174" s="1"/>
      <c r="S8174" s="1"/>
      <c r="V8174" s="1"/>
      <c r="Y8174" s="1"/>
      <c r="AB8174" s="1"/>
      <c r="AE8174" s="1"/>
      <c r="AH8174" s="1"/>
    </row>
    <row r="8175" spans="2:34" x14ac:dyDescent="0.25">
      <c r="B8175" s="15"/>
      <c r="C8175" s="15"/>
      <c r="D8175" s="15"/>
      <c r="E8175" s="15"/>
      <c r="F8175" s="15"/>
      <c r="G8175" s="16"/>
      <c r="H8175" s="15"/>
      <c r="I8175" s="15"/>
      <c r="J8175" s="15"/>
      <c r="K8175" s="1"/>
      <c r="L8175" s="1"/>
      <c r="M8175" s="1"/>
      <c r="P8175" s="1"/>
      <c r="S8175" s="1"/>
      <c r="V8175" s="1"/>
      <c r="Y8175" s="1"/>
      <c r="AB8175" s="1"/>
      <c r="AE8175" s="1"/>
      <c r="AH8175" s="1"/>
    </row>
    <row r="8176" spans="2:34" x14ac:dyDescent="0.25">
      <c r="B8176" s="15"/>
      <c r="C8176" s="15"/>
      <c r="D8176" s="15"/>
      <c r="E8176" s="15"/>
      <c r="F8176" s="15"/>
      <c r="G8176" s="16"/>
      <c r="H8176" s="15"/>
      <c r="I8176" s="15"/>
      <c r="J8176" s="15"/>
      <c r="K8176" s="1"/>
      <c r="L8176" s="1"/>
      <c r="M8176" s="1"/>
      <c r="P8176" s="1"/>
      <c r="S8176" s="1"/>
      <c r="V8176" s="1"/>
      <c r="Y8176" s="1"/>
      <c r="AB8176" s="1"/>
      <c r="AE8176" s="1"/>
      <c r="AH8176" s="1"/>
    </row>
    <row r="8177" spans="2:34" x14ac:dyDescent="0.25">
      <c r="B8177" s="15"/>
      <c r="C8177" s="15"/>
      <c r="D8177" s="15"/>
      <c r="E8177" s="15"/>
      <c r="F8177" s="15"/>
      <c r="G8177" s="16"/>
      <c r="H8177" s="15"/>
      <c r="I8177" s="15"/>
      <c r="J8177" s="15"/>
      <c r="K8177" s="1"/>
      <c r="L8177" s="1"/>
      <c r="M8177" s="1"/>
      <c r="P8177" s="1"/>
      <c r="S8177" s="1"/>
      <c r="V8177" s="1"/>
      <c r="Y8177" s="1"/>
      <c r="AB8177" s="1"/>
      <c r="AE8177" s="1"/>
      <c r="AH8177" s="1"/>
    </row>
    <row r="8178" spans="2:34" x14ac:dyDescent="0.25">
      <c r="B8178" s="15"/>
      <c r="C8178" s="15"/>
      <c r="D8178" s="15"/>
      <c r="E8178" s="15"/>
      <c r="F8178" s="15"/>
      <c r="G8178" s="16"/>
      <c r="H8178" s="15"/>
      <c r="I8178" s="15"/>
      <c r="J8178" s="15"/>
      <c r="K8178" s="1"/>
      <c r="L8178" s="1"/>
      <c r="M8178" s="1"/>
      <c r="P8178" s="1"/>
      <c r="S8178" s="1"/>
      <c r="V8178" s="1"/>
      <c r="Y8178" s="1"/>
      <c r="AB8178" s="1"/>
      <c r="AE8178" s="1"/>
      <c r="AH8178" s="1"/>
    </row>
    <row r="8179" spans="2:34" x14ac:dyDescent="0.25">
      <c r="B8179" s="15"/>
      <c r="C8179" s="15"/>
      <c r="D8179" s="15"/>
      <c r="E8179" s="15"/>
      <c r="F8179" s="15"/>
      <c r="G8179" s="16"/>
      <c r="H8179" s="15"/>
      <c r="I8179" s="15"/>
      <c r="J8179" s="15"/>
      <c r="K8179" s="1"/>
      <c r="L8179" s="1"/>
      <c r="M8179" s="1"/>
      <c r="P8179" s="1"/>
      <c r="S8179" s="1"/>
      <c r="V8179" s="1"/>
      <c r="Y8179" s="1"/>
      <c r="AB8179" s="1"/>
      <c r="AE8179" s="1"/>
      <c r="AH8179" s="1"/>
    </row>
    <row r="8180" spans="2:34" x14ac:dyDescent="0.25">
      <c r="B8180" s="15"/>
      <c r="C8180" s="15"/>
      <c r="D8180" s="15"/>
      <c r="E8180" s="15"/>
      <c r="F8180" s="15"/>
      <c r="G8180" s="16"/>
      <c r="H8180" s="15"/>
      <c r="I8180" s="15"/>
      <c r="J8180" s="15"/>
      <c r="K8180" s="1"/>
      <c r="L8180" s="1"/>
      <c r="M8180" s="1"/>
      <c r="P8180" s="1"/>
      <c r="S8180" s="1"/>
      <c r="V8180" s="1"/>
      <c r="Y8180" s="1"/>
      <c r="AB8180" s="1"/>
      <c r="AE8180" s="1"/>
      <c r="AH8180" s="1"/>
    </row>
    <row r="8181" spans="2:34" x14ac:dyDescent="0.25">
      <c r="B8181" s="15"/>
      <c r="C8181" s="15"/>
      <c r="D8181" s="15"/>
      <c r="E8181" s="15"/>
      <c r="F8181" s="15"/>
      <c r="G8181" s="16"/>
      <c r="H8181" s="15"/>
      <c r="I8181" s="15"/>
      <c r="J8181" s="15"/>
      <c r="K8181" s="1"/>
      <c r="L8181" s="1"/>
      <c r="M8181" s="1"/>
      <c r="P8181" s="1"/>
      <c r="S8181" s="1"/>
      <c r="V8181" s="1"/>
      <c r="Y8181" s="1"/>
      <c r="AB8181" s="1"/>
      <c r="AE8181" s="1"/>
      <c r="AH8181" s="1"/>
    </row>
    <row r="8182" spans="2:34" x14ac:dyDescent="0.25">
      <c r="B8182" s="15"/>
      <c r="C8182" s="15"/>
      <c r="D8182" s="15"/>
      <c r="E8182" s="15"/>
      <c r="F8182" s="15"/>
      <c r="G8182" s="16"/>
      <c r="H8182" s="15"/>
      <c r="I8182" s="15"/>
      <c r="J8182" s="15"/>
      <c r="K8182" s="1"/>
      <c r="L8182" s="1"/>
      <c r="M8182" s="1"/>
      <c r="P8182" s="1"/>
      <c r="S8182" s="1"/>
      <c r="V8182" s="1"/>
      <c r="Y8182" s="1"/>
      <c r="AB8182" s="1"/>
      <c r="AE8182" s="1"/>
      <c r="AH8182" s="1"/>
    </row>
    <row r="8183" spans="2:34" x14ac:dyDescent="0.25">
      <c r="B8183" s="15"/>
      <c r="C8183" s="15"/>
      <c r="D8183" s="15"/>
      <c r="E8183" s="15"/>
      <c r="F8183" s="15"/>
      <c r="G8183" s="16"/>
      <c r="H8183" s="15"/>
      <c r="I8183" s="15"/>
      <c r="J8183" s="15"/>
      <c r="K8183" s="1"/>
      <c r="L8183" s="1"/>
      <c r="M8183" s="1"/>
      <c r="P8183" s="1"/>
      <c r="S8183" s="1"/>
      <c r="V8183" s="1"/>
      <c r="Y8183" s="1"/>
      <c r="AB8183" s="1"/>
      <c r="AE8183" s="1"/>
      <c r="AH8183" s="1"/>
    </row>
    <row r="8184" spans="2:34" x14ac:dyDescent="0.25">
      <c r="B8184" s="15"/>
      <c r="C8184" s="15"/>
      <c r="D8184" s="15"/>
      <c r="E8184" s="15"/>
      <c r="F8184" s="15"/>
      <c r="G8184" s="16"/>
      <c r="H8184" s="15"/>
      <c r="I8184" s="15"/>
      <c r="J8184" s="15"/>
      <c r="K8184" s="1"/>
      <c r="L8184" s="1"/>
      <c r="M8184" s="1"/>
      <c r="P8184" s="1"/>
      <c r="S8184" s="1"/>
      <c r="V8184" s="1"/>
      <c r="Y8184" s="1"/>
      <c r="AB8184" s="1"/>
      <c r="AE8184" s="1"/>
      <c r="AH8184" s="1"/>
    </row>
    <row r="8185" spans="2:34" x14ac:dyDescent="0.25">
      <c r="B8185" s="15"/>
      <c r="C8185" s="15"/>
      <c r="D8185" s="15"/>
      <c r="E8185" s="15"/>
      <c r="F8185" s="15"/>
      <c r="G8185" s="16"/>
      <c r="H8185" s="15"/>
      <c r="I8185" s="15"/>
      <c r="J8185" s="15"/>
      <c r="K8185" s="1"/>
      <c r="L8185" s="1"/>
      <c r="M8185" s="1"/>
      <c r="P8185" s="1"/>
      <c r="S8185" s="1"/>
      <c r="V8185" s="1"/>
      <c r="Y8185" s="1"/>
      <c r="AB8185" s="1"/>
      <c r="AE8185" s="1"/>
      <c r="AH8185" s="1"/>
    </row>
    <row r="8186" spans="2:34" x14ac:dyDescent="0.25">
      <c r="B8186" s="15"/>
      <c r="C8186" s="15"/>
      <c r="D8186" s="15"/>
      <c r="E8186" s="15"/>
      <c r="F8186" s="15"/>
      <c r="G8186" s="16"/>
      <c r="H8186" s="15"/>
      <c r="I8186" s="15"/>
      <c r="J8186" s="15"/>
      <c r="K8186" s="1"/>
      <c r="L8186" s="1"/>
      <c r="M8186" s="1"/>
      <c r="P8186" s="1"/>
      <c r="S8186" s="1"/>
      <c r="V8186" s="1"/>
      <c r="Y8186" s="1"/>
      <c r="AB8186" s="1"/>
      <c r="AE8186" s="1"/>
      <c r="AH8186" s="1"/>
    </row>
    <row r="8187" spans="2:34" x14ac:dyDescent="0.25">
      <c r="B8187" s="15"/>
      <c r="C8187" s="15"/>
      <c r="D8187" s="15"/>
      <c r="E8187" s="15"/>
      <c r="F8187" s="15"/>
      <c r="G8187" s="16"/>
      <c r="H8187" s="15"/>
      <c r="I8187" s="15"/>
      <c r="J8187" s="15"/>
      <c r="K8187" s="1"/>
      <c r="L8187" s="1"/>
      <c r="M8187" s="1"/>
      <c r="P8187" s="1"/>
      <c r="S8187" s="1"/>
      <c r="V8187" s="1"/>
      <c r="Y8187" s="1"/>
      <c r="AB8187" s="1"/>
      <c r="AE8187" s="1"/>
      <c r="AH8187" s="1"/>
    </row>
    <row r="8188" spans="2:34" x14ac:dyDescent="0.25">
      <c r="B8188" s="15"/>
      <c r="C8188" s="15"/>
      <c r="D8188" s="15"/>
      <c r="E8188" s="15"/>
      <c r="F8188" s="15"/>
      <c r="G8188" s="16"/>
      <c r="H8188" s="15"/>
      <c r="I8188" s="15"/>
      <c r="J8188" s="15"/>
      <c r="K8188" s="1"/>
      <c r="L8188" s="1"/>
      <c r="M8188" s="1"/>
      <c r="P8188" s="1"/>
      <c r="S8188" s="1"/>
      <c r="V8188" s="1"/>
      <c r="Y8188" s="1"/>
      <c r="AB8188" s="1"/>
      <c r="AE8188" s="1"/>
      <c r="AH8188" s="1"/>
    </row>
    <row r="8189" spans="2:34" x14ac:dyDescent="0.25">
      <c r="B8189" s="15"/>
      <c r="C8189" s="15"/>
      <c r="D8189" s="15"/>
      <c r="E8189" s="15"/>
      <c r="F8189" s="15"/>
      <c r="G8189" s="16"/>
      <c r="H8189" s="15"/>
      <c r="I8189" s="15"/>
      <c r="J8189" s="15"/>
      <c r="K8189" s="1"/>
      <c r="L8189" s="1"/>
      <c r="M8189" s="1"/>
      <c r="P8189" s="1"/>
      <c r="S8189" s="1"/>
      <c r="V8189" s="1"/>
      <c r="Y8189" s="1"/>
      <c r="AB8189" s="1"/>
      <c r="AE8189" s="1"/>
      <c r="AH8189" s="1"/>
    </row>
    <row r="8190" spans="2:34" x14ac:dyDescent="0.25">
      <c r="B8190" s="15"/>
      <c r="C8190" s="15"/>
      <c r="D8190" s="15"/>
      <c r="E8190" s="15"/>
      <c r="F8190" s="15"/>
      <c r="G8190" s="16"/>
      <c r="H8190" s="15"/>
      <c r="I8190" s="15"/>
      <c r="J8190" s="15"/>
      <c r="K8190" s="1"/>
      <c r="L8190" s="1"/>
      <c r="M8190" s="1"/>
      <c r="P8190" s="1"/>
      <c r="S8190" s="1"/>
      <c r="V8190" s="1"/>
      <c r="Y8190" s="1"/>
      <c r="AB8190" s="1"/>
      <c r="AE8190" s="1"/>
      <c r="AH8190" s="1"/>
    </row>
    <row r="8191" spans="2:34" x14ac:dyDescent="0.25">
      <c r="B8191" s="15"/>
      <c r="C8191" s="15"/>
      <c r="D8191" s="15"/>
      <c r="E8191" s="15"/>
      <c r="F8191" s="15"/>
      <c r="G8191" s="16"/>
      <c r="H8191" s="15"/>
      <c r="I8191" s="15"/>
      <c r="J8191" s="15"/>
      <c r="K8191" s="1"/>
      <c r="L8191" s="1"/>
      <c r="M8191" s="1"/>
      <c r="P8191" s="1"/>
      <c r="S8191" s="1"/>
      <c r="V8191" s="1"/>
      <c r="Y8191" s="1"/>
      <c r="AB8191" s="1"/>
      <c r="AE8191" s="1"/>
      <c r="AH8191" s="1"/>
    </row>
    <row r="8192" spans="2:34" x14ac:dyDescent="0.25">
      <c r="B8192" s="15"/>
      <c r="C8192" s="15"/>
      <c r="D8192" s="15"/>
      <c r="E8192" s="15"/>
      <c r="F8192" s="15"/>
      <c r="G8192" s="16"/>
      <c r="H8192" s="15"/>
      <c r="I8192" s="15"/>
      <c r="J8192" s="15"/>
      <c r="K8192" s="1"/>
      <c r="L8192" s="1"/>
      <c r="M8192" s="1"/>
      <c r="P8192" s="1"/>
      <c r="S8192" s="1"/>
      <c r="V8192" s="1"/>
      <c r="Y8192" s="1"/>
      <c r="AB8192" s="1"/>
      <c r="AE8192" s="1"/>
      <c r="AH8192" s="1"/>
    </row>
    <row r="8193" spans="2:34" x14ac:dyDescent="0.25">
      <c r="B8193" s="15"/>
      <c r="C8193" s="15"/>
      <c r="D8193" s="15"/>
      <c r="E8193" s="15"/>
      <c r="F8193" s="15"/>
      <c r="G8193" s="16"/>
      <c r="H8193" s="15"/>
      <c r="I8193" s="15"/>
      <c r="J8193" s="15"/>
      <c r="K8193" s="1"/>
      <c r="L8193" s="1"/>
      <c r="M8193" s="1"/>
      <c r="P8193" s="1"/>
      <c r="S8193" s="1"/>
      <c r="V8193" s="1"/>
      <c r="Y8193" s="1"/>
      <c r="AB8193" s="1"/>
      <c r="AE8193" s="1"/>
      <c r="AH8193" s="1"/>
    </row>
    <row r="8194" spans="2:34" x14ac:dyDescent="0.25">
      <c r="B8194" s="15"/>
      <c r="C8194" s="15"/>
      <c r="D8194" s="15"/>
      <c r="E8194" s="15"/>
      <c r="F8194" s="15"/>
      <c r="G8194" s="16"/>
      <c r="H8194" s="15"/>
      <c r="I8194" s="15"/>
      <c r="J8194" s="15"/>
      <c r="K8194" s="1"/>
      <c r="L8194" s="1"/>
      <c r="M8194" s="1"/>
      <c r="P8194" s="1"/>
      <c r="S8194" s="1"/>
      <c r="V8194" s="1"/>
      <c r="Y8194" s="1"/>
      <c r="AB8194" s="1"/>
      <c r="AE8194" s="1"/>
      <c r="AH8194" s="1"/>
    </row>
    <row r="8195" spans="2:34" x14ac:dyDescent="0.25">
      <c r="B8195" s="15"/>
      <c r="C8195" s="15"/>
      <c r="D8195" s="15"/>
      <c r="E8195" s="15"/>
      <c r="F8195" s="15"/>
      <c r="G8195" s="16"/>
      <c r="H8195" s="15"/>
      <c r="I8195" s="15"/>
      <c r="J8195" s="15"/>
      <c r="K8195" s="1"/>
      <c r="L8195" s="1"/>
      <c r="M8195" s="1"/>
      <c r="P8195" s="1"/>
      <c r="S8195" s="1"/>
      <c r="V8195" s="1"/>
      <c r="Y8195" s="1"/>
      <c r="AB8195" s="1"/>
      <c r="AE8195" s="1"/>
      <c r="AH8195" s="1"/>
    </row>
    <row r="8196" spans="2:34" x14ac:dyDescent="0.25">
      <c r="B8196" s="15"/>
      <c r="C8196" s="15"/>
      <c r="D8196" s="15"/>
      <c r="E8196" s="15"/>
      <c r="F8196" s="15"/>
      <c r="G8196" s="16"/>
      <c r="H8196" s="15"/>
      <c r="I8196" s="15"/>
      <c r="J8196" s="15"/>
      <c r="K8196" s="1"/>
      <c r="L8196" s="1"/>
      <c r="M8196" s="1"/>
      <c r="P8196" s="1"/>
      <c r="S8196" s="1"/>
      <c r="V8196" s="1"/>
      <c r="Y8196" s="1"/>
      <c r="AB8196" s="1"/>
      <c r="AE8196" s="1"/>
      <c r="AH8196" s="1"/>
    </row>
    <row r="8197" spans="2:34" x14ac:dyDescent="0.25">
      <c r="B8197" s="15"/>
      <c r="C8197" s="15"/>
      <c r="D8197" s="15"/>
      <c r="E8197" s="15"/>
      <c r="F8197" s="15"/>
      <c r="G8197" s="16"/>
      <c r="H8197" s="15"/>
      <c r="I8197" s="15"/>
      <c r="J8197" s="15"/>
      <c r="K8197" s="1"/>
      <c r="L8197" s="1"/>
      <c r="M8197" s="1"/>
      <c r="P8197" s="1"/>
      <c r="S8197" s="1"/>
      <c r="V8197" s="1"/>
      <c r="Y8197" s="1"/>
      <c r="AB8197" s="1"/>
      <c r="AE8197" s="1"/>
      <c r="AH8197" s="1"/>
    </row>
    <row r="8198" spans="2:34" x14ac:dyDescent="0.25">
      <c r="B8198" s="15"/>
      <c r="C8198" s="15"/>
      <c r="D8198" s="15"/>
      <c r="E8198" s="15"/>
      <c r="F8198" s="15"/>
      <c r="G8198" s="16"/>
      <c r="H8198" s="15"/>
      <c r="I8198" s="15"/>
      <c r="J8198" s="15"/>
      <c r="K8198" s="1"/>
      <c r="L8198" s="1"/>
      <c r="M8198" s="1"/>
      <c r="P8198" s="1"/>
      <c r="S8198" s="1"/>
      <c r="V8198" s="1"/>
      <c r="Y8198" s="1"/>
      <c r="AB8198" s="1"/>
      <c r="AE8198" s="1"/>
      <c r="AH8198" s="1"/>
    </row>
    <row r="8199" spans="2:34" x14ac:dyDescent="0.25">
      <c r="B8199" s="15"/>
      <c r="C8199" s="15"/>
      <c r="D8199" s="15"/>
      <c r="E8199" s="15"/>
      <c r="F8199" s="15"/>
      <c r="G8199" s="16"/>
      <c r="H8199" s="15"/>
      <c r="I8199" s="15"/>
      <c r="J8199" s="15"/>
      <c r="K8199" s="1"/>
      <c r="L8199" s="1"/>
      <c r="M8199" s="1"/>
      <c r="P8199" s="1"/>
      <c r="S8199" s="1"/>
      <c r="V8199" s="1"/>
      <c r="Y8199" s="1"/>
      <c r="AB8199" s="1"/>
      <c r="AE8199" s="1"/>
      <c r="AH8199" s="1"/>
    </row>
    <row r="8200" spans="2:34" x14ac:dyDescent="0.25">
      <c r="B8200" s="15"/>
      <c r="C8200" s="15"/>
      <c r="D8200" s="15"/>
      <c r="E8200" s="15"/>
      <c r="F8200" s="15"/>
      <c r="G8200" s="16"/>
      <c r="H8200" s="15"/>
      <c r="I8200" s="15"/>
      <c r="J8200" s="15"/>
      <c r="K8200" s="1"/>
      <c r="L8200" s="1"/>
      <c r="M8200" s="1"/>
      <c r="P8200" s="1"/>
      <c r="S8200" s="1"/>
      <c r="V8200" s="1"/>
      <c r="Y8200" s="1"/>
      <c r="AB8200" s="1"/>
      <c r="AE8200" s="1"/>
      <c r="AH8200" s="1"/>
    </row>
    <row r="8201" spans="2:34" x14ac:dyDescent="0.25">
      <c r="B8201" s="15"/>
      <c r="C8201" s="15"/>
      <c r="D8201" s="15"/>
      <c r="E8201" s="15"/>
      <c r="F8201" s="15"/>
      <c r="G8201" s="16"/>
      <c r="H8201" s="15"/>
      <c r="I8201" s="15"/>
      <c r="J8201" s="15"/>
      <c r="K8201" s="1"/>
      <c r="L8201" s="1"/>
      <c r="M8201" s="1"/>
      <c r="P8201" s="1"/>
      <c r="S8201" s="1"/>
      <c r="V8201" s="1"/>
      <c r="Y8201" s="1"/>
      <c r="AB8201" s="1"/>
      <c r="AE8201" s="1"/>
      <c r="AH8201" s="1"/>
    </row>
    <row r="8202" spans="2:34" x14ac:dyDescent="0.25">
      <c r="B8202" s="15"/>
      <c r="C8202" s="15"/>
      <c r="D8202" s="15"/>
      <c r="E8202" s="15"/>
      <c r="F8202" s="15"/>
      <c r="G8202" s="16"/>
      <c r="H8202" s="15"/>
      <c r="I8202" s="15"/>
      <c r="J8202" s="15"/>
      <c r="K8202" s="1"/>
      <c r="L8202" s="1"/>
      <c r="M8202" s="1"/>
      <c r="P8202" s="1"/>
      <c r="S8202" s="1"/>
      <c r="V8202" s="1"/>
      <c r="Y8202" s="1"/>
      <c r="AB8202" s="1"/>
      <c r="AE8202" s="1"/>
      <c r="AH8202" s="1"/>
    </row>
    <row r="8203" spans="2:34" x14ac:dyDescent="0.25">
      <c r="B8203" s="15"/>
      <c r="C8203" s="15"/>
      <c r="D8203" s="15"/>
      <c r="E8203" s="15"/>
      <c r="F8203" s="15"/>
      <c r="G8203" s="16"/>
      <c r="H8203" s="15"/>
      <c r="I8203" s="15"/>
      <c r="J8203" s="15"/>
      <c r="K8203" s="1"/>
      <c r="L8203" s="1"/>
      <c r="M8203" s="1"/>
      <c r="P8203" s="1"/>
      <c r="S8203" s="1"/>
      <c r="V8203" s="1"/>
      <c r="Y8203" s="1"/>
      <c r="AB8203" s="1"/>
      <c r="AE8203" s="1"/>
      <c r="AH8203" s="1"/>
    </row>
    <row r="8204" spans="2:34" x14ac:dyDescent="0.25">
      <c r="B8204" s="15"/>
      <c r="C8204" s="15"/>
      <c r="D8204" s="15"/>
      <c r="E8204" s="15"/>
      <c r="F8204" s="15"/>
      <c r="G8204" s="16"/>
      <c r="H8204" s="15"/>
      <c r="I8204" s="15"/>
      <c r="J8204" s="15"/>
      <c r="K8204" s="1"/>
      <c r="L8204" s="1"/>
      <c r="M8204" s="1"/>
      <c r="P8204" s="1"/>
      <c r="S8204" s="1"/>
      <c r="V8204" s="1"/>
      <c r="Y8204" s="1"/>
      <c r="AB8204" s="1"/>
      <c r="AE8204" s="1"/>
      <c r="AH8204" s="1"/>
    </row>
    <row r="8205" spans="2:34" x14ac:dyDescent="0.25">
      <c r="B8205" s="15"/>
      <c r="C8205" s="15"/>
      <c r="D8205" s="15"/>
      <c r="E8205" s="15"/>
      <c r="F8205" s="15"/>
      <c r="G8205" s="16"/>
      <c r="H8205" s="15"/>
      <c r="I8205" s="15"/>
      <c r="J8205" s="15"/>
      <c r="K8205" s="1"/>
      <c r="L8205" s="1"/>
      <c r="M8205" s="1"/>
      <c r="P8205" s="1"/>
      <c r="S8205" s="1"/>
      <c r="V8205" s="1"/>
      <c r="Y8205" s="1"/>
      <c r="AB8205" s="1"/>
      <c r="AE8205" s="1"/>
      <c r="AH8205" s="1"/>
    </row>
    <row r="8206" spans="2:34" x14ac:dyDescent="0.25">
      <c r="B8206" s="15"/>
      <c r="C8206" s="15"/>
      <c r="D8206" s="15"/>
      <c r="E8206" s="15"/>
      <c r="F8206" s="15"/>
      <c r="G8206" s="16"/>
      <c r="H8206" s="15"/>
      <c r="I8206" s="15"/>
      <c r="J8206" s="15"/>
      <c r="K8206" s="1"/>
      <c r="L8206" s="1"/>
      <c r="M8206" s="1"/>
      <c r="P8206" s="1"/>
      <c r="S8206" s="1"/>
      <c r="V8206" s="1"/>
      <c r="Y8206" s="1"/>
      <c r="AB8206" s="1"/>
      <c r="AE8206" s="1"/>
      <c r="AH8206" s="1"/>
    </row>
    <row r="8207" spans="2:34" x14ac:dyDescent="0.25">
      <c r="B8207" s="15"/>
      <c r="C8207" s="15"/>
      <c r="D8207" s="15"/>
      <c r="E8207" s="15"/>
      <c r="F8207" s="15"/>
      <c r="G8207" s="16"/>
      <c r="H8207" s="15"/>
      <c r="I8207" s="15"/>
      <c r="J8207" s="15"/>
      <c r="K8207" s="1"/>
      <c r="L8207" s="1"/>
      <c r="M8207" s="1"/>
      <c r="P8207" s="1"/>
      <c r="S8207" s="1"/>
      <c r="V8207" s="1"/>
      <c r="Y8207" s="1"/>
      <c r="AB8207" s="1"/>
      <c r="AE8207" s="1"/>
      <c r="AH8207" s="1"/>
    </row>
    <row r="8208" spans="2:34" x14ac:dyDescent="0.25">
      <c r="B8208" s="15"/>
      <c r="C8208" s="15"/>
      <c r="D8208" s="15"/>
      <c r="E8208" s="15"/>
      <c r="F8208" s="15"/>
      <c r="G8208" s="16"/>
      <c r="H8208" s="15"/>
      <c r="I8208" s="15"/>
      <c r="J8208" s="15"/>
      <c r="K8208" s="1"/>
      <c r="L8208" s="1"/>
      <c r="M8208" s="1"/>
      <c r="P8208" s="1"/>
      <c r="S8208" s="1"/>
      <c r="V8208" s="1"/>
      <c r="Y8208" s="1"/>
      <c r="AB8208" s="1"/>
      <c r="AE8208" s="1"/>
      <c r="AH8208" s="1"/>
    </row>
    <row r="8209" spans="2:34" x14ac:dyDescent="0.25">
      <c r="B8209" s="15"/>
      <c r="C8209" s="15"/>
      <c r="D8209" s="15"/>
      <c r="E8209" s="15"/>
      <c r="F8209" s="15"/>
      <c r="G8209" s="16"/>
      <c r="H8209" s="15"/>
      <c r="I8209" s="15"/>
      <c r="J8209" s="15"/>
      <c r="K8209" s="1"/>
      <c r="L8209" s="1"/>
      <c r="M8209" s="1"/>
      <c r="P8209" s="1"/>
      <c r="S8209" s="1"/>
      <c r="V8209" s="1"/>
      <c r="Y8209" s="1"/>
      <c r="AB8209" s="1"/>
      <c r="AE8209" s="1"/>
      <c r="AH8209" s="1"/>
    </row>
    <row r="8210" spans="2:34" x14ac:dyDescent="0.25">
      <c r="B8210" s="15"/>
      <c r="C8210" s="15"/>
      <c r="D8210" s="15"/>
      <c r="E8210" s="15"/>
      <c r="F8210" s="15"/>
      <c r="G8210" s="16"/>
      <c r="H8210" s="15"/>
      <c r="I8210" s="15"/>
      <c r="J8210" s="15"/>
      <c r="K8210" s="1"/>
      <c r="L8210" s="1"/>
      <c r="M8210" s="1"/>
      <c r="P8210" s="1"/>
      <c r="S8210" s="1"/>
      <c r="V8210" s="1"/>
      <c r="Y8210" s="1"/>
      <c r="AB8210" s="1"/>
      <c r="AE8210" s="1"/>
      <c r="AH8210" s="1"/>
    </row>
    <row r="8211" spans="2:34" x14ac:dyDescent="0.25">
      <c r="B8211" s="15"/>
      <c r="C8211" s="15"/>
      <c r="D8211" s="15"/>
      <c r="E8211" s="15"/>
      <c r="F8211" s="15"/>
      <c r="G8211" s="16"/>
      <c r="H8211" s="15"/>
      <c r="I8211" s="15"/>
      <c r="J8211" s="15"/>
      <c r="K8211" s="1"/>
      <c r="L8211" s="1"/>
      <c r="M8211" s="1"/>
      <c r="P8211" s="1"/>
      <c r="S8211" s="1"/>
      <c r="V8211" s="1"/>
      <c r="Y8211" s="1"/>
      <c r="AB8211" s="1"/>
      <c r="AE8211" s="1"/>
      <c r="AH8211" s="1"/>
    </row>
    <row r="8212" spans="2:34" x14ac:dyDescent="0.25">
      <c r="B8212" s="15"/>
      <c r="C8212" s="15"/>
      <c r="D8212" s="15"/>
      <c r="E8212" s="15"/>
      <c r="F8212" s="15"/>
      <c r="G8212" s="16"/>
      <c r="H8212" s="15"/>
      <c r="I8212" s="15"/>
      <c r="J8212" s="15"/>
      <c r="K8212" s="1"/>
      <c r="L8212" s="1"/>
      <c r="M8212" s="1"/>
      <c r="P8212" s="1"/>
      <c r="S8212" s="1"/>
      <c r="V8212" s="1"/>
      <c r="Y8212" s="1"/>
      <c r="AB8212" s="1"/>
      <c r="AE8212" s="1"/>
      <c r="AH8212" s="1"/>
    </row>
    <row r="8213" spans="2:34" x14ac:dyDescent="0.25">
      <c r="B8213" s="15"/>
      <c r="C8213" s="15"/>
      <c r="D8213" s="15"/>
      <c r="E8213" s="15"/>
      <c r="F8213" s="15"/>
      <c r="G8213" s="16"/>
      <c r="H8213" s="15"/>
      <c r="I8213" s="15"/>
      <c r="J8213" s="15"/>
      <c r="K8213" s="1"/>
      <c r="L8213" s="1"/>
      <c r="M8213" s="1"/>
      <c r="P8213" s="1"/>
      <c r="S8213" s="1"/>
      <c r="V8213" s="1"/>
      <c r="Y8213" s="1"/>
      <c r="AB8213" s="1"/>
      <c r="AE8213" s="1"/>
      <c r="AH8213" s="1"/>
    </row>
    <row r="8214" spans="2:34" x14ac:dyDescent="0.25">
      <c r="B8214" s="15"/>
      <c r="C8214" s="15"/>
      <c r="D8214" s="15"/>
      <c r="E8214" s="15"/>
      <c r="F8214" s="15"/>
      <c r="G8214" s="16"/>
      <c r="H8214" s="15"/>
      <c r="I8214" s="15"/>
      <c r="J8214" s="15"/>
      <c r="K8214" s="1"/>
      <c r="L8214" s="1"/>
      <c r="M8214" s="1"/>
      <c r="P8214" s="1"/>
      <c r="S8214" s="1"/>
      <c r="V8214" s="1"/>
      <c r="Y8214" s="1"/>
      <c r="AB8214" s="1"/>
      <c r="AE8214" s="1"/>
      <c r="AH8214" s="1"/>
    </row>
    <row r="8215" spans="2:34" x14ac:dyDescent="0.25">
      <c r="B8215" s="15"/>
      <c r="C8215" s="15"/>
      <c r="D8215" s="15"/>
      <c r="E8215" s="15"/>
      <c r="F8215" s="15"/>
      <c r="G8215" s="16"/>
      <c r="H8215" s="15"/>
      <c r="I8215" s="15"/>
      <c r="J8215" s="15"/>
      <c r="K8215" s="1"/>
      <c r="L8215" s="1"/>
      <c r="M8215" s="1"/>
      <c r="P8215" s="1"/>
      <c r="S8215" s="1"/>
      <c r="V8215" s="1"/>
      <c r="Y8215" s="1"/>
      <c r="AB8215" s="1"/>
      <c r="AE8215" s="1"/>
      <c r="AH8215" s="1"/>
    </row>
    <row r="8216" spans="2:34" x14ac:dyDescent="0.25">
      <c r="B8216" s="15"/>
      <c r="C8216" s="15"/>
      <c r="D8216" s="15"/>
      <c r="E8216" s="15"/>
      <c r="F8216" s="15"/>
      <c r="G8216" s="16"/>
      <c r="H8216" s="15"/>
      <c r="I8216" s="15"/>
      <c r="J8216" s="15"/>
      <c r="K8216" s="1"/>
      <c r="L8216" s="1"/>
      <c r="M8216" s="1"/>
      <c r="P8216" s="1"/>
      <c r="S8216" s="1"/>
      <c r="V8216" s="1"/>
      <c r="Y8216" s="1"/>
      <c r="AB8216" s="1"/>
      <c r="AE8216" s="1"/>
      <c r="AH8216" s="1"/>
    </row>
    <row r="8217" spans="2:34" x14ac:dyDescent="0.25">
      <c r="B8217" s="15"/>
      <c r="C8217" s="15"/>
      <c r="D8217" s="15"/>
      <c r="E8217" s="15"/>
      <c r="F8217" s="15"/>
      <c r="G8217" s="16"/>
      <c r="H8217" s="15"/>
      <c r="I8217" s="15"/>
      <c r="J8217" s="15"/>
      <c r="K8217" s="1"/>
      <c r="L8217" s="1"/>
      <c r="M8217" s="1"/>
      <c r="P8217" s="1"/>
      <c r="S8217" s="1"/>
      <c r="V8217" s="1"/>
      <c r="Y8217" s="1"/>
      <c r="AB8217" s="1"/>
      <c r="AE8217" s="1"/>
      <c r="AH8217" s="1"/>
    </row>
    <row r="8218" spans="2:34" x14ac:dyDescent="0.25">
      <c r="B8218" s="15"/>
      <c r="C8218" s="15"/>
      <c r="D8218" s="15"/>
      <c r="E8218" s="15"/>
      <c r="F8218" s="15"/>
      <c r="G8218" s="16"/>
      <c r="H8218" s="15"/>
      <c r="I8218" s="15"/>
      <c r="J8218" s="15"/>
      <c r="K8218" s="1"/>
      <c r="L8218" s="1"/>
      <c r="M8218" s="1"/>
      <c r="P8218" s="1"/>
      <c r="S8218" s="1"/>
      <c r="V8218" s="1"/>
      <c r="Y8218" s="1"/>
      <c r="AB8218" s="1"/>
      <c r="AE8218" s="1"/>
      <c r="AH8218" s="1"/>
    </row>
    <row r="8219" spans="2:34" x14ac:dyDescent="0.25">
      <c r="B8219" s="15"/>
      <c r="C8219" s="15"/>
      <c r="D8219" s="15"/>
      <c r="E8219" s="15"/>
      <c r="F8219" s="15"/>
      <c r="G8219" s="16"/>
      <c r="H8219" s="15"/>
      <c r="I8219" s="15"/>
      <c r="J8219" s="15"/>
      <c r="K8219" s="1"/>
      <c r="L8219" s="1"/>
      <c r="M8219" s="1"/>
      <c r="P8219" s="1"/>
      <c r="S8219" s="1"/>
      <c r="V8219" s="1"/>
      <c r="Y8219" s="1"/>
      <c r="AB8219" s="1"/>
      <c r="AE8219" s="1"/>
      <c r="AH8219" s="1"/>
    </row>
    <row r="8220" spans="2:34" x14ac:dyDescent="0.25">
      <c r="B8220" s="15"/>
      <c r="C8220" s="15"/>
      <c r="D8220" s="15"/>
      <c r="E8220" s="15"/>
      <c r="F8220" s="15"/>
      <c r="G8220" s="16"/>
      <c r="H8220" s="15"/>
      <c r="I8220" s="15"/>
      <c r="J8220" s="15"/>
      <c r="K8220" s="1"/>
      <c r="L8220" s="1"/>
      <c r="M8220" s="1"/>
      <c r="P8220" s="1"/>
      <c r="S8220" s="1"/>
      <c r="V8220" s="1"/>
      <c r="Y8220" s="1"/>
      <c r="AB8220" s="1"/>
      <c r="AE8220" s="1"/>
      <c r="AH8220" s="1"/>
    </row>
    <row r="8221" spans="2:34" x14ac:dyDescent="0.25">
      <c r="B8221" s="15"/>
      <c r="C8221" s="15"/>
      <c r="D8221" s="15"/>
      <c r="E8221" s="15"/>
      <c r="F8221" s="15"/>
      <c r="G8221" s="16"/>
      <c r="H8221" s="15"/>
      <c r="I8221" s="15"/>
      <c r="J8221" s="15"/>
      <c r="K8221" s="1"/>
      <c r="L8221" s="1"/>
      <c r="M8221" s="1"/>
      <c r="P8221" s="1"/>
      <c r="S8221" s="1"/>
      <c r="V8221" s="1"/>
      <c r="Y8221" s="1"/>
      <c r="AB8221" s="1"/>
      <c r="AE8221" s="1"/>
      <c r="AH8221" s="1"/>
    </row>
    <row r="8222" spans="2:34" x14ac:dyDescent="0.25">
      <c r="B8222" s="15"/>
      <c r="C8222" s="15"/>
      <c r="D8222" s="15"/>
      <c r="E8222" s="15"/>
      <c r="F8222" s="15"/>
      <c r="G8222" s="16"/>
      <c r="H8222" s="15"/>
      <c r="I8222" s="15"/>
      <c r="J8222" s="15"/>
      <c r="K8222" s="1"/>
      <c r="L8222" s="1"/>
      <c r="M8222" s="1"/>
      <c r="P8222" s="1"/>
      <c r="S8222" s="1"/>
      <c r="V8222" s="1"/>
      <c r="Y8222" s="1"/>
      <c r="AB8222" s="1"/>
      <c r="AE8222" s="1"/>
      <c r="AH8222" s="1"/>
    </row>
    <row r="8223" spans="2:34" x14ac:dyDescent="0.25">
      <c r="B8223" s="15"/>
      <c r="C8223" s="15"/>
      <c r="D8223" s="15"/>
      <c r="E8223" s="15"/>
      <c r="F8223" s="15"/>
      <c r="G8223" s="16"/>
      <c r="H8223" s="15"/>
      <c r="I8223" s="15"/>
      <c r="J8223" s="15"/>
      <c r="K8223" s="1"/>
      <c r="L8223" s="1"/>
      <c r="M8223" s="1"/>
      <c r="P8223" s="1"/>
      <c r="S8223" s="1"/>
      <c r="V8223" s="1"/>
      <c r="Y8223" s="1"/>
      <c r="AB8223" s="1"/>
      <c r="AE8223" s="1"/>
      <c r="AH8223" s="1"/>
    </row>
    <row r="8224" spans="2:34" x14ac:dyDescent="0.25">
      <c r="B8224" s="15"/>
      <c r="C8224" s="15"/>
      <c r="D8224" s="15"/>
      <c r="E8224" s="15"/>
      <c r="F8224" s="15"/>
      <c r="G8224" s="16"/>
      <c r="H8224" s="15"/>
      <c r="I8224" s="15"/>
      <c r="J8224" s="15"/>
      <c r="K8224" s="1"/>
      <c r="L8224" s="1"/>
      <c r="M8224" s="1"/>
      <c r="P8224" s="1"/>
      <c r="S8224" s="1"/>
      <c r="V8224" s="1"/>
      <c r="Y8224" s="1"/>
      <c r="AB8224" s="1"/>
      <c r="AE8224" s="1"/>
      <c r="AH8224" s="1"/>
    </row>
    <row r="8225" spans="2:34" x14ac:dyDescent="0.25">
      <c r="B8225" s="15"/>
      <c r="C8225" s="15"/>
      <c r="D8225" s="15"/>
      <c r="E8225" s="15"/>
      <c r="F8225" s="15"/>
      <c r="G8225" s="16"/>
      <c r="H8225" s="15"/>
      <c r="I8225" s="15"/>
      <c r="J8225" s="15"/>
      <c r="K8225" s="1"/>
      <c r="L8225" s="1"/>
      <c r="M8225" s="1"/>
      <c r="P8225" s="1"/>
      <c r="S8225" s="1"/>
      <c r="V8225" s="1"/>
      <c r="Y8225" s="1"/>
      <c r="AB8225" s="1"/>
      <c r="AE8225" s="1"/>
      <c r="AH8225" s="1"/>
    </row>
    <row r="8226" spans="2:34" x14ac:dyDescent="0.25">
      <c r="B8226" s="15"/>
      <c r="C8226" s="15"/>
      <c r="D8226" s="15"/>
      <c r="E8226" s="15"/>
      <c r="F8226" s="15"/>
      <c r="G8226" s="16"/>
      <c r="H8226" s="15"/>
      <c r="I8226" s="15"/>
      <c r="J8226" s="15"/>
      <c r="K8226" s="1"/>
      <c r="L8226" s="1"/>
      <c r="M8226" s="1"/>
      <c r="P8226" s="1"/>
      <c r="S8226" s="1"/>
      <c r="V8226" s="1"/>
      <c r="Y8226" s="1"/>
      <c r="AB8226" s="1"/>
      <c r="AE8226" s="1"/>
      <c r="AH8226" s="1"/>
    </row>
    <row r="8227" spans="2:34" x14ac:dyDescent="0.25">
      <c r="B8227" s="15"/>
      <c r="C8227" s="15"/>
      <c r="D8227" s="15"/>
      <c r="E8227" s="15"/>
      <c r="F8227" s="15"/>
      <c r="G8227" s="16"/>
      <c r="H8227" s="15"/>
      <c r="I8227" s="15"/>
      <c r="J8227" s="15"/>
      <c r="K8227" s="1"/>
      <c r="L8227" s="1"/>
      <c r="M8227" s="1"/>
      <c r="P8227" s="1"/>
      <c r="S8227" s="1"/>
      <c r="V8227" s="1"/>
      <c r="Y8227" s="1"/>
      <c r="AB8227" s="1"/>
      <c r="AE8227" s="1"/>
      <c r="AH8227" s="1"/>
    </row>
    <row r="8228" spans="2:34" x14ac:dyDescent="0.25">
      <c r="B8228" s="15"/>
      <c r="C8228" s="15"/>
      <c r="D8228" s="15"/>
      <c r="E8228" s="15"/>
      <c r="F8228" s="15"/>
      <c r="G8228" s="16"/>
      <c r="H8228" s="15"/>
      <c r="I8228" s="15"/>
      <c r="J8228" s="15"/>
      <c r="K8228" s="1"/>
      <c r="L8228" s="1"/>
      <c r="M8228" s="1"/>
      <c r="P8228" s="1"/>
      <c r="S8228" s="1"/>
      <c r="V8228" s="1"/>
      <c r="Y8228" s="1"/>
      <c r="AB8228" s="1"/>
      <c r="AE8228" s="1"/>
      <c r="AH8228" s="1"/>
    </row>
    <row r="8229" spans="2:34" x14ac:dyDescent="0.25">
      <c r="B8229" s="15"/>
      <c r="C8229" s="15"/>
      <c r="D8229" s="15"/>
      <c r="E8229" s="15"/>
      <c r="F8229" s="15"/>
      <c r="G8229" s="16"/>
      <c r="H8229" s="15"/>
      <c r="I8229" s="15"/>
      <c r="J8229" s="15"/>
      <c r="K8229" s="1"/>
      <c r="L8229" s="1"/>
      <c r="M8229" s="1"/>
      <c r="P8229" s="1"/>
      <c r="S8229" s="1"/>
      <c r="V8229" s="1"/>
      <c r="Y8229" s="1"/>
      <c r="AB8229" s="1"/>
      <c r="AE8229" s="1"/>
      <c r="AH8229" s="1"/>
    </row>
    <row r="8230" spans="2:34" x14ac:dyDescent="0.25">
      <c r="B8230" s="15"/>
      <c r="C8230" s="15"/>
      <c r="D8230" s="15"/>
      <c r="E8230" s="15"/>
      <c r="F8230" s="15"/>
      <c r="G8230" s="16"/>
      <c r="H8230" s="15"/>
      <c r="I8230" s="15"/>
      <c r="J8230" s="15"/>
      <c r="K8230" s="1"/>
      <c r="L8230" s="1"/>
      <c r="M8230" s="1"/>
      <c r="P8230" s="1"/>
      <c r="S8230" s="1"/>
      <c r="V8230" s="1"/>
      <c r="Y8230" s="1"/>
      <c r="AB8230" s="1"/>
      <c r="AE8230" s="1"/>
      <c r="AH8230" s="1"/>
    </row>
    <row r="8231" spans="2:34" x14ac:dyDescent="0.25">
      <c r="B8231" s="15"/>
      <c r="C8231" s="15"/>
      <c r="D8231" s="15"/>
      <c r="E8231" s="15"/>
      <c r="F8231" s="15"/>
      <c r="G8231" s="16"/>
      <c r="H8231" s="15"/>
      <c r="I8231" s="15"/>
      <c r="J8231" s="15"/>
      <c r="K8231" s="1"/>
      <c r="L8231" s="1"/>
      <c r="M8231" s="1"/>
      <c r="P8231" s="1"/>
      <c r="S8231" s="1"/>
      <c r="V8231" s="1"/>
      <c r="Y8231" s="1"/>
      <c r="AB8231" s="1"/>
      <c r="AE8231" s="1"/>
      <c r="AH8231" s="1"/>
    </row>
    <row r="8232" spans="2:34" x14ac:dyDescent="0.25">
      <c r="B8232" s="15"/>
      <c r="C8232" s="15"/>
      <c r="D8232" s="15"/>
      <c r="E8232" s="15"/>
      <c r="F8232" s="15"/>
      <c r="G8232" s="16"/>
      <c r="H8232" s="15"/>
      <c r="I8232" s="15"/>
      <c r="J8232" s="15"/>
      <c r="K8232" s="1"/>
      <c r="L8232" s="1"/>
      <c r="M8232" s="1"/>
      <c r="P8232" s="1"/>
      <c r="S8232" s="1"/>
      <c r="V8232" s="1"/>
      <c r="Y8232" s="1"/>
      <c r="AB8232" s="1"/>
      <c r="AE8232" s="1"/>
      <c r="AH8232" s="1"/>
    </row>
    <row r="8233" spans="2:34" x14ac:dyDescent="0.25">
      <c r="B8233" s="15"/>
      <c r="C8233" s="15"/>
      <c r="D8233" s="15"/>
      <c r="E8233" s="15"/>
      <c r="F8233" s="15"/>
      <c r="G8233" s="16"/>
      <c r="H8233" s="15"/>
      <c r="I8233" s="15"/>
      <c r="J8233" s="15"/>
      <c r="K8233" s="1"/>
      <c r="L8233" s="1"/>
      <c r="M8233" s="1"/>
      <c r="P8233" s="1"/>
      <c r="S8233" s="1"/>
      <c r="V8233" s="1"/>
      <c r="Y8233" s="1"/>
      <c r="AB8233" s="1"/>
      <c r="AE8233" s="1"/>
      <c r="AH8233" s="1"/>
    </row>
    <row r="8234" spans="2:34" x14ac:dyDescent="0.25">
      <c r="B8234" s="15"/>
      <c r="C8234" s="15"/>
      <c r="D8234" s="15"/>
      <c r="E8234" s="15"/>
      <c r="F8234" s="15"/>
      <c r="G8234" s="16"/>
      <c r="H8234" s="15"/>
      <c r="I8234" s="15"/>
      <c r="J8234" s="15"/>
      <c r="K8234" s="1"/>
      <c r="L8234" s="1"/>
      <c r="M8234" s="1"/>
      <c r="P8234" s="1"/>
      <c r="S8234" s="1"/>
      <c r="V8234" s="1"/>
      <c r="Y8234" s="1"/>
      <c r="AB8234" s="1"/>
      <c r="AE8234" s="1"/>
      <c r="AH8234" s="1"/>
    </row>
    <row r="8235" spans="2:34" x14ac:dyDescent="0.25">
      <c r="B8235" s="15"/>
      <c r="C8235" s="15"/>
      <c r="D8235" s="15"/>
      <c r="E8235" s="15"/>
      <c r="F8235" s="15"/>
      <c r="G8235" s="16"/>
      <c r="H8235" s="15"/>
      <c r="I8235" s="15"/>
      <c r="J8235" s="15"/>
      <c r="K8235" s="1"/>
      <c r="L8235" s="1"/>
      <c r="M8235" s="1"/>
      <c r="P8235" s="1"/>
      <c r="S8235" s="1"/>
      <c r="V8235" s="1"/>
      <c r="Y8235" s="1"/>
      <c r="AB8235" s="1"/>
      <c r="AE8235" s="1"/>
      <c r="AH8235" s="1"/>
    </row>
    <row r="8236" spans="2:34" x14ac:dyDescent="0.25">
      <c r="B8236" s="15"/>
      <c r="C8236" s="15"/>
      <c r="D8236" s="15"/>
      <c r="E8236" s="15"/>
      <c r="F8236" s="15"/>
      <c r="G8236" s="16"/>
      <c r="H8236" s="15"/>
      <c r="I8236" s="15"/>
      <c r="J8236" s="15"/>
      <c r="K8236" s="1"/>
      <c r="L8236" s="1"/>
      <c r="M8236" s="1"/>
      <c r="P8236" s="1"/>
      <c r="S8236" s="1"/>
      <c r="V8236" s="1"/>
      <c r="Y8236" s="1"/>
      <c r="AB8236" s="1"/>
      <c r="AE8236" s="1"/>
      <c r="AH8236" s="1"/>
    </row>
    <row r="8237" spans="2:34" x14ac:dyDescent="0.25">
      <c r="B8237" s="15"/>
      <c r="C8237" s="15"/>
      <c r="D8237" s="15"/>
      <c r="E8237" s="15"/>
      <c r="F8237" s="15"/>
      <c r="G8237" s="16"/>
      <c r="H8237" s="15"/>
      <c r="I8237" s="15"/>
      <c r="J8237" s="15"/>
      <c r="K8237" s="1"/>
      <c r="L8237" s="1"/>
      <c r="M8237" s="1"/>
      <c r="P8237" s="1"/>
      <c r="S8237" s="1"/>
      <c r="V8237" s="1"/>
      <c r="Y8237" s="1"/>
      <c r="AB8237" s="1"/>
      <c r="AE8237" s="1"/>
      <c r="AH8237" s="1"/>
    </row>
    <row r="8238" spans="2:34" x14ac:dyDescent="0.25">
      <c r="B8238" s="15"/>
      <c r="C8238" s="15"/>
      <c r="D8238" s="15"/>
      <c r="E8238" s="15"/>
      <c r="F8238" s="15"/>
      <c r="G8238" s="16"/>
      <c r="H8238" s="15"/>
      <c r="I8238" s="15"/>
      <c r="J8238" s="15"/>
      <c r="K8238" s="1"/>
      <c r="L8238" s="1"/>
      <c r="M8238" s="1"/>
      <c r="P8238" s="1"/>
      <c r="S8238" s="1"/>
      <c r="V8238" s="1"/>
      <c r="Y8238" s="1"/>
      <c r="AB8238" s="1"/>
      <c r="AE8238" s="1"/>
      <c r="AH8238" s="1"/>
    </row>
    <row r="8239" spans="2:34" x14ac:dyDescent="0.25">
      <c r="B8239" s="15"/>
      <c r="C8239" s="15"/>
      <c r="D8239" s="15"/>
      <c r="E8239" s="15"/>
      <c r="F8239" s="15"/>
      <c r="G8239" s="16"/>
      <c r="H8239" s="15"/>
      <c r="I8239" s="15"/>
      <c r="J8239" s="15"/>
      <c r="K8239" s="1"/>
      <c r="L8239" s="1"/>
      <c r="M8239" s="1"/>
      <c r="P8239" s="1"/>
      <c r="S8239" s="1"/>
      <c r="V8239" s="1"/>
      <c r="Y8239" s="1"/>
      <c r="AB8239" s="1"/>
      <c r="AE8239" s="1"/>
      <c r="AH8239" s="1"/>
    </row>
    <row r="8240" spans="2:34" x14ac:dyDescent="0.25">
      <c r="B8240" s="15"/>
      <c r="C8240" s="15"/>
      <c r="D8240" s="15"/>
      <c r="E8240" s="15"/>
      <c r="F8240" s="15"/>
      <c r="G8240" s="16"/>
      <c r="H8240" s="15"/>
      <c r="I8240" s="15"/>
      <c r="J8240" s="15"/>
      <c r="K8240" s="1"/>
      <c r="L8240" s="1"/>
      <c r="M8240" s="1"/>
      <c r="P8240" s="1"/>
      <c r="S8240" s="1"/>
      <c r="V8240" s="1"/>
      <c r="Y8240" s="1"/>
      <c r="AB8240" s="1"/>
      <c r="AE8240" s="1"/>
      <c r="AH8240" s="1"/>
    </row>
    <row r="8241" spans="2:34" x14ac:dyDescent="0.25">
      <c r="B8241" s="15"/>
      <c r="C8241" s="15"/>
      <c r="D8241" s="15"/>
      <c r="E8241" s="15"/>
      <c r="F8241" s="15"/>
      <c r="G8241" s="16"/>
      <c r="H8241" s="15"/>
      <c r="I8241" s="15"/>
      <c r="J8241" s="15"/>
      <c r="K8241" s="1"/>
      <c r="L8241" s="1"/>
      <c r="M8241" s="1"/>
      <c r="P8241" s="1"/>
      <c r="S8241" s="1"/>
      <c r="V8241" s="1"/>
      <c r="Y8241" s="1"/>
      <c r="AB8241" s="1"/>
      <c r="AE8241" s="1"/>
      <c r="AH8241" s="1"/>
    </row>
    <row r="8242" spans="2:34" x14ac:dyDescent="0.25">
      <c r="B8242" s="15"/>
      <c r="C8242" s="15"/>
      <c r="D8242" s="15"/>
      <c r="E8242" s="15"/>
      <c r="F8242" s="15"/>
      <c r="G8242" s="16"/>
      <c r="H8242" s="15"/>
      <c r="I8242" s="15"/>
      <c r="J8242" s="15"/>
      <c r="K8242" s="1"/>
      <c r="L8242" s="1"/>
      <c r="M8242" s="1"/>
      <c r="P8242" s="1"/>
      <c r="S8242" s="1"/>
      <c r="V8242" s="1"/>
      <c r="Y8242" s="1"/>
      <c r="AB8242" s="1"/>
      <c r="AE8242" s="1"/>
      <c r="AH8242" s="1"/>
    </row>
    <row r="8243" spans="2:34" x14ac:dyDescent="0.25">
      <c r="B8243" s="15"/>
      <c r="C8243" s="15"/>
      <c r="D8243" s="15"/>
      <c r="E8243" s="15"/>
      <c r="F8243" s="15"/>
      <c r="G8243" s="16"/>
      <c r="H8243" s="15"/>
      <c r="I8243" s="15"/>
      <c r="J8243" s="15"/>
      <c r="K8243" s="1"/>
      <c r="L8243" s="1"/>
      <c r="M8243" s="1"/>
      <c r="P8243" s="1"/>
      <c r="S8243" s="1"/>
      <c r="V8243" s="1"/>
      <c r="Y8243" s="1"/>
      <c r="AB8243" s="1"/>
      <c r="AE8243" s="1"/>
      <c r="AH8243" s="1"/>
    </row>
    <row r="8244" spans="2:34" x14ac:dyDescent="0.25">
      <c r="B8244" s="15"/>
      <c r="C8244" s="15"/>
      <c r="D8244" s="15"/>
      <c r="E8244" s="15"/>
      <c r="F8244" s="15"/>
      <c r="G8244" s="16"/>
      <c r="H8244" s="15"/>
      <c r="I8244" s="15"/>
      <c r="J8244" s="15"/>
      <c r="K8244" s="1"/>
      <c r="L8244" s="1"/>
      <c r="M8244" s="1"/>
      <c r="P8244" s="1"/>
      <c r="S8244" s="1"/>
      <c r="V8244" s="1"/>
      <c r="Y8244" s="1"/>
      <c r="AB8244" s="1"/>
      <c r="AE8244" s="1"/>
      <c r="AH8244" s="1"/>
    </row>
    <row r="8245" spans="2:34" x14ac:dyDescent="0.25">
      <c r="B8245" s="15"/>
      <c r="C8245" s="15"/>
      <c r="D8245" s="15"/>
      <c r="E8245" s="15"/>
      <c r="F8245" s="15"/>
      <c r="G8245" s="16"/>
      <c r="H8245" s="15"/>
      <c r="I8245" s="15"/>
      <c r="J8245" s="15"/>
      <c r="K8245" s="1"/>
      <c r="L8245" s="1"/>
      <c r="M8245" s="1"/>
      <c r="P8245" s="1"/>
      <c r="S8245" s="1"/>
      <c r="V8245" s="1"/>
      <c r="Y8245" s="1"/>
      <c r="AB8245" s="1"/>
      <c r="AE8245" s="1"/>
      <c r="AH8245" s="1"/>
    </row>
    <row r="8246" spans="2:34" x14ac:dyDescent="0.25">
      <c r="B8246" s="15"/>
      <c r="C8246" s="15"/>
      <c r="D8246" s="15"/>
      <c r="E8246" s="15"/>
      <c r="F8246" s="15"/>
      <c r="G8246" s="16"/>
      <c r="H8246" s="15"/>
      <c r="I8246" s="15"/>
      <c r="J8246" s="15"/>
      <c r="K8246" s="1"/>
      <c r="L8246" s="1"/>
      <c r="M8246" s="1"/>
      <c r="P8246" s="1"/>
      <c r="S8246" s="1"/>
      <c r="V8246" s="1"/>
      <c r="Y8246" s="1"/>
      <c r="AB8246" s="1"/>
      <c r="AE8246" s="1"/>
      <c r="AH8246" s="1"/>
    </row>
    <row r="8247" spans="2:34" x14ac:dyDescent="0.25">
      <c r="B8247" s="15"/>
      <c r="C8247" s="15"/>
      <c r="D8247" s="15"/>
      <c r="E8247" s="15"/>
      <c r="F8247" s="15"/>
      <c r="G8247" s="16"/>
      <c r="H8247" s="15"/>
      <c r="I8247" s="15"/>
      <c r="J8247" s="15"/>
      <c r="K8247" s="1"/>
      <c r="L8247" s="1"/>
      <c r="M8247" s="1"/>
      <c r="P8247" s="1"/>
      <c r="S8247" s="1"/>
      <c r="V8247" s="1"/>
      <c r="Y8247" s="1"/>
      <c r="AB8247" s="1"/>
      <c r="AE8247" s="1"/>
      <c r="AH8247" s="1"/>
    </row>
    <row r="8248" spans="2:34" x14ac:dyDescent="0.25">
      <c r="B8248" s="15"/>
      <c r="C8248" s="15"/>
      <c r="D8248" s="15"/>
      <c r="E8248" s="15"/>
      <c r="F8248" s="15"/>
      <c r="G8248" s="16"/>
      <c r="H8248" s="15"/>
      <c r="I8248" s="15"/>
      <c r="J8248" s="15"/>
      <c r="K8248" s="1"/>
      <c r="L8248" s="1"/>
      <c r="M8248" s="1"/>
      <c r="P8248" s="1"/>
      <c r="S8248" s="1"/>
      <c r="V8248" s="1"/>
      <c r="Y8248" s="1"/>
      <c r="AB8248" s="1"/>
      <c r="AE8248" s="1"/>
      <c r="AH8248" s="1"/>
    </row>
    <row r="8249" spans="2:34" x14ac:dyDescent="0.25">
      <c r="B8249" s="15"/>
      <c r="C8249" s="15"/>
      <c r="D8249" s="15"/>
      <c r="E8249" s="15"/>
      <c r="F8249" s="15"/>
      <c r="G8249" s="16"/>
      <c r="H8249" s="15"/>
      <c r="I8249" s="15"/>
      <c r="J8249" s="15"/>
      <c r="K8249" s="1"/>
      <c r="L8249" s="1"/>
      <c r="M8249" s="1"/>
      <c r="P8249" s="1"/>
      <c r="S8249" s="1"/>
      <c r="V8249" s="1"/>
      <c r="Y8249" s="1"/>
      <c r="AB8249" s="1"/>
      <c r="AE8249" s="1"/>
      <c r="AH8249" s="1"/>
    </row>
    <row r="8250" spans="2:34" x14ac:dyDescent="0.25">
      <c r="B8250" s="15"/>
      <c r="C8250" s="15"/>
      <c r="D8250" s="15"/>
      <c r="E8250" s="15"/>
      <c r="F8250" s="15"/>
      <c r="G8250" s="16"/>
      <c r="H8250" s="15"/>
      <c r="I8250" s="15"/>
      <c r="J8250" s="15"/>
      <c r="K8250" s="1"/>
      <c r="L8250" s="1"/>
      <c r="M8250" s="1"/>
      <c r="P8250" s="1"/>
      <c r="S8250" s="1"/>
      <c r="V8250" s="1"/>
      <c r="Y8250" s="1"/>
      <c r="AB8250" s="1"/>
      <c r="AE8250" s="1"/>
      <c r="AH8250" s="1"/>
    </row>
    <row r="8251" spans="2:34" x14ac:dyDescent="0.25">
      <c r="B8251" s="15"/>
      <c r="C8251" s="15"/>
      <c r="D8251" s="15"/>
      <c r="E8251" s="15"/>
      <c r="F8251" s="15"/>
      <c r="G8251" s="16"/>
      <c r="H8251" s="15"/>
      <c r="I8251" s="15"/>
      <c r="J8251" s="15"/>
      <c r="K8251" s="1"/>
      <c r="L8251" s="1"/>
      <c r="M8251" s="1"/>
      <c r="P8251" s="1"/>
      <c r="S8251" s="1"/>
      <c r="V8251" s="1"/>
      <c r="Y8251" s="1"/>
      <c r="AB8251" s="1"/>
      <c r="AE8251" s="1"/>
      <c r="AH8251" s="1"/>
    </row>
    <row r="8252" spans="2:34" x14ac:dyDescent="0.25">
      <c r="B8252" s="15"/>
      <c r="C8252" s="15"/>
      <c r="D8252" s="15"/>
      <c r="E8252" s="15"/>
      <c r="F8252" s="15"/>
      <c r="G8252" s="16"/>
      <c r="H8252" s="15"/>
      <c r="I8252" s="15"/>
      <c r="J8252" s="15"/>
      <c r="K8252" s="1"/>
      <c r="L8252" s="1"/>
      <c r="M8252" s="1"/>
      <c r="P8252" s="1"/>
      <c r="S8252" s="1"/>
      <c r="V8252" s="1"/>
      <c r="Y8252" s="1"/>
      <c r="AB8252" s="1"/>
      <c r="AE8252" s="1"/>
      <c r="AH8252" s="1"/>
    </row>
    <row r="8253" spans="2:34" x14ac:dyDescent="0.25">
      <c r="B8253" s="15"/>
      <c r="C8253" s="15"/>
      <c r="D8253" s="15"/>
      <c r="E8253" s="15"/>
      <c r="F8253" s="15"/>
      <c r="G8253" s="16"/>
      <c r="H8253" s="15"/>
      <c r="I8253" s="15"/>
      <c r="J8253" s="15"/>
      <c r="K8253" s="1"/>
      <c r="L8253" s="1"/>
      <c r="M8253" s="1"/>
      <c r="P8253" s="1"/>
      <c r="S8253" s="1"/>
      <c r="V8253" s="1"/>
      <c r="Y8253" s="1"/>
      <c r="AB8253" s="1"/>
      <c r="AE8253" s="1"/>
      <c r="AH8253" s="1"/>
    </row>
    <row r="8254" spans="2:34" x14ac:dyDescent="0.25">
      <c r="B8254" s="15"/>
      <c r="C8254" s="15"/>
      <c r="D8254" s="15"/>
      <c r="E8254" s="15"/>
      <c r="F8254" s="15"/>
      <c r="G8254" s="16"/>
      <c r="H8254" s="15"/>
      <c r="I8254" s="15"/>
      <c r="J8254" s="15"/>
      <c r="K8254" s="1"/>
      <c r="L8254" s="1"/>
      <c r="M8254" s="1"/>
      <c r="P8254" s="1"/>
      <c r="S8254" s="1"/>
      <c r="V8254" s="1"/>
      <c r="Y8254" s="1"/>
      <c r="AB8254" s="1"/>
      <c r="AE8254" s="1"/>
      <c r="AH8254" s="1"/>
    </row>
    <row r="8255" spans="2:34" x14ac:dyDescent="0.25">
      <c r="B8255" s="15"/>
      <c r="C8255" s="15"/>
      <c r="D8255" s="15"/>
      <c r="E8255" s="15"/>
      <c r="F8255" s="15"/>
      <c r="G8255" s="16"/>
      <c r="H8255" s="15"/>
      <c r="I8255" s="15"/>
      <c r="J8255" s="15"/>
      <c r="K8255" s="1"/>
      <c r="L8255" s="1"/>
      <c r="M8255" s="1"/>
      <c r="P8255" s="1"/>
      <c r="S8255" s="1"/>
      <c r="V8255" s="1"/>
      <c r="Y8255" s="1"/>
      <c r="AB8255" s="1"/>
      <c r="AE8255" s="1"/>
      <c r="AH8255" s="1"/>
    </row>
    <row r="8256" spans="2:34" x14ac:dyDescent="0.25">
      <c r="B8256" s="15"/>
      <c r="C8256" s="15"/>
      <c r="D8256" s="15"/>
      <c r="E8256" s="15"/>
      <c r="F8256" s="15"/>
      <c r="G8256" s="16"/>
      <c r="H8256" s="15"/>
      <c r="I8256" s="15"/>
      <c r="J8256" s="15"/>
      <c r="K8256" s="1"/>
      <c r="L8256" s="1"/>
      <c r="M8256" s="1"/>
      <c r="P8256" s="1"/>
      <c r="S8256" s="1"/>
      <c r="V8256" s="1"/>
      <c r="Y8256" s="1"/>
      <c r="AB8256" s="1"/>
      <c r="AE8256" s="1"/>
      <c r="AH8256" s="1"/>
    </row>
    <row r="8257" spans="2:34" x14ac:dyDescent="0.25">
      <c r="B8257" s="15"/>
      <c r="C8257" s="15"/>
      <c r="D8257" s="15"/>
      <c r="E8257" s="15"/>
      <c r="F8257" s="15"/>
      <c r="G8257" s="16"/>
      <c r="H8257" s="15"/>
      <c r="I8257" s="15"/>
      <c r="J8257" s="15"/>
      <c r="K8257" s="1"/>
      <c r="L8257" s="1"/>
      <c r="M8257" s="1"/>
      <c r="P8257" s="1"/>
      <c r="S8257" s="1"/>
      <c r="V8257" s="1"/>
      <c r="Y8257" s="1"/>
      <c r="AB8257" s="1"/>
      <c r="AE8257" s="1"/>
      <c r="AH8257" s="1"/>
    </row>
    <row r="8258" spans="2:34" x14ac:dyDescent="0.25">
      <c r="B8258" s="15"/>
      <c r="C8258" s="15"/>
      <c r="D8258" s="15"/>
      <c r="E8258" s="15"/>
      <c r="F8258" s="15"/>
      <c r="G8258" s="16"/>
      <c r="H8258" s="15"/>
      <c r="I8258" s="15"/>
      <c r="J8258" s="15"/>
      <c r="K8258" s="1"/>
      <c r="L8258" s="1"/>
      <c r="M8258" s="1"/>
      <c r="P8258" s="1"/>
      <c r="S8258" s="1"/>
      <c r="V8258" s="1"/>
      <c r="Y8258" s="1"/>
      <c r="AB8258" s="1"/>
      <c r="AE8258" s="1"/>
      <c r="AH8258" s="1"/>
    </row>
    <row r="8259" spans="2:34" x14ac:dyDescent="0.25">
      <c r="B8259" s="15"/>
      <c r="C8259" s="15"/>
      <c r="D8259" s="15"/>
      <c r="E8259" s="15"/>
      <c r="F8259" s="15"/>
      <c r="G8259" s="16"/>
      <c r="H8259" s="15"/>
      <c r="I8259" s="15"/>
      <c r="J8259" s="15"/>
      <c r="K8259" s="1"/>
      <c r="L8259" s="1"/>
      <c r="M8259" s="1"/>
      <c r="P8259" s="1"/>
      <c r="S8259" s="1"/>
      <c r="V8259" s="1"/>
      <c r="Y8259" s="1"/>
      <c r="AB8259" s="1"/>
      <c r="AE8259" s="1"/>
      <c r="AH8259" s="1"/>
    </row>
    <row r="8260" spans="2:34" x14ac:dyDescent="0.25">
      <c r="B8260" s="15"/>
      <c r="C8260" s="15"/>
      <c r="D8260" s="15"/>
      <c r="E8260" s="15"/>
      <c r="F8260" s="15"/>
      <c r="G8260" s="16"/>
      <c r="H8260" s="15"/>
      <c r="I8260" s="15"/>
      <c r="J8260" s="15"/>
      <c r="K8260" s="1"/>
      <c r="L8260" s="1"/>
      <c r="M8260" s="1"/>
      <c r="P8260" s="1"/>
      <c r="S8260" s="1"/>
      <c r="V8260" s="1"/>
      <c r="Y8260" s="1"/>
      <c r="AB8260" s="1"/>
      <c r="AE8260" s="1"/>
      <c r="AH8260" s="1"/>
    </row>
    <row r="8261" spans="2:34" x14ac:dyDescent="0.25">
      <c r="B8261" s="15"/>
      <c r="C8261" s="15"/>
      <c r="D8261" s="15"/>
      <c r="E8261" s="15"/>
      <c r="F8261" s="15"/>
      <c r="G8261" s="16"/>
      <c r="H8261" s="15"/>
      <c r="I8261" s="15"/>
      <c r="J8261" s="15"/>
      <c r="K8261" s="1"/>
      <c r="L8261" s="1"/>
      <c r="M8261" s="1"/>
      <c r="P8261" s="1"/>
      <c r="S8261" s="1"/>
      <c r="V8261" s="1"/>
      <c r="Y8261" s="1"/>
      <c r="AB8261" s="1"/>
      <c r="AE8261" s="1"/>
      <c r="AH8261" s="1"/>
    </row>
    <row r="8262" spans="2:34" x14ac:dyDescent="0.25">
      <c r="B8262" s="15"/>
      <c r="C8262" s="15"/>
      <c r="D8262" s="15"/>
      <c r="E8262" s="15"/>
      <c r="F8262" s="15"/>
      <c r="G8262" s="16"/>
      <c r="H8262" s="15"/>
      <c r="I8262" s="15"/>
      <c r="J8262" s="15"/>
      <c r="K8262" s="1"/>
      <c r="L8262" s="1"/>
      <c r="M8262" s="1"/>
      <c r="P8262" s="1"/>
      <c r="S8262" s="1"/>
      <c r="V8262" s="1"/>
      <c r="Y8262" s="1"/>
      <c r="AB8262" s="1"/>
      <c r="AE8262" s="1"/>
      <c r="AH8262" s="1"/>
    </row>
    <row r="8263" spans="2:34" x14ac:dyDescent="0.25">
      <c r="B8263" s="15"/>
      <c r="C8263" s="15"/>
      <c r="D8263" s="15"/>
      <c r="E8263" s="15"/>
      <c r="F8263" s="15"/>
      <c r="G8263" s="16"/>
      <c r="H8263" s="15"/>
      <c r="I8263" s="15"/>
      <c r="J8263" s="15"/>
      <c r="K8263" s="1"/>
      <c r="L8263" s="1"/>
      <c r="M8263" s="1"/>
      <c r="P8263" s="1"/>
      <c r="S8263" s="1"/>
      <c r="V8263" s="1"/>
      <c r="Y8263" s="1"/>
      <c r="AB8263" s="1"/>
      <c r="AE8263" s="1"/>
      <c r="AH8263" s="1"/>
    </row>
    <row r="8264" spans="2:34" x14ac:dyDescent="0.25">
      <c r="B8264" s="15"/>
      <c r="C8264" s="15"/>
      <c r="D8264" s="15"/>
      <c r="E8264" s="15"/>
      <c r="F8264" s="15"/>
      <c r="G8264" s="16"/>
      <c r="H8264" s="15"/>
      <c r="I8264" s="15"/>
      <c r="J8264" s="15"/>
      <c r="K8264" s="1"/>
      <c r="L8264" s="1"/>
      <c r="M8264" s="1"/>
      <c r="P8264" s="1"/>
      <c r="S8264" s="1"/>
      <c r="V8264" s="1"/>
      <c r="Y8264" s="1"/>
      <c r="AB8264" s="1"/>
      <c r="AE8264" s="1"/>
      <c r="AH8264" s="1"/>
    </row>
    <row r="8265" spans="2:34" x14ac:dyDescent="0.25">
      <c r="B8265" s="15"/>
      <c r="C8265" s="15"/>
      <c r="D8265" s="15"/>
      <c r="E8265" s="15"/>
      <c r="F8265" s="15"/>
      <c r="G8265" s="16"/>
      <c r="H8265" s="15"/>
      <c r="I8265" s="15"/>
      <c r="J8265" s="15"/>
      <c r="K8265" s="1"/>
      <c r="L8265" s="1"/>
      <c r="M8265" s="1"/>
      <c r="P8265" s="1"/>
      <c r="S8265" s="1"/>
      <c r="V8265" s="1"/>
      <c r="Y8265" s="1"/>
      <c r="AB8265" s="1"/>
      <c r="AE8265" s="1"/>
      <c r="AH8265" s="1"/>
    </row>
    <row r="8266" spans="2:34" x14ac:dyDescent="0.25">
      <c r="B8266" s="15"/>
      <c r="C8266" s="15"/>
      <c r="D8266" s="15"/>
      <c r="E8266" s="15"/>
      <c r="F8266" s="15"/>
      <c r="G8266" s="16"/>
      <c r="H8266" s="15"/>
      <c r="I8266" s="15"/>
      <c r="J8266" s="15"/>
      <c r="K8266" s="1"/>
      <c r="L8266" s="1"/>
      <c r="M8266" s="1"/>
      <c r="P8266" s="1"/>
      <c r="S8266" s="1"/>
      <c r="V8266" s="1"/>
      <c r="Y8266" s="1"/>
      <c r="AB8266" s="1"/>
      <c r="AE8266" s="1"/>
      <c r="AH8266" s="1"/>
    </row>
    <row r="8267" spans="2:34" x14ac:dyDescent="0.25">
      <c r="B8267" s="15"/>
      <c r="C8267" s="15"/>
      <c r="D8267" s="15"/>
      <c r="E8267" s="15"/>
      <c r="F8267" s="15"/>
      <c r="G8267" s="16"/>
      <c r="H8267" s="15"/>
      <c r="I8267" s="15"/>
      <c r="J8267" s="15"/>
      <c r="K8267" s="1"/>
      <c r="L8267" s="1"/>
      <c r="M8267" s="1"/>
      <c r="P8267" s="1"/>
      <c r="S8267" s="1"/>
      <c r="V8267" s="1"/>
      <c r="Y8267" s="1"/>
      <c r="AB8267" s="1"/>
      <c r="AE8267" s="1"/>
      <c r="AH8267" s="1"/>
    </row>
    <row r="8268" spans="2:34" x14ac:dyDescent="0.25">
      <c r="B8268" s="15"/>
      <c r="C8268" s="15"/>
      <c r="D8268" s="15"/>
      <c r="E8268" s="15"/>
      <c r="F8268" s="15"/>
      <c r="G8268" s="16"/>
      <c r="H8268" s="15"/>
      <c r="I8268" s="15"/>
      <c r="J8268" s="15"/>
      <c r="K8268" s="1"/>
      <c r="L8268" s="1"/>
      <c r="M8268" s="1"/>
      <c r="P8268" s="1"/>
      <c r="S8268" s="1"/>
      <c r="V8268" s="1"/>
      <c r="Y8268" s="1"/>
      <c r="AB8268" s="1"/>
      <c r="AE8268" s="1"/>
      <c r="AH8268" s="1"/>
    </row>
    <row r="8269" spans="2:34" x14ac:dyDescent="0.25">
      <c r="B8269" s="15"/>
      <c r="C8269" s="15"/>
      <c r="D8269" s="15"/>
      <c r="E8269" s="15"/>
      <c r="F8269" s="15"/>
      <c r="G8269" s="16"/>
      <c r="H8269" s="15"/>
      <c r="I8269" s="15"/>
      <c r="J8269" s="15"/>
      <c r="K8269" s="1"/>
      <c r="L8269" s="1"/>
      <c r="M8269" s="1"/>
      <c r="P8269" s="1"/>
      <c r="S8269" s="1"/>
      <c r="V8269" s="1"/>
      <c r="Y8269" s="1"/>
      <c r="AB8269" s="1"/>
      <c r="AE8269" s="1"/>
      <c r="AH8269" s="1"/>
    </row>
    <row r="8270" spans="2:34" x14ac:dyDescent="0.25">
      <c r="B8270" s="15"/>
      <c r="C8270" s="15"/>
      <c r="D8270" s="15"/>
      <c r="E8270" s="15"/>
      <c r="F8270" s="15"/>
      <c r="G8270" s="16"/>
      <c r="H8270" s="15"/>
      <c r="I8270" s="15"/>
      <c r="J8270" s="15"/>
      <c r="K8270" s="1"/>
      <c r="L8270" s="1"/>
      <c r="M8270" s="1"/>
      <c r="P8270" s="1"/>
      <c r="S8270" s="1"/>
      <c r="V8270" s="1"/>
      <c r="Y8270" s="1"/>
      <c r="AB8270" s="1"/>
      <c r="AE8270" s="1"/>
      <c r="AH8270" s="1"/>
    </row>
    <row r="8271" spans="2:34" x14ac:dyDescent="0.25">
      <c r="B8271" s="15"/>
      <c r="C8271" s="15"/>
      <c r="D8271" s="15"/>
      <c r="E8271" s="15"/>
      <c r="F8271" s="15"/>
      <c r="G8271" s="16"/>
      <c r="H8271" s="15"/>
      <c r="I8271" s="15"/>
      <c r="J8271" s="15"/>
      <c r="K8271" s="1"/>
      <c r="L8271" s="1"/>
      <c r="M8271" s="1"/>
      <c r="P8271" s="1"/>
      <c r="S8271" s="1"/>
      <c r="V8271" s="1"/>
      <c r="Y8271" s="1"/>
      <c r="AB8271" s="1"/>
      <c r="AE8271" s="1"/>
      <c r="AH8271" s="1"/>
    </row>
    <row r="8272" spans="2:34" x14ac:dyDescent="0.25">
      <c r="B8272" s="15"/>
      <c r="C8272" s="15"/>
      <c r="D8272" s="15"/>
      <c r="E8272" s="15"/>
      <c r="F8272" s="15"/>
      <c r="G8272" s="16"/>
      <c r="H8272" s="15"/>
      <c r="I8272" s="15"/>
      <c r="J8272" s="15"/>
      <c r="K8272" s="1"/>
      <c r="L8272" s="1"/>
      <c r="M8272" s="1"/>
      <c r="P8272" s="1"/>
      <c r="S8272" s="1"/>
      <c r="V8272" s="1"/>
      <c r="Y8272" s="1"/>
      <c r="AB8272" s="1"/>
      <c r="AE8272" s="1"/>
      <c r="AH8272" s="1"/>
    </row>
    <row r="8273" spans="2:34" x14ac:dyDescent="0.25">
      <c r="B8273" s="15"/>
      <c r="C8273" s="15"/>
      <c r="D8273" s="15"/>
      <c r="E8273" s="15"/>
      <c r="F8273" s="15"/>
      <c r="G8273" s="16"/>
      <c r="H8273" s="15"/>
      <c r="I8273" s="15"/>
      <c r="J8273" s="15"/>
      <c r="K8273" s="1"/>
      <c r="L8273" s="1"/>
      <c r="M8273" s="1"/>
      <c r="P8273" s="1"/>
      <c r="S8273" s="1"/>
      <c r="V8273" s="1"/>
      <c r="Y8273" s="1"/>
      <c r="AB8273" s="1"/>
      <c r="AE8273" s="1"/>
      <c r="AH8273" s="1"/>
    </row>
    <row r="8274" spans="2:34" x14ac:dyDescent="0.25">
      <c r="B8274" s="15"/>
      <c r="C8274" s="15"/>
      <c r="D8274" s="15"/>
      <c r="E8274" s="15"/>
      <c r="F8274" s="15"/>
      <c r="G8274" s="16"/>
      <c r="H8274" s="15"/>
      <c r="I8274" s="15"/>
      <c r="J8274" s="15"/>
      <c r="K8274" s="1"/>
      <c r="L8274" s="1"/>
      <c r="M8274" s="1"/>
      <c r="P8274" s="1"/>
      <c r="S8274" s="1"/>
      <c r="V8274" s="1"/>
      <c r="Y8274" s="1"/>
      <c r="AB8274" s="1"/>
      <c r="AE8274" s="1"/>
      <c r="AH8274" s="1"/>
    </row>
    <row r="8275" spans="2:34" x14ac:dyDescent="0.25">
      <c r="B8275" s="15"/>
      <c r="C8275" s="15"/>
      <c r="D8275" s="15"/>
      <c r="E8275" s="15"/>
      <c r="F8275" s="15"/>
      <c r="G8275" s="16"/>
      <c r="H8275" s="15"/>
      <c r="I8275" s="15"/>
      <c r="J8275" s="15"/>
      <c r="K8275" s="1"/>
      <c r="L8275" s="1"/>
      <c r="M8275" s="1"/>
      <c r="P8275" s="1"/>
      <c r="S8275" s="1"/>
      <c r="V8275" s="1"/>
      <c r="Y8275" s="1"/>
      <c r="AB8275" s="1"/>
      <c r="AE8275" s="1"/>
      <c r="AH8275" s="1"/>
    </row>
    <row r="8276" spans="2:34" x14ac:dyDescent="0.25">
      <c r="B8276" s="15"/>
      <c r="C8276" s="15"/>
      <c r="D8276" s="15"/>
      <c r="E8276" s="15"/>
      <c r="F8276" s="15"/>
      <c r="G8276" s="16"/>
      <c r="H8276" s="15"/>
      <c r="I8276" s="15"/>
      <c r="J8276" s="15"/>
      <c r="K8276" s="1"/>
      <c r="L8276" s="1"/>
      <c r="M8276" s="1"/>
      <c r="P8276" s="1"/>
      <c r="S8276" s="1"/>
      <c r="V8276" s="1"/>
      <c r="Y8276" s="1"/>
      <c r="AB8276" s="1"/>
      <c r="AE8276" s="1"/>
      <c r="AH8276" s="1"/>
    </row>
    <row r="8277" spans="2:34" x14ac:dyDescent="0.25">
      <c r="B8277" s="15"/>
      <c r="C8277" s="15"/>
      <c r="D8277" s="15"/>
      <c r="E8277" s="15"/>
      <c r="F8277" s="15"/>
      <c r="G8277" s="16"/>
      <c r="H8277" s="15"/>
      <c r="I8277" s="15"/>
      <c r="J8277" s="15"/>
      <c r="K8277" s="1"/>
      <c r="L8277" s="1"/>
      <c r="M8277" s="1"/>
      <c r="P8277" s="1"/>
      <c r="S8277" s="1"/>
      <c r="V8277" s="1"/>
      <c r="Y8277" s="1"/>
      <c r="AB8277" s="1"/>
      <c r="AE8277" s="1"/>
      <c r="AH8277" s="1"/>
    </row>
    <row r="8278" spans="2:34" x14ac:dyDescent="0.25">
      <c r="B8278" s="15"/>
      <c r="C8278" s="15"/>
      <c r="D8278" s="15"/>
      <c r="E8278" s="15"/>
      <c r="F8278" s="15"/>
      <c r="G8278" s="16"/>
      <c r="H8278" s="15"/>
      <c r="I8278" s="15"/>
      <c r="J8278" s="15"/>
      <c r="K8278" s="1"/>
      <c r="L8278" s="1"/>
      <c r="M8278" s="1"/>
      <c r="P8278" s="1"/>
      <c r="S8278" s="1"/>
      <c r="V8278" s="1"/>
      <c r="Y8278" s="1"/>
      <c r="AB8278" s="1"/>
      <c r="AE8278" s="1"/>
      <c r="AH8278" s="1"/>
    </row>
    <row r="8279" spans="2:34" x14ac:dyDescent="0.25">
      <c r="B8279" s="15"/>
      <c r="C8279" s="15"/>
      <c r="D8279" s="15"/>
      <c r="E8279" s="15"/>
      <c r="F8279" s="15"/>
      <c r="G8279" s="16"/>
      <c r="H8279" s="15"/>
      <c r="I8279" s="15"/>
      <c r="J8279" s="15"/>
      <c r="K8279" s="1"/>
      <c r="L8279" s="1"/>
      <c r="M8279" s="1"/>
      <c r="P8279" s="1"/>
      <c r="S8279" s="1"/>
      <c r="V8279" s="1"/>
      <c r="Y8279" s="1"/>
      <c r="AB8279" s="1"/>
      <c r="AE8279" s="1"/>
      <c r="AH8279" s="1"/>
    </row>
    <row r="8280" spans="2:34" x14ac:dyDescent="0.25">
      <c r="B8280" s="15"/>
      <c r="C8280" s="15"/>
      <c r="D8280" s="15"/>
      <c r="E8280" s="15"/>
      <c r="F8280" s="15"/>
      <c r="G8280" s="16"/>
      <c r="H8280" s="15"/>
      <c r="I8280" s="15"/>
      <c r="J8280" s="15"/>
      <c r="K8280" s="1"/>
      <c r="L8280" s="1"/>
      <c r="M8280" s="1"/>
      <c r="P8280" s="1"/>
      <c r="S8280" s="1"/>
      <c r="V8280" s="1"/>
      <c r="Y8280" s="1"/>
      <c r="AB8280" s="1"/>
      <c r="AE8280" s="1"/>
      <c r="AH8280" s="1"/>
    </row>
    <row r="8281" spans="2:34" x14ac:dyDescent="0.25">
      <c r="B8281" s="15"/>
      <c r="C8281" s="15"/>
      <c r="D8281" s="15"/>
      <c r="E8281" s="15"/>
      <c r="F8281" s="15"/>
      <c r="G8281" s="16"/>
      <c r="H8281" s="15"/>
      <c r="I8281" s="15"/>
      <c r="J8281" s="15"/>
      <c r="K8281" s="1"/>
      <c r="L8281" s="1"/>
      <c r="M8281" s="1"/>
      <c r="P8281" s="1"/>
      <c r="S8281" s="1"/>
      <c r="V8281" s="1"/>
      <c r="Y8281" s="1"/>
      <c r="AB8281" s="1"/>
      <c r="AE8281" s="1"/>
      <c r="AH8281" s="1"/>
    </row>
    <row r="8282" spans="2:34" x14ac:dyDescent="0.25">
      <c r="B8282" s="15"/>
      <c r="C8282" s="15"/>
      <c r="D8282" s="15"/>
      <c r="E8282" s="15"/>
      <c r="F8282" s="15"/>
      <c r="G8282" s="16"/>
      <c r="H8282" s="15"/>
      <c r="I8282" s="15"/>
      <c r="J8282" s="15"/>
      <c r="K8282" s="1"/>
      <c r="L8282" s="1"/>
      <c r="M8282" s="1"/>
      <c r="P8282" s="1"/>
      <c r="S8282" s="1"/>
      <c r="V8282" s="1"/>
      <c r="Y8282" s="1"/>
      <c r="AB8282" s="1"/>
      <c r="AE8282" s="1"/>
      <c r="AH8282" s="1"/>
    </row>
    <row r="8283" spans="2:34" x14ac:dyDescent="0.25">
      <c r="B8283" s="15"/>
      <c r="C8283" s="15"/>
      <c r="D8283" s="15"/>
      <c r="E8283" s="15"/>
      <c r="F8283" s="15"/>
      <c r="G8283" s="16"/>
      <c r="H8283" s="15"/>
      <c r="I8283" s="15"/>
      <c r="J8283" s="15"/>
      <c r="K8283" s="1"/>
      <c r="L8283" s="1"/>
      <c r="M8283" s="1"/>
      <c r="P8283" s="1"/>
      <c r="S8283" s="1"/>
      <c r="V8283" s="1"/>
      <c r="Y8283" s="1"/>
      <c r="AB8283" s="1"/>
      <c r="AE8283" s="1"/>
      <c r="AH8283" s="1"/>
    </row>
    <row r="8284" spans="2:34" x14ac:dyDescent="0.25">
      <c r="B8284" s="15"/>
      <c r="C8284" s="15"/>
      <c r="D8284" s="15"/>
      <c r="E8284" s="15"/>
      <c r="F8284" s="15"/>
      <c r="G8284" s="16"/>
      <c r="H8284" s="15"/>
      <c r="I8284" s="15"/>
      <c r="J8284" s="15"/>
      <c r="K8284" s="1"/>
      <c r="L8284" s="1"/>
      <c r="M8284" s="1"/>
      <c r="P8284" s="1"/>
      <c r="S8284" s="1"/>
      <c r="V8284" s="1"/>
      <c r="Y8284" s="1"/>
      <c r="AB8284" s="1"/>
      <c r="AE8284" s="1"/>
      <c r="AH8284" s="1"/>
    </row>
    <row r="8285" spans="2:34" x14ac:dyDescent="0.25">
      <c r="B8285" s="15"/>
      <c r="C8285" s="15"/>
      <c r="D8285" s="15"/>
      <c r="E8285" s="15"/>
      <c r="F8285" s="15"/>
      <c r="G8285" s="16"/>
      <c r="H8285" s="15"/>
      <c r="I8285" s="15"/>
      <c r="J8285" s="15"/>
      <c r="K8285" s="1"/>
      <c r="L8285" s="1"/>
      <c r="M8285" s="1"/>
      <c r="P8285" s="1"/>
      <c r="S8285" s="1"/>
      <c r="V8285" s="1"/>
      <c r="Y8285" s="1"/>
      <c r="AB8285" s="1"/>
      <c r="AE8285" s="1"/>
      <c r="AH8285" s="1"/>
    </row>
    <row r="8286" spans="2:34" x14ac:dyDescent="0.25">
      <c r="B8286" s="15"/>
      <c r="C8286" s="15"/>
      <c r="D8286" s="15"/>
      <c r="E8286" s="15"/>
      <c r="F8286" s="15"/>
      <c r="G8286" s="16"/>
      <c r="H8286" s="15"/>
      <c r="I8286" s="15"/>
      <c r="J8286" s="15"/>
      <c r="K8286" s="1"/>
      <c r="L8286" s="1"/>
      <c r="M8286" s="1"/>
      <c r="P8286" s="1"/>
      <c r="S8286" s="1"/>
      <c r="V8286" s="1"/>
      <c r="Y8286" s="1"/>
      <c r="AB8286" s="1"/>
      <c r="AE8286" s="1"/>
      <c r="AH8286" s="1"/>
    </row>
    <row r="8287" spans="2:34" x14ac:dyDescent="0.25">
      <c r="B8287" s="15"/>
      <c r="C8287" s="15"/>
      <c r="D8287" s="15"/>
      <c r="E8287" s="15"/>
      <c r="F8287" s="15"/>
      <c r="G8287" s="16"/>
      <c r="H8287" s="15"/>
      <c r="I8287" s="15"/>
      <c r="J8287" s="15"/>
      <c r="K8287" s="1"/>
      <c r="L8287" s="1"/>
      <c r="M8287" s="1"/>
      <c r="P8287" s="1"/>
      <c r="S8287" s="1"/>
      <c r="V8287" s="1"/>
      <c r="Y8287" s="1"/>
      <c r="AB8287" s="1"/>
      <c r="AE8287" s="1"/>
      <c r="AH8287" s="1"/>
    </row>
    <row r="8288" spans="2:34" x14ac:dyDescent="0.25">
      <c r="B8288" s="15"/>
      <c r="C8288" s="15"/>
      <c r="D8288" s="15"/>
      <c r="E8288" s="15"/>
      <c r="F8288" s="15"/>
      <c r="G8288" s="16"/>
      <c r="H8288" s="15"/>
      <c r="I8288" s="15"/>
      <c r="J8288" s="15"/>
      <c r="K8288" s="1"/>
      <c r="L8288" s="1"/>
      <c r="M8288" s="1"/>
      <c r="P8288" s="1"/>
      <c r="S8288" s="1"/>
      <c r="V8288" s="1"/>
      <c r="Y8288" s="1"/>
      <c r="AB8288" s="1"/>
      <c r="AE8288" s="1"/>
      <c r="AH8288" s="1"/>
    </row>
    <row r="8289" spans="2:34" x14ac:dyDescent="0.25">
      <c r="B8289" s="15"/>
      <c r="C8289" s="15"/>
      <c r="D8289" s="15"/>
      <c r="E8289" s="15"/>
      <c r="F8289" s="15"/>
      <c r="G8289" s="16"/>
      <c r="H8289" s="15"/>
      <c r="I8289" s="15"/>
      <c r="J8289" s="15"/>
      <c r="K8289" s="1"/>
      <c r="L8289" s="1"/>
      <c r="M8289" s="1"/>
      <c r="P8289" s="1"/>
      <c r="S8289" s="1"/>
      <c r="V8289" s="1"/>
      <c r="Y8289" s="1"/>
      <c r="AB8289" s="1"/>
      <c r="AE8289" s="1"/>
      <c r="AH8289" s="1"/>
    </row>
    <row r="8290" spans="2:34" x14ac:dyDescent="0.25">
      <c r="B8290" s="15"/>
      <c r="C8290" s="15"/>
      <c r="D8290" s="15"/>
      <c r="E8290" s="15"/>
      <c r="F8290" s="15"/>
      <c r="G8290" s="16"/>
      <c r="H8290" s="15"/>
      <c r="I8290" s="15"/>
      <c r="J8290" s="15"/>
      <c r="K8290" s="1"/>
      <c r="L8290" s="1"/>
      <c r="M8290" s="1"/>
      <c r="P8290" s="1"/>
      <c r="S8290" s="1"/>
      <c r="V8290" s="1"/>
      <c r="Y8290" s="1"/>
      <c r="AB8290" s="1"/>
      <c r="AE8290" s="1"/>
      <c r="AH8290" s="1"/>
    </row>
    <row r="8291" spans="2:34" x14ac:dyDescent="0.25">
      <c r="B8291" s="15"/>
      <c r="C8291" s="15"/>
      <c r="D8291" s="15"/>
      <c r="E8291" s="15"/>
      <c r="F8291" s="15"/>
      <c r="G8291" s="16"/>
      <c r="H8291" s="15"/>
      <c r="I8291" s="15"/>
      <c r="J8291" s="15"/>
      <c r="K8291" s="1"/>
      <c r="L8291" s="1"/>
      <c r="M8291" s="1"/>
      <c r="P8291" s="1"/>
      <c r="S8291" s="1"/>
      <c r="V8291" s="1"/>
      <c r="Y8291" s="1"/>
      <c r="AB8291" s="1"/>
      <c r="AE8291" s="1"/>
      <c r="AH8291" s="1"/>
    </row>
    <row r="8292" spans="2:34" x14ac:dyDescent="0.25">
      <c r="B8292" s="15"/>
      <c r="C8292" s="15"/>
      <c r="D8292" s="15"/>
      <c r="E8292" s="15"/>
      <c r="F8292" s="15"/>
      <c r="G8292" s="16"/>
      <c r="H8292" s="15"/>
      <c r="I8292" s="15"/>
      <c r="J8292" s="15"/>
      <c r="K8292" s="1"/>
      <c r="L8292" s="1"/>
      <c r="M8292" s="1"/>
      <c r="P8292" s="1"/>
      <c r="S8292" s="1"/>
      <c r="V8292" s="1"/>
      <c r="Y8292" s="1"/>
      <c r="AB8292" s="1"/>
      <c r="AE8292" s="1"/>
      <c r="AH8292" s="1"/>
    </row>
    <row r="8293" spans="2:34" x14ac:dyDescent="0.25">
      <c r="B8293" s="15"/>
      <c r="C8293" s="15"/>
      <c r="D8293" s="15"/>
      <c r="E8293" s="15"/>
      <c r="F8293" s="15"/>
      <c r="G8293" s="16"/>
      <c r="H8293" s="15"/>
      <c r="I8293" s="15"/>
      <c r="J8293" s="15"/>
      <c r="K8293" s="1"/>
      <c r="L8293" s="1"/>
      <c r="M8293" s="1"/>
      <c r="P8293" s="1"/>
      <c r="S8293" s="1"/>
      <c r="V8293" s="1"/>
      <c r="Y8293" s="1"/>
      <c r="AB8293" s="1"/>
      <c r="AE8293" s="1"/>
      <c r="AH8293" s="1"/>
    </row>
    <row r="8294" spans="2:34" x14ac:dyDescent="0.25">
      <c r="B8294" s="15"/>
      <c r="C8294" s="15"/>
      <c r="D8294" s="15"/>
      <c r="E8294" s="15"/>
      <c r="F8294" s="15"/>
      <c r="G8294" s="16"/>
      <c r="H8294" s="15"/>
      <c r="I8294" s="15"/>
      <c r="J8294" s="15"/>
      <c r="K8294" s="1"/>
      <c r="L8294" s="1"/>
      <c r="M8294" s="1"/>
      <c r="P8294" s="1"/>
      <c r="S8294" s="1"/>
      <c r="V8294" s="1"/>
      <c r="Y8294" s="1"/>
      <c r="AB8294" s="1"/>
      <c r="AE8294" s="1"/>
      <c r="AH8294" s="1"/>
    </row>
    <row r="8295" spans="2:34" x14ac:dyDescent="0.25">
      <c r="B8295" s="15"/>
      <c r="C8295" s="15"/>
      <c r="D8295" s="15"/>
      <c r="E8295" s="15"/>
      <c r="F8295" s="15"/>
      <c r="G8295" s="16"/>
      <c r="H8295" s="15"/>
      <c r="I8295" s="15"/>
      <c r="J8295" s="15"/>
      <c r="K8295" s="1"/>
      <c r="L8295" s="1"/>
      <c r="M8295" s="1"/>
      <c r="P8295" s="1"/>
      <c r="S8295" s="1"/>
      <c r="V8295" s="1"/>
      <c r="Y8295" s="1"/>
      <c r="AB8295" s="1"/>
      <c r="AE8295" s="1"/>
      <c r="AH8295" s="1"/>
    </row>
    <row r="8296" spans="2:34" x14ac:dyDescent="0.25">
      <c r="B8296" s="15"/>
      <c r="C8296" s="15"/>
      <c r="D8296" s="15"/>
      <c r="E8296" s="15"/>
      <c r="F8296" s="15"/>
      <c r="G8296" s="16"/>
      <c r="H8296" s="15"/>
      <c r="I8296" s="15"/>
      <c r="J8296" s="15"/>
      <c r="K8296" s="1"/>
      <c r="L8296" s="1"/>
      <c r="M8296" s="1"/>
      <c r="P8296" s="1"/>
      <c r="S8296" s="1"/>
      <c r="V8296" s="1"/>
      <c r="Y8296" s="1"/>
      <c r="AB8296" s="1"/>
      <c r="AE8296" s="1"/>
      <c r="AH8296" s="1"/>
    </row>
    <row r="8297" spans="2:34" x14ac:dyDescent="0.25">
      <c r="B8297" s="15"/>
      <c r="C8297" s="15"/>
      <c r="D8297" s="15"/>
      <c r="E8297" s="15"/>
      <c r="F8297" s="15"/>
      <c r="G8297" s="16"/>
      <c r="H8297" s="15"/>
      <c r="I8297" s="15"/>
      <c r="J8297" s="15"/>
      <c r="K8297" s="1"/>
      <c r="L8297" s="1"/>
      <c r="M8297" s="1"/>
      <c r="P8297" s="1"/>
      <c r="S8297" s="1"/>
      <c r="V8297" s="1"/>
      <c r="Y8297" s="1"/>
      <c r="AB8297" s="1"/>
      <c r="AE8297" s="1"/>
      <c r="AH8297" s="1"/>
    </row>
    <row r="8298" spans="2:34" x14ac:dyDescent="0.25">
      <c r="B8298" s="15"/>
      <c r="C8298" s="15"/>
      <c r="D8298" s="15"/>
      <c r="E8298" s="15"/>
      <c r="F8298" s="15"/>
      <c r="G8298" s="16"/>
      <c r="H8298" s="15"/>
      <c r="I8298" s="15"/>
      <c r="J8298" s="15"/>
      <c r="K8298" s="1"/>
      <c r="L8298" s="1"/>
      <c r="M8298" s="1"/>
      <c r="P8298" s="1"/>
      <c r="S8298" s="1"/>
      <c r="V8298" s="1"/>
      <c r="Y8298" s="1"/>
      <c r="AB8298" s="1"/>
      <c r="AE8298" s="1"/>
      <c r="AH8298" s="1"/>
    </row>
    <row r="8299" spans="2:34" x14ac:dyDescent="0.25">
      <c r="B8299" s="15"/>
      <c r="C8299" s="15"/>
      <c r="D8299" s="15"/>
      <c r="E8299" s="15"/>
      <c r="F8299" s="15"/>
      <c r="G8299" s="16"/>
      <c r="H8299" s="15"/>
      <c r="I8299" s="15"/>
      <c r="J8299" s="15"/>
      <c r="K8299" s="1"/>
      <c r="L8299" s="1"/>
      <c r="M8299" s="1"/>
      <c r="P8299" s="1"/>
      <c r="S8299" s="1"/>
      <c r="V8299" s="1"/>
      <c r="Y8299" s="1"/>
      <c r="AB8299" s="1"/>
      <c r="AE8299" s="1"/>
      <c r="AH8299" s="1"/>
    </row>
    <row r="8300" spans="2:34" x14ac:dyDescent="0.25">
      <c r="B8300" s="15"/>
      <c r="C8300" s="15"/>
      <c r="D8300" s="15"/>
      <c r="E8300" s="15"/>
      <c r="F8300" s="15"/>
      <c r="G8300" s="16"/>
      <c r="H8300" s="15"/>
      <c r="I8300" s="15"/>
      <c r="J8300" s="15"/>
      <c r="K8300" s="1"/>
      <c r="L8300" s="1"/>
      <c r="M8300" s="1"/>
      <c r="P8300" s="1"/>
      <c r="S8300" s="1"/>
      <c r="V8300" s="1"/>
      <c r="Y8300" s="1"/>
      <c r="AB8300" s="1"/>
      <c r="AE8300" s="1"/>
      <c r="AH8300" s="1"/>
    </row>
    <row r="8301" spans="2:34" x14ac:dyDescent="0.25">
      <c r="B8301" s="15"/>
      <c r="C8301" s="15"/>
      <c r="D8301" s="15"/>
      <c r="E8301" s="15"/>
      <c r="F8301" s="15"/>
      <c r="G8301" s="16"/>
      <c r="H8301" s="15"/>
      <c r="I8301" s="15"/>
      <c r="J8301" s="15"/>
      <c r="K8301" s="1"/>
      <c r="L8301" s="1"/>
      <c r="M8301" s="1"/>
      <c r="P8301" s="1"/>
      <c r="S8301" s="1"/>
      <c r="V8301" s="1"/>
      <c r="Y8301" s="1"/>
      <c r="AB8301" s="1"/>
      <c r="AE8301" s="1"/>
      <c r="AH8301" s="1"/>
    </row>
    <row r="8302" spans="2:34" x14ac:dyDescent="0.25">
      <c r="B8302" s="15"/>
      <c r="C8302" s="15"/>
      <c r="D8302" s="15"/>
      <c r="E8302" s="15"/>
      <c r="F8302" s="15"/>
      <c r="G8302" s="16"/>
      <c r="H8302" s="15"/>
      <c r="I8302" s="15"/>
      <c r="J8302" s="15"/>
      <c r="K8302" s="1"/>
      <c r="L8302" s="1"/>
      <c r="M8302" s="1"/>
      <c r="P8302" s="1"/>
      <c r="S8302" s="1"/>
      <c r="V8302" s="1"/>
      <c r="Y8302" s="1"/>
      <c r="AB8302" s="1"/>
      <c r="AE8302" s="1"/>
      <c r="AH8302" s="1"/>
    </row>
    <row r="8303" spans="2:34" x14ac:dyDescent="0.25">
      <c r="B8303" s="15"/>
      <c r="C8303" s="15"/>
      <c r="D8303" s="15"/>
      <c r="E8303" s="15"/>
      <c r="F8303" s="15"/>
      <c r="G8303" s="16"/>
      <c r="H8303" s="15"/>
      <c r="I8303" s="15"/>
      <c r="J8303" s="15"/>
      <c r="K8303" s="1"/>
      <c r="L8303" s="1"/>
      <c r="M8303" s="1"/>
      <c r="P8303" s="1"/>
      <c r="S8303" s="1"/>
      <c r="V8303" s="1"/>
      <c r="Y8303" s="1"/>
      <c r="AB8303" s="1"/>
      <c r="AE8303" s="1"/>
      <c r="AH8303" s="1"/>
    </row>
    <row r="8304" spans="2:34" x14ac:dyDescent="0.25">
      <c r="B8304" s="15"/>
      <c r="C8304" s="15"/>
      <c r="D8304" s="15"/>
      <c r="E8304" s="15"/>
      <c r="F8304" s="15"/>
      <c r="G8304" s="16"/>
      <c r="H8304" s="15"/>
      <c r="I8304" s="15"/>
      <c r="J8304" s="15"/>
      <c r="K8304" s="1"/>
      <c r="L8304" s="1"/>
      <c r="M8304" s="1"/>
      <c r="P8304" s="1"/>
      <c r="S8304" s="1"/>
      <c r="V8304" s="1"/>
      <c r="Y8304" s="1"/>
      <c r="AB8304" s="1"/>
      <c r="AE8304" s="1"/>
      <c r="AH8304" s="1"/>
    </row>
    <row r="8305" spans="2:34" x14ac:dyDescent="0.25">
      <c r="B8305" s="15"/>
      <c r="C8305" s="15"/>
      <c r="D8305" s="15"/>
      <c r="E8305" s="15"/>
      <c r="F8305" s="15"/>
      <c r="G8305" s="16"/>
      <c r="H8305" s="15"/>
      <c r="I8305" s="15"/>
      <c r="J8305" s="15"/>
      <c r="K8305" s="1"/>
      <c r="L8305" s="1"/>
      <c r="M8305" s="1"/>
      <c r="P8305" s="1"/>
      <c r="S8305" s="1"/>
      <c r="V8305" s="1"/>
      <c r="Y8305" s="1"/>
      <c r="AB8305" s="1"/>
      <c r="AE8305" s="1"/>
      <c r="AH8305" s="1"/>
    </row>
    <row r="8306" spans="2:34" x14ac:dyDescent="0.25">
      <c r="B8306" s="15"/>
      <c r="C8306" s="15"/>
      <c r="D8306" s="15"/>
      <c r="E8306" s="15"/>
      <c r="F8306" s="15"/>
      <c r="G8306" s="16"/>
      <c r="H8306" s="15"/>
      <c r="I8306" s="15"/>
      <c r="J8306" s="15"/>
      <c r="K8306" s="1"/>
      <c r="L8306" s="1"/>
      <c r="M8306" s="1"/>
      <c r="P8306" s="1"/>
      <c r="S8306" s="1"/>
      <c r="V8306" s="1"/>
      <c r="Y8306" s="1"/>
      <c r="AB8306" s="1"/>
      <c r="AE8306" s="1"/>
      <c r="AH8306" s="1"/>
    </row>
    <row r="8307" spans="2:34" x14ac:dyDescent="0.25">
      <c r="B8307" s="15"/>
      <c r="C8307" s="15"/>
      <c r="D8307" s="15"/>
      <c r="E8307" s="15"/>
      <c r="F8307" s="15"/>
      <c r="G8307" s="16"/>
      <c r="H8307" s="15"/>
      <c r="I8307" s="15"/>
      <c r="J8307" s="15"/>
      <c r="K8307" s="1"/>
      <c r="L8307" s="1"/>
      <c r="M8307" s="1"/>
      <c r="P8307" s="1"/>
      <c r="S8307" s="1"/>
      <c r="V8307" s="1"/>
      <c r="Y8307" s="1"/>
      <c r="AB8307" s="1"/>
      <c r="AE8307" s="1"/>
      <c r="AH8307" s="1"/>
    </row>
    <row r="8308" spans="2:34" x14ac:dyDescent="0.25">
      <c r="B8308" s="15"/>
      <c r="C8308" s="15"/>
      <c r="D8308" s="15"/>
      <c r="E8308" s="15"/>
      <c r="F8308" s="15"/>
      <c r="G8308" s="16"/>
      <c r="H8308" s="15"/>
      <c r="I8308" s="15"/>
      <c r="J8308" s="15"/>
      <c r="K8308" s="1"/>
      <c r="L8308" s="1"/>
      <c r="M8308" s="1"/>
      <c r="P8308" s="1"/>
      <c r="S8308" s="1"/>
      <c r="V8308" s="1"/>
      <c r="Y8308" s="1"/>
      <c r="AB8308" s="1"/>
      <c r="AE8308" s="1"/>
      <c r="AH8308" s="1"/>
    </row>
    <row r="8309" spans="2:34" x14ac:dyDescent="0.25">
      <c r="B8309" s="15"/>
      <c r="C8309" s="15"/>
      <c r="D8309" s="15"/>
      <c r="E8309" s="15"/>
      <c r="F8309" s="15"/>
      <c r="G8309" s="16"/>
      <c r="H8309" s="15"/>
      <c r="I8309" s="15"/>
      <c r="J8309" s="15"/>
      <c r="K8309" s="1"/>
      <c r="L8309" s="1"/>
      <c r="M8309" s="1"/>
      <c r="P8309" s="1"/>
      <c r="S8309" s="1"/>
      <c r="V8309" s="1"/>
      <c r="Y8309" s="1"/>
      <c r="AB8309" s="1"/>
      <c r="AE8309" s="1"/>
      <c r="AH8309" s="1"/>
    </row>
    <row r="8310" spans="2:34" x14ac:dyDescent="0.25">
      <c r="B8310" s="15"/>
      <c r="C8310" s="15"/>
      <c r="D8310" s="15"/>
      <c r="E8310" s="15"/>
      <c r="F8310" s="15"/>
      <c r="G8310" s="16"/>
      <c r="H8310" s="15"/>
      <c r="I8310" s="15"/>
      <c r="J8310" s="15"/>
      <c r="K8310" s="1"/>
      <c r="L8310" s="1"/>
      <c r="M8310" s="1"/>
      <c r="P8310" s="1"/>
      <c r="S8310" s="1"/>
      <c r="V8310" s="1"/>
      <c r="Y8310" s="1"/>
      <c r="AB8310" s="1"/>
      <c r="AE8310" s="1"/>
      <c r="AH8310" s="1"/>
    </row>
    <row r="8311" spans="2:34" x14ac:dyDescent="0.25">
      <c r="B8311" s="15"/>
      <c r="C8311" s="15"/>
      <c r="D8311" s="15"/>
      <c r="E8311" s="15"/>
      <c r="F8311" s="15"/>
      <c r="G8311" s="16"/>
      <c r="H8311" s="15"/>
      <c r="I8311" s="15"/>
      <c r="J8311" s="15"/>
      <c r="K8311" s="1"/>
      <c r="L8311" s="1"/>
      <c r="M8311" s="1"/>
      <c r="P8311" s="1"/>
      <c r="S8311" s="1"/>
      <c r="V8311" s="1"/>
      <c r="Y8311" s="1"/>
      <c r="AB8311" s="1"/>
      <c r="AE8311" s="1"/>
      <c r="AH8311" s="1"/>
    </row>
    <row r="8312" spans="2:34" x14ac:dyDescent="0.25">
      <c r="B8312" s="15"/>
      <c r="C8312" s="15"/>
      <c r="D8312" s="15"/>
      <c r="E8312" s="15"/>
      <c r="F8312" s="15"/>
      <c r="G8312" s="16"/>
      <c r="H8312" s="15"/>
      <c r="I8312" s="15"/>
      <c r="J8312" s="15"/>
      <c r="K8312" s="1"/>
      <c r="L8312" s="1"/>
      <c r="M8312" s="1"/>
      <c r="P8312" s="1"/>
      <c r="S8312" s="1"/>
      <c r="V8312" s="1"/>
      <c r="Y8312" s="1"/>
      <c r="AB8312" s="1"/>
      <c r="AE8312" s="1"/>
      <c r="AH8312" s="1"/>
    </row>
    <row r="8313" spans="2:34" x14ac:dyDescent="0.25">
      <c r="B8313" s="15"/>
      <c r="C8313" s="15"/>
      <c r="D8313" s="15"/>
      <c r="E8313" s="15"/>
      <c r="F8313" s="15"/>
      <c r="G8313" s="16"/>
      <c r="H8313" s="15"/>
      <c r="I8313" s="15"/>
      <c r="J8313" s="15"/>
      <c r="K8313" s="1"/>
      <c r="L8313" s="1"/>
      <c r="M8313" s="1"/>
      <c r="P8313" s="1"/>
      <c r="S8313" s="1"/>
      <c r="V8313" s="1"/>
      <c r="Y8313" s="1"/>
      <c r="AB8313" s="1"/>
      <c r="AE8313" s="1"/>
      <c r="AH8313" s="1"/>
    </row>
    <row r="8314" spans="2:34" x14ac:dyDescent="0.25">
      <c r="B8314" s="15"/>
      <c r="C8314" s="15"/>
      <c r="D8314" s="15"/>
      <c r="E8314" s="15"/>
      <c r="F8314" s="15"/>
      <c r="G8314" s="16"/>
      <c r="H8314" s="15"/>
      <c r="I8314" s="15"/>
      <c r="J8314" s="15"/>
      <c r="K8314" s="1"/>
      <c r="L8314" s="1"/>
      <c r="M8314" s="1"/>
      <c r="P8314" s="1"/>
      <c r="S8314" s="1"/>
      <c r="V8314" s="1"/>
      <c r="Y8314" s="1"/>
      <c r="AB8314" s="1"/>
      <c r="AE8314" s="1"/>
      <c r="AH8314" s="1"/>
    </row>
    <row r="8315" spans="2:34" x14ac:dyDescent="0.25">
      <c r="B8315" s="15"/>
      <c r="C8315" s="15"/>
      <c r="D8315" s="15"/>
      <c r="E8315" s="15"/>
      <c r="F8315" s="15"/>
      <c r="G8315" s="16"/>
      <c r="H8315" s="15"/>
      <c r="I8315" s="15"/>
      <c r="J8315" s="15"/>
      <c r="K8315" s="1"/>
      <c r="L8315" s="1"/>
      <c r="M8315" s="1"/>
      <c r="P8315" s="1"/>
      <c r="S8315" s="1"/>
      <c r="V8315" s="1"/>
      <c r="Y8315" s="1"/>
      <c r="AB8315" s="1"/>
      <c r="AE8315" s="1"/>
      <c r="AH8315" s="1"/>
    </row>
    <row r="8316" spans="2:34" x14ac:dyDescent="0.25">
      <c r="B8316" s="15"/>
      <c r="C8316" s="15"/>
      <c r="D8316" s="15"/>
      <c r="E8316" s="15"/>
      <c r="F8316" s="15"/>
      <c r="G8316" s="16"/>
      <c r="H8316" s="15"/>
      <c r="I8316" s="15"/>
      <c r="J8316" s="15"/>
      <c r="K8316" s="1"/>
      <c r="L8316" s="1"/>
      <c r="M8316" s="1"/>
      <c r="P8316" s="1"/>
      <c r="S8316" s="1"/>
      <c r="V8316" s="1"/>
      <c r="Y8316" s="1"/>
      <c r="AB8316" s="1"/>
      <c r="AE8316" s="1"/>
      <c r="AH8316" s="1"/>
    </row>
    <row r="8317" spans="2:34" x14ac:dyDescent="0.25">
      <c r="B8317" s="15"/>
      <c r="C8317" s="15"/>
      <c r="D8317" s="15"/>
      <c r="E8317" s="15"/>
      <c r="F8317" s="15"/>
      <c r="G8317" s="16"/>
      <c r="H8317" s="15"/>
      <c r="I8317" s="15"/>
      <c r="J8317" s="15"/>
      <c r="K8317" s="1"/>
      <c r="L8317" s="1"/>
      <c r="M8317" s="1"/>
      <c r="P8317" s="1"/>
      <c r="S8317" s="1"/>
      <c r="V8317" s="1"/>
      <c r="Y8317" s="1"/>
      <c r="AB8317" s="1"/>
      <c r="AE8317" s="1"/>
      <c r="AH8317" s="1"/>
    </row>
    <row r="8318" spans="2:34" x14ac:dyDescent="0.25">
      <c r="B8318" s="15"/>
      <c r="C8318" s="15"/>
      <c r="D8318" s="15"/>
      <c r="E8318" s="15"/>
      <c r="F8318" s="15"/>
      <c r="G8318" s="16"/>
      <c r="H8318" s="15"/>
      <c r="I8318" s="15"/>
      <c r="J8318" s="15"/>
      <c r="K8318" s="1"/>
      <c r="L8318" s="1"/>
      <c r="M8318" s="1"/>
      <c r="P8318" s="1"/>
      <c r="S8318" s="1"/>
      <c r="V8318" s="1"/>
      <c r="Y8318" s="1"/>
      <c r="AB8318" s="1"/>
      <c r="AE8318" s="1"/>
      <c r="AH8318" s="1"/>
    </row>
    <row r="8319" spans="2:34" x14ac:dyDescent="0.25">
      <c r="B8319" s="15"/>
      <c r="C8319" s="15"/>
      <c r="D8319" s="15"/>
      <c r="E8319" s="15"/>
      <c r="F8319" s="15"/>
      <c r="G8319" s="16"/>
      <c r="H8319" s="15"/>
      <c r="I8319" s="15"/>
      <c r="J8319" s="15"/>
      <c r="K8319" s="1"/>
      <c r="L8319" s="1"/>
      <c r="M8319" s="1"/>
      <c r="P8319" s="1"/>
      <c r="S8319" s="1"/>
      <c r="V8319" s="1"/>
      <c r="Y8319" s="1"/>
      <c r="AB8319" s="1"/>
      <c r="AE8319" s="1"/>
      <c r="AH8319" s="1"/>
    </row>
    <row r="8320" spans="2:34" x14ac:dyDescent="0.25">
      <c r="B8320" s="15"/>
      <c r="C8320" s="15"/>
      <c r="D8320" s="15"/>
      <c r="E8320" s="15"/>
      <c r="F8320" s="15"/>
      <c r="G8320" s="16"/>
      <c r="H8320" s="15"/>
      <c r="I8320" s="15"/>
      <c r="J8320" s="15"/>
      <c r="K8320" s="1"/>
      <c r="L8320" s="1"/>
      <c r="M8320" s="1"/>
      <c r="P8320" s="1"/>
      <c r="S8320" s="1"/>
      <c r="V8320" s="1"/>
      <c r="Y8320" s="1"/>
      <c r="AB8320" s="1"/>
      <c r="AE8320" s="1"/>
      <c r="AH8320" s="1"/>
    </row>
    <row r="8321" spans="2:34" x14ac:dyDescent="0.25">
      <c r="B8321" s="15"/>
      <c r="C8321" s="15"/>
      <c r="D8321" s="15"/>
      <c r="E8321" s="15"/>
      <c r="F8321" s="15"/>
      <c r="G8321" s="16"/>
      <c r="H8321" s="15"/>
      <c r="I8321" s="15"/>
      <c r="J8321" s="15"/>
      <c r="K8321" s="1"/>
      <c r="L8321" s="1"/>
      <c r="M8321" s="1"/>
      <c r="P8321" s="1"/>
      <c r="S8321" s="1"/>
      <c r="V8321" s="1"/>
      <c r="Y8321" s="1"/>
      <c r="AB8321" s="1"/>
      <c r="AE8321" s="1"/>
      <c r="AH8321" s="1"/>
    </row>
    <row r="8322" spans="2:34" x14ac:dyDescent="0.25">
      <c r="B8322" s="15"/>
      <c r="C8322" s="15"/>
      <c r="D8322" s="15"/>
      <c r="E8322" s="15"/>
      <c r="F8322" s="15"/>
      <c r="G8322" s="16"/>
      <c r="H8322" s="15"/>
      <c r="I8322" s="15"/>
      <c r="J8322" s="15"/>
      <c r="K8322" s="1"/>
      <c r="L8322" s="1"/>
      <c r="M8322" s="1"/>
      <c r="P8322" s="1"/>
      <c r="S8322" s="1"/>
      <c r="V8322" s="1"/>
      <c r="Y8322" s="1"/>
      <c r="AB8322" s="1"/>
      <c r="AE8322" s="1"/>
      <c r="AH8322" s="1"/>
    </row>
    <row r="8323" spans="2:34" x14ac:dyDescent="0.25">
      <c r="B8323" s="15"/>
      <c r="C8323" s="15"/>
      <c r="D8323" s="15"/>
      <c r="E8323" s="15"/>
      <c r="F8323" s="15"/>
      <c r="G8323" s="16"/>
      <c r="H8323" s="15"/>
      <c r="I8323" s="15"/>
      <c r="J8323" s="15"/>
      <c r="K8323" s="1"/>
      <c r="L8323" s="1"/>
      <c r="M8323" s="1"/>
      <c r="P8323" s="1"/>
      <c r="S8323" s="1"/>
      <c r="V8323" s="1"/>
      <c r="Y8323" s="1"/>
      <c r="AB8323" s="1"/>
      <c r="AE8323" s="1"/>
      <c r="AH8323" s="1"/>
    </row>
    <row r="8324" spans="2:34" x14ac:dyDescent="0.25">
      <c r="B8324" s="15"/>
      <c r="C8324" s="15"/>
      <c r="D8324" s="15"/>
      <c r="E8324" s="15"/>
      <c r="F8324" s="15"/>
      <c r="G8324" s="16"/>
      <c r="H8324" s="15"/>
      <c r="I8324" s="15"/>
      <c r="J8324" s="15"/>
      <c r="K8324" s="1"/>
      <c r="L8324" s="1"/>
      <c r="M8324" s="1"/>
      <c r="P8324" s="1"/>
      <c r="S8324" s="1"/>
      <c r="V8324" s="1"/>
      <c r="Y8324" s="1"/>
      <c r="AB8324" s="1"/>
      <c r="AE8324" s="1"/>
      <c r="AH8324" s="1"/>
    </row>
    <row r="8325" spans="2:34" x14ac:dyDescent="0.25">
      <c r="B8325" s="15"/>
      <c r="C8325" s="15"/>
      <c r="D8325" s="15"/>
      <c r="E8325" s="15"/>
      <c r="F8325" s="15"/>
      <c r="G8325" s="16"/>
      <c r="H8325" s="15"/>
      <c r="I8325" s="15"/>
      <c r="J8325" s="15"/>
      <c r="K8325" s="1"/>
      <c r="L8325" s="1"/>
      <c r="M8325" s="1"/>
      <c r="P8325" s="1"/>
      <c r="S8325" s="1"/>
      <c r="V8325" s="1"/>
      <c r="Y8325" s="1"/>
      <c r="AB8325" s="1"/>
      <c r="AE8325" s="1"/>
      <c r="AH8325" s="1"/>
    </row>
    <row r="8326" spans="2:34" x14ac:dyDescent="0.25">
      <c r="B8326" s="15"/>
      <c r="C8326" s="15"/>
      <c r="D8326" s="15"/>
      <c r="E8326" s="15"/>
      <c r="F8326" s="15"/>
      <c r="G8326" s="16"/>
      <c r="H8326" s="15"/>
      <c r="I8326" s="15"/>
      <c r="J8326" s="15"/>
      <c r="K8326" s="1"/>
      <c r="L8326" s="1"/>
      <c r="M8326" s="1"/>
      <c r="P8326" s="1"/>
      <c r="S8326" s="1"/>
      <c r="V8326" s="1"/>
      <c r="Y8326" s="1"/>
      <c r="AB8326" s="1"/>
      <c r="AE8326" s="1"/>
      <c r="AH8326" s="1"/>
    </row>
    <row r="8327" spans="2:34" x14ac:dyDescent="0.25">
      <c r="B8327" s="15"/>
      <c r="C8327" s="15"/>
      <c r="D8327" s="15"/>
      <c r="E8327" s="15"/>
      <c r="F8327" s="15"/>
      <c r="G8327" s="16"/>
      <c r="H8327" s="15"/>
      <c r="I8327" s="15"/>
      <c r="J8327" s="15"/>
      <c r="K8327" s="1"/>
      <c r="L8327" s="1"/>
      <c r="M8327" s="1"/>
      <c r="P8327" s="1"/>
      <c r="S8327" s="1"/>
      <c r="V8327" s="1"/>
      <c r="Y8327" s="1"/>
      <c r="AB8327" s="1"/>
      <c r="AE8327" s="1"/>
      <c r="AH8327" s="1"/>
    </row>
    <row r="8328" spans="2:34" x14ac:dyDescent="0.25">
      <c r="B8328" s="15"/>
      <c r="C8328" s="15"/>
      <c r="D8328" s="15"/>
      <c r="E8328" s="15"/>
      <c r="F8328" s="15"/>
      <c r="G8328" s="16"/>
      <c r="H8328" s="15"/>
      <c r="I8328" s="15"/>
      <c r="J8328" s="15"/>
      <c r="K8328" s="1"/>
      <c r="L8328" s="1"/>
      <c r="M8328" s="1"/>
      <c r="P8328" s="1"/>
      <c r="S8328" s="1"/>
      <c r="V8328" s="1"/>
      <c r="Y8328" s="1"/>
      <c r="AB8328" s="1"/>
      <c r="AE8328" s="1"/>
      <c r="AH8328" s="1"/>
    </row>
    <row r="8329" spans="2:34" x14ac:dyDescent="0.25">
      <c r="B8329" s="15"/>
      <c r="C8329" s="15"/>
      <c r="D8329" s="15"/>
      <c r="E8329" s="15"/>
      <c r="F8329" s="15"/>
      <c r="G8329" s="16"/>
      <c r="H8329" s="15"/>
      <c r="I8329" s="15"/>
      <c r="J8329" s="15"/>
      <c r="K8329" s="1"/>
      <c r="L8329" s="1"/>
      <c r="M8329" s="1"/>
      <c r="P8329" s="1"/>
      <c r="S8329" s="1"/>
      <c r="V8329" s="1"/>
      <c r="Y8329" s="1"/>
      <c r="AB8329" s="1"/>
      <c r="AE8329" s="1"/>
      <c r="AH8329" s="1"/>
    </row>
    <row r="8330" spans="2:34" x14ac:dyDescent="0.25">
      <c r="B8330" s="15"/>
      <c r="C8330" s="15"/>
      <c r="D8330" s="15"/>
      <c r="E8330" s="15"/>
      <c r="F8330" s="15"/>
      <c r="G8330" s="16"/>
      <c r="H8330" s="15"/>
      <c r="I8330" s="15"/>
      <c r="J8330" s="15"/>
      <c r="K8330" s="1"/>
      <c r="L8330" s="1"/>
      <c r="M8330" s="1"/>
      <c r="P8330" s="1"/>
      <c r="S8330" s="1"/>
      <c r="V8330" s="1"/>
      <c r="Y8330" s="1"/>
      <c r="AB8330" s="1"/>
      <c r="AE8330" s="1"/>
      <c r="AH8330" s="1"/>
    </row>
    <row r="8331" spans="2:34" x14ac:dyDescent="0.25">
      <c r="B8331" s="15"/>
      <c r="C8331" s="15"/>
      <c r="D8331" s="15"/>
      <c r="E8331" s="15"/>
      <c r="F8331" s="15"/>
      <c r="G8331" s="16"/>
      <c r="H8331" s="15"/>
      <c r="I8331" s="15"/>
      <c r="J8331" s="15"/>
      <c r="K8331" s="1"/>
      <c r="L8331" s="1"/>
      <c r="M8331" s="1"/>
      <c r="P8331" s="1"/>
      <c r="S8331" s="1"/>
      <c r="V8331" s="1"/>
      <c r="Y8331" s="1"/>
      <c r="AB8331" s="1"/>
      <c r="AE8331" s="1"/>
      <c r="AH8331" s="1"/>
    </row>
    <row r="8332" spans="2:34" x14ac:dyDescent="0.25">
      <c r="B8332" s="15"/>
      <c r="C8332" s="15"/>
      <c r="D8332" s="15"/>
      <c r="E8332" s="15"/>
      <c r="F8332" s="15"/>
      <c r="G8332" s="16"/>
      <c r="H8332" s="15"/>
      <c r="I8332" s="15"/>
      <c r="J8332" s="15"/>
      <c r="K8332" s="1"/>
      <c r="L8332" s="1"/>
      <c r="M8332" s="1"/>
      <c r="P8332" s="1"/>
      <c r="S8332" s="1"/>
      <c r="V8332" s="1"/>
      <c r="Y8332" s="1"/>
      <c r="AB8332" s="1"/>
      <c r="AE8332" s="1"/>
      <c r="AH8332" s="1"/>
    </row>
    <row r="8333" spans="2:34" x14ac:dyDescent="0.25">
      <c r="B8333" s="15"/>
      <c r="C8333" s="15"/>
      <c r="D8333" s="15"/>
      <c r="E8333" s="15"/>
      <c r="F8333" s="15"/>
      <c r="G8333" s="16"/>
      <c r="H8333" s="15"/>
      <c r="I8333" s="15"/>
      <c r="J8333" s="15"/>
      <c r="K8333" s="1"/>
      <c r="L8333" s="1"/>
      <c r="M8333" s="1"/>
      <c r="P8333" s="1"/>
      <c r="S8333" s="1"/>
      <c r="V8333" s="1"/>
      <c r="Y8333" s="1"/>
      <c r="AB8333" s="1"/>
      <c r="AE8333" s="1"/>
      <c r="AH8333" s="1"/>
    </row>
    <row r="8334" spans="2:34" x14ac:dyDescent="0.25">
      <c r="B8334" s="15"/>
      <c r="C8334" s="15"/>
      <c r="D8334" s="15"/>
      <c r="E8334" s="15"/>
      <c r="F8334" s="15"/>
      <c r="G8334" s="16"/>
      <c r="H8334" s="15"/>
      <c r="I8334" s="15"/>
      <c r="J8334" s="15"/>
      <c r="K8334" s="1"/>
      <c r="L8334" s="1"/>
      <c r="M8334" s="1"/>
      <c r="P8334" s="1"/>
      <c r="S8334" s="1"/>
      <c r="V8334" s="1"/>
      <c r="Y8334" s="1"/>
      <c r="AB8334" s="1"/>
      <c r="AE8334" s="1"/>
      <c r="AH8334" s="1"/>
    </row>
    <row r="8335" spans="2:34" x14ac:dyDescent="0.25">
      <c r="B8335" s="15"/>
      <c r="C8335" s="15"/>
      <c r="D8335" s="15"/>
      <c r="E8335" s="15"/>
      <c r="F8335" s="15"/>
      <c r="G8335" s="16"/>
      <c r="H8335" s="15"/>
      <c r="I8335" s="15"/>
      <c r="J8335" s="15"/>
      <c r="K8335" s="1"/>
      <c r="L8335" s="1"/>
      <c r="M8335" s="1"/>
      <c r="P8335" s="1"/>
      <c r="S8335" s="1"/>
      <c r="V8335" s="1"/>
      <c r="Y8335" s="1"/>
      <c r="AB8335" s="1"/>
      <c r="AE8335" s="1"/>
      <c r="AH8335" s="1"/>
    </row>
    <row r="8336" spans="2:34" x14ac:dyDescent="0.25">
      <c r="B8336" s="15"/>
      <c r="C8336" s="15"/>
      <c r="D8336" s="15"/>
      <c r="E8336" s="15"/>
      <c r="F8336" s="15"/>
      <c r="G8336" s="16"/>
      <c r="H8336" s="15"/>
      <c r="I8336" s="15"/>
      <c r="J8336" s="15"/>
      <c r="K8336" s="1"/>
      <c r="L8336" s="1"/>
      <c r="M8336" s="1"/>
      <c r="P8336" s="1"/>
      <c r="S8336" s="1"/>
      <c r="V8336" s="1"/>
      <c r="Y8336" s="1"/>
      <c r="AB8336" s="1"/>
      <c r="AE8336" s="1"/>
      <c r="AH8336" s="1"/>
    </row>
    <row r="8337" spans="2:34" x14ac:dyDescent="0.25">
      <c r="B8337" s="15"/>
      <c r="C8337" s="15"/>
      <c r="D8337" s="15"/>
      <c r="E8337" s="15"/>
      <c r="F8337" s="15"/>
      <c r="G8337" s="16"/>
      <c r="H8337" s="15"/>
      <c r="I8337" s="15"/>
      <c r="J8337" s="15"/>
      <c r="K8337" s="1"/>
      <c r="L8337" s="1"/>
      <c r="M8337" s="1"/>
      <c r="P8337" s="1"/>
      <c r="S8337" s="1"/>
      <c r="V8337" s="1"/>
      <c r="Y8337" s="1"/>
      <c r="AB8337" s="1"/>
      <c r="AE8337" s="1"/>
      <c r="AH8337" s="1"/>
    </row>
    <row r="8338" spans="2:34" x14ac:dyDescent="0.25">
      <c r="B8338" s="15"/>
      <c r="C8338" s="15"/>
      <c r="D8338" s="15"/>
      <c r="E8338" s="15"/>
      <c r="F8338" s="15"/>
      <c r="G8338" s="16"/>
      <c r="H8338" s="15"/>
      <c r="I8338" s="15"/>
      <c r="J8338" s="15"/>
      <c r="K8338" s="1"/>
      <c r="L8338" s="1"/>
      <c r="M8338" s="1"/>
      <c r="P8338" s="1"/>
      <c r="S8338" s="1"/>
      <c r="V8338" s="1"/>
      <c r="Y8338" s="1"/>
      <c r="AB8338" s="1"/>
      <c r="AE8338" s="1"/>
      <c r="AH8338" s="1"/>
    </row>
    <row r="8339" spans="2:34" x14ac:dyDescent="0.25">
      <c r="B8339" s="15"/>
      <c r="C8339" s="15"/>
      <c r="D8339" s="15"/>
      <c r="E8339" s="15"/>
      <c r="F8339" s="15"/>
      <c r="G8339" s="16"/>
      <c r="H8339" s="15"/>
      <c r="I8339" s="15"/>
      <c r="J8339" s="15"/>
      <c r="K8339" s="1"/>
      <c r="L8339" s="1"/>
      <c r="M8339" s="1"/>
      <c r="P8339" s="1"/>
      <c r="S8339" s="1"/>
      <c r="V8339" s="1"/>
      <c r="Y8339" s="1"/>
      <c r="AB8339" s="1"/>
      <c r="AE8339" s="1"/>
      <c r="AH8339" s="1"/>
    </row>
    <row r="8340" spans="2:34" x14ac:dyDescent="0.25">
      <c r="B8340" s="15"/>
      <c r="C8340" s="15"/>
      <c r="D8340" s="15"/>
      <c r="E8340" s="15"/>
      <c r="F8340" s="15"/>
      <c r="G8340" s="16"/>
      <c r="H8340" s="15"/>
      <c r="I8340" s="15"/>
      <c r="J8340" s="15"/>
      <c r="K8340" s="1"/>
      <c r="L8340" s="1"/>
      <c r="M8340" s="1"/>
      <c r="P8340" s="1"/>
      <c r="S8340" s="1"/>
      <c r="V8340" s="1"/>
      <c r="Y8340" s="1"/>
      <c r="AB8340" s="1"/>
      <c r="AE8340" s="1"/>
      <c r="AH8340" s="1"/>
    </row>
    <row r="8341" spans="2:34" x14ac:dyDescent="0.25">
      <c r="B8341" s="15"/>
      <c r="C8341" s="15"/>
      <c r="D8341" s="15"/>
      <c r="E8341" s="15"/>
      <c r="F8341" s="15"/>
      <c r="G8341" s="16"/>
      <c r="H8341" s="15"/>
      <c r="I8341" s="15"/>
      <c r="J8341" s="15"/>
      <c r="K8341" s="1"/>
      <c r="L8341" s="1"/>
      <c r="M8341" s="1"/>
      <c r="P8341" s="1"/>
      <c r="S8341" s="1"/>
      <c r="V8341" s="1"/>
      <c r="Y8341" s="1"/>
      <c r="AB8341" s="1"/>
      <c r="AE8341" s="1"/>
      <c r="AH8341" s="1"/>
    </row>
    <row r="8342" spans="2:34" x14ac:dyDescent="0.25">
      <c r="B8342" s="15"/>
      <c r="C8342" s="15"/>
      <c r="D8342" s="15"/>
      <c r="E8342" s="15"/>
      <c r="F8342" s="15"/>
      <c r="G8342" s="16"/>
      <c r="H8342" s="15"/>
      <c r="I8342" s="15"/>
      <c r="J8342" s="15"/>
      <c r="K8342" s="1"/>
      <c r="L8342" s="1"/>
      <c r="M8342" s="1"/>
      <c r="P8342" s="1"/>
      <c r="S8342" s="1"/>
      <c r="V8342" s="1"/>
      <c r="Y8342" s="1"/>
      <c r="AB8342" s="1"/>
      <c r="AE8342" s="1"/>
      <c r="AH8342" s="1"/>
    </row>
    <row r="8343" spans="2:34" x14ac:dyDescent="0.25">
      <c r="B8343" s="15"/>
      <c r="C8343" s="15"/>
      <c r="D8343" s="15"/>
      <c r="E8343" s="15"/>
      <c r="F8343" s="15"/>
      <c r="G8343" s="16"/>
      <c r="H8343" s="15"/>
      <c r="I8343" s="15"/>
      <c r="J8343" s="15"/>
      <c r="K8343" s="1"/>
      <c r="L8343" s="1"/>
      <c r="M8343" s="1"/>
      <c r="P8343" s="1"/>
      <c r="S8343" s="1"/>
      <c r="V8343" s="1"/>
      <c r="Y8343" s="1"/>
      <c r="AB8343" s="1"/>
      <c r="AE8343" s="1"/>
      <c r="AH8343" s="1"/>
    </row>
    <row r="8344" spans="2:34" x14ac:dyDescent="0.25">
      <c r="B8344" s="15"/>
      <c r="C8344" s="15"/>
      <c r="D8344" s="15"/>
      <c r="E8344" s="15"/>
      <c r="F8344" s="15"/>
      <c r="G8344" s="16"/>
      <c r="H8344" s="15"/>
      <c r="I8344" s="15"/>
      <c r="J8344" s="15"/>
      <c r="K8344" s="1"/>
      <c r="L8344" s="1"/>
      <c r="M8344" s="1"/>
      <c r="P8344" s="1"/>
      <c r="S8344" s="1"/>
      <c r="V8344" s="1"/>
      <c r="Y8344" s="1"/>
      <c r="AB8344" s="1"/>
      <c r="AE8344" s="1"/>
      <c r="AH8344" s="1"/>
    </row>
    <row r="8345" spans="2:34" x14ac:dyDescent="0.25">
      <c r="B8345" s="15"/>
      <c r="C8345" s="15"/>
      <c r="D8345" s="15"/>
      <c r="E8345" s="15"/>
      <c r="F8345" s="15"/>
      <c r="G8345" s="16"/>
      <c r="H8345" s="15"/>
      <c r="I8345" s="15"/>
      <c r="J8345" s="15"/>
      <c r="K8345" s="1"/>
      <c r="L8345" s="1"/>
      <c r="M8345" s="1"/>
      <c r="P8345" s="1"/>
      <c r="S8345" s="1"/>
      <c r="V8345" s="1"/>
      <c r="Y8345" s="1"/>
      <c r="AB8345" s="1"/>
      <c r="AE8345" s="1"/>
      <c r="AH8345" s="1"/>
    </row>
    <row r="8346" spans="2:34" x14ac:dyDescent="0.25">
      <c r="B8346" s="15"/>
      <c r="C8346" s="15"/>
      <c r="D8346" s="15"/>
      <c r="E8346" s="15"/>
      <c r="F8346" s="15"/>
      <c r="G8346" s="16"/>
      <c r="H8346" s="15"/>
      <c r="I8346" s="15"/>
      <c r="J8346" s="15"/>
      <c r="K8346" s="1"/>
      <c r="L8346" s="1"/>
      <c r="M8346" s="1"/>
      <c r="P8346" s="1"/>
      <c r="S8346" s="1"/>
      <c r="V8346" s="1"/>
      <c r="Y8346" s="1"/>
      <c r="AB8346" s="1"/>
      <c r="AE8346" s="1"/>
      <c r="AH8346" s="1"/>
    </row>
    <row r="8347" spans="2:34" x14ac:dyDescent="0.25">
      <c r="B8347" s="15"/>
      <c r="C8347" s="15"/>
      <c r="D8347" s="15"/>
      <c r="E8347" s="15"/>
      <c r="F8347" s="15"/>
      <c r="G8347" s="16"/>
      <c r="H8347" s="15"/>
      <c r="I8347" s="15"/>
      <c r="J8347" s="15"/>
      <c r="K8347" s="1"/>
      <c r="L8347" s="1"/>
      <c r="M8347" s="1"/>
      <c r="P8347" s="1"/>
      <c r="S8347" s="1"/>
      <c r="V8347" s="1"/>
      <c r="Y8347" s="1"/>
      <c r="AB8347" s="1"/>
      <c r="AE8347" s="1"/>
      <c r="AH8347" s="1"/>
    </row>
    <row r="8348" spans="2:34" x14ac:dyDescent="0.25">
      <c r="B8348" s="15"/>
      <c r="C8348" s="15"/>
      <c r="D8348" s="15"/>
      <c r="E8348" s="15"/>
      <c r="F8348" s="15"/>
      <c r="G8348" s="16"/>
      <c r="H8348" s="15"/>
      <c r="I8348" s="15"/>
      <c r="J8348" s="15"/>
      <c r="K8348" s="1"/>
      <c r="L8348" s="1"/>
      <c r="M8348" s="1"/>
      <c r="P8348" s="1"/>
      <c r="S8348" s="1"/>
      <c r="V8348" s="1"/>
      <c r="Y8348" s="1"/>
      <c r="AB8348" s="1"/>
      <c r="AE8348" s="1"/>
      <c r="AH8348" s="1"/>
    </row>
    <row r="8349" spans="2:34" x14ac:dyDescent="0.25">
      <c r="B8349" s="15"/>
      <c r="C8349" s="15"/>
      <c r="D8349" s="15"/>
      <c r="E8349" s="15"/>
      <c r="F8349" s="15"/>
      <c r="G8349" s="16"/>
      <c r="H8349" s="15"/>
      <c r="I8349" s="15"/>
      <c r="J8349" s="15"/>
      <c r="K8349" s="1"/>
      <c r="L8349" s="1"/>
      <c r="M8349" s="1"/>
      <c r="P8349" s="1"/>
      <c r="S8349" s="1"/>
      <c r="V8349" s="1"/>
      <c r="Y8349" s="1"/>
      <c r="AB8349" s="1"/>
      <c r="AE8349" s="1"/>
      <c r="AH8349" s="1"/>
    </row>
    <row r="8350" spans="2:34" x14ac:dyDescent="0.25">
      <c r="B8350" s="15"/>
      <c r="C8350" s="15"/>
      <c r="D8350" s="15"/>
      <c r="E8350" s="15"/>
      <c r="F8350" s="15"/>
      <c r="G8350" s="16"/>
      <c r="H8350" s="15"/>
      <c r="I8350" s="15"/>
      <c r="J8350" s="15"/>
      <c r="K8350" s="1"/>
      <c r="L8350" s="1"/>
      <c r="M8350" s="1"/>
      <c r="P8350" s="1"/>
      <c r="S8350" s="1"/>
      <c r="V8350" s="1"/>
      <c r="Y8350" s="1"/>
      <c r="AB8350" s="1"/>
      <c r="AE8350" s="1"/>
      <c r="AH8350" s="1"/>
    </row>
    <row r="8351" spans="2:34" x14ac:dyDescent="0.25">
      <c r="B8351" s="15"/>
      <c r="C8351" s="15"/>
      <c r="D8351" s="15"/>
      <c r="E8351" s="15"/>
      <c r="F8351" s="15"/>
      <c r="G8351" s="16"/>
      <c r="H8351" s="15"/>
      <c r="I8351" s="15"/>
      <c r="J8351" s="15"/>
      <c r="K8351" s="1"/>
      <c r="L8351" s="1"/>
      <c r="M8351" s="1"/>
      <c r="P8351" s="1"/>
      <c r="S8351" s="1"/>
      <c r="V8351" s="1"/>
      <c r="Y8351" s="1"/>
      <c r="AB8351" s="1"/>
      <c r="AE8351" s="1"/>
      <c r="AH8351" s="1"/>
    </row>
    <row r="8352" spans="2:34" x14ac:dyDescent="0.25">
      <c r="B8352" s="15"/>
      <c r="C8352" s="15"/>
      <c r="D8352" s="15"/>
      <c r="E8352" s="15"/>
      <c r="F8352" s="15"/>
      <c r="G8352" s="16"/>
      <c r="H8352" s="15"/>
      <c r="I8352" s="15"/>
      <c r="J8352" s="15"/>
      <c r="K8352" s="1"/>
      <c r="L8352" s="1"/>
      <c r="M8352" s="1"/>
      <c r="P8352" s="1"/>
      <c r="S8352" s="1"/>
      <c r="V8352" s="1"/>
      <c r="Y8352" s="1"/>
      <c r="AB8352" s="1"/>
      <c r="AE8352" s="1"/>
      <c r="AH8352" s="1"/>
    </row>
    <row r="8353" spans="2:34" x14ac:dyDescent="0.25">
      <c r="B8353" s="15"/>
      <c r="C8353" s="15"/>
      <c r="D8353" s="15"/>
      <c r="E8353" s="15"/>
      <c r="F8353" s="15"/>
      <c r="G8353" s="16"/>
      <c r="H8353" s="15"/>
      <c r="I8353" s="15"/>
      <c r="J8353" s="15"/>
      <c r="K8353" s="1"/>
      <c r="L8353" s="1"/>
      <c r="M8353" s="1"/>
      <c r="P8353" s="1"/>
      <c r="S8353" s="1"/>
      <c r="V8353" s="1"/>
      <c r="Y8353" s="1"/>
      <c r="AB8353" s="1"/>
      <c r="AE8353" s="1"/>
      <c r="AH8353" s="1"/>
    </row>
    <row r="8354" spans="2:34" x14ac:dyDescent="0.25">
      <c r="B8354" s="15"/>
      <c r="C8354" s="15"/>
      <c r="D8354" s="15"/>
      <c r="E8354" s="15"/>
      <c r="F8354" s="15"/>
      <c r="G8354" s="16"/>
      <c r="H8354" s="15"/>
      <c r="I8354" s="15"/>
      <c r="J8354" s="15"/>
      <c r="K8354" s="1"/>
      <c r="L8354" s="1"/>
      <c r="M8354" s="1"/>
      <c r="P8354" s="1"/>
      <c r="S8354" s="1"/>
      <c r="V8354" s="1"/>
      <c r="Y8354" s="1"/>
      <c r="AB8354" s="1"/>
      <c r="AE8354" s="1"/>
      <c r="AH8354" s="1"/>
    </row>
    <row r="8355" spans="2:34" x14ac:dyDescent="0.25">
      <c r="B8355" s="15"/>
      <c r="C8355" s="15"/>
      <c r="D8355" s="15"/>
      <c r="E8355" s="15"/>
      <c r="F8355" s="15"/>
      <c r="G8355" s="16"/>
      <c r="H8355" s="15"/>
      <c r="I8355" s="15"/>
      <c r="J8355" s="15"/>
      <c r="K8355" s="1"/>
      <c r="L8355" s="1"/>
      <c r="M8355" s="1"/>
      <c r="P8355" s="1"/>
      <c r="S8355" s="1"/>
      <c r="V8355" s="1"/>
      <c r="Y8355" s="1"/>
      <c r="AB8355" s="1"/>
      <c r="AE8355" s="1"/>
      <c r="AH8355" s="1"/>
    </row>
    <row r="8356" spans="2:34" x14ac:dyDescent="0.25">
      <c r="B8356" s="15"/>
      <c r="C8356" s="15"/>
      <c r="D8356" s="15"/>
      <c r="E8356" s="15"/>
      <c r="F8356" s="15"/>
      <c r="G8356" s="16"/>
      <c r="H8356" s="15"/>
      <c r="I8356" s="15"/>
      <c r="J8356" s="15"/>
      <c r="K8356" s="1"/>
      <c r="L8356" s="1"/>
      <c r="M8356" s="1"/>
      <c r="P8356" s="1"/>
      <c r="S8356" s="1"/>
      <c r="V8356" s="1"/>
      <c r="Y8356" s="1"/>
      <c r="AB8356" s="1"/>
      <c r="AE8356" s="1"/>
      <c r="AH8356" s="1"/>
    </row>
    <row r="8357" spans="2:34" x14ac:dyDescent="0.25">
      <c r="B8357" s="15"/>
      <c r="C8357" s="15"/>
      <c r="D8357" s="15"/>
      <c r="E8357" s="15"/>
      <c r="F8357" s="15"/>
      <c r="G8357" s="16"/>
      <c r="H8357" s="15"/>
      <c r="I8357" s="15"/>
      <c r="J8357" s="15"/>
      <c r="K8357" s="1"/>
      <c r="L8357" s="1"/>
      <c r="M8357" s="1"/>
      <c r="P8357" s="1"/>
      <c r="S8357" s="1"/>
      <c r="V8357" s="1"/>
      <c r="Y8357" s="1"/>
      <c r="AB8357" s="1"/>
      <c r="AE8357" s="1"/>
      <c r="AH8357" s="1"/>
    </row>
    <row r="8358" spans="2:34" x14ac:dyDescent="0.25">
      <c r="B8358" s="15"/>
      <c r="C8358" s="15"/>
      <c r="D8358" s="15"/>
      <c r="E8358" s="15"/>
      <c r="F8358" s="15"/>
      <c r="G8358" s="16"/>
      <c r="H8358" s="15"/>
      <c r="I8358" s="15"/>
      <c r="J8358" s="15"/>
      <c r="K8358" s="1"/>
      <c r="L8358" s="1"/>
      <c r="M8358" s="1"/>
      <c r="P8358" s="1"/>
      <c r="S8358" s="1"/>
      <c r="V8358" s="1"/>
      <c r="Y8358" s="1"/>
      <c r="AB8358" s="1"/>
      <c r="AE8358" s="1"/>
      <c r="AH8358" s="1"/>
    </row>
    <row r="8359" spans="2:34" x14ac:dyDescent="0.25">
      <c r="B8359" s="15"/>
      <c r="C8359" s="15"/>
      <c r="D8359" s="15"/>
      <c r="E8359" s="15"/>
      <c r="F8359" s="15"/>
      <c r="G8359" s="16"/>
      <c r="H8359" s="15"/>
      <c r="I8359" s="15"/>
      <c r="J8359" s="15"/>
      <c r="K8359" s="1"/>
      <c r="L8359" s="1"/>
      <c r="M8359" s="1"/>
      <c r="P8359" s="1"/>
      <c r="S8359" s="1"/>
      <c r="V8359" s="1"/>
      <c r="Y8359" s="1"/>
      <c r="AB8359" s="1"/>
      <c r="AE8359" s="1"/>
      <c r="AH8359" s="1"/>
    </row>
    <row r="8360" spans="2:34" x14ac:dyDescent="0.25">
      <c r="B8360" s="15"/>
      <c r="C8360" s="15"/>
      <c r="D8360" s="15"/>
      <c r="E8360" s="15"/>
      <c r="F8360" s="15"/>
      <c r="G8360" s="16"/>
      <c r="H8360" s="15"/>
      <c r="I8360" s="15"/>
      <c r="J8360" s="15"/>
      <c r="K8360" s="1"/>
      <c r="L8360" s="1"/>
      <c r="M8360" s="1"/>
      <c r="P8360" s="1"/>
      <c r="S8360" s="1"/>
      <c r="V8360" s="1"/>
      <c r="Y8360" s="1"/>
      <c r="AB8360" s="1"/>
      <c r="AE8360" s="1"/>
      <c r="AH8360" s="1"/>
    </row>
    <row r="8361" spans="2:34" x14ac:dyDescent="0.25">
      <c r="B8361" s="15"/>
      <c r="C8361" s="15"/>
      <c r="D8361" s="15"/>
      <c r="E8361" s="15"/>
      <c r="F8361" s="15"/>
      <c r="G8361" s="16"/>
      <c r="H8361" s="15"/>
      <c r="I8361" s="15"/>
      <c r="J8361" s="15"/>
      <c r="K8361" s="1"/>
      <c r="L8361" s="1"/>
      <c r="M8361" s="1"/>
      <c r="P8361" s="1"/>
      <c r="S8361" s="1"/>
      <c r="V8361" s="1"/>
      <c r="Y8361" s="1"/>
      <c r="AB8361" s="1"/>
      <c r="AE8361" s="1"/>
      <c r="AH8361" s="1"/>
    </row>
    <row r="8362" spans="2:34" x14ac:dyDescent="0.25">
      <c r="B8362" s="15"/>
      <c r="C8362" s="15"/>
      <c r="D8362" s="15"/>
      <c r="E8362" s="15"/>
      <c r="F8362" s="15"/>
      <c r="G8362" s="16"/>
      <c r="H8362" s="15"/>
      <c r="I8362" s="15"/>
      <c r="J8362" s="15"/>
      <c r="K8362" s="1"/>
      <c r="L8362" s="1"/>
      <c r="M8362" s="1"/>
      <c r="P8362" s="1"/>
      <c r="S8362" s="1"/>
      <c r="V8362" s="1"/>
      <c r="Y8362" s="1"/>
      <c r="AB8362" s="1"/>
      <c r="AE8362" s="1"/>
      <c r="AH8362" s="1"/>
    </row>
    <row r="8363" spans="2:34" x14ac:dyDescent="0.25">
      <c r="B8363" s="15"/>
      <c r="C8363" s="15"/>
      <c r="D8363" s="15"/>
      <c r="E8363" s="15"/>
      <c r="F8363" s="15"/>
      <c r="G8363" s="16"/>
      <c r="H8363" s="15"/>
      <c r="I8363" s="15"/>
      <c r="J8363" s="15"/>
      <c r="K8363" s="1"/>
      <c r="L8363" s="1"/>
      <c r="M8363" s="1"/>
      <c r="P8363" s="1"/>
      <c r="S8363" s="1"/>
      <c r="V8363" s="1"/>
      <c r="Y8363" s="1"/>
      <c r="AB8363" s="1"/>
      <c r="AE8363" s="1"/>
      <c r="AH8363" s="1"/>
    </row>
    <row r="8364" spans="2:34" x14ac:dyDescent="0.25">
      <c r="B8364" s="15"/>
      <c r="C8364" s="15"/>
      <c r="D8364" s="15"/>
      <c r="E8364" s="15"/>
      <c r="F8364" s="15"/>
      <c r="G8364" s="16"/>
      <c r="H8364" s="15"/>
      <c r="I8364" s="15"/>
      <c r="J8364" s="15"/>
      <c r="K8364" s="1"/>
      <c r="L8364" s="1"/>
      <c r="M8364" s="1"/>
      <c r="P8364" s="1"/>
      <c r="S8364" s="1"/>
      <c r="V8364" s="1"/>
      <c r="Y8364" s="1"/>
      <c r="AB8364" s="1"/>
      <c r="AE8364" s="1"/>
      <c r="AH8364" s="1"/>
    </row>
    <row r="8365" spans="2:34" x14ac:dyDescent="0.25">
      <c r="B8365" s="15"/>
      <c r="C8365" s="15"/>
      <c r="D8365" s="15"/>
      <c r="E8365" s="15"/>
      <c r="F8365" s="15"/>
      <c r="G8365" s="16"/>
      <c r="H8365" s="15"/>
      <c r="I8365" s="15"/>
      <c r="J8365" s="15"/>
      <c r="K8365" s="1"/>
      <c r="L8365" s="1"/>
      <c r="M8365" s="1"/>
      <c r="P8365" s="1"/>
      <c r="S8365" s="1"/>
      <c r="V8365" s="1"/>
      <c r="Y8365" s="1"/>
      <c r="AB8365" s="1"/>
      <c r="AE8365" s="1"/>
      <c r="AH8365" s="1"/>
    </row>
    <row r="8366" spans="2:34" x14ac:dyDescent="0.25">
      <c r="B8366" s="15"/>
      <c r="C8366" s="15"/>
      <c r="D8366" s="15"/>
      <c r="E8366" s="15"/>
      <c r="F8366" s="15"/>
      <c r="G8366" s="16"/>
      <c r="H8366" s="15"/>
      <c r="I8366" s="15"/>
      <c r="J8366" s="15"/>
      <c r="K8366" s="1"/>
      <c r="L8366" s="1"/>
      <c r="M8366" s="1"/>
      <c r="P8366" s="1"/>
      <c r="S8366" s="1"/>
      <c r="V8366" s="1"/>
      <c r="Y8366" s="1"/>
      <c r="AB8366" s="1"/>
      <c r="AE8366" s="1"/>
      <c r="AH8366" s="1"/>
    </row>
    <row r="8367" spans="2:34" x14ac:dyDescent="0.25">
      <c r="B8367" s="15"/>
      <c r="C8367" s="15"/>
      <c r="D8367" s="15"/>
      <c r="E8367" s="15"/>
      <c r="F8367" s="15"/>
      <c r="G8367" s="16"/>
      <c r="H8367" s="15"/>
      <c r="I8367" s="15"/>
      <c r="J8367" s="15"/>
      <c r="K8367" s="1"/>
      <c r="L8367" s="1"/>
      <c r="M8367" s="1"/>
      <c r="P8367" s="1"/>
      <c r="S8367" s="1"/>
      <c r="V8367" s="1"/>
      <c r="Y8367" s="1"/>
      <c r="AB8367" s="1"/>
      <c r="AE8367" s="1"/>
      <c r="AH8367" s="1"/>
    </row>
    <row r="8368" spans="2:34" x14ac:dyDescent="0.25">
      <c r="B8368" s="15"/>
      <c r="C8368" s="15"/>
      <c r="D8368" s="15"/>
      <c r="E8368" s="15"/>
      <c r="F8368" s="15"/>
      <c r="G8368" s="16"/>
      <c r="H8368" s="15"/>
      <c r="I8368" s="15"/>
      <c r="J8368" s="15"/>
      <c r="K8368" s="1"/>
      <c r="L8368" s="1"/>
      <c r="M8368" s="1"/>
      <c r="P8368" s="1"/>
      <c r="S8368" s="1"/>
      <c r="V8368" s="1"/>
      <c r="Y8368" s="1"/>
      <c r="AB8368" s="1"/>
      <c r="AE8368" s="1"/>
      <c r="AH8368" s="1"/>
    </row>
    <row r="8369" spans="2:34" x14ac:dyDescent="0.25">
      <c r="B8369" s="15"/>
      <c r="C8369" s="15"/>
      <c r="D8369" s="15"/>
      <c r="E8369" s="15"/>
      <c r="F8369" s="15"/>
      <c r="G8369" s="16"/>
      <c r="H8369" s="15"/>
      <c r="I8369" s="15"/>
      <c r="J8369" s="15"/>
      <c r="K8369" s="1"/>
      <c r="L8369" s="1"/>
      <c r="M8369" s="1"/>
      <c r="P8369" s="1"/>
      <c r="S8369" s="1"/>
      <c r="V8369" s="1"/>
      <c r="Y8369" s="1"/>
      <c r="AB8369" s="1"/>
      <c r="AE8369" s="1"/>
      <c r="AH8369" s="1"/>
    </row>
    <row r="8370" spans="2:34" x14ac:dyDescent="0.25">
      <c r="B8370" s="15"/>
      <c r="C8370" s="15"/>
      <c r="D8370" s="15"/>
      <c r="E8370" s="15"/>
      <c r="F8370" s="15"/>
      <c r="G8370" s="16"/>
      <c r="H8370" s="15"/>
      <c r="I8370" s="15"/>
      <c r="J8370" s="15"/>
      <c r="K8370" s="1"/>
      <c r="L8370" s="1"/>
      <c r="M8370" s="1"/>
      <c r="P8370" s="1"/>
      <c r="S8370" s="1"/>
      <c r="V8370" s="1"/>
      <c r="Y8370" s="1"/>
      <c r="AB8370" s="1"/>
      <c r="AE8370" s="1"/>
      <c r="AH8370" s="1"/>
    </row>
    <row r="8371" spans="2:34" x14ac:dyDescent="0.25">
      <c r="B8371" s="15"/>
      <c r="C8371" s="15"/>
      <c r="D8371" s="15"/>
      <c r="E8371" s="15"/>
      <c r="F8371" s="15"/>
      <c r="G8371" s="16"/>
      <c r="H8371" s="15"/>
      <c r="I8371" s="15"/>
      <c r="J8371" s="15"/>
      <c r="K8371" s="1"/>
      <c r="L8371" s="1"/>
      <c r="M8371" s="1"/>
      <c r="P8371" s="1"/>
      <c r="S8371" s="1"/>
      <c r="V8371" s="1"/>
      <c r="Y8371" s="1"/>
      <c r="AB8371" s="1"/>
      <c r="AE8371" s="1"/>
      <c r="AH8371" s="1"/>
    </row>
    <row r="8372" spans="2:34" x14ac:dyDescent="0.25">
      <c r="B8372" s="15"/>
      <c r="C8372" s="15"/>
      <c r="D8372" s="15"/>
      <c r="E8372" s="15"/>
      <c r="F8372" s="15"/>
      <c r="G8372" s="16"/>
      <c r="H8372" s="15"/>
      <c r="I8372" s="15"/>
      <c r="J8372" s="15"/>
      <c r="K8372" s="1"/>
      <c r="L8372" s="1"/>
      <c r="M8372" s="1"/>
      <c r="P8372" s="1"/>
      <c r="S8372" s="1"/>
      <c r="V8372" s="1"/>
      <c r="Y8372" s="1"/>
      <c r="AB8372" s="1"/>
      <c r="AE8372" s="1"/>
      <c r="AH8372" s="1"/>
    </row>
    <row r="8373" spans="2:34" x14ac:dyDescent="0.25">
      <c r="B8373" s="15"/>
      <c r="C8373" s="15"/>
      <c r="D8373" s="15"/>
      <c r="E8373" s="15"/>
      <c r="F8373" s="15"/>
      <c r="G8373" s="16"/>
      <c r="H8373" s="15"/>
      <c r="I8373" s="15"/>
      <c r="J8373" s="15"/>
      <c r="K8373" s="1"/>
      <c r="L8373" s="1"/>
      <c r="M8373" s="1"/>
      <c r="P8373" s="1"/>
      <c r="S8373" s="1"/>
      <c r="V8373" s="1"/>
      <c r="Y8373" s="1"/>
      <c r="AB8373" s="1"/>
      <c r="AE8373" s="1"/>
      <c r="AH8373" s="1"/>
    </row>
    <row r="8374" spans="2:34" x14ac:dyDescent="0.25">
      <c r="B8374" s="15"/>
      <c r="C8374" s="15"/>
      <c r="D8374" s="15"/>
      <c r="E8374" s="15"/>
      <c r="F8374" s="15"/>
      <c r="G8374" s="16"/>
      <c r="H8374" s="15"/>
      <c r="I8374" s="15"/>
      <c r="J8374" s="15"/>
      <c r="K8374" s="1"/>
      <c r="L8374" s="1"/>
      <c r="M8374" s="1"/>
      <c r="P8374" s="1"/>
      <c r="S8374" s="1"/>
      <c r="V8374" s="1"/>
      <c r="Y8374" s="1"/>
      <c r="AB8374" s="1"/>
      <c r="AE8374" s="1"/>
      <c r="AH8374" s="1"/>
    </row>
    <row r="8375" spans="2:34" x14ac:dyDescent="0.25">
      <c r="B8375" s="15"/>
      <c r="C8375" s="15"/>
      <c r="D8375" s="15"/>
      <c r="E8375" s="15"/>
      <c r="F8375" s="15"/>
      <c r="G8375" s="16"/>
      <c r="H8375" s="15"/>
      <c r="I8375" s="15"/>
      <c r="J8375" s="15"/>
      <c r="K8375" s="1"/>
      <c r="L8375" s="1"/>
      <c r="M8375" s="1"/>
      <c r="P8375" s="1"/>
      <c r="S8375" s="1"/>
      <c r="V8375" s="1"/>
      <c r="Y8375" s="1"/>
      <c r="AB8375" s="1"/>
      <c r="AE8375" s="1"/>
      <c r="AH8375" s="1"/>
    </row>
    <row r="8376" spans="2:34" x14ac:dyDescent="0.25">
      <c r="B8376" s="15"/>
      <c r="C8376" s="15"/>
      <c r="D8376" s="15"/>
      <c r="E8376" s="15"/>
      <c r="F8376" s="15"/>
      <c r="G8376" s="16"/>
      <c r="H8376" s="15"/>
      <c r="I8376" s="15"/>
      <c r="J8376" s="15"/>
      <c r="K8376" s="1"/>
      <c r="L8376" s="1"/>
      <c r="M8376" s="1"/>
      <c r="P8376" s="1"/>
      <c r="S8376" s="1"/>
      <c r="V8376" s="1"/>
      <c r="Y8376" s="1"/>
      <c r="AB8376" s="1"/>
      <c r="AE8376" s="1"/>
      <c r="AH8376" s="1"/>
    </row>
    <row r="8377" spans="2:34" x14ac:dyDescent="0.25">
      <c r="B8377" s="15"/>
      <c r="C8377" s="15"/>
      <c r="D8377" s="15"/>
      <c r="E8377" s="15"/>
      <c r="F8377" s="15"/>
      <c r="G8377" s="16"/>
      <c r="H8377" s="15"/>
      <c r="I8377" s="15"/>
      <c r="J8377" s="15"/>
      <c r="K8377" s="1"/>
      <c r="L8377" s="1"/>
      <c r="M8377" s="1"/>
      <c r="P8377" s="1"/>
      <c r="S8377" s="1"/>
      <c r="V8377" s="1"/>
      <c r="Y8377" s="1"/>
      <c r="AB8377" s="1"/>
      <c r="AE8377" s="1"/>
      <c r="AH8377" s="1"/>
    </row>
    <row r="8378" spans="2:34" x14ac:dyDescent="0.25">
      <c r="B8378" s="15"/>
      <c r="C8378" s="15"/>
      <c r="D8378" s="15"/>
      <c r="E8378" s="15"/>
      <c r="F8378" s="15"/>
      <c r="G8378" s="16"/>
      <c r="H8378" s="15"/>
      <c r="I8378" s="15"/>
      <c r="J8378" s="15"/>
      <c r="K8378" s="1"/>
      <c r="L8378" s="1"/>
      <c r="M8378" s="1"/>
      <c r="P8378" s="1"/>
      <c r="S8378" s="1"/>
      <c r="V8378" s="1"/>
      <c r="Y8378" s="1"/>
      <c r="AB8378" s="1"/>
      <c r="AE8378" s="1"/>
      <c r="AH8378" s="1"/>
    </row>
    <row r="8379" spans="2:34" x14ac:dyDescent="0.25">
      <c r="B8379" s="15"/>
      <c r="C8379" s="15"/>
      <c r="D8379" s="15"/>
      <c r="E8379" s="15"/>
      <c r="F8379" s="15"/>
      <c r="G8379" s="16"/>
      <c r="H8379" s="15"/>
      <c r="I8379" s="15"/>
      <c r="J8379" s="15"/>
      <c r="K8379" s="1"/>
      <c r="L8379" s="1"/>
      <c r="M8379" s="1"/>
      <c r="P8379" s="1"/>
      <c r="S8379" s="1"/>
      <c r="V8379" s="1"/>
      <c r="Y8379" s="1"/>
      <c r="AB8379" s="1"/>
      <c r="AE8379" s="1"/>
      <c r="AH8379" s="1"/>
    </row>
    <row r="8380" spans="2:34" x14ac:dyDescent="0.25">
      <c r="B8380" s="15"/>
      <c r="C8380" s="15"/>
      <c r="D8380" s="15"/>
      <c r="E8380" s="15"/>
      <c r="F8380" s="15"/>
      <c r="G8380" s="16"/>
      <c r="H8380" s="15"/>
      <c r="I8380" s="15"/>
      <c r="J8380" s="15"/>
      <c r="K8380" s="1"/>
      <c r="L8380" s="1"/>
      <c r="M8380" s="1"/>
      <c r="P8380" s="1"/>
      <c r="S8380" s="1"/>
      <c r="V8380" s="1"/>
      <c r="Y8380" s="1"/>
      <c r="AB8380" s="1"/>
      <c r="AE8380" s="1"/>
      <c r="AH8380" s="1"/>
    </row>
    <row r="8381" spans="2:34" x14ac:dyDescent="0.25">
      <c r="B8381" s="15"/>
      <c r="C8381" s="15"/>
      <c r="D8381" s="15"/>
      <c r="E8381" s="15"/>
      <c r="F8381" s="15"/>
      <c r="G8381" s="16"/>
      <c r="H8381" s="15"/>
      <c r="I8381" s="15"/>
      <c r="J8381" s="15"/>
      <c r="K8381" s="1"/>
      <c r="L8381" s="1"/>
      <c r="M8381" s="1"/>
      <c r="P8381" s="1"/>
      <c r="S8381" s="1"/>
      <c r="V8381" s="1"/>
      <c r="Y8381" s="1"/>
      <c r="AB8381" s="1"/>
      <c r="AE8381" s="1"/>
      <c r="AH8381" s="1"/>
    </row>
    <row r="8382" spans="2:34" x14ac:dyDescent="0.25">
      <c r="B8382" s="15"/>
      <c r="C8382" s="15"/>
      <c r="D8382" s="15"/>
      <c r="E8382" s="15"/>
      <c r="F8382" s="15"/>
      <c r="G8382" s="16"/>
      <c r="H8382" s="15"/>
      <c r="I8382" s="15"/>
      <c r="J8382" s="15"/>
      <c r="K8382" s="1"/>
      <c r="L8382" s="1"/>
      <c r="M8382" s="1"/>
      <c r="P8382" s="1"/>
      <c r="S8382" s="1"/>
      <c r="V8382" s="1"/>
      <c r="Y8382" s="1"/>
      <c r="AB8382" s="1"/>
      <c r="AE8382" s="1"/>
      <c r="AH8382" s="1"/>
    </row>
    <row r="8383" spans="2:34" x14ac:dyDescent="0.25">
      <c r="B8383" s="15"/>
      <c r="C8383" s="15"/>
      <c r="D8383" s="15"/>
      <c r="E8383" s="15"/>
      <c r="F8383" s="15"/>
      <c r="G8383" s="16"/>
      <c r="H8383" s="15"/>
      <c r="I8383" s="15"/>
      <c r="J8383" s="15"/>
      <c r="K8383" s="1"/>
      <c r="L8383" s="1"/>
      <c r="M8383" s="1"/>
      <c r="P8383" s="1"/>
      <c r="S8383" s="1"/>
      <c r="V8383" s="1"/>
      <c r="Y8383" s="1"/>
      <c r="AB8383" s="1"/>
      <c r="AE8383" s="1"/>
      <c r="AH8383" s="1"/>
    </row>
    <row r="8384" spans="2:34" x14ac:dyDescent="0.25">
      <c r="B8384" s="15"/>
      <c r="C8384" s="15"/>
      <c r="D8384" s="15"/>
      <c r="E8384" s="15"/>
      <c r="F8384" s="15"/>
      <c r="G8384" s="16"/>
      <c r="H8384" s="15"/>
      <c r="I8384" s="15"/>
      <c r="J8384" s="15"/>
      <c r="K8384" s="1"/>
      <c r="L8384" s="1"/>
      <c r="M8384" s="1"/>
      <c r="P8384" s="1"/>
      <c r="S8384" s="1"/>
      <c r="V8384" s="1"/>
      <c r="Y8384" s="1"/>
      <c r="AB8384" s="1"/>
      <c r="AE8384" s="1"/>
      <c r="AH8384" s="1"/>
    </row>
    <row r="8385" spans="2:34" x14ac:dyDescent="0.25">
      <c r="B8385" s="15"/>
      <c r="C8385" s="15"/>
      <c r="D8385" s="15"/>
      <c r="E8385" s="15"/>
      <c r="F8385" s="15"/>
      <c r="G8385" s="16"/>
      <c r="H8385" s="15"/>
      <c r="I8385" s="15"/>
      <c r="J8385" s="15"/>
      <c r="K8385" s="1"/>
      <c r="L8385" s="1"/>
      <c r="M8385" s="1"/>
      <c r="P8385" s="1"/>
      <c r="S8385" s="1"/>
      <c r="V8385" s="1"/>
      <c r="Y8385" s="1"/>
      <c r="AB8385" s="1"/>
      <c r="AE8385" s="1"/>
      <c r="AH8385" s="1"/>
    </row>
    <row r="8386" spans="2:34" x14ac:dyDescent="0.25">
      <c r="B8386" s="15"/>
      <c r="C8386" s="15"/>
      <c r="D8386" s="15"/>
      <c r="E8386" s="15"/>
      <c r="F8386" s="15"/>
      <c r="G8386" s="16"/>
      <c r="H8386" s="15"/>
      <c r="I8386" s="15"/>
      <c r="J8386" s="15"/>
      <c r="K8386" s="1"/>
      <c r="L8386" s="1"/>
      <c r="M8386" s="1"/>
      <c r="P8386" s="1"/>
      <c r="S8386" s="1"/>
      <c r="V8386" s="1"/>
      <c r="Y8386" s="1"/>
      <c r="AB8386" s="1"/>
      <c r="AE8386" s="1"/>
      <c r="AH8386" s="1"/>
    </row>
    <row r="8387" spans="2:34" x14ac:dyDescent="0.25">
      <c r="B8387" s="15"/>
      <c r="C8387" s="15"/>
      <c r="D8387" s="15"/>
      <c r="E8387" s="15"/>
      <c r="F8387" s="15"/>
      <c r="G8387" s="16"/>
      <c r="H8387" s="15"/>
      <c r="I8387" s="15"/>
      <c r="J8387" s="15"/>
      <c r="K8387" s="1"/>
      <c r="L8387" s="1"/>
      <c r="M8387" s="1"/>
      <c r="P8387" s="1"/>
      <c r="S8387" s="1"/>
      <c r="V8387" s="1"/>
      <c r="Y8387" s="1"/>
      <c r="AB8387" s="1"/>
      <c r="AE8387" s="1"/>
      <c r="AH8387" s="1"/>
    </row>
    <row r="8388" spans="2:34" x14ac:dyDescent="0.25">
      <c r="B8388" s="15"/>
      <c r="C8388" s="15"/>
      <c r="D8388" s="15"/>
      <c r="E8388" s="15"/>
      <c r="F8388" s="15"/>
      <c r="G8388" s="16"/>
      <c r="H8388" s="15"/>
      <c r="I8388" s="15"/>
      <c r="J8388" s="15"/>
      <c r="K8388" s="1"/>
      <c r="L8388" s="1"/>
      <c r="M8388" s="1"/>
      <c r="P8388" s="1"/>
      <c r="S8388" s="1"/>
      <c r="V8388" s="1"/>
      <c r="Y8388" s="1"/>
      <c r="AB8388" s="1"/>
      <c r="AE8388" s="1"/>
      <c r="AH8388" s="1"/>
    </row>
    <row r="8389" spans="2:34" x14ac:dyDescent="0.25">
      <c r="B8389" s="15"/>
      <c r="C8389" s="15"/>
      <c r="D8389" s="15"/>
      <c r="E8389" s="15"/>
      <c r="F8389" s="15"/>
      <c r="G8389" s="16"/>
      <c r="H8389" s="15"/>
      <c r="I8389" s="15"/>
      <c r="J8389" s="15"/>
      <c r="K8389" s="1"/>
      <c r="L8389" s="1"/>
      <c r="M8389" s="1"/>
      <c r="P8389" s="1"/>
      <c r="S8389" s="1"/>
      <c r="V8389" s="1"/>
      <c r="Y8389" s="1"/>
      <c r="AB8389" s="1"/>
      <c r="AE8389" s="1"/>
      <c r="AH8389" s="1"/>
    </row>
    <row r="8390" spans="2:34" x14ac:dyDescent="0.25">
      <c r="B8390" s="15"/>
      <c r="C8390" s="15"/>
      <c r="D8390" s="15"/>
      <c r="E8390" s="15"/>
      <c r="F8390" s="15"/>
      <c r="G8390" s="16"/>
      <c r="H8390" s="15"/>
      <c r="I8390" s="15"/>
      <c r="J8390" s="15"/>
      <c r="K8390" s="1"/>
      <c r="L8390" s="1"/>
      <c r="M8390" s="1"/>
      <c r="P8390" s="1"/>
      <c r="S8390" s="1"/>
      <c r="V8390" s="1"/>
      <c r="Y8390" s="1"/>
      <c r="AB8390" s="1"/>
      <c r="AE8390" s="1"/>
      <c r="AH8390" s="1"/>
    </row>
    <row r="8391" spans="2:34" x14ac:dyDescent="0.25">
      <c r="B8391" s="15"/>
      <c r="C8391" s="15"/>
      <c r="D8391" s="15"/>
      <c r="E8391" s="15"/>
      <c r="F8391" s="15"/>
      <c r="G8391" s="16"/>
      <c r="H8391" s="15"/>
      <c r="I8391" s="15"/>
      <c r="J8391" s="15"/>
      <c r="K8391" s="1"/>
      <c r="L8391" s="1"/>
      <c r="M8391" s="1"/>
      <c r="P8391" s="1"/>
      <c r="S8391" s="1"/>
      <c r="V8391" s="1"/>
      <c r="Y8391" s="1"/>
      <c r="AB8391" s="1"/>
      <c r="AE8391" s="1"/>
      <c r="AH8391" s="1"/>
    </row>
    <row r="8392" spans="2:34" x14ac:dyDescent="0.25">
      <c r="B8392" s="15"/>
      <c r="C8392" s="15"/>
      <c r="D8392" s="15"/>
      <c r="E8392" s="15"/>
      <c r="F8392" s="15"/>
      <c r="G8392" s="16"/>
      <c r="H8392" s="15"/>
      <c r="I8392" s="15"/>
      <c r="J8392" s="15"/>
      <c r="K8392" s="1"/>
      <c r="L8392" s="1"/>
      <c r="M8392" s="1"/>
      <c r="P8392" s="1"/>
      <c r="S8392" s="1"/>
      <c r="V8392" s="1"/>
      <c r="Y8392" s="1"/>
      <c r="AB8392" s="1"/>
      <c r="AE8392" s="1"/>
      <c r="AH8392" s="1"/>
    </row>
    <row r="8393" spans="2:34" x14ac:dyDescent="0.25">
      <c r="B8393" s="15"/>
      <c r="C8393" s="15"/>
      <c r="D8393" s="15"/>
      <c r="E8393" s="15"/>
      <c r="F8393" s="15"/>
      <c r="G8393" s="16"/>
      <c r="H8393" s="15"/>
      <c r="I8393" s="15"/>
      <c r="J8393" s="15"/>
      <c r="K8393" s="1"/>
      <c r="L8393" s="1"/>
      <c r="M8393" s="1"/>
      <c r="P8393" s="1"/>
      <c r="S8393" s="1"/>
      <c r="V8393" s="1"/>
      <c r="Y8393" s="1"/>
      <c r="AB8393" s="1"/>
      <c r="AE8393" s="1"/>
      <c r="AH8393" s="1"/>
    </row>
    <row r="8394" spans="2:34" x14ac:dyDescent="0.25">
      <c r="B8394" s="15"/>
      <c r="C8394" s="15"/>
      <c r="D8394" s="15"/>
      <c r="E8394" s="15"/>
      <c r="F8394" s="15"/>
      <c r="G8394" s="16"/>
      <c r="H8394" s="15"/>
      <c r="I8394" s="15"/>
      <c r="J8394" s="15"/>
      <c r="K8394" s="1"/>
      <c r="L8394" s="1"/>
      <c r="M8394" s="1"/>
      <c r="P8394" s="1"/>
      <c r="S8394" s="1"/>
      <c r="V8394" s="1"/>
      <c r="Y8394" s="1"/>
      <c r="AB8394" s="1"/>
      <c r="AE8394" s="1"/>
      <c r="AH8394" s="1"/>
    </row>
    <row r="8395" spans="2:34" x14ac:dyDescent="0.25">
      <c r="B8395" s="15"/>
      <c r="C8395" s="15"/>
      <c r="D8395" s="15"/>
      <c r="E8395" s="15"/>
      <c r="F8395" s="15"/>
      <c r="G8395" s="16"/>
      <c r="H8395" s="15"/>
      <c r="I8395" s="15"/>
      <c r="J8395" s="15"/>
      <c r="K8395" s="1"/>
      <c r="L8395" s="1"/>
      <c r="M8395" s="1"/>
      <c r="P8395" s="1"/>
      <c r="S8395" s="1"/>
      <c r="V8395" s="1"/>
      <c r="Y8395" s="1"/>
      <c r="AB8395" s="1"/>
      <c r="AE8395" s="1"/>
      <c r="AH8395" s="1"/>
    </row>
    <row r="8396" spans="2:34" x14ac:dyDescent="0.25">
      <c r="B8396" s="15"/>
      <c r="C8396" s="15"/>
      <c r="D8396" s="15"/>
      <c r="E8396" s="15"/>
      <c r="F8396" s="15"/>
      <c r="G8396" s="16"/>
      <c r="H8396" s="15"/>
      <c r="I8396" s="15"/>
      <c r="J8396" s="15"/>
      <c r="K8396" s="1"/>
      <c r="L8396" s="1"/>
      <c r="M8396" s="1"/>
      <c r="P8396" s="1"/>
      <c r="S8396" s="1"/>
      <c r="V8396" s="1"/>
      <c r="Y8396" s="1"/>
      <c r="AB8396" s="1"/>
      <c r="AE8396" s="1"/>
      <c r="AH8396" s="1"/>
    </row>
    <row r="8397" spans="2:34" x14ac:dyDescent="0.25">
      <c r="B8397" s="15"/>
      <c r="C8397" s="15"/>
      <c r="D8397" s="15"/>
      <c r="E8397" s="15"/>
      <c r="F8397" s="15"/>
      <c r="G8397" s="16"/>
      <c r="H8397" s="15"/>
      <c r="I8397" s="15"/>
      <c r="J8397" s="15"/>
      <c r="K8397" s="1"/>
      <c r="L8397" s="1"/>
      <c r="M8397" s="1"/>
      <c r="P8397" s="1"/>
      <c r="S8397" s="1"/>
      <c r="V8397" s="1"/>
      <c r="Y8397" s="1"/>
      <c r="AB8397" s="1"/>
      <c r="AE8397" s="1"/>
      <c r="AH8397" s="1"/>
    </row>
    <row r="8398" spans="2:34" x14ac:dyDescent="0.25">
      <c r="B8398" s="15"/>
      <c r="C8398" s="15"/>
      <c r="D8398" s="15"/>
      <c r="E8398" s="15"/>
      <c r="F8398" s="15"/>
      <c r="G8398" s="16"/>
      <c r="H8398" s="15"/>
      <c r="I8398" s="15"/>
      <c r="J8398" s="15"/>
      <c r="K8398" s="1"/>
      <c r="L8398" s="1"/>
      <c r="M8398" s="1"/>
      <c r="P8398" s="1"/>
      <c r="S8398" s="1"/>
      <c r="V8398" s="1"/>
      <c r="Y8398" s="1"/>
      <c r="AB8398" s="1"/>
      <c r="AE8398" s="1"/>
      <c r="AH8398" s="1"/>
    </row>
    <row r="8399" spans="2:34" x14ac:dyDescent="0.25">
      <c r="B8399" s="15"/>
      <c r="C8399" s="15"/>
      <c r="D8399" s="15"/>
      <c r="E8399" s="15"/>
      <c r="F8399" s="15"/>
      <c r="G8399" s="16"/>
      <c r="H8399" s="15"/>
      <c r="I8399" s="15"/>
      <c r="J8399" s="15"/>
      <c r="K8399" s="1"/>
      <c r="L8399" s="1"/>
      <c r="M8399" s="1"/>
      <c r="P8399" s="1"/>
      <c r="S8399" s="1"/>
      <c r="V8399" s="1"/>
      <c r="Y8399" s="1"/>
      <c r="AB8399" s="1"/>
      <c r="AE8399" s="1"/>
      <c r="AH8399" s="1"/>
    </row>
    <row r="8400" spans="2:34" x14ac:dyDescent="0.25">
      <c r="B8400" s="15"/>
      <c r="C8400" s="15"/>
      <c r="D8400" s="15"/>
      <c r="E8400" s="15"/>
      <c r="F8400" s="15"/>
      <c r="G8400" s="16"/>
      <c r="H8400" s="15"/>
      <c r="I8400" s="15"/>
      <c r="J8400" s="15"/>
      <c r="K8400" s="1"/>
      <c r="L8400" s="1"/>
      <c r="M8400" s="1"/>
      <c r="P8400" s="1"/>
      <c r="S8400" s="1"/>
      <c r="V8400" s="1"/>
      <c r="Y8400" s="1"/>
      <c r="AB8400" s="1"/>
      <c r="AE8400" s="1"/>
      <c r="AH8400" s="1"/>
    </row>
    <row r="8401" spans="2:34" x14ac:dyDescent="0.25">
      <c r="B8401" s="15"/>
      <c r="C8401" s="15"/>
      <c r="D8401" s="15"/>
      <c r="E8401" s="15"/>
      <c r="F8401" s="15"/>
      <c r="G8401" s="16"/>
      <c r="H8401" s="15"/>
      <c r="I8401" s="15"/>
      <c r="J8401" s="15"/>
      <c r="K8401" s="1"/>
      <c r="L8401" s="1"/>
      <c r="M8401" s="1"/>
      <c r="P8401" s="1"/>
      <c r="S8401" s="1"/>
      <c r="V8401" s="1"/>
      <c r="Y8401" s="1"/>
      <c r="AB8401" s="1"/>
      <c r="AE8401" s="1"/>
      <c r="AH8401" s="1"/>
    </row>
    <row r="8402" spans="2:34" x14ac:dyDescent="0.25">
      <c r="B8402" s="15"/>
      <c r="C8402" s="15"/>
      <c r="D8402" s="15"/>
      <c r="E8402" s="15"/>
      <c r="F8402" s="15"/>
      <c r="G8402" s="16"/>
      <c r="H8402" s="15"/>
      <c r="I8402" s="15"/>
      <c r="J8402" s="15"/>
      <c r="K8402" s="1"/>
      <c r="L8402" s="1"/>
      <c r="M8402" s="1"/>
      <c r="P8402" s="1"/>
      <c r="S8402" s="1"/>
      <c r="V8402" s="1"/>
      <c r="Y8402" s="1"/>
      <c r="AB8402" s="1"/>
      <c r="AE8402" s="1"/>
      <c r="AH8402" s="1"/>
    </row>
    <row r="8403" spans="2:34" x14ac:dyDescent="0.25">
      <c r="B8403" s="15"/>
      <c r="C8403" s="15"/>
      <c r="D8403" s="15"/>
      <c r="E8403" s="15"/>
      <c r="F8403" s="15"/>
      <c r="G8403" s="16"/>
      <c r="H8403" s="15"/>
      <c r="I8403" s="15"/>
      <c r="J8403" s="15"/>
      <c r="K8403" s="1"/>
      <c r="L8403" s="1"/>
      <c r="M8403" s="1"/>
      <c r="P8403" s="1"/>
      <c r="S8403" s="1"/>
      <c r="V8403" s="1"/>
      <c r="Y8403" s="1"/>
      <c r="AB8403" s="1"/>
      <c r="AE8403" s="1"/>
      <c r="AH8403" s="1"/>
    </row>
    <row r="8404" spans="2:34" x14ac:dyDescent="0.25">
      <c r="B8404" s="15"/>
      <c r="C8404" s="15"/>
      <c r="D8404" s="15"/>
      <c r="E8404" s="15"/>
      <c r="F8404" s="15"/>
      <c r="G8404" s="16"/>
      <c r="H8404" s="15"/>
      <c r="I8404" s="15"/>
      <c r="J8404" s="15"/>
      <c r="K8404" s="1"/>
      <c r="L8404" s="1"/>
      <c r="M8404" s="1"/>
      <c r="P8404" s="1"/>
      <c r="S8404" s="1"/>
      <c r="V8404" s="1"/>
      <c r="Y8404" s="1"/>
      <c r="AB8404" s="1"/>
      <c r="AE8404" s="1"/>
      <c r="AH8404" s="1"/>
    </row>
    <row r="8405" spans="2:34" x14ac:dyDescent="0.25">
      <c r="B8405" s="15"/>
      <c r="C8405" s="15"/>
      <c r="D8405" s="15"/>
      <c r="E8405" s="15"/>
      <c r="F8405" s="15"/>
      <c r="G8405" s="16"/>
      <c r="H8405" s="15"/>
      <c r="I8405" s="15"/>
      <c r="J8405" s="15"/>
      <c r="K8405" s="1"/>
      <c r="L8405" s="1"/>
      <c r="M8405" s="1"/>
      <c r="P8405" s="1"/>
      <c r="S8405" s="1"/>
      <c r="V8405" s="1"/>
      <c r="Y8405" s="1"/>
      <c r="AB8405" s="1"/>
      <c r="AE8405" s="1"/>
      <c r="AH8405" s="1"/>
    </row>
    <row r="8406" spans="2:34" x14ac:dyDescent="0.25">
      <c r="B8406" s="15"/>
      <c r="C8406" s="15"/>
      <c r="D8406" s="15"/>
      <c r="E8406" s="15"/>
      <c r="F8406" s="15"/>
      <c r="G8406" s="16"/>
      <c r="H8406" s="15"/>
      <c r="I8406" s="15"/>
      <c r="J8406" s="15"/>
      <c r="K8406" s="1"/>
      <c r="L8406" s="1"/>
      <c r="M8406" s="1"/>
      <c r="P8406" s="1"/>
      <c r="S8406" s="1"/>
      <c r="V8406" s="1"/>
      <c r="Y8406" s="1"/>
      <c r="AB8406" s="1"/>
      <c r="AE8406" s="1"/>
      <c r="AH8406" s="1"/>
    </row>
    <row r="8407" spans="2:34" x14ac:dyDescent="0.25">
      <c r="B8407" s="15"/>
      <c r="C8407" s="15"/>
      <c r="D8407" s="15"/>
      <c r="E8407" s="15"/>
      <c r="F8407" s="15"/>
      <c r="G8407" s="16"/>
      <c r="H8407" s="15"/>
      <c r="I8407" s="15"/>
      <c r="J8407" s="15"/>
      <c r="K8407" s="1"/>
      <c r="L8407" s="1"/>
      <c r="M8407" s="1"/>
      <c r="P8407" s="1"/>
      <c r="S8407" s="1"/>
      <c r="V8407" s="1"/>
      <c r="Y8407" s="1"/>
      <c r="AB8407" s="1"/>
      <c r="AE8407" s="1"/>
      <c r="AH8407" s="1"/>
    </row>
    <row r="8408" spans="2:34" x14ac:dyDescent="0.25">
      <c r="B8408" s="15"/>
      <c r="C8408" s="15"/>
      <c r="D8408" s="15"/>
      <c r="E8408" s="15"/>
      <c r="F8408" s="15"/>
      <c r="G8408" s="16"/>
      <c r="H8408" s="15"/>
      <c r="I8408" s="15"/>
      <c r="J8408" s="15"/>
      <c r="K8408" s="1"/>
      <c r="L8408" s="1"/>
      <c r="M8408" s="1"/>
      <c r="P8408" s="1"/>
      <c r="S8408" s="1"/>
      <c r="V8408" s="1"/>
      <c r="Y8408" s="1"/>
      <c r="AB8408" s="1"/>
      <c r="AE8408" s="1"/>
      <c r="AH8408" s="1"/>
    </row>
    <row r="8409" spans="2:34" x14ac:dyDescent="0.25">
      <c r="B8409" s="15"/>
      <c r="C8409" s="15"/>
      <c r="D8409" s="15"/>
      <c r="E8409" s="15"/>
      <c r="F8409" s="15"/>
      <c r="G8409" s="16"/>
      <c r="H8409" s="15"/>
      <c r="I8409" s="15"/>
      <c r="J8409" s="15"/>
      <c r="K8409" s="1"/>
      <c r="L8409" s="1"/>
      <c r="M8409" s="1"/>
      <c r="P8409" s="1"/>
      <c r="S8409" s="1"/>
      <c r="V8409" s="1"/>
      <c r="Y8409" s="1"/>
      <c r="AB8409" s="1"/>
      <c r="AE8409" s="1"/>
      <c r="AH8409" s="1"/>
    </row>
    <row r="8410" spans="2:34" x14ac:dyDescent="0.25">
      <c r="B8410" s="15"/>
      <c r="C8410" s="15"/>
      <c r="D8410" s="15"/>
      <c r="E8410" s="15"/>
      <c r="F8410" s="15"/>
      <c r="G8410" s="16"/>
      <c r="H8410" s="15"/>
      <c r="I8410" s="15"/>
      <c r="J8410" s="15"/>
      <c r="K8410" s="1"/>
      <c r="L8410" s="1"/>
      <c r="M8410" s="1"/>
      <c r="P8410" s="1"/>
      <c r="S8410" s="1"/>
      <c r="V8410" s="1"/>
      <c r="Y8410" s="1"/>
      <c r="AB8410" s="1"/>
      <c r="AE8410" s="1"/>
      <c r="AH8410" s="1"/>
    </row>
    <row r="8411" spans="2:34" x14ac:dyDescent="0.25">
      <c r="B8411" s="15"/>
      <c r="C8411" s="15"/>
      <c r="D8411" s="15"/>
      <c r="E8411" s="15"/>
      <c r="F8411" s="15"/>
      <c r="G8411" s="16"/>
      <c r="H8411" s="15"/>
      <c r="I8411" s="15"/>
      <c r="J8411" s="15"/>
      <c r="K8411" s="1"/>
      <c r="L8411" s="1"/>
      <c r="M8411" s="1"/>
      <c r="P8411" s="1"/>
      <c r="S8411" s="1"/>
      <c r="V8411" s="1"/>
      <c r="Y8411" s="1"/>
      <c r="AB8411" s="1"/>
      <c r="AE8411" s="1"/>
      <c r="AH8411" s="1"/>
    </row>
    <row r="8412" spans="2:34" x14ac:dyDescent="0.25">
      <c r="B8412" s="15"/>
      <c r="C8412" s="15"/>
      <c r="D8412" s="15"/>
      <c r="E8412" s="15"/>
      <c r="F8412" s="15"/>
      <c r="G8412" s="16"/>
      <c r="H8412" s="15"/>
      <c r="I8412" s="15"/>
      <c r="J8412" s="15"/>
      <c r="K8412" s="1"/>
      <c r="L8412" s="1"/>
      <c r="M8412" s="1"/>
      <c r="P8412" s="1"/>
      <c r="S8412" s="1"/>
      <c r="V8412" s="1"/>
      <c r="Y8412" s="1"/>
      <c r="AB8412" s="1"/>
      <c r="AE8412" s="1"/>
      <c r="AH8412" s="1"/>
    </row>
    <row r="8413" spans="2:34" x14ac:dyDescent="0.25">
      <c r="B8413" s="15"/>
      <c r="C8413" s="15"/>
      <c r="D8413" s="15"/>
      <c r="E8413" s="15"/>
      <c r="F8413" s="15"/>
      <c r="G8413" s="16"/>
      <c r="H8413" s="15"/>
      <c r="I8413" s="15"/>
      <c r="J8413" s="15"/>
      <c r="K8413" s="1"/>
      <c r="L8413" s="1"/>
      <c r="M8413" s="1"/>
      <c r="P8413" s="1"/>
      <c r="S8413" s="1"/>
      <c r="V8413" s="1"/>
      <c r="Y8413" s="1"/>
      <c r="AB8413" s="1"/>
      <c r="AE8413" s="1"/>
      <c r="AH8413" s="1"/>
    </row>
    <row r="8414" spans="2:34" x14ac:dyDescent="0.25">
      <c r="B8414" s="15"/>
      <c r="C8414" s="15"/>
      <c r="D8414" s="15"/>
      <c r="E8414" s="15"/>
      <c r="F8414" s="15"/>
      <c r="G8414" s="16"/>
      <c r="H8414" s="15"/>
      <c r="I8414" s="15"/>
      <c r="J8414" s="15"/>
      <c r="K8414" s="1"/>
      <c r="L8414" s="1"/>
      <c r="M8414" s="1"/>
      <c r="P8414" s="1"/>
      <c r="S8414" s="1"/>
      <c r="V8414" s="1"/>
      <c r="Y8414" s="1"/>
      <c r="AB8414" s="1"/>
      <c r="AE8414" s="1"/>
      <c r="AH8414" s="1"/>
    </row>
    <row r="8415" spans="2:34" x14ac:dyDescent="0.25">
      <c r="B8415" s="15"/>
      <c r="C8415" s="15"/>
      <c r="D8415" s="15"/>
      <c r="E8415" s="15"/>
      <c r="F8415" s="15"/>
      <c r="G8415" s="16"/>
      <c r="H8415" s="15"/>
      <c r="I8415" s="15"/>
      <c r="J8415" s="15"/>
      <c r="K8415" s="1"/>
      <c r="L8415" s="1"/>
      <c r="M8415" s="1"/>
      <c r="P8415" s="1"/>
      <c r="S8415" s="1"/>
      <c r="V8415" s="1"/>
      <c r="Y8415" s="1"/>
      <c r="AB8415" s="1"/>
      <c r="AE8415" s="1"/>
      <c r="AH8415" s="1"/>
    </row>
    <row r="8416" spans="2:34" x14ac:dyDescent="0.25">
      <c r="B8416" s="15"/>
      <c r="C8416" s="15"/>
      <c r="D8416" s="15"/>
      <c r="E8416" s="15"/>
      <c r="F8416" s="15"/>
      <c r="G8416" s="16"/>
      <c r="H8416" s="15"/>
      <c r="I8416" s="15"/>
      <c r="J8416" s="15"/>
      <c r="K8416" s="1"/>
      <c r="L8416" s="1"/>
      <c r="M8416" s="1"/>
      <c r="P8416" s="1"/>
      <c r="S8416" s="1"/>
      <c r="V8416" s="1"/>
      <c r="Y8416" s="1"/>
      <c r="AB8416" s="1"/>
      <c r="AE8416" s="1"/>
      <c r="AH8416" s="1"/>
    </row>
    <row r="8417" spans="2:34" x14ac:dyDescent="0.25">
      <c r="B8417" s="15"/>
      <c r="C8417" s="15"/>
      <c r="D8417" s="15"/>
      <c r="E8417" s="15"/>
      <c r="F8417" s="15"/>
      <c r="G8417" s="16"/>
      <c r="H8417" s="15"/>
      <c r="I8417" s="15"/>
      <c r="J8417" s="15"/>
      <c r="K8417" s="1"/>
      <c r="L8417" s="1"/>
      <c r="M8417" s="1"/>
      <c r="P8417" s="1"/>
      <c r="S8417" s="1"/>
      <c r="V8417" s="1"/>
      <c r="Y8417" s="1"/>
      <c r="AB8417" s="1"/>
      <c r="AE8417" s="1"/>
      <c r="AH8417" s="1"/>
    </row>
    <row r="8418" spans="2:34" x14ac:dyDescent="0.25">
      <c r="B8418" s="15"/>
      <c r="C8418" s="15"/>
      <c r="D8418" s="15"/>
      <c r="E8418" s="15"/>
      <c r="F8418" s="15"/>
      <c r="G8418" s="16"/>
      <c r="H8418" s="15"/>
      <c r="I8418" s="15"/>
      <c r="J8418" s="15"/>
      <c r="K8418" s="1"/>
      <c r="L8418" s="1"/>
      <c r="M8418" s="1"/>
      <c r="P8418" s="1"/>
      <c r="S8418" s="1"/>
      <c r="V8418" s="1"/>
      <c r="Y8418" s="1"/>
      <c r="AB8418" s="1"/>
      <c r="AE8418" s="1"/>
      <c r="AH8418" s="1"/>
    </row>
    <row r="8419" spans="2:34" x14ac:dyDescent="0.25">
      <c r="B8419" s="15"/>
      <c r="C8419" s="15"/>
      <c r="D8419" s="15"/>
      <c r="E8419" s="15"/>
      <c r="F8419" s="15"/>
      <c r="G8419" s="16"/>
      <c r="H8419" s="15"/>
      <c r="I8419" s="15"/>
      <c r="J8419" s="15"/>
      <c r="K8419" s="1"/>
      <c r="L8419" s="1"/>
      <c r="M8419" s="1"/>
      <c r="P8419" s="1"/>
      <c r="S8419" s="1"/>
      <c r="V8419" s="1"/>
      <c r="Y8419" s="1"/>
      <c r="AB8419" s="1"/>
      <c r="AE8419" s="1"/>
      <c r="AH8419" s="1"/>
    </row>
    <row r="8420" spans="2:34" x14ac:dyDescent="0.25">
      <c r="B8420" s="15"/>
      <c r="C8420" s="15"/>
      <c r="D8420" s="15"/>
      <c r="E8420" s="15"/>
      <c r="F8420" s="15"/>
      <c r="G8420" s="16"/>
      <c r="H8420" s="15"/>
      <c r="I8420" s="15"/>
      <c r="J8420" s="15"/>
      <c r="K8420" s="1"/>
      <c r="L8420" s="1"/>
      <c r="M8420" s="1"/>
      <c r="P8420" s="1"/>
      <c r="S8420" s="1"/>
      <c r="V8420" s="1"/>
      <c r="Y8420" s="1"/>
      <c r="AB8420" s="1"/>
      <c r="AE8420" s="1"/>
      <c r="AH8420" s="1"/>
    </row>
    <row r="8421" spans="2:34" x14ac:dyDescent="0.25">
      <c r="B8421" s="15"/>
      <c r="C8421" s="15"/>
      <c r="D8421" s="15"/>
      <c r="E8421" s="15"/>
      <c r="F8421" s="15"/>
      <c r="G8421" s="16"/>
      <c r="H8421" s="15"/>
      <c r="I8421" s="15"/>
      <c r="J8421" s="15"/>
      <c r="K8421" s="1"/>
      <c r="L8421" s="1"/>
      <c r="M8421" s="1"/>
      <c r="P8421" s="1"/>
      <c r="S8421" s="1"/>
      <c r="V8421" s="1"/>
      <c r="Y8421" s="1"/>
      <c r="AB8421" s="1"/>
      <c r="AE8421" s="1"/>
      <c r="AH8421" s="1"/>
    </row>
    <row r="8422" spans="2:34" x14ac:dyDescent="0.25">
      <c r="B8422" s="15"/>
      <c r="C8422" s="15"/>
      <c r="D8422" s="15"/>
      <c r="E8422" s="15"/>
      <c r="F8422" s="15"/>
      <c r="G8422" s="16"/>
      <c r="H8422" s="15"/>
      <c r="I8422" s="15"/>
      <c r="J8422" s="15"/>
      <c r="K8422" s="1"/>
      <c r="L8422" s="1"/>
      <c r="M8422" s="1"/>
      <c r="P8422" s="1"/>
      <c r="S8422" s="1"/>
      <c r="V8422" s="1"/>
      <c r="Y8422" s="1"/>
      <c r="AB8422" s="1"/>
      <c r="AE8422" s="1"/>
      <c r="AH8422" s="1"/>
    </row>
    <row r="8423" spans="2:34" x14ac:dyDescent="0.25">
      <c r="B8423" s="15"/>
      <c r="C8423" s="15"/>
      <c r="D8423" s="15"/>
      <c r="E8423" s="15"/>
      <c r="F8423" s="15"/>
      <c r="G8423" s="16"/>
      <c r="H8423" s="15"/>
      <c r="I8423" s="15"/>
      <c r="J8423" s="15"/>
      <c r="K8423" s="1"/>
      <c r="L8423" s="1"/>
      <c r="M8423" s="1"/>
      <c r="P8423" s="1"/>
      <c r="S8423" s="1"/>
      <c r="V8423" s="1"/>
      <c r="Y8423" s="1"/>
      <c r="AB8423" s="1"/>
      <c r="AE8423" s="1"/>
      <c r="AH8423" s="1"/>
    </row>
    <row r="8424" spans="2:34" x14ac:dyDescent="0.25">
      <c r="B8424" s="15"/>
      <c r="C8424" s="15"/>
      <c r="D8424" s="15"/>
      <c r="E8424" s="15"/>
      <c r="F8424" s="15"/>
      <c r="G8424" s="16"/>
      <c r="H8424" s="15"/>
      <c r="I8424" s="15"/>
      <c r="J8424" s="15"/>
      <c r="K8424" s="1"/>
      <c r="L8424" s="1"/>
      <c r="M8424" s="1"/>
      <c r="P8424" s="1"/>
      <c r="S8424" s="1"/>
      <c r="V8424" s="1"/>
      <c r="Y8424" s="1"/>
      <c r="AB8424" s="1"/>
      <c r="AE8424" s="1"/>
      <c r="AH8424" s="1"/>
    </row>
    <row r="8425" spans="2:34" x14ac:dyDescent="0.25">
      <c r="B8425" s="15"/>
      <c r="C8425" s="15"/>
      <c r="D8425" s="15"/>
      <c r="E8425" s="15"/>
      <c r="F8425" s="15"/>
      <c r="G8425" s="16"/>
      <c r="H8425" s="15"/>
      <c r="I8425" s="15"/>
      <c r="J8425" s="15"/>
      <c r="K8425" s="1"/>
      <c r="L8425" s="1"/>
      <c r="M8425" s="1"/>
      <c r="P8425" s="1"/>
      <c r="S8425" s="1"/>
      <c r="V8425" s="1"/>
      <c r="Y8425" s="1"/>
      <c r="AB8425" s="1"/>
      <c r="AE8425" s="1"/>
      <c r="AH8425" s="1"/>
    </row>
    <row r="8426" spans="2:34" x14ac:dyDescent="0.25">
      <c r="B8426" s="15"/>
      <c r="C8426" s="15"/>
      <c r="D8426" s="15"/>
      <c r="E8426" s="15"/>
      <c r="F8426" s="15"/>
      <c r="G8426" s="16"/>
      <c r="H8426" s="15"/>
      <c r="I8426" s="15"/>
      <c r="J8426" s="15"/>
      <c r="K8426" s="1"/>
      <c r="L8426" s="1"/>
      <c r="M8426" s="1"/>
      <c r="P8426" s="1"/>
      <c r="S8426" s="1"/>
      <c r="V8426" s="1"/>
      <c r="Y8426" s="1"/>
      <c r="AB8426" s="1"/>
      <c r="AE8426" s="1"/>
      <c r="AH8426" s="1"/>
    </row>
    <row r="8427" spans="2:34" x14ac:dyDescent="0.25">
      <c r="B8427" s="15"/>
      <c r="C8427" s="15"/>
      <c r="D8427" s="15"/>
      <c r="E8427" s="15"/>
      <c r="F8427" s="15"/>
      <c r="G8427" s="16"/>
      <c r="H8427" s="15"/>
      <c r="I8427" s="15"/>
      <c r="J8427" s="15"/>
      <c r="K8427" s="1"/>
      <c r="L8427" s="1"/>
      <c r="M8427" s="1"/>
      <c r="P8427" s="1"/>
      <c r="S8427" s="1"/>
      <c r="V8427" s="1"/>
      <c r="Y8427" s="1"/>
      <c r="AB8427" s="1"/>
      <c r="AE8427" s="1"/>
      <c r="AH8427" s="1"/>
    </row>
    <row r="8428" spans="2:34" x14ac:dyDescent="0.25">
      <c r="B8428" s="15"/>
      <c r="C8428" s="15"/>
      <c r="D8428" s="15"/>
      <c r="E8428" s="15"/>
      <c r="F8428" s="15"/>
      <c r="G8428" s="16"/>
      <c r="H8428" s="15"/>
      <c r="I8428" s="15"/>
      <c r="J8428" s="15"/>
      <c r="K8428" s="1"/>
      <c r="L8428" s="1"/>
      <c r="M8428" s="1"/>
      <c r="P8428" s="1"/>
      <c r="S8428" s="1"/>
      <c r="V8428" s="1"/>
      <c r="Y8428" s="1"/>
      <c r="AB8428" s="1"/>
      <c r="AE8428" s="1"/>
      <c r="AH8428" s="1"/>
    </row>
    <row r="8429" spans="2:34" x14ac:dyDescent="0.25">
      <c r="B8429" s="15"/>
      <c r="C8429" s="15"/>
      <c r="D8429" s="15"/>
      <c r="E8429" s="15"/>
      <c r="F8429" s="15"/>
      <c r="G8429" s="16"/>
      <c r="H8429" s="15"/>
      <c r="I8429" s="15"/>
      <c r="J8429" s="15"/>
      <c r="K8429" s="1"/>
      <c r="L8429" s="1"/>
      <c r="M8429" s="1"/>
      <c r="P8429" s="1"/>
      <c r="S8429" s="1"/>
      <c r="V8429" s="1"/>
      <c r="Y8429" s="1"/>
      <c r="AB8429" s="1"/>
      <c r="AE8429" s="1"/>
      <c r="AH8429" s="1"/>
    </row>
    <row r="8430" spans="2:34" x14ac:dyDescent="0.25">
      <c r="B8430" s="15"/>
      <c r="C8430" s="15"/>
      <c r="D8430" s="15"/>
      <c r="E8430" s="15"/>
      <c r="F8430" s="15"/>
      <c r="G8430" s="16"/>
      <c r="H8430" s="15"/>
      <c r="I8430" s="15"/>
      <c r="J8430" s="15"/>
      <c r="K8430" s="1"/>
      <c r="L8430" s="1"/>
      <c r="M8430" s="1"/>
      <c r="P8430" s="1"/>
      <c r="S8430" s="1"/>
      <c r="V8430" s="1"/>
      <c r="Y8430" s="1"/>
      <c r="AB8430" s="1"/>
      <c r="AE8430" s="1"/>
      <c r="AH8430" s="1"/>
    </row>
    <row r="8431" spans="2:34" x14ac:dyDescent="0.25">
      <c r="B8431" s="15"/>
      <c r="C8431" s="15"/>
      <c r="D8431" s="15"/>
      <c r="E8431" s="15"/>
      <c r="F8431" s="15"/>
      <c r="G8431" s="16"/>
      <c r="H8431" s="15"/>
      <c r="I8431" s="15"/>
      <c r="J8431" s="15"/>
      <c r="K8431" s="1"/>
      <c r="L8431" s="1"/>
      <c r="M8431" s="1"/>
      <c r="P8431" s="1"/>
      <c r="S8431" s="1"/>
      <c r="V8431" s="1"/>
      <c r="Y8431" s="1"/>
      <c r="AB8431" s="1"/>
      <c r="AE8431" s="1"/>
      <c r="AH8431" s="1"/>
    </row>
    <row r="8432" spans="2:34" x14ac:dyDescent="0.25">
      <c r="B8432" s="15"/>
      <c r="C8432" s="15"/>
      <c r="D8432" s="15"/>
      <c r="E8432" s="15"/>
      <c r="F8432" s="15"/>
      <c r="G8432" s="16"/>
      <c r="H8432" s="15"/>
      <c r="I8432" s="15"/>
      <c r="J8432" s="15"/>
      <c r="K8432" s="1"/>
      <c r="L8432" s="1"/>
      <c r="M8432" s="1"/>
      <c r="P8432" s="1"/>
      <c r="S8432" s="1"/>
      <c r="V8432" s="1"/>
      <c r="Y8432" s="1"/>
      <c r="AB8432" s="1"/>
      <c r="AE8432" s="1"/>
      <c r="AH8432" s="1"/>
    </row>
    <row r="8433" spans="2:34" x14ac:dyDescent="0.25">
      <c r="B8433" s="15"/>
      <c r="C8433" s="15"/>
      <c r="D8433" s="15"/>
      <c r="E8433" s="15"/>
      <c r="F8433" s="15"/>
      <c r="G8433" s="16"/>
      <c r="H8433" s="15"/>
      <c r="I8433" s="15"/>
      <c r="J8433" s="15"/>
      <c r="K8433" s="1"/>
      <c r="L8433" s="1"/>
      <c r="M8433" s="1"/>
      <c r="P8433" s="1"/>
      <c r="S8433" s="1"/>
      <c r="V8433" s="1"/>
      <c r="Y8433" s="1"/>
      <c r="AB8433" s="1"/>
      <c r="AE8433" s="1"/>
      <c r="AH8433" s="1"/>
    </row>
    <row r="8434" spans="2:34" x14ac:dyDescent="0.25">
      <c r="B8434" s="15"/>
      <c r="C8434" s="15"/>
      <c r="D8434" s="15"/>
      <c r="E8434" s="15"/>
      <c r="F8434" s="15"/>
      <c r="G8434" s="16"/>
      <c r="H8434" s="15"/>
      <c r="I8434" s="15"/>
      <c r="J8434" s="15"/>
      <c r="K8434" s="1"/>
      <c r="L8434" s="1"/>
      <c r="M8434" s="1"/>
      <c r="P8434" s="1"/>
      <c r="S8434" s="1"/>
      <c r="V8434" s="1"/>
      <c r="Y8434" s="1"/>
      <c r="AB8434" s="1"/>
      <c r="AE8434" s="1"/>
      <c r="AH8434" s="1"/>
    </row>
    <row r="8435" spans="2:34" x14ac:dyDescent="0.25">
      <c r="B8435" s="15"/>
      <c r="C8435" s="15"/>
      <c r="D8435" s="15"/>
      <c r="E8435" s="15"/>
      <c r="F8435" s="15"/>
      <c r="G8435" s="16"/>
      <c r="H8435" s="15"/>
      <c r="I8435" s="15"/>
      <c r="J8435" s="15"/>
      <c r="K8435" s="1"/>
      <c r="L8435" s="1"/>
      <c r="M8435" s="1"/>
      <c r="P8435" s="1"/>
      <c r="S8435" s="1"/>
      <c r="V8435" s="1"/>
      <c r="Y8435" s="1"/>
      <c r="AB8435" s="1"/>
      <c r="AE8435" s="1"/>
      <c r="AH8435" s="1"/>
    </row>
    <row r="8436" spans="2:34" x14ac:dyDescent="0.25">
      <c r="B8436" s="15"/>
      <c r="C8436" s="15"/>
      <c r="D8436" s="15"/>
      <c r="E8436" s="15"/>
      <c r="F8436" s="15"/>
      <c r="G8436" s="16"/>
      <c r="H8436" s="15"/>
      <c r="I8436" s="15"/>
      <c r="J8436" s="15"/>
      <c r="K8436" s="1"/>
      <c r="L8436" s="1"/>
      <c r="M8436" s="1"/>
      <c r="P8436" s="1"/>
      <c r="S8436" s="1"/>
      <c r="V8436" s="1"/>
      <c r="Y8436" s="1"/>
      <c r="AB8436" s="1"/>
      <c r="AE8436" s="1"/>
      <c r="AH8436" s="1"/>
    </row>
    <row r="8437" spans="2:34" x14ac:dyDescent="0.25">
      <c r="B8437" s="15"/>
      <c r="C8437" s="15"/>
      <c r="D8437" s="15"/>
      <c r="E8437" s="15"/>
      <c r="F8437" s="15"/>
      <c r="G8437" s="16"/>
      <c r="H8437" s="15"/>
      <c r="I8437" s="15"/>
      <c r="J8437" s="15"/>
      <c r="K8437" s="1"/>
      <c r="L8437" s="1"/>
      <c r="M8437" s="1"/>
      <c r="P8437" s="1"/>
      <c r="S8437" s="1"/>
      <c r="V8437" s="1"/>
      <c r="Y8437" s="1"/>
      <c r="AB8437" s="1"/>
      <c r="AE8437" s="1"/>
      <c r="AH8437" s="1"/>
    </row>
    <row r="8438" spans="2:34" x14ac:dyDescent="0.25">
      <c r="B8438" s="15"/>
      <c r="C8438" s="15"/>
      <c r="D8438" s="15"/>
      <c r="E8438" s="15"/>
      <c r="F8438" s="15"/>
      <c r="G8438" s="16"/>
      <c r="H8438" s="15"/>
      <c r="I8438" s="15"/>
      <c r="J8438" s="15"/>
      <c r="K8438" s="1"/>
      <c r="L8438" s="1"/>
      <c r="M8438" s="1"/>
      <c r="P8438" s="1"/>
      <c r="S8438" s="1"/>
      <c r="V8438" s="1"/>
      <c r="Y8438" s="1"/>
      <c r="AB8438" s="1"/>
      <c r="AE8438" s="1"/>
      <c r="AH8438" s="1"/>
    </row>
    <row r="8439" spans="2:34" x14ac:dyDescent="0.25">
      <c r="B8439" s="15"/>
      <c r="C8439" s="15"/>
      <c r="D8439" s="15"/>
      <c r="E8439" s="15"/>
      <c r="F8439" s="15"/>
      <c r="G8439" s="16"/>
      <c r="H8439" s="15"/>
      <c r="I8439" s="15"/>
      <c r="J8439" s="15"/>
      <c r="K8439" s="1"/>
      <c r="L8439" s="1"/>
      <c r="M8439" s="1"/>
      <c r="P8439" s="1"/>
      <c r="S8439" s="1"/>
      <c r="V8439" s="1"/>
      <c r="Y8439" s="1"/>
      <c r="AB8439" s="1"/>
      <c r="AE8439" s="1"/>
      <c r="AH8439" s="1"/>
    </row>
    <row r="8440" spans="2:34" x14ac:dyDescent="0.25">
      <c r="B8440" s="15"/>
      <c r="C8440" s="15"/>
      <c r="D8440" s="15"/>
      <c r="E8440" s="15"/>
      <c r="F8440" s="15"/>
      <c r="G8440" s="16"/>
      <c r="H8440" s="15"/>
      <c r="I8440" s="15"/>
      <c r="J8440" s="15"/>
      <c r="K8440" s="1"/>
      <c r="L8440" s="1"/>
      <c r="M8440" s="1"/>
      <c r="P8440" s="1"/>
      <c r="S8440" s="1"/>
      <c r="V8440" s="1"/>
      <c r="Y8440" s="1"/>
      <c r="AB8440" s="1"/>
      <c r="AE8440" s="1"/>
      <c r="AH8440" s="1"/>
    </row>
    <row r="8441" spans="2:34" x14ac:dyDescent="0.25">
      <c r="B8441" s="15"/>
      <c r="C8441" s="15"/>
      <c r="D8441" s="15"/>
      <c r="E8441" s="15"/>
      <c r="F8441" s="15"/>
      <c r="G8441" s="16"/>
      <c r="H8441" s="15"/>
      <c r="I8441" s="15"/>
      <c r="J8441" s="15"/>
      <c r="K8441" s="1"/>
      <c r="L8441" s="1"/>
      <c r="M8441" s="1"/>
      <c r="P8441" s="1"/>
      <c r="S8441" s="1"/>
      <c r="V8441" s="1"/>
      <c r="Y8441" s="1"/>
      <c r="AB8441" s="1"/>
      <c r="AE8441" s="1"/>
      <c r="AH8441" s="1"/>
    </row>
    <row r="8442" spans="2:34" x14ac:dyDescent="0.25">
      <c r="B8442" s="15"/>
      <c r="C8442" s="15"/>
      <c r="D8442" s="15"/>
      <c r="E8442" s="15"/>
      <c r="F8442" s="15"/>
      <c r="G8442" s="16"/>
      <c r="H8442" s="15"/>
      <c r="I8442" s="15"/>
      <c r="J8442" s="15"/>
      <c r="K8442" s="1"/>
      <c r="L8442" s="1"/>
      <c r="M8442" s="1"/>
      <c r="P8442" s="1"/>
      <c r="S8442" s="1"/>
      <c r="V8442" s="1"/>
      <c r="Y8442" s="1"/>
      <c r="AB8442" s="1"/>
      <c r="AE8442" s="1"/>
      <c r="AH8442" s="1"/>
    </row>
    <row r="8443" spans="2:34" x14ac:dyDescent="0.25">
      <c r="B8443" s="15"/>
      <c r="C8443" s="15"/>
      <c r="D8443" s="15"/>
      <c r="E8443" s="15"/>
      <c r="F8443" s="15"/>
      <c r="G8443" s="16"/>
      <c r="H8443" s="15"/>
      <c r="I8443" s="15"/>
      <c r="J8443" s="15"/>
      <c r="K8443" s="1"/>
      <c r="L8443" s="1"/>
      <c r="M8443" s="1"/>
      <c r="P8443" s="1"/>
      <c r="S8443" s="1"/>
      <c r="V8443" s="1"/>
      <c r="Y8443" s="1"/>
      <c r="AB8443" s="1"/>
      <c r="AE8443" s="1"/>
      <c r="AH8443" s="1"/>
    </row>
    <row r="8444" spans="2:34" x14ac:dyDescent="0.25">
      <c r="B8444" s="15"/>
      <c r="C8444" s="15"/>
      <c r="D8444" s="15"/>
      <c r="E8444" s="15"/>
      <c r="F8444" s="15"/>
      <c r="G8444" s="16"/>
      <c r="H8444" s="15"/>
      <c r="I8444" s="15"/>
      <c r="J8444" s="15"/>
      <c r="K8444" s="1"/>
      <c r="L8444" s="1"/>
      <c r="M8444" s="1"/>
      <c r="P8444" s="1"/>
      <c r="S8444" s="1"/>
      <c r="V8444" s="1"/>
      <c r="Y8444" s="1"/>
      <c r="AB8444" s="1"/>
      <c r="AE8444" s="1"/>
      <c r="AH8444" s="1"/>
    </row>
    <row r="8445" spans="2:34" x14ac:dyDescent="0.25">
      <c r="B8445" s="15"/>
      <c r="C8445" s="15"/>
      <c r="D8445" s="15"/>
      <c r="E8445" s="15"/>
      <c r="F8445" s="15"/>
      <c r="G8445" s="16"/>
      <c r="H8445" s="15"/>
      <c r="I8445" s="15"/>
      <c r="J8445" s="15"/>
      <c r="K8445" s="1"/>
      <c r="L8445" s="1"/>
      <c r="M8445" s="1"/>
      <c r="P8445" s="1"/>
      <c r="S8445" s="1"/>
      <c r="V8445" s="1"/>
      <c r="Y8445" s="1"/>
      <c r="AB8445" s="1"/>
      <c r="AE8445" s="1"/>
      <c r="AH8445" s="1"/>
    </row>
    <row r="8446" spans="2:34" x14ac:dyDescent="0.25">
      <c r="B8446" s="15"/>
      <c r="C8446" s="15"/>
      <c r="D8446" s="15"/>
      <c r="E8446" s="15"/>
      <c r="F8446" s="15"/>
      <c r="G8446" s="16"/>
      <c r="H8446" s="15"/>
      <c r="I8446" s="15"/>
      <c r="J8446" s="15"/>
      <c r="K8446" s="1"/>
      <c r="L8446" s="1"/>
      <c r="M8446" s="1"/>
      <c r="P8446" s="1"/>
      <c r="S8446" s="1"/>
      <c r="V8446" s="1"/>
      <c r="Y8446" s="1"/>
      <c r="AB8446" s="1"/>
      <c r="AE8446" s="1"/>
      <c r="AH8446" s="1"/>
    </row>
    <row r="8447" spans="2:34" x14ac:dyDescent="0.25">
      <c r="B8447" s="15"/>
      <c r="C8447" s="15"/>
      <c r="D8447" s="15"/>
      <c r="E8447" s="15"/>
      <c r="F8447" s="15"/>
      <c r="G8447" s="16"/>
      <c r="H8447" s="15"/>
      <c r="I8447" s="15"/>
      <c r="J8447" s="15"/>
      <c r="K8447" s="1"/>
      <c r="L8447" s="1"/>
      <c r="M8447" s="1"/>
      <c r="P8447" s="1"/>
      <c r="S8447" s="1"/>
      <c r="V8447" s="1"/>
      <c r="Y8447" s="1"/>
      <c r="AB8447" s="1"/>
      <c r="AE8447" s="1"/>
      <c r="AH8447" s="1"/>
    </row>
    <row r="8448" spans="2:34" x14ac:dyDescent="0.25">
      <c r="B8448" s="15"/>
      <c r="C8448" s="15"/>
      <c r="D8448" s="15"/>
      <c r="E8448" s="15"/>
      <c r="F8448" s="15"/>
      <c r="G8448" s="16"/>
      <c r="H8448" s="15"/>
      <c r="I8448" s="15"/>
      <c r="J8448" s="15"/>
      <c r="K8448" s="1"/>
      <c r="L8448" s="1"/>
      <c r="M8448" s="1"/>
      <c r="P8448" s="1"/>
      <c r="S8448" s="1"/>
      <c r="V8448" s="1"/>
      <c r="Y8448" s="1"/>
      <c r="AB8448" s="1"/>
      <c r="AE8448" s="1"/>
      <c r="AH8448" s="1"/>
    </row>
    <row r="8449" spans="2:34" x14ac:dyDescent="0.25">
      <c r="B8449" s="15"/>
      <c r="C8449" s="15"/>
      <c r="D8449" s="15"/>
      <c r="E8449" s="15"/>
      <c r="F8449" s="15"/>
      <c r="G8449" s="16"/>
      <c r="H8449" s="15"/>
      <c r="I8449" s="15"/>
      <c r="J8449" s="15"/>
      <c r="K8449" s="1"/>
      <c r="L8449" s="1"/>
      <c r="M8449" s="1"/>
      <c r="P8449" s="1"/>
      <c r="S8449" s="1"/>
      <c r="V8449" s="1"/>
      <c r="Y8449" s="1"/>
      <c r="AB8449" s="1"/>
      <c r="AE8449" s="1"/>
      <c r="AH8449" s="1"/>
    </row>
    <row r="8450" spans="2:34" x14ac:dyDescent="0.25">
      <c r="B8450" s="15"/>
      <c r="C8450" s="15"/>
      <c r="D8450" s="15"/>
      <c r="E8450" s="15"/>
      <c r="F8450" s="15"/>
      <c r="G8450" s="16"/>
      <c r="H8450" s="15"/>
      <c r="I8450" s="15"/>
      <c r="J8450" s="15"/>
      <c r="K8450" s="1"/>
      <c r="L8450" s="1"/>
      <c r="M8450" s="1"/>
      <c r="P8450" s="1"/>
      <c r="S8450" s="1"/>
      <c r="V8450" s="1"/>
      <c r="Y8450" s="1"/>
      <c r="AB8450" s="1"/>
      <c r="AE8450" s="1"/>
      <c r="AH8450" s="1"/>
    </row>
    <row r="8451" spans="2:34" x14ac:dyDescent="0.25">
      <c r="B8451" s="15"/>
      <c r="C8451" s="15"/>
      <c r="D8451" s="15"/>
      <c r="E8451" s="15"/>
      <c r="F8451" s="15"/>
      <c r="G8451" s="16"/>
      <c r="H8451" s="15"/>
      <c r="I8451" s="15"/>
      <c r="J8451" s="15"/>
      <c r="K8451" s="1"/>
      <c r="L8451" s="1"/>
      <c r="M8451" s="1"/>
      <c r="P8451" s="1"/>
      <c r="S8451" s="1"/>
      <c r="V8451" s="1"/>
      <c r="Y8451" s="1"/>
      <c r="AB8451" s="1"/>
      <c r="AE8451" s="1"/>
      <c r="AH8451" s="1"/>
    </row>
    <row r="8452" spans="2:34" x14ac:dyDescent="0.25">
      <c r="B8452" s="15"/>
      <c r="C8452" s="15"/>
      <c r="D8452" s="15"/>
      <c r="E8452" s="15"/>
      <c r="F8452" s="15"/>
      <c r="G8452" s="16"/>
      <c r="H8452" s="15"/>
      <c r="I8452" s="15"/>
      <c r="J8452" s="15"/>
      <c r="K8452" s="1"/>
      <c r="L8452" s="1"/>
      <c r="M8452" s="1"/>
      <c r="P8452" s="1"/>
      <c r="S8452" s="1"/>
      <c r="V8452" s="1"/>
      <c r="Y8452" s="1"/>
      <c r="AB8452" s="1"/>
      <c r="AE8452" s="1"/>
      <c r="AH8452" s="1"/>
    </row>
    <row r="8453" spans="2:34" x14ac:dyDescent="0.25">
      <c r="B8453" s="15"/>
      <c r="C8453" s="15"/>
      <c r="D8453" s="15"/>
      <c r="E8453" s="15"/>
      <c r="F8453" s="15"/>
      <c r="G8453" s="16"/>
      <c r="H8453" s="15"/>
      <c r="I8453" s="15"/>
      <c r="J8453" s="15"/>
      <c r="K8453" s="1"/>
      <c r="L8453" s="1"/>
      <c r="M8453" s="1"/>
      <c r="P8453" s="1"/>
      <c r="S8453" s="1"/>
      <c r="V8453" s="1"/>
      <c r="Y8453" s="1"/>
      <c r="AB8453" s="1"/>
      <c r="AE8453" s="1"/>
      <c r="AH8453" s="1"/>
    </row>
    <row r="8454" spans="2:34" x14ac:dyDescent="0.25">
      <c r="B8454" s="15"/>
      <c r="C8454" s="15"/>
      <c r="D8454" s="15"/>
      <c r="E8454" s="15"/>
      <c r="F8454" s="15"/>
      <c r="G8454" s="16"/>
      <c r="H8454" s="15"/>
      <c r="I8454" s="15"/>
      <c r="J8454" s="15"/>
      <c r="K8454" s="1"/>
      <c r="L8454" s="1"/>
      <c r="M8454" s="1"/>
      <c r="P8454" s="1"/>
      <c r="S8454" s="1"/>
      <c r="V8454" s="1"/>
      <c r="Y8454" s="1"/>
      <c r="AB8454" s="1"/>
      <c r="AE8454" s="1"/>
      <c r="AH8454" s="1"/>
    </row>
    <row r="8455" spans="2:34" x14ac:dyDescent="0.25">
      <c r="B8455" s="15"/>
      <c r="C8455" s="15"/>
      <c r="D8455" s="15"/>
      <c r="E8455" s="15"/>
      <c r="F8455" s="15"/>
      <c r="G8455" s="16"/>
      <c r="H8455" s="15"/>
      <c r="I8455" s="15"/>
      <c r="J8455" s="15"/>
      <c r="K8455" s="1"/>
      <c r="L8455" s="1"/>
      <c r="M8455" s="1"/>
      <c r="P8455" s="1"/>
      <c r="S8455" s="1"/>
      <c r="V8455" s="1"/>
      <c r="Y8455" s="1"/>
      <c r="AB8455" s="1"/>
      <c r="AE8455" s="1"/>
      <c r="AH8455" s="1"/>
    </row>
    <row r="8456" spans="2:34" x14ac:dyDescent="0.25">
      <c r="B8456" s="15"/>
      <c r="C8456" s="15"/>
      <c r="D8456" s="15"/>
      <c r="E8456" s="15"/>
      <c r="F8456" s="15"/>
      <c r="G8456" s="16"/>
      <c r="H8456" s="15"/>
      <c r="I8456" s="15"/>
      <c r="J8456" s="15"/>
      <c r="K8456" s="1"/>
      <c r="L8456" s="1"/>
      <c r="M8456" s="1"/>
      <c r="P8456" s="1"/>
      <c r="S8456" s="1"/>
      <c r="V8456" s="1"/>
      <c r="Y8456" s="1"/>
      <c r="AB8456" s="1"/>
      <c r="AE8456" s="1"/>
      <c r="AH8456" s="1"/>
    </row>
    <row r="8457" spans="2:34" x14ac:dyDescent="0.25">
      <c r="B8457" s="15"/>
      <c r="C8457" s="15"/>
      <c r="D8457" s="15"/>
      <c r="E8457" s="15"/>
      <c r="F8457" s="15"/>
      <c r="G8457" s="16"/>
      <c r="H8457" s="15"/>
      <c r="I8457" s="15"/>
      <c r="J8457" s="15"/>
      <c r="K8457" s="1"/>
      <c r="L8457" s="1"/>
      <c r="M8457" s="1"/>
      <c r="P8457" s="1"/>
      <c r="S8457" s="1"/>
      <c r="V8457" s="1"/>
      <c r="Y8457" s="1"/>
      <c r="AB8457" s="1"/>
      <c r="AE8457" s="1"/>
      <c r="AH8457" s="1"/>
    </row>
    <row r="8458" spans="2:34" x14ac:dyDescent="0.25">
      <c r="B8458" s="15"/>
      <c r="C8458" s="15"/>
      <c r="D8458" s="15"/>
      <c r="E8458" s="15"/>
      <c r="F8458" s="15"/>
      <c r="G8458" s="16"/>
      <c r="H8458" s="15"/>
      <c r="I8458" s="15"/>
      <c r="J8458" s="15"/>
      <c r="K8458" s="1"/>
      <c r="L8458" s="1"/>
      <c r="M8458" s="1"/>
      <c r="P8458" s="1"/>
      <c r="S8458" s="1"/>
      <c r="V8458" s="1"/>
      <c r="Y8458" s="1"/>
      <c r="AB8458" s="1"/>
      <c r="AE8458" s="1"/>
      <c r="AH8458" s="1"/>
    </row>
    <row r="8459" spans="2:34" x14ac:dyDescent="0.25">
      <c r="B8459" s="15"/>
      <c r="C8459" s="15"/>
      <c r="D8459" s="15"/>
      <c r="E8459" s="15"/>
      <c r="F8459" s="15"/>
      <c r="G8459" s="16"/>
      <c r="H8459" s="15"/>
      <c r="I8459" s="15"/>
      <c r="J8459" s="15"/>
      <c r="K8459" s="1"/>
      <c r="L8459" s="1"/>
      <c r="M8459" s="1"/>
      <c r="P8459" s="1"/>
      <c r="S8459" s="1"/>
      <c r="V8459" s="1"/>
      <c r="Y8459" s="1"/>
      <c r="AB8459" s="1"/>
      <c r="AE8459" s="1"/>
      <c r="AH8459" s="1"/>
    </row>
    <row r="8460" spans="2:34" x14ac:dyDescent="0.25">
      <c r="B8460" s="15"/>
      <c r="C8460" s="15"/>
      <c r="D8460" s="15"/>
      <c r="E8460" s="15"/>
      <c r="F8460" s="15"/>
      <c r="G8460" s="16"/>
      <c r="H8460" s="15"/>
      <c r="I8460" s="15"/>
      <c r="J8460" s="15"/>
      <c r="K8460" s="1"/>
      <c r="L8460" s="1"/>
      <c r="M8460" s="1"/>
      <c r="P8460" s="1"/>
      <c r="S8460" s="1"/>
      <c r="V8460" s="1"/>
      <c r="Y8460" s="1"/>
      <c r="AB8460" s="1"/>
      <c r="AE8460" s="1"/>
      <c r="AH8460" s="1"/>
    </row>
    <row r="8461" spans="2:34" x14ac:dyDescent="0.25">
      <c r="B8461" s="15"/>
      <c r="C8461" s="15"/>
      <c r="D8461" s="15"/>
      <c r="E8461" s="15"/>
      <c r="F8461" s="15"/>
      <c r="G8461" s="16"/>
      <c r="H8461" s="15"/>
      <c r="I8461" s="15"/>
      <c r="J8461" s="15"/>
      <c r="K8461" s="1"/>
      <c r="L8461" s="1"/>
      <c r="M8461" s="1"/>
      <c r="P8461" s="1"/>
      <c r="S8461" s="1"/>
      <c r="V8461" s="1"/>
      <c r="Y8461" s="1"/>
      <c r="AB8461" s="1"/>
      <c r="AE8461" s="1"/>
      <c r="AH8461" s="1"/>
    </row>
    <row r="8462" spans="2:34" x14ac:dyDescent="0.25">
      <c r="B8462" s="15"/>
      <c r="C8462" s="15"/>
      <c r="D8462" s="15"/>
      <c r="E8462" s="15"/>
      <c r="F8462" s="15"/>
      <c r="G8462" s="16"/>
      <c r="H8462" s="15"/>
      <c r="I8462" s="15"/>
      <c r="J8462" s="15"/>
      <c r="K8462" s="1"/>
      <c r="L8462" s="1"/>
      <c r="M8462" s="1"/>
      <c r="P8462" s="1"/>
      <c r="S8462" s="1"/>
      <c r="V8462" s="1"/>
      <c r="Y8462" s="1"/>
      <c r="AB8462" s="1"/>
      <c r="AE8462" s="1"/>
      <c r="AH8462" s="1"/>
    </row>
    <row r="8463" spans="2:34" x14ac:dyDescent="0.25">
      <c r="B8463" s="15"/>
      <c r="C8463" s="15"/>
      <c r="D8463" s="15"/>
      <c r="E8463" s="15"/>
      <c r="F8463" s="15"/>
      <c r="G8463" s="16"/>
      <c r="H8463" s="15"/>
      <c r="I8463" s="15"/>
      <c r="J8463" s="15"/>
      <c r="K8463" s="1"/>
      <c r="L8463" s="1"/>
      <c r="M8463" s="1"/>
      <c r="P8463" s="1"/>
      <c r="S8463" s="1"/>
      <c r="V8463" s="1"/>
      <c r="Y8463" s="1"/>
      <c r="AB8463" s="1"/>
      <c r="AE8463" s="1"/>
      <c r="AH8463" s="1"/>
    </row>
    <row r="8464" spans="2:34" x14ac:dyDescent="0.25">
      <c r="B8464" s="15"/>
      <c r="C8464" s="15"/>
      <c r="D8464" s="15"/>
      <c r="E8464" s="15"/>
      <c r="F8464" s="15"/>
      <c r="G8464" s="16"/>
      <c r="H8464" s="15"/>
      <c r="I8464" s="15"/>
      <c r="J8464" s="15"/>
      <c r="K8464" s="1"/>
      <c r="L8464" s="1"/>
      <c r="M8464" s="1"/>
      <c r="P8464" s="1"/>
      <c r="S8464" s="1"/>
      <c r="V8464" s="1"/>
      <c r="Y8464" s="1"/>
      <c r="AB8464" s="1"/>
      <c r="AE8464" s="1"/>
      <c r="AH8464" s="1"/>
    </row>
    <row r="8465" spans="2:34" x14ac:dyDescent="0.25">
      <c r="B8465" s="15"/>
      <c r="C8465" s="15"/>
      <c r="D8465" s="15"/>
      <c r="E8465" s="15"/>
      <c r="F8465" s="15"/>
      <c r="G8465" s="16"/>
      <c r="H8465" s="15"/>
      <c r="I8465" s="15"/>
      <c r="J8465" s="15"/>
      <c r="K8465" s="1"/>
      <c r="L8465" s="1"/>
      <c r="M8465" s="1"/>
      <c r="P8465" s="1"/>
      <c r="S8465" s="1"/>
      <c r="V8465" s="1"/>
      <c r="Y8465" s="1"/>
      <c r="AB8465" s="1"/>
      <c r="AE8465" s="1"/>
      <c r="AH8465" s="1"/>
    </row>
    <row r="8466" spans="2:34" x14ac:dyDescent="0.25">
      <c r="B8466" s="15"/>
      <c r="C8466" s="15"/>
      <c r="D8466" s="15"/>
      <c r="E8466" s="15"/>
      <c r="F8466" s="15"/>
      <c r="G8466" s="16"/>
      <c r="H8466" s="15"/>
      <c r="I8466" s="15"/>
      <c r="J8466" s="15"/>
      <c r="K8466" s="1"/>
      <c r="L8466" s="1"/>
      <c r="M8466" s="1"/>
      <c r="P8466" s="1"/>
      <c r="S8466" s="1"/>
      <c r="V8466" s="1"/>
      <c r="Y8466" s="1"/>
      <c r="AB8466" s="1"/>
      <c r="AE8466" s="1"/>
      <c r="AH8466" s="1"/>
    </row>
    <row r="8467" spans="2:34" x14ac:dyDescent="0.25">
      <c r="B8467" s="15"/>
      <c r="C8467" s="15"/>
      <c r="D8467" s="15"/>
      <c r="E8467" s="15"/>
      <c r="F8467" s="15"/>
      <c r="G8467" s="16"/>
      <c r="H8467" s="15"/>
      <c r="I8467" s="15"/>
      <c r="J8467" s="15"/>
      <c r="K8467" s="1"/>
      <c r="L8467" s="1"/>
      <c r="M8467" s="1"/>
      <c r="P8467" s="1"/>
      <c r="S8467" s="1"/>
      <c r="V8467" s="1"/>
      <c r="Y8467" s="1"/>
      <c r="AB8467" s="1"/>
      <c r="AE8467" s="1"/>
      <c r="AH8467" s="1"/>
    </row>
    <row r="8468" spans="2:34" x14ac:dyDescent="0.25">
      <c r="B8468" s="15"/>
      <c r="C8468" s="15"/>
      <c r="D8468" s="15"/>
      <c r="E8468" s="15"/>
      <c r="F8468" s="15"/>
      <c r="G8468" s="16"/>
      <c r="H8468" s="15"/>
      <c r="I8468" s="15"/>
      <c r="J8468" s="15"/>
      <c r="K8468" s="1"/>
      <c r="L8468" s="1"/>
      <c r="M8468" s="1"/>
      <c r="P8468" s="1"/>
      <c r="S8468" s="1"/>
      <c r="V8468" s="1"/>
      <c r="Y8468" s="1"/>
      <c r="AB8468" s="1"/>
      <c r="AE8468" s="1"/>
      <c r="AH8468" s="1"/>
    </row>
    <row r="8469" spans="2:34" x14ac:dyDescent="0.25">
      <c r="B8469" s="15"/>
      <c r="C8469" s="15"/>
      <c r="D8469" s="15"/>
      <c r="E8469" s="15"/>
      <c r="F8469" s="15"/>
      <c r="G8469" s="16"/>
      <c r="H8469" s="15"/>
      <c r="I8469" s="15"/>
      <c r="J8469" s="15"/>
      <c r="K8469" s="1"/>
      <c r="L8469" s="1"/>
      <c r="M8469" s="1"/>
      <c r="P8469" s="1"/>
      <c r="S8469" s="1"/>
      <c r="V8469" s="1"/>
      <c r="Y8469" s="1"/>
      <c r="AB8469" s="1"/>
      <c r="AE8469" s="1"/>
      <c r="AH8469" s="1"/>
    </row>
    <row r="8470" spans="2:34" x14ac:dyDescent="0.25">
      <c r="B8470" s="15"/>
      <c r="C8470" s="15"/>
      <c r="D8470" s="15"/>
      <c r="E8470" s="15"/>
      <c r="F8470" s="15"/>
      <c r="G8470" s="16"/>
      <c r="H8470" s="15"/>
      <c r="I8470" s="15"/>
      <c r="J8470" s="15"/>
      <c r="K8470" s="1"/>
      <c r="L8470" s="1"/>
      <c r="M8470" s="1"/>
      <c r="P8470" s="1"/>
      <c r="S8470" s="1"/>
      <c r="V8470" s="1"/>
      <c r="Y8470" s="1"/>
      <c r="AB8470" s="1"/>
      <c r="AE8470" s="1"/>
      <c r="AH8470" s="1"/>
    </row>
    <row r="8471" spans="2:34" x14ac:dyDescent="0.25">
      <c r="B8471" s="15"/>
      <c r="C8471" s="15"/>
      <c r="D8471" s="15"/>
      <c r="E8471" s="15"/>
      <c r="F8471" s="15"/>
      <c r="G8471" s="16"/>
      <c r="H8471" s="15"/>
      <c r="I8471" s="15"/>
      <c r="J8471" s="15"/>
      <c r="K8471" s="1"/>
      <c r="L8471" s="1"/>
      <c r="M8471" s="1"/>
      <c r="P8471" s="1"/>
      <c r="S8471" s="1"/>
      <c r="V8471" s="1"/>
      <c r="Y8471" s="1"/>
      <c r="AB8471" s="1"/>
      <c r="AE8471" s="1"/>
      <c r="AH8471" s="1"/>
    </row>
    <row r="8472" spans="2:34" x14ac:dyDescent="0.25">
      <c r="B8472" s="15"/>
      <c r="C8472" s="15"/>
      <c r="D8472" s="15"/>
      <c r="E8472" s="15"/>
      <c r="F8472" s="15"/>
      <c r="G8472" s="16"/>
      <c r="H8472" s="15"/>
      <c r="I8472" s="15"/>
      <c r="J8472" s="15"/>
      <c r="K8472" s="1"/>
      <c r="L8472" s="1"/>
      <c r="M8472" s="1"/>
      <c r="P8472" s="1"/>
      <c r="S8472" s="1"/>
      <c r="V8472" s="1"/>
      <c r="Y8472" s="1"/>
      <c r="AB8472" s="1"/>
      <c r="AE8472" s="1"/>
      <c r="AH8472" s="1"/>
    </row>
    <row r="8473" spans="2:34" x14ac:dyDescent="0.25">
      <c r="B8473" s="15"/>
      <c r="C8473" s="15"/>
      <c r="D8473" s="15"/>
      <c r="E8473" s="15"/>
      <c r="F8473" s="15"/>
      <c r="G8473" s="16"/>
      <c r="H8473" s="15"/>
      <c r="I8473" s="15"/>
      <c r="J8473" s="15"/>
      <c r="K8473" s="1"/>
      <c r="L8473" s="1"/>
      <c r="M8473" s="1"/>
      <c r="P8473" s="1"/>
      <c r="S8473" s="1"/>
      <c r="V8473" s="1"/>
      <c r="Y8473" s="1"/>
      <c r="AB8473" s="1"/>
      <c r="AE8473" s="1"/>
      <c r="AH8473" s="1"/>
    </row>
    <row r="8474" spans="2:34" x14ac:dyDescent="0.25">
      <c r="B8474" s="15"/>
      <c r="C8474" s="15"/>
      <c r="D8474" s="15"/>
      <c r="E8474" s="15"/>
      <c r="F8474" s="15"/>
      <c r="G8474" s="16"/>
      <c r="H8474" s="15"/>
      <c r="I8474" s="15"/>
      <c r="J8474" s="15"/>
      <c r="K8474" s="1"/>
      <c r="L8474" s="1"/>
      <c r="M8474" s="1"/>
      <c r="P8474" s="1"/>
      <c r="S8474" s="1"/>
      <c r="V8474" s="1"/>
      <c r="Y8474" s="1"/>
      <c r="AB8474" s="1"/>
      <c r="AE8474" s="1"/>
      <c r="AH8474" s="1"/>
    </row>
    <row r="8475" spans="2:34" x14ac:dyDescent="0.25">
      <c r="B8475" s="15"/>
      <c r="C8475" s="15"/>
      <c r="D8475" s="15"/>
      <c r="E8475" s="15"/>
      <c r="F8475" s="15"/>
      <c r="G8475" s="16"/>
      <c r="H8475" s="15"/>
      <c r="I8475" s="15"/>
      <c r="J8475" s="15"/>
      <c r="K8475" s="1"/>
      <c r="L8475" s="1"/>
      <c r="M8475" s="1"/>
      <c r="P8475" s="1"/>
      <c r="S8475" s="1"/>
      <c r="V8475" s="1"/>
      <c r="Y8475" s="1"/>
      <c r="AB8475" s="1"/>
      <c r="AE8475" s="1"/>
      <c r="AH8475" s="1"/>
    </row>
    <row r="8476" spans="2:34" x14ac:dyDescent="0.25">
      <c r="B8476" s="15"/>
      <c r="C8476" s="15"/>
      <c r="D8476" s="15"/>
      <c r="E8476" s="15"/>
      <c r="F8476" s="15"/>
      <c r="G8476" s="16"/>
      <c r="H8476" s="15"/>
      <c r="I8476" s="15"/>
      <c r="J8476" s="15"/>
      <c r="K8476" s="1"/>
      <c r="L8476" s="1"/>
      <c r="M8476" s="1"/>
      <c r="P8476" s="1"/>
      <c r="S8476" s="1"/>
      <c r="V8476" s="1"/>
      <c r="Y8476" s="1"/>
      <c r="AB8476" s="1"/>
      <c r="AE8476" s="1"/>
      <c r="AH8476" s="1"/>
    </row>
    <row r="8477" spans="2:34" x14ac:dyDescent="0.25">
      <c r="B8477" s="15"/>
      <c r="C8477" s="15"/>
      <c r="D8477" s="15"/>
      <c r="E8477" s="15"/>
      <c r="F8477" s="15"/>
      <c r="G8477" s="16"/>
      <c r="H8477" s="15"/>
      <c r="I8477" s="15"/>
      <c r="J8477" s="15"/>
      <c r="K8477" s="1"/>
      <c r="L8477" s="1"/>
      <c r="M8477" s="1"/>
      <c r="P8477" s="1"/>
      <c r="S8477" s="1"/>
      <c r="V8477" s="1"/>
      <c r="Y8477" s="1"/>
      <c r="AB8477" s="1"/>
      <c r="AE8477" s="1"/>
      <c r="AH8477" s="1"/>
    </row>
    <row r="8478" spans="2:34" x14ac:dyDescent="0.25">
      <c r="B8478" s="15"/>
      <c r="C8478" s="15"/>
      <c r="D8478" s="15"/>
      <c r="E8478" s="15"/>
      <c r="F8478" s="15"/>
      <c r="G8478" s="16"/>
      <c r="H8478" s="15"/>
      <c r="I8478" s="15"/>
      <c r="J8478" s="15"/>
      <c r="K8478" s="1"/>
      <c r="L8478" s="1"/>
      <c r="M8478" s="1"/>
      <c r="P8478" s="1"/>
      <c r="S8478" s="1"/>
      <c r="V8478" s="1"/>
      <c r="Y8478" s="1"/>
      <c r="AB8478" s="1"/>
      <c r="AE8478" s="1"/>
      <c r="AH8478" s="1"/>
    </row>
    <row r="8479" spans="2:34" x14ac:dyDescent="0.25">
      <c r="B8479" s="15"/>
      <c r="C8479" s="15"/>
      <c r="D8479" s="15"/>
      <c r="E8479" s="15"/>
      <c r="F8479" s="15"/>
      <c r="G8479" s="16"/>
      <c r="H8479" s="15"/>
      <c r="I8479" s="15"/>
      <c r="J8479" s="15"/>
      <c r="K8479" s="1"/>
      <c r="L8479" s="1"/>
      <c r="M8479" s="1"/>
      <c r="P8479" s="1"/>
      <c r="S8479" s="1"/>
      <c r="V8479" s="1"/>
      <c r="Y8479" s="1"/>
      <c r="AB8479" s="1"/>
      <c r="AE8479" s="1"/>
      <c r="AH8479" s="1"/>
    </row>
    <row r="8480" spans="2:34" x14ac:dyDescent="0.25">
      <c r="B8480" s="15"/>
      <c r="C8480" s="15"/>
      <c r="D8480" s="15"/>
      <c r="E8480" s="15"/>
      <c r="F8480" s="15"/>
      <c r="G8480" s="16"/>
      <c r="H8480" s="15"/>
      <c r="I8480" s="15"/>
      <c r="J8480" s="15"/>
      <c r="K8480" s="1"/>
      <c r="L8480" s="1"/>
      <c r="M8480" s="1"/>
      <c r="P8480" s="1"/>
      <c r="S8480" s="1"/>
      <c r="V8480" s="1"/>
      <c r="Y8480" s="1"/>
      <c r="AB8480" s="1"/>
      <c r="AE8480" s="1"/>
      <c r="AH8480" s="1"/>
    </row>
    <row r="8481" spans="2:34" x14ac:dyDescent="0.25">
      <c r="B8481" s="15"/>
      <c r="C8481" s="15"/>
      <c r="D8481" s="15"/>
      <c r="E8481" s="15"/>
      <c r="F8481" s="15"/>
      <c r="G8481" s="16"/>
      <c r="H8481" s="15"/>
      <c r="I8481" s="15"/>
      <c r="J8481" s="15"/>
      <c r="K8481" s="1"/>
      <c r="L8481" s="1"/>
      <c r="M8481" s="1"/>
      <c r="P8481" s="1"/>
      <c r="S8481" s="1"/>
      <c r="V8481" s="1"/>
      <c r="Y8481" s="1"/>
      <c r="AB8481" s="1"/>
      <c r="AE8481" s="1"/>
      <c r="AH8481" s="1"/>
    </row>
    <row r="8482" spans="2:34" x14ac:dyDescent="0.25">
      <c r="B8482" s="15"/>
      <c r="C8482" s="15"/>
      <c r="D8482" s="15"/>
      <c r="E8482" s="15"/>
      <c r="F8482" s="15"/>
      <c r="G8482" s="16"/>
      <c r="H8482" s="15"/>
      <c r="I8482" s="15"/>
      <c r="J8482" s="15"/>
      <c r="K8482" s="1"/>
      <c r="L8482" s="1"/>
      <c r="M8482" s="1"/>
      <c r="P8482" s="1"/>
      <c r="S8482" s="1"/>
      <c r="V8482" s="1"/>
      <c r="Y8482" s="1"/>
      <c r="AB8482" s="1"/>
      <c r="AE8482" s="1"/>
      <c r="AH8482" s="1"/>
    </row>
    <row r="8483" spans="2:34" x14ac:dyDescent="0.25">
      <c r="B8483" s="15"/>
      <c r="C8483" s="15"/>
      <c r="D8483" s="15"/>
      <c r="E8483" s="15"/>
      <c r="F8483" s="15"/>
      <c r="G8483" s="16"/>
      <c r="H8483" s="15"/>
      <c r="I8483" s="15"/>
      <c r="J8483" s="15"/>
      <c r="K8483" s="1"/>
      <c r="L8483" s="1"/>
      <c r="M8483" s="1"/>
      <c r="P8483" s="1"/>
      <c r="S8483" s="1"/>
      <c r="V8483" s="1"/>
      <c r="Y8483" s="1"/>
      <c r="AB8483" s="1"/>
      <c r="AE8483" s="1"/>
      <c r="AH8483" s="1"/>
    </row>
    <row r="8484" spans="2:34" x14ac:dyDescent="0.25">
      <c r="B8484" s="15"/>
      <c r="C8484" s="15"/>
      <c r="D8484" s="15"/>
      <c r="E8484" s="15"/>
      <c r="F8484" s="15"/>
      <c r="G8484" s="16"/>
      <c r="H8484" s="15"/>
      <c r="I8484" s="15"/>
      <c r="J8484" s="15"/>
      <c r="K8484" s="1"/>
      <c r="L8484" s="1"/>
      <c r="M8484" s="1"/>
      <c r="P8484" s="1"/>
      <c r="S8484" s="1"/>
      <c r="V8484" s="1"/>
      <c r="Y8484" s="1"/>
      <c r="AB8484" s="1"/>
      <c r="AE8484" s="1"/>
      <c r="AH8484" s="1"/>
    </row>
    <row r="8485" spans="2:34" x14ac:dyDescent="0.25">
      <c r="B8485" s="15"/>
      <c r="C8485" s="15"/>
      <c r="D8485" s="15"/>
      <c r="E8485" s="15"/>
      <c r="F8485" s="15"/>
      <c r="G8485" s="16"/>
      <c r="H8485" s="15"/>
      <c r="I8485" s="15"/>
      <c r="J8485" s="15"/>
      <c r="K8485" s="1"/>
      <c r="L8485" s="1"/>
      <c r="M8485" s="1"/>
      <c r="P8485" s="1"/>
      <c r="S8485" s="1"/>
      <c r="V8485" s="1"/>
      <c r="Y8485" s="1"/>
      <c r="AB8485" s="1"/>
      <c r="AE8485" s="1"/>
      <c r="AH8485" s="1"/>
    </row>
    <row r="8486" spans="2:34" x14ac:dyDescent="0.25">
      <c r="B8486" s="15"/>
      <c r="C8486" s="15"/>
      <c r="D8486" s="15"/>
      <c r="E8486" s="15"/>
      <c r="F8486" s="15"/>
      <c r="G8486" s="16"/>
      <c r="H8486" s="15"/>
      <c r="I8486" s="15"/>
      <c r="J8486" s="15"/>
      <c r="K8486" s="1"/>
      <c r="L8486" s="1"/>
      <c r="M8486" s="1"/>
      <c r="P8486" s="1"/>
      <c r="S8486" s="1"/>
      <c r="V8486" s="1"/>
      <c r="Y8486" s="1"/>
      <c r="AB8486" s="1"/>
      <c r="AE8486" s="1"/>
      <c r="AH8486" s="1"/>
    </row>
    <row r="8487" spans="2:34" x14ac:dyDescent="0.25">
      <c r="B8487" s="15"/>
      <c r="C8487" s="15"/>
      <c r="D8487" s="15"/>
      <c r="E8487" s="15"/>
      <c r="F8487" s="15"/>
      <c r="G8487" s="16"/>
      <c r="H8487" s="15"/>
      <c r="I8487" s="15"/>
      <c r="J8487" s="15"/>
      <c r="K8487" s="1"/>
      <c r="L8487" s="1"/>
      <c r="M8487" s="1"/>
      <c r="P8487" s="1"/>
      <c r="S8487" s="1"/>
      <c r="V8487" s="1"/>
      <c r="Y8487" s="1"/>
      <c r="AB8487" s="1"/>
      <c r="AE8487" s="1"/>
      <c r="AH8487" s="1"/>
    </row>
    <row r="8488" spans="2:34" x14ac:dyDescent="0.25">
      <c r="B8488" s="15"/>
      <c r="C8488" s="15"/>
      <c r="D8488" s="15"/>
      <c r="E8488" s="15"/>
      <c r="F8488" s="15"/>
      <c r="G8488" s="16"/>
      <c r="H8488" s="15"/>
      <c r="I8488" s="15"/>
      <c r="J8488" s="15"/>
      <c r="K8488" s="1"/>
      <c r="L8488" s="1"/>
      <c r="M8488" s="1"/>
      <c r="P8488" s="1"/>
      <c r="S8488" s="1"/>
      <c r="V8488" s="1"/>
      <c r="Y8488" s="1"/>
      <c r="AB8488" s="1"/>
      <c r="AE8488" s="1"/>
      <c r="AH8488" s="1"/>
    </row>
    <row r="8489" spans="2:34" x14ac:dyDescent="0.25">
      <c r="B8489" s="15"/>
      <c r="C8489" s="15"/>
      <c r="D8489" s="15"/>
      <c r="E8489" s="15"/>
      <c r="F8489" s="15"/>
      <c r="G8489" s="16"/>
      <c r="H8489" s="15"/>
      <c r="I8489" s="15"/>
      <c r="J8489" s="15"/>
      <c r="K8489" s="1"/>
      <c r="L8489" s="1"/>
      <c r="M8489" s="1"/>
      <c r="P8489" s="1"/>
      <c r="S8489" s="1"/>
      <c r="V8489" s="1"/>
      <c r="Y8489" s="1"/>
      <c r="AB8489" s="1"/>
      <c r="AE8489" s="1"/>
      <c r="AH8489" s="1"/>
    </row>
    <row r="8490" spans="2:34" x14ac:dyDescent="0.25">
      <c r="B8490" s="15"/>
      <c r="C8490" s="15"/>
      <c r="D8490" s="15"/>
      <c r="E8490" s="15"/>
      <c r="F8490" s="15"/>
      <c r="G8490" s="16"/>
      <c r="H8490" s="15"/>
      <c r="I8490" s="15"/>
      <c r="J8490" s="15"/>
      <c r="K8490" s="1"/>
      <c r="L8490" s="1"/>
      <c r="M8490" s="1"/>
      <c r="P8490" s="1"/>
      <c r="S8490" s="1"/>
      <c r="V8490" s="1"/>
      <c r="Y8490" s="1"/>
      <c r="AB8490" s="1"/>
      <c r="AE8490" s="1"/>
      <c r="AH8490" s="1"/>
    </row>
    <row r="8491" spans="2:34" x14ac:dyDescent="0.25">
      <c r="B8491" s="15"/>
      <c r="C8491" s="15"/>
      <c r="D8491" s="15"/>
      <c r="E8491" s="15"/>
      <c r="F8491" s="15"/>
      <c r="G8491" s="16"/>
      <c r="H8491" s="15"/>
      <c r="I8491" s="15"/>
      <c r="J8491" s="15"/>
      <c r="K8491" s="1"/>
      <c r="L8491" s="1"/>
      <c r="M8491" s="1"/>
      <c r="P8491" s="1"/>
      <c r="S8491" s="1"/>
      <c r="V8491" s="1"/>
      <c r="Y8491" s="1"/>
      <c r="AB8491" s="1"/>
      <c r="AE8491" s="1"/>
      <c r="AH8491" s="1"/>
    </row>
    <row r="8492" spans="2:34" x14ac:dyDescent="0.25">
      <c r="B8492" s="15"/>
      <c r="C8492" s="15"/>
      <c r="D8492" s="15"/>
      <c r="E8492" s="15"/>
      <c r="F8492" s="15"/>
      <c r="G8492" s="16"/>
      <c r="H8492" s="15"/>
      <c r="I8492" s="15"/>
      <c r="J8492" s="15"/>
      <c r="K8492" s="1"/>
      <c r="L8492" s="1"/>
      <c r="M8492" s="1"/>
      <c r="P8492" s="1"/>
      <c r="S8492" s="1"/>
      <c r="V8492" s="1"/>
      <c r="Y8492" s="1"/>
      <c r="AB8492" s="1"/>
      <c r="AE8492" s="1"/>
      <c r="AH8492" s="1"/>
    </row>
    <row r="8493" spans="2:34" x14ac:dyDescent="0.25">
      <c r="B8493" s="15"/>
      <c r="C8493" s="15"/>
      <c r="D8493" s="15"/>
      <c r="E8493" s="15"/>
      <c r="F8493" s="15"/>
      <c r="G8493" s="16"/>
      <c r="H8493" s="15"/>
      <c r="I8493" s="15"/>
      <c r="J8493" s="15"/>
      <c r="K8493" s="1"/>
      <c r="L8493" s="1"/>
      <c r="M8493" s="1"/>
      <c r="P8493" s="1"/>
      <c r="S8493" s="1"/>
      <c r="V8493" s="1"/>
      <c r="Y8493" s="1"/>
      <c r="AB8493" s="1"/>
      <c r="AE8493" s="1"/>
      <c r="AH8493" s="1"/>
    </row>
    <row r="8494" spans="2:34" x14ac:dyDescent="0.25">
      <c r="B8494" s="15"/>
      <c r="C8494" s="15"/>
      <c r="D8494" s="15"/>
      <c r="E8494" s="15"/>
      <c r="F8494" s="15"/>
      <c r="G8494" s="16"/>
      <c r="H8494" s="15"/>
      <c r="I8494" s="15"/>
      <c r="J8494" s="15"/>
      <c r="K8494" s="1"/>
      <c r="L8494" s="1"/>
      <c r="M8494" s="1"/>
      <c r="P8494" s="1"/>
      <c r="S8494" s="1"/>
      <c r="V8494" s="1"/>
      <c r="Y8494" s="1"/>
      <c r="AB8494" s="1"/>
      <c r="AE8494" s="1"/>
      <c r="AH8494" s="1"/>
    </row>
    <row r="8495" spans="2:34" x14ac:dyDescent="0.25">
      <c r="B8495" s="15"/>
      <c r="C8495" s="15"/>
      <c r="D8495" s="15"/>
      <c r="E8495" s="15"/>
      <c r="F8495" s="15"/>
      <c r="G8495" s="16"/>
      <c r="H8495" s="15"/>
      <c r="I8495" s="15"/>
      <c r="J8495" s="15"/>
      <c r="K8495" s="1"/>
      <c r="L8495" s="1"/>
      <c r="M8495" s="1"/>
      <c r="P8495" s="1"/>
      <c r="S8495" s="1"/>
      <c r="V8495" s="1"/>
      <c r="Y8495" s="1"/>
      <c r="AB8495" s="1"/>
      <c r="AE8495" s="1"/>
      <c r="AH8495" s="1"/>
    </row>
    <row r="8496" spans="2:34" x14ac:dyDescent="0.25">
      <c r="B8496" s="15"/>
      <c r="C8496" s="15"/>
      <c r="D8496" s="15"/>
      <c r="E8496" s="15"/>
      <c r="F8496" s="15"/>
      <c r="G8496" s="16"/>
      <c r="H8496" s="15"/>
      <c r="I8496" s="15"/>
      <c r="J8496" s="15"/>
      <c r="K8496" s="1"/>
      <c r="L8496" s="1"/>
      <c r="M8496" s="1"/>
      <c r="P8496" s="1"/>
      <c r="S8496" s="1"/>
      <c r="V8496" s="1"/>
      <c r="Y8496" s="1"/>
      <c r="AB8496" s="1"/>
      <c r="AE8496" s="1"/>
      <c r="AH8496" s="1"/>
    </row>
    <row r="8497" spans="2:34" x14ac:dyDescent="0.25">
      <c r="B8497" s="15"/>
      <c r="C8497" s="15"/>
      <c r="D8497" s="15"/>
      <c r="E8497" s="15"/>
      <c r="F8497" s="15"/>
      <c r="G8497" s="16"/>
      <c r="H8497" s="15"/>
      <c r="I8497" s="15"/>
      <c r="J8497" s="15"/>
      <c r="K8497" s="1"/>
      <c r="L8497" s="1"/>
      <c r="M8497" s="1"/>
      <c r="P8497" s="1"/>
      <c r="S8497" s="1"/>
      <c r="V8497" s="1"/>
      <c r="Y8497" s="1"/>
      <c r="AB8497" s="1"/>
      <c r="AE8497" s="1"/>
      <c r="AH8497" s="1"/>
    </row>
    <row r="8498" spans="2:34" x14ac:dyDescent="0.25">
      <c r="B8498" s="15"/>
      <c r="C8498" s="15"/>
      <c r="D8498" s="15"/>
      <c r="E8498" s="15"/>
      <c r="F8498" s="15"/>
      <c r="G8498" s="16"/>
      <c r="H8498" s="15"/>
      <c r="I8498" s="15"/>
      <c r="J8498" s="15"/>
      <c r="K8498" s="1"/>
      <c r="L8498" s="1"/>
      <c r="M8498" s="1"/>
      <c r="P8498" s="1"/>
      <c r="S8498" s="1"/>
      <c r="V8498" s="1"/>
      <c r="Y8498" s="1"/>
      <c r="AB8498" s="1"/>
      <c r="AE8498" s="1"/>
      <c r="AH8498" s="1"/>
    </row>
    <row r="8499" spans="2:34" x14ac:dyDescent="0.25">
      <c r="B8499" s="15"/>
      <c r="C8499" s="15"/>
      <c r="D8499" s="15"/>
      <c r="E8499" s="15"/>
      <c r="F8499" s="15"/>
      <c r="G8499" s="16"/>
      <c r="H8499" s="15"/>
      <c r="I8499" s="15"/>
      <c r="J8499" s="15"/>
      <c r="K8499" s="1"/>
      <c r="L8499" s="1"/>
      <c r="M8499" s="1"/>
      <c r="P8499" s="1"/>
      <c r="S8499" s="1"/>
      <c r="V8499" s="1"/>
      <c r="Y8499" s="1"/>
      <c r="AB8499" s="1"/>
      <c r="AE8499" s="1"/>
      <c r="AH8499" s="1"/>
    </row>
    <row r="8500" spans="2:34" x14ac:dyDescent="0.25">
      <c r="B8500" s="15"/>
      <c r="C8500" s="15"/>
      <c r="D8500" s="15"/>
      <c r="E8500" s="15"/>
      <c r="F8500" s="15"/>
      <c r="G8500" s="16"/>
      <c r="H8500" s="15"/>
      <c r="I8500" s="15"/>
      <c r="J8500" s="15"/>
      <c r="K8500" s="1"/>
      <c r="L8500" s="1"/>
      <c r="M8500" s="1"/>
      <c r="P8500" s="1"/>
      <c r="S8500" s="1"/>
      <c r="V8500" s="1"/>
      <c r="Y8500" s="1"/>
      <c r="AB8500" s="1"/>
      <c r="AE8500" s="1"/>
      <c r="AH8500" s="1"/>
    </row>
    <row r="8501" spans="2:34" x14ac:dyDescent="0.25">
      <c r="B8501" s="15"/>
      <c r="C8501" s="15"/>
      <c r="D8501" s="15"/>
      <c r="E8501" s="15"/>
      <c r="F8501" s="15"/>
      <c r="G8501" s="16"/>
      <c r="H8501" s="15"/>
      <c r="I8501" s="15"/>
      <c r="J8501" s="15"/>
      <c r="K8501" s="1"/>
      <c r="L8501" s="1"/>
      <c r="M8501" s="1"/>
      <c r="P8501" s="1"/>
      <c r="S8501" s="1"/>
      <c r="V8501" s="1"/>
      <c r="Y8501" s="1"/>
      <c r="AB8501" s="1"/>
      <c r="AE8501" s="1"/>
      <c r="AH8501" s="1"/>
    </row>
    <row r="8502" spans="2:34" x14ac:dyDescent="0.25">
      <c r="B8502" s="15"/>
      <c r="C8502" s="15"/>
      <c r="D8502" s="15"/>
      <c r="E8502" s="15"/>
      <c r="F8502" s="15"/>
      <c r="G8502" s="16"/>
      <c r="H8502" s="15"/>
      <c r="I8502" s="15"/>
      <c r="J8502" s="15"/>
      <c r="K8502" s="1"/>
      <c r="L8502" s="1"/>
      <c r="M8502" s="1"/>
      <c r="P8502" s="1"/>
      <c r="S8502" s="1"/>
      <c r="V8502" s="1"/>
      <c r="Y8502" s="1"/>
      <c r="AB8502" s="1"/>
      <c r="AE8502" s="1"/>
      <c r="AH8502" s="1"/>
    </row>
    <row r="8503" spans="2:34" x14ac:dyDescent="0.25">
      <c r="B8503" s="15"/>
      <c r="C8503" s="15"/>
      <c r="D8503" s="15"/>
      <c r="E8503" s="15"/>
      <c r="F8503" s="15"/>
      <c r="G8503" s="16"/>
      <c r="H8503" s="15"/>
      <c r="I8503" s="15"/>
      <c r="J8503" s="15"/>
      <c r="K8503" s="1"/>
      <c r="L8503" s="1"/>
      <c r="M8503" s="1"/>
      <c r="P8503" s="1"/>
      <c r="S8503" s="1"/>
      <c r="V8503" s="1"/>
      <c r="Y8503" s="1"/>
      <c r="AB8503" s="1"/>
      <c r="AE8503" s="1"/>
      <c r="AH8503" s="1"/>
    </row>
    <row r="8504" spans="2:34" x14ac:dyDescent="0.25">
      <c r="B8504" s="15"/>
      <c r="C8504" s="15"/>
      <c r="D8504" s="15"/>
      <c r="E8504" s="15"/>
      <c r="F8504" s="15"/>
      <c r="G8504" s="16"/>
      <c r="H8504" s="15"/>
      <c r="I8504" s="15"/>
      <c r="J8504" s="15"/>
      <c r="K8504" s="1"/>
      <c r="L8504" s="1"/>
      <c r="M8504" s="1"/>
      <c r="P8504" s="1"/>
      <c r="S8504" s="1"/>
      <c r="V8504" s="1"/>
      <c r="Y8504" s="1"/>
      <c r="AB8504" s="1"/>
      <c r="AE8504" s="1"/>
      <c r="AH8504" s="1"/>
    </row>
    <row r="8505" spans="2:34" x14ac:dyDescent="0.25">
      <c r="B8505" s="15"/>
      <c r="C8505" s="15"/>
      <c r="D8505" s="15"/>
      <c r="E8505" s="15"/>
      <c r="F8505" s="15"/>
      <c r="G8505" s="16"/>
      <c r="H8505" s="15"/>
      <c r="I8505" s="15"/>
      <c r="J8505" s="15"/>
      <c r="K8505" s="1"/>
      <c r="L8505" s="1"/>
      <c r="M8505" s="1"/>
      <c r="P8505" s="1"/>
      <c r="S8505" s="1"/>
      <c r="V8505" s="1"/>
      <c r="Y8505" s="1"/>
      <c r="AB8505" s="1"/>
      <c r="AE8505" s="1"/>
      <c r="AH8505" s="1"/>
    </row>
    <row r="8506" spans="2:34" x14ac:dyDescent="0.25">
      <c r="B8506" s="15"/>
      <c r="C8506" s="15"/>
      <c r="D8506" s="15"/>
      <c r="E8506" s="15"/>
      <c r="F8506" s="15"/>
      <c r="G8506" s="16"/>
      <c r="H8506" s="15"/>
      <c r="I8506" s="15"/>
      <c r="J8506" s="15"/>
      <c r="K8506" s="1"/>
      <c r="L8506" s="1"/>
      <c r="M8506" s="1"/>
      <c r="P8506" s="1"/>
      <c r="S8506" s="1"/>
      <c r="V8506" s="1"/>
      <c r="Y8506" s="1"/>
      <c r="AB8506" s="1"/>
      <c r="AE8506" s="1"/>
      <c r="AH8506" s="1"/>
    </row>
    <row r="8507" spans="2:34" x14ac:dyDescent="0.25">
      <c r="B8507" s="15"/>
      <c r="C8507" s="15"/>
      <c r="D8507" s="15"/>
      <c r="E8507" s="15"/>
      <c r="F8507" s="15"/>
      <c r="G8507" s="16"/>
      <c r="H8507" s="15"/>
      <c r="I8507" s="15"/>
      <c r="J8507" s="15"/>
      <c r="K8507" s="1"/>
      <c r="L8507" s="1"/>
      <c r="M8507" s="1"/>
      <c r="P8507" s="1"/>
      <c r="S8507" s="1"/>
      <c r="V8507" s="1"/>
      <c r="Y8507" s="1"/>
      <c r="AB8507" s="1"/>
      <c r="AE8507" s="1"/>
      <c r="AH8507" s="1"/>
    </row>
    <row r="8508" spans="2:34" x14ac:dyDescent="0.25">
      <c r="B8508" s="15"/>
      <c r="C8508" s="15"/>
      <c r="D8508" s="15"/>
      <c r="E8508" s="15"/>
      <c r="F8508" s="15"/>
      <c r="G8508" s="16"/>
      <c r="H8508" s="15"/>
      <c r="I8508" s="15"/>
      <c r="J8508" s="15"/>
      <c r="K8508" s="1"/>
      <c r="L8508" s="1"/>
      <c r="M8508" s="1"/>
      <c r="P8508" s="1"/>
      <c r="S8508" s="1"/>
      <c r="V8508" s="1"/>
      <c r="Y8508" s="1"/>
      <c r="AB8508" s="1"/>
      <c r="AE8508" s="1"/>
      <c r="AH8508" s="1"/>
    </row>
    <row r="8509" spans="2:34" x14ac:dyDescent="0.25">
      <c r="B8509" s="15"/>
      <c r="C8509" s="15"/>
      <c r="D8509" s="15"/>
      <c r="E8509" s="15"/>
      <c r="F8509" s="15"/>
      <c r="G8509" s="16"/>
      <c r="H8509" s="15"/>
      <c r="I8509" s="15"/>
      <c r="J8509" s="15"/>
      <c r="K8509" s="1"/>
      <c r="L8509" s="1"/>
      <c r="M8509" s="1"/>
      <c r="P8509" s="1"/>
      <c r="S8509" s="1"/>
      <c r="V8509" s="1"/>
      <c r="Y8509" s="1"/>
      <c r="AB8509" s="1"/>
      <c r="AE8509" s="1"/>
      <c r="AH8509" s="1"/>
    </row>
    <row r="8510" spans="2:34" x14ac:dyDescent="0.25">
      <c r="B8510" s="15"/>
      <c r="C8510" s="15"/>
      <c r="D8510" s="15"/>
      <c r="E8510" s="15"/>
      <c r="F8510" s="15"/>
      <c r="G8510" s="16"/>
      <c r="H8510" s="15"/>
      <c r="I8510" s="15"/>
      <c r="J8510" s="15"/>
      <c r="K8510" s="1"/>
      <c r="L8510" s="1"/>
      <c r="M8510" s="1"/>
      <c r="P8510" s="1"/>
      <c r="S8510" s="1"/>
      <c r="V8510" s="1"/>
      <c r="Y8510" s="1"/>
      <c r="AB8510" s="1"/>
      <c r="AE8510" s="1"/>
      <c r="AH8510" s="1"/>
    </row>
    <row r="8511" spans="2:34" x14ac:dyDescent="0.25">
      <c r="B8511" s="15"/>
      <c r="C8511" s="15"/>
      <c r="D8511" s="15"/>
      <c r="E8511" s="15"/>
      <c r="F8511" s="15"/>
      <c r="G8511" s="16"/>
      <c r="H8511" s="15"/>
      <c r="I8511" s="15"/>
      <c r="J8511" s="15"/>
      <c r="K8511" s="1"/>
      <c r="L8511" s="1"/>
      <c r="M8511" s="1"/>
      <c r="P8511" s="1"/>
      <c r="S8511" s="1"/>
      <c r="V8511" s="1"/>
      <c r="Y8511" s="1"/>
      <c r="AB8511" s="1"/>
      <c r="AE8511" s="1"/>
      <c r="AH8511" s="1"/>
    </row>
    <row r="8512" spans="2:34" x14ac:dyDescent="0.25">
      <c r="B8512" s="15"/>
      <c r="C8512" s="15"/>
      <c r="D8512" s="15"/>
      <c r="E8512" s="15"/>
      <c r="F8512" s="15"/>
      <c r="G8512" s="16"/>
      <c r="H8512" s="15"/>
      <c r="I8512" s="15"/>
      <c r="J8512" s="15"/>
      <c r="K8512" s="1"/>
      <c r="L8512" s="1"/>
      <c r="M8512" s="1"/>
      <c r="P8512" s="1"/>
      <c r="S8512" s="1"/>
      <c r="V8512" s="1"/>
      <c r="Y8512" s="1"/>
      <c r="AB8512" s="1"/>
      <c r="AE8512" s="1"/>
      <c r="AH8512" s="1"/>
    </row>
    <row r="8513" spans="2:34" x14ac:dyDescent="0.25">
      <c r="B8513" s="15"/>
      <c r="C8513" s="15"/>
      <c r="D8513" s="15"/>
      <c r="E8513" s="15"/>
      <c r="F8513" s="15"/>
      <c r="G8513" s="16"/>
      <c r="H8513" s="15"/>
      <c r="I8513" s="15"/>
      <c r="J8513" s="15"/>
      <c r="K8513" s="1"/>
      <c r="L8513" s="1"/>
      <c r="M8513" s="1"/>
      <c r="P8513" s="1"/>
      <c r="S8513" s="1"/>
      <c r="V8513" s="1"/>
      <c r="Y8513" s="1"/>
      <c r="AB8513" s="1"/>
      <c r="AE8513" s="1"/>
      <c r="AH8513" s="1"/>
    </row>
    <row r="8514" spans="2:34" x14ac:dyDescent="0.25">
      <c r="B8514" s="15"/>
      <c r="C8514" s="15"/>
      <c r="D8514" s="15"/>
      <c r="E8514" s="15"/>
      <c r="F8514" s="15"/>
      <c r="G8514" s="16"/>
      <c r="H8514" s="15"/>
      <c r="I8514" s="15"/>
      <c r="J8514" s="15"/>
      <c r="K8514" s="1"/>
      <c r="L8514" s="1"/>
      <c r="M8514" s="1"/>
      <c r="P8514" s="1"/>
      <c r="S8514" s="1"/>
      <c r="V8514" s="1"/>
      <c r="Y8514" s="1"/>
      <c r="AB8514" s="1"/>
      <c r="AE8514" s="1"/>
      <c r="AH8514" s="1"/>
    </row>
    <row r="8515" spans="2:34" x14ac:dyDescent="0.25">
      <c r="B8515" s="15"/>
      <c r="C8515" s="15"/>
      <c r="D8515" s="15"/>
      <c r="E8515" s="15"/>
      <c r="F8515" s="15"/>
      <c r="G8515" s="16"/>
      <c r="H8515" s="15"/>
      <c r="I8515" s="15"/>
      <c r="J8515" s="15"/>
      <c r="K8515" s="1"/>
      <c r="L8515" s="1"/>
      <c r="M8515" s="1"/>
      <c r="P8515" s="1"/>
      <c r="S8515" s="1"/>
      <c r="V8515" s="1"/>
      <c r="Y8515" s="1"/>
      <c r="AB8515" s="1"/>
      <c r="AE8515" s="1"/>
      <c r="AH8515" s="1"/>
    </row>
    <row r="8516" spans="2:34" x14ac:dyDescent="0.25">
      <c r="B8516" s="15"/>
      <c r="C8516" s="15"/>
      <c r="D8516" s="15"/>
      <c r="E8516" s="15"/>
      <c r="F8516" s="15"/>
      <c r="G8516" s="16"/>
      <c r="H8516" s="15"/>
      <c r="I8516" s="15"/>
      <c r="J8516" s="15"/>
      <c r="K8516" s="1"/>
      <c r="L8516" s="1"/>
      <c r="M8516" s="1"/>
      <c r="P8516" s="1"/>
      <c r="S8516" s="1"/>
      <c r="V8516" s="1"/>
      <c r="Y8516" s="1"/>
      <c r="AB8516" s="1"/>
      <c r="AE8516" s="1"/>
      <c r="AH8516" s="1"/>
    </row>
    <row r="8517" spans="2:34" x14ac:dyDescent="0.25">
      <c r="B8517" s="15"/>
      <c r="C8517" s="15"/>
      <c r="D8517" s="15"/>
      <c r="E8517" s="15"/>
      <c r="F8517" s="15"/>
      <c r="G8517" s="16"/>
      <c r="H8517" s="15"/>
      <c r="I8517" s="15"/>
      <c r="J8517" s="15"/>
      <c r="K8517" s="1"/>
      <c r="L8517" s="1"/>
      <c r="M8517" s="1"/>
      <c r="P8517" s="1"/>
      <c r="S8517" s="1"/>
      <c r="V8517" s="1"/>
      <c r="Y8517" s="1"/>
      <c r="AB8517" s="1"/>
      <c r="AE8517" s="1"/>
      <c r="AH8517" s="1"/>
    </row>
    <row r="8518" spans="2:34" x14ac:dyDescent="0.25">
      <c r="B8518" s="15"/>
      <c r="C8518" s="15"/>
      <c r="D8518" s="15"/>
      <c r="E8518" s="15"/>
      <c r="F8518" s="15"/>
      <c r="G8518" s="16"/>
      <c r="H8518" s="15"/>
      <c r="I8518" s="15"/>
      <c r="J8518" s="15"/>
      <c r="K8518" s="1"/>
      <c r="L8518" s="1"/>
      <c r="M8518" s="1"/>
      <c r="P8518" s="1"/>
      <c r="S8518" s="1"/>
      <c r="V8518" s="1"/>
      <c r="Y8518" s="1"/>
      <c r="AB8518" s="1"/>
      <c r="AE8518" s="1"/>
      <c r="AH8518" s="1"/>
    </row>
    <row r="8519" spans="2:34" x14ac:dyDescent="0.25">
      <c r="B8519" s="15"/>
      <c r="C8519" s="15"/>
      <c r="D8519" s="15"/>
      <c r="E8519" s="15"/>
      <c r="F8519" s="15"/>
      <c r="G8519" s="16"/>
      <c r="H8519" s="15"/>
      <c r="I8519" s="15"/>
      <c r="J8519" s="15"/>
      <c r="K8519" s="1"/>
      <c r="L8519" s="1"/>
      <c r="M8519" s="1"/>
      <c r="P8519" s="1"/>
      <c r="S8519" s="1"/>
      <c r="V8519" s="1"/>
      <c r="Y8519" s="1"/>
      <c r="AB8519" s="1"/>
      <c r="AE8519" s="1"/>
      <c r="AH8519" s="1"/>
    </row>
    <row r="8520" spans="2:34" x14ac:dyDescent="0.25">
      <c r="B8520" s="15"/>
      <c r="C8520" s="15"/>
      <c r="D8520" s="15"/>
      <c r="E8520" s="15"/>
      <c r="F8520" s="15"/>
      <c r="G8520" s="16"/>
      <c r="H8520" s="15"/>
      <c r="I8520" s="15"/>
      <c r="J8520" s="15"/>
      <c r="K8520" s="1"/>
      <c r="L8520" s="1"/>
      <c r="M8520" s="1"/>
      <c r="P8520" s="1"/>
      <c r="S8520" s="1"/>
      <c r="V8520" s="1"/>
      <c r="Y8520" s="1"/>
      <c r="AB8520" s="1"/>
      <c r="AE8520" s="1"/>
      <c r="AH8520" s="1"/>
    </row>
    <row r="8521" spans="2:34" x14ac:dyDescent="0.25">
      <c r="B8521" s="15"/>
      <c r="C8521" s="15"/>
      <c r="D8521" s="15"/>
      <c r="E8521" s="15"/>
      <c r="F8521" s="15"/>
      <c r="G8521" s="16"/>
      <c r="H8521" s="15"/>
      <c r="I8521" s="15"/>
      <c r="J8521" s="15"/>
      <c r="K8521" s="1"/>
      <c r="L8521" s="1"/>
      <c r="M8521" s="1"/>
      <c r="P8521" s="1"/>
      <c r="S8521" s="1"/>
      <c r="V8521" s="1"/>
      <c r="Y8521" s="1"/>
      <c r="AB8521" s="1"/>
      <c r="AE8521" s="1"/>
      <c r="AH8521" s="1"/>
    </row>
    <row r="8522" spans="2:34" x14ac:dyDescent="0.25">
      <c r="B8522" s="15"/>
      <c r="C8522" s="15"/>
      <c r="D8522" s="15"/>
      <c r="E8522" s="15"/>
      <c r="F8522" s="15"/>
      <c r="G8522" s="16"/>
      <c r="H8522" s="15"/>
      <c r="I8522" s="15"/>
      <c r="J8522" s="15"/>
      <c r="K8522" s="1"/>
      <c r="L8522" s="1"/>
      <c r="M8522" s="1"/>
      <c r="P8522" s="1"/>
      <c r="S8522" s="1"/>
      <c r="V8522" s="1"/>
      <c r="Y8522" s="1"/>
      <c r="AB8522" s="1"/>
      <c r="AE8522" s="1"/>
      <c r="AH8522" s="1"/>
    </row>
    <row r="8523" spans="2:34" x14ac:dyDescent="0.25">
      <c r="B8523" s="15"/>
      <c r="C8523" s="15"/>
      <c r="D8523" s="15"/>
      <c r="E8523" s="15"/>
      <c r="F8523" s="15"/>
      <c r="G8523" s="16"/>
      <c r="H8523" s="15"/>
      <c r="I8523" s="15"/>
      <c r="J8523" s="15"/>
      <c r="K8523" s="1"/>
      <c r="L8523" s="1"/>
      <c r="M8523" s="1"/>
      <c r="P8523" s="1"/>
      <c r="S8523" s="1"/>
      <c r="V8523" s="1"/>
      <c r="Y8523" s="1"/>
      <c r="AB8523" s="1"/>
      <c r="AE8523" s="1"/>
      <c r="AH8523" s="1"/>
    </row>
    <row r="8524" spans="2:34" x14ac:dyDescent="0.25">
      <c r="B8524" s="15"/>
      <c r="C8524" s="15"/>
      <c r="D8524" s="15"/>
      <c r="E8524" s="15"/>
      <c r="F8524" s="15"/>
      <c r="G8524" s="16"/>
      <c r="H8524" s="15"/>
      <c r="I8524" s="15"/>
      <c r="J8524" s="15"/>
      <c r="K8524" s="1"/>
      <c r="L8524" s="1"/>
      <c r="M8524" s="1"/>
      <c r="P8524" s="1"/>
      <c r="S8524" s="1"/>
      <c r="V8524" s="1"/>
      <c r="Y8524" s="1"/>
      <c r="AB8524" s="1"/>
      <c r="AE8524" s="1"/>
      <c r="AH8524" s="1"/>
    </row>
    <row r="8525" spans="2:34" x14ac:dyDescent="0.25">
      <c r="B8525" s="15"/>
      <c r="C8525" s="15"/>
      <c r="D8525" s="15"/>
      <c r="E8525" s="15"/>
      <c r="F8525" s="15"/>
      <c r="G8525" s="16"/>
      <c r="H8525" s="15"/>
      <c r="I8525" s="15"/>
      <c r="J8525" s="15"/>
      <c r="K8525" s="1"/>
      <c r="L8525" s="1"/>
      <c r="M8525" s="1"/>
      <c r="P8525" s="1"/>
      <c r="S8525" s="1"/>
      <c r="V8525" s="1"/>
      <c r="Y8525" s="1"/>
      <c r="AB8525" s="1"/>
      <c r="AE8525" s="1"/>
      <c r="AH8525" s="1"/>
    </row>
    <row r="8526" spans="2:34" x14ac:dyDescent="0.25">
      <c r="B8526" s="15"/>
      <c r="C8526" s="15"/>
      <c r="D8526" s="15"/>
      <c r="E8526" s="15"/>
      <c r="F8526" s="15"/>
      <c r="G8526" s="16"/>
      <c r="H8526" s="15"/>
      <c r="I8526" s="15"/>
      <c r="J8526" s="15"/>
      <c r="K8526" s="1"/>
      <c r="L8526" s="1"/>
      <c r="M8526" s="1"/>
      <c r="P8526" s="1"/>
      <c r="S8526" s="1"/>
      <c r="V8526" s="1"/>
      <c r="Y8526" s="1"/>
      <c r="AB8526" s="1"/>
      <c r="AE8526" s="1"/>
      <c r="AH8526" s="1"/>
    </row>
    <row r="8527" spans="2:34" x14ac:dyDescent="0.25">
      <c r="B8527" s="15"/>
      <c r="C8527" s="15"/>
      <c r="D8527" s="15"/>
      <c r="E8527" s="15"/>
      <c r="F8527" s="15"/>
      <c r="G8527" s="16"/>
      <c r="H8527" s="15"/>
      <c r="I8527" s="15"/>
      <c r="J8527" s="15"/>
      <c r="K8527" s="1"/>
      <c r="L8527" s="1"/>
      <c r="M8527" s="1"/>
      <c r="P8527" s="1"/>
      <c r="S8527" s="1"/>
      <c r="V8527" s="1"/>
      <c r="Y8527" s="1"/>
      <c r="AB8527" s="1"/>
      <c r="AE8527" s="1"/>
      <c r="AH8527" s="1"/>
    </row>
    <row r="8528" spans="2:34" x14ac:dyDescent="0.25">
      <c r="B8528" s="15"/>
      <c r="C8528" s="15"/>
      <c r="D8528" s="15"/>
      <c r="E8528" s="15"/>
      <c r="F8528" s="15"/>
      <c r="G8528" s="16"/>
      <c r="H8528" s="15"/>
      <c r="I8528" s="15"/>
      <c r="J8528" s="15"/>
      <c r="K8528" s="1"/>
      <c r="L8528" s="1"/>
      <c r="M8528" s="1"/>
      <c r="P8528" s="1"/>
      <c r="S8528" s="1"/>
      <c r="V8528" s="1"/>
      <c r="Y8528" s="1"/>
      <c r="AB8528" s="1"/>
      <c r="AE8528" s="1"/>
      <c r="AH8528" s="1"/>
    </row>
    <row r="8529" spans="2:34" x14ac:dyDescent="0.25">
      <c r="B8529" s="15"/>
      <c r="C8529" s="15"/>
      <c r="D8529" s="15"/>
      <c r="E8529" s="15"/>
      <c r="F8529" s="15"/>
      <c r="G8529" s="16"/>
      <c r="H8529" s="15"/>
      <c r="I8529" s="15"/>
      <c r="J8529" s="15"/>
      <c r="K8529" s="1"/>
      <c r="L8529" s="1"/>
      <c r="M8529" s="1"/>
      <c r="P8529" s="1"/>
      <c r="S8529" s="1"/>
      <c r="V8529" s="1"/>
      <c r="Y8529" s="1"/>
      <c r="AB8529" s="1"/>
      <c r="AE8529" s="1"/>
      <c r="AH8529" s="1"/>
    </row>
    <row r="8530" spans="2:34" x14ac:dyDescent="0.25">
      <c r="B8530" s="15"/>
      <c r="C8530" s="15"/>
      <c r="D8530" s="15"/>
      <c r="E8530" s="15"/>
      <c r="F8530" s="15"/>
      <c r="G8530" s="16"/>
      <c r="H8530" s="15"/>
      <c r="I8530" s="15"/>
      <c r="J8530" s="15"/>
      <c r="K8530" s="1"/>
      <c r="L8530" s="1"/>
      <c r="M8530" s="1"/>
      <c r="P8530" s="1"/>
      <c r="S8530" s="1"/>
      <c r="V8530" s="1"/>
      <c r="Y8530" s="1"/>
      <c r="AB8530" s="1"/>
      <c r="AE8530" s="1"/>
      <c r="AH8530" s="1"/>
    </row>
    <row r="8531" spans="2:34" x14ac:dyDescent="0.25">
      <c r="B8531" s="15"/>
      <c r="C8531" s="15"/>
      <c r="D8531" s="15"/>
      <c r="E8531" s="15"/>
      <c r="F8531" s="15"/>
      <c r="G8531" s="16"/>
      <c r="H8531" s="15"/>
      <c r="I8531" s="15"/>
      <c r="J8531" s="15"/>
      <c r="K8531" s="1"/>
      <c r="L8531" s="1"/>
      <c r="M8531" s="1"/>
      <c r="P8531" s="1"/>
      <c r="S8531" s="1"/>
      <c r="V8531" s="1"/>
      <c r="Y8531" s="1"/>
      <c r="AB8531" s="1"/>
      <c r="AE8531" s="1"/>
      <c r="AH8531" s="1"/>
    </row>
    <row r="8532" spans="2:34" x14ac:dyDescent="0.25">
      <c r="B8532" s="15"/>
      <c r="C8532" s="15"/>
      <c r="D8532" s="15"/>
      <c r="E8532" s="15"/>
      <c r="F8532" s="15"/>
      <c r="G8532" s="16"/>
      <c r="H8532" s="15"/>
      <c r="I8532" s="15"/>
      <c r="J8532" s="15"/>
      <c r="K8532" s="1"/>
      <c r="L8532" s="1"/>
      <c r="M8532" s="1"/>
      <c r="P8532" s="1"/>
      <c r="S8532" s="1"/>
      <c r="V8532" s="1"/>
      <c r="Y8532" s="1"/>
      <c r="AB8532" s="1"/>
      <c r="AE8532" s="1"/>
      <c r="AH8532" s="1"/>
    </row>
    <row r="8533" spans="2:34" x14ac:dyDescent="0.25">
      <c r="B8533" s="15"/>
      <c r="C8533" s="15"/>
      <c r="D8533" s="15"/>
      <c r="E8533" s="15"/>
      <c r="F8533" s="15"/>
      <c r="G8533" s="16"/>
      <c r="H8533" s="15"/>
      <c r="I8533" s="15"/>
      <c r="J8533" s="15"/>
      <c r="K8533" s="1"/>
      <c r="L8533" s="1"/>
      <c r="M8533" s="1"/>
      <c r="P8533" s="1"/>
      <c r="S8533" s="1"/>
      <c r="V8533" s="1"/>
      <c r="Y8533" s="1"/>
      <c r="AB8533" s="1"/>
      <c r="AE8533" s="1"/>
      <c r="AH8533" s="1"/>
    </row>
    <row r="8534" spans="2:34" x14ac:dyDescent="0.25">
      <c r="B8534" s="15"/>
      <c r="C8534" s="15"/>
      <c r="D8534" s="15"/>
      <c r="E8534" s="15"/>
      <c r="F8534" s="15"/>
      <c r="G8534" s="16"/>
      <c r="H8534" s="15"/>
      <c r="I8534" s="15"/>
      <c r="J8534" s="15"/>
      <c r="K8534" s="1"/>
      <c r="L8534" s="1"/>
      <c r="M8534" s="1"/>
      <c r="P8534" s="1"/>
      <c r="S8534" s="1"/>
      <c r="V8534" s="1"/>
      <c r="Y8534" s="1"/>
      <c r="AB8534" s="1"/>
      <c r="AE8534" s="1"/>
      <c r="AH8534" s="1"/>
    </row>
    <row r="8535" spans="2:34" x14ac:dyDescent="0.25">
      <c r="B8535" s="15"/>
      <c r="C8535" s="15"/>
      <c r="D8535" s="15"/>
      <c r="E8535" s="15"/>
      <c r="F8535" s="15"/>
      <c r="G8535" s="16"/>
      <c r="H8535" s="15"/>
      <c r="I8535" s="15"/>
      <c r="J8535" s="15"/>
      <c r="K8535" s="1"/>
      <c r="L8535" s="1"/>
      <c r="M8535" s="1"/>
      <c r="P8535" s="1"/>
      <c r="S8535" s="1"/>
      <c r="V8535" s="1"/>
      <c r="Y8535" s="1"/>
      <c r="AB8535" s="1"/>
      <c r="AE8535" s="1"/>
      <c r="AH8535" s="1"/>
    </row>
    <row r="8536" spans="2:34" x14ac:dyDescent="0.25">
      <c r="B8536" s="15"/>
      <c r="C8536" s="15"/>
      <c r="D8536" s="15"/>
      <c r="E8536" s="15"/>
      <c r="F8536" s="15"/>
      <c r="G8536" s="16"/>
      <c r="H8536" s="15"/>
      <c r="I8536" s="15"/>
      <c r="J8536" s="15"/>
      <c r="K8536" s="1"/>
      <c r="L8536" s="1"/>
      <c r="M8536" s="1"/>
      <c r="P8536" s="1"/>
      <c r="S8536" s="1"/>
      <c r="V8536" s="1"/>
      <c r="Y8536" s="1"/>
      <c r="AB8536" s="1"/>
      <c r="AE8536" s="1"/>
      <c r="AH8536" s="1"/>
    </row>
    <row r="8537" spans="2:34" x14ac:dyDescent="0.25">
      <c r="B8537" s="15"/>
      <c r="C8537" s="15"/>
      <c r="D8537" s="15"/>
      <c r="E8537" s="15"/>
      <c r="F8537" s="15"/>
      <c r="G8537" s="16"/>
      <c r="H8537" s="15"/>
      <c r="I8537" s="15"/>
      <c r="J8537" s="15"/>
      <c r="K8537" s="1"/>
      <c r="L8537" s="1"/>
      <c r="M8537" s="1"/>
      <c r="P8537" s="1"/>
      <c r="S8537" s="1"/>
      <c r="V8537" s="1"/>
      <c r="Y8537" s="1"/>
      <c r="AB8537" s="1"/>
      <c r="AE8537" s="1"/>
      <c r="AH8537" s="1"/>
    </row>
    <row r="8538" spans="2:34" x14ac:dyDescent="0.25">
      <c r="B8538" s="15"/>
      <c r="C8538" s="15"/>
      <c r="D8538" s="15"/>
      <c r="E8538" s="15"/>
      <c r="F8538" s="15"/>
      <c r="G8538" s="16"/>
      <c r="H8538" s="15"/>
      <c r="I8538" s="15"/>
      <c r="J8538" s="15"/>
      <c r="K8538" s="1"/>
      <c r="L8538" s="1"/>
      <c r="M8538" s="1"/>
      <c r="P8538" s="1"/>
      <c r="S8538" s="1"/>
      <c r="V8538" s="1"/>
      <c r="Y8538" s="1"/>
      <c r="AB8538" s="1"/>
      <c r="AE8538" s="1"/>
      <c r="AH8538" s="1"/>
    </row>
    <row r="8539" spans="2:34" x14ac:dyDescent="0.25">
      <c r="B8539" s="15"/>
      <c r="C8539" s="15"/>
      <c r="D8539" s="15"/>
      <c r="E8539" s="15"/>
      <c r="F8539" s="15"/>
      <c r="G8539" s="16"/>
      <c r="H8539" s="15"/>
      <c r="I8539" s="15"/>
      <c r="J8539" s="15"/>
      <c r="K8539" s="1"/>
      <c r="L8539" s="1"/>
      <c r="M8539" s="1"/>
      <c r="P8539" s="1"/>
      <c r="S8539" s="1"/>
      <c r="V8539" s="1"/>
      <c r="Y8539" s="1"/>
      <c r="AB8539" s="1"/>
      <c r="AE8539" s="1"/>
      <c r="AH8539" s="1"/>
    </row>
    <row r="8540" spans="2:34" x14ac:dyDescent="0.25">
      <c r="B8540" s="15"/>
      <c r="C8540" s="15"/>
      <c r="D8540" s="15"/>
      <c r="E8540" s="15"/>
      <c r="F8540" s="15"/>
      <c r="G8540" s="16"/>
      <c r="H8540" s="15"/>
      <c r="I8540" s="15"/>
      <c r="J8540" s="15"/>
      <c r="K8540" s="1"/>
      <c r="L8540" s="1"/>
      <c r="M8540" s="1"/>
      <c r="P8540" s="1"/>
      <c r="S8540" s="1"/>
      <c r="V8540" s="1"/>
      <c r="Y8540" s="1"/>
      <c r="AB8540" s="1"/>
      <c r="AE8540" s="1"/>
      <c r="AH8540" s="1"/>
    </row>
    <row r="8541" spans="2:34" x14ac:dyDescent="0.25">
      <c r="B8541" s="15"/>
      <c r="C8541" s="15"/>
      <c r="D8541" s="15"/>
      <c r="E8541" s="15"/>
      <c r="F8541" s="15"/>
      <c r="G8541" s="16"/>
      <c r="H8541" s="15"/>
      <c r="I8541" s="15"/>
      <c r="J8541" s="15"/>
      <c r="K8541" s="1"/>
      <c r="L8541" s="1"/>
      <c r="M8541" s="1"/>
      <c r="P8541" s="1"/>
      <c r="S8541" s="1"/>
      <c r="V8541" s="1"/>
      <c r="Y8541" s="1"/>
      <c r="AB8541" s="1"/>
      <c r="AE8541" s="1"/>
      <c r="AH8541" s="1"/>
    </row>
    <row r="8542" spans="2:34" x14ac:dyDescent="0.25">
      <c r="B8542" s="15"/>
      <c r="C8542" s="15"/>
      <c r="D8542" s="15"/>
      <c r="E8542" s="15"/>
      <c r="F8542" s="15"/>
      <c r="G8542" s="16"/>
      <c r="H8542" s="15"/>
      <c r="I8542" s="15"/>
      <c r="J8542" s="15"/>
      <c r="K8542" s="1"/>
      <c r="L8542" s="1"/>
      <c r="M8542" s="1"/>
      <c r="P8542" s="1"/>
      <c r="S8542" s="1"/>
      <c r="V8542" s="1"/>
      <c r="Y8542" s="1"/>
      <c r="AB8542" s="1"/>
      <c r="AE8542" s="1"/>
      <c r="AH8542" s="1"/>
    </row>
    <row r="8543" spans="2:34" x14ac:dyDescent="0.25">
      <c r="B8543" s="15"/>
      <c r="C8543" s="15"/>
      <c r="D8543" s="15"/>
      <c r="E8543" s="15"/>
      <c r="F8543" s="15"/>
      <c r="G8543" s="16"/>
      <c r="H8543" s="15"/>
      <c r="I8543" s="15"/>
      <c r="J8543" s="15"/>
      <c r="K8543" s="1"/>
      <c r="L8543" s="1"/>
      <c r="M8543" s="1"/>
      <c r="P8543" s="1"/>
      <c r="S8543" s="1"/>
      <c r="V8543" s="1"/>
      <c r="Y8543" s="1"/>
      <c r="AB8543" s="1"/>
      <c r="AE8543" s="1"/>
      <c r="AH8543" s="1"/>
    </row>
    <row r="8544" spans="2:34" x14ac:dyDescent="0.25">
      <c r="B8544" s="15"/>
      <c r="C8544" s="15"/>
      <c r="D8544" s="15"/>
      <c r="E8544" s="15"/>
      <c r="F8544" s="15"/>
      <c r="G8544" s="16"/>
      <c r="H8544" s="15"/>
      <c r="I8544" s="15"/>
      <c r="J8544" s="15"/>
      <c r="K8544" s="1"/>
      <c r="L8544" s="1"/>
      <c r="M8544" s="1"/>
      <c r="P8544" s="1"/>
      <c r="S8544" s="1"/>
      <c r="V8544" s="1"/>
      <c r="Y8544" s="1"/>
      <c r="AB8544" s="1"/>
      <c r="AE8544" s="1"/>
      <c r="AH8544" s="1"/>
    </row>
    <row r="8545" spans="2:34" x14ac:dyDescent="0.25">
      <c r="B8545" s="15"/>
      <c r="C8545" s="15"/>
      <c r="D8545" s="15"/>
      <c r="E8545" s="15"/>
      <c r="F8545" s="15"/>
      <c r="G8545" s="16"/>
      <c r="H8545" s="15"/>
      <c r="I8545" s="15"/>
      <c r="J8545" s="15"/>
      <c r="K8545" s="1"/>
      <c r="L8545" s="1"/>
      <c r="M8545" s="1"/>
      <c r="P8545" s="1"/>
      <c r="S8545" s="1"/>
      <c r="V8545" s="1"/>
      <c r="Y8545" s="1"/>
      <c r="AB8545" s="1"/>
      <c r="AE8545" s="1"/>
      <c r="AH8545" s="1"/>
    </row>
    <row r="8546" spans="2:34" x14ac:dyDescent="0.25">
      <c r="B8546" s="15"/>
      <c r="C8546" s="15"/>
      <c r="D8546" s="15"/>
      <c r="E8546" s="15"/>
      <c r="F8546" s="15"/>
      <c r="G8546" s="16"/>
      <c r="H8546" s="15"/>
      <c r="I8546" s="15"/>
      <c r="J8546" s="15"/>
      <c r="K8546" s="1"/>
      <c r="L8546" s="1"/>
      <c r="M8546" s="1"/>
      <c r="P8546" s="1"/>
      <c r="S8546" s="1"/>
      <c r="V8546" s="1"/>
      <c r="Y8546" s="1"/>
      <c r="AB8546" s="1"/>
      <c r="AE8546" s="1"/>
      <c r="AH8546" s="1"/>
    </row>
    <row r="8547" spans="2:34" x14ac:dyDescent="0.25">
      <c r="B8547" s="15"/>
      <c r="C8547" s="15"/>
      <c r="D8547" s="15"/>
      <c r="E8547" s="15"/>
      <c r="F8547" s="15"/>
      <c r="G8547" s="16"/>
      <c r="H8547" s="15"/>
      <c r="I8547" s="15"/>
      <c r="J8547" s="15"/>
      <c r="K8547" s="1"/>
      <c r="L8547" s="1"/>
      <c r="M8547" s="1"/>
      <c r="P8547" s="1"/>
      <c r="S8547" s="1"/>
      <c r="V8547" s="1"/>
      <c r="Y8547" s="1"/>
      <c r="AB8547" s="1"/>
      <c r="AE8547" s="1"/>
      <c r="AH8547" s="1"/>
    </row>
    <row r="8548" spans="2:34" x14ac:dyDescent="0.25">
      <c r="B8548" s="15"/>
      <c r="C8548" s="15"/>
      <c r="D8548" s="15"/>
      <c r="E8548" s="15"/>
      <c r="F8548" s="15"/>
      <c r="G8548" s="16"/>
      <c r="H8548" s="15"/>
      <c r="I8548" s="15"/>
      <c r="J8548" s="15"/>
      <c r="K8548" s="1"/>
      <c r="L8548" s="1"/>
      <c r="M8548" s="1"/>
      <c r="P8548" s="1"/>
      <c r="S8548" s="1"/>
      <c r="V8548" s="1"/>
      <c r="Y8548" s="1"/>
      <c r="AB8548" s="1"/>
      <c r="AE8548" s="1"/>
      <c r="AH8548" s="1"/>
    </row>
    <row r="8549" spans="2:34" x14ac:dyDescent="0.25">
      <c r="B8549" s="15"/>
      <c r="C8549" s="15"/>
      <c r="D8549" s="15"/>
      <c r="E8549" s="15"/>
      <c r="F8549" s="15"/>
      <c r="G8549" s="16"/>
      <c r="H8549" s="15"/>
      <c r="I8549" s="15"/>
      <c r="J8549" s="15"/>
      <c r="K8549" s="1"/>
      <c r="L8549" s="1"/>
      <c r="M8549" s="1"/>
      <c r="P8549" s="1"/>
      <c r="S8549" s="1"/>
      <c r="V8549" s="1"/>
      <c r="Y8549" s="1"/>
      <c r="AB8549" s="1"/>
      <c r="AE8549" s="1"/>
      <c r="AH8549" s="1"/>
    </row>
    <row r="8550" spans="2:34" x14ac:dyDescent="0.25">
      <c r="B8550" s="15"/>
      <c r="C8550" s="15"/>
      <c r="D8550" s="15"/>
      <c r="E8550" s="15"/>
      <c r="F8550" s="15"/>
      <c r="G8550" s="16"/>
      <c r="H8550" s="15"/>
      <c r="I8550" s="15"/>
      <c r="J8550" s="15"/>
      <c r="K8550" s="1"/>
      <c r="L8550" s="1"/>
      <c r="M8550" s="1"/>
      <c r="P8550" s="1"/>
      <c r="S8550" s="1"/>
      <c r="V8550" s="1"/>
      <c r="Y8550" s="1"/>
      <c r="AB8550" s="1"/>
      <c r="AE8550" s="1"/>
      <c r="AH8550" s="1"/>
    </row>
    <row r="8551" spans="2:34" x14ac:dyDescent="0.25">
      <c r="B8551" s="15"/>
      <c r="C8551" s="15"/>
      <c r="D8551" s="15"/>
      <c r="E8551" s="15"/>
      <c r="F8551" s="15"/>
      <c r="G8551" s="16"/>
      <c r="H8551" s="15"/>
      <c r="I8551" s="15"/>
      <c r="J8551" s="15"/>
      <c r="K8551" s="1"/>
      <c r="L8551" s="1"/>
      <c r="M8551" s="1"/>
      <c r="P8551" s="1"/>
      <c r="S8551" s="1"/>
      <c r="V8551" s="1"/>
      <c r="Y8551" s="1"/>
      <c r="AB8551" s="1"/>
      <c r="AE8551" s="1"/>
      <c r="AH8551" s="1"/>
    </row>
    <row r="8552" spans="2:34" x14ac:dyDescent="0.25">
      <c r="B8552" s="15"/>
      <c r="C8552" s="15"/>
      <c r="D8552" s="15"/>
      <c r="E8552" s="15"/>
      <c r="F8552" s="15"/>
      <c r="G8552" s="16"/>
      <c r="H8552" s="15"/>
      <c r="I8552" s="15"/>
      <c r="J8552" s="15"/>
      <c r="K8552" s="1"/>
      <c r="L8552" s="1"/>
      <c r="M8552" s="1"/>
      <c r="P8552" s="1"/>
      <c r="S8552" s="1"/>
      <c r="V8552" s="1"/>
      <c r="Y8552" s="1"/>
      <c r="AB8552" s="1"/>
      <c r="AE8552" s="1"/>
      <c r="AH8552" s="1"/>
    </row>
    <row r="8553" spans="2:34" x14ac:dyDescent="0.25">
      <c r="B8553" s="15"/>
      <c r="C8553" s="15"/>
      <c r="D8553" s="15"/>
      <c r="E8553" s="15"/>
      <c r="F8553" s="15"/>
      <c r="G8553" s="16"/>
      <c r="H8553" s="15"/>
      <c r="I8553" s="15"/>
      <c r="J8553" s="15"/>
      <c r="K8553" s="1"/>
      <c r="L8553" s="1"/>
      <c r="M8553" s="1"/>
      <c r="P8553" s="1"/>
      <c r="S8553" s="1"/>
      <c r="V8553" s="1"/>
      <c r="Y8553" s="1"/>
      <c r="AB8553" s="1"/>
      <c r="AE8553" s="1"/>
      <c r="AH8553" s="1"/>
    </row>
    <row r="8554" spans="2:34" x14ac:dyDescent="0.25">
      <c r="B8554" s="15"/>
      <c r="C8554" s="15"/>
      <c r="D8554" s="15"/>
      <c r="E8554" s="15"/>
      <c r="F8554" s="15"/>
      <c r="G8554" s="16"/>
      <c r="H8554" s="15"/>
      <c r="I8554" s="15"/>
      <c r="J8554" s="15"/>
      <c r="K8554" s="1"/>
      <c r="L8554" s="1"/>
      <c r="M8554" s="1"/>
      <c r="P8554" s="1"/>
      <c r="S8554" s="1"/>
      <c r="V8554" s="1"/>
      <c r="Y8554" s="1"/>
      <c r="AB8554" s="1"/>
      <c r="AE8554" s="1"/>
      <c r="AH8554" s="1"/>
    </row>
    <row r="8555" spans="2:34" x14ac:dyDescent="0.25">
      <c r="B8555" s="15"/>
      <c r="C8555" s="15"/>
      <c r="D8555" s="15"/>
      <c r="E8555" s="15"/>
      <c r="F8555" s="15"/>
      <c r="G8555" s="16"/>
      <c r="H8555" s="15"/>
      <c r="I8555" s="15"/>
      <c r="J8555" s="15"/>
      <c r="K8555" s="1"/>
      <c r="L8555" s="1"/>
      <c r="M8555" s="1"/>
      <c r="P8555" s="1"/>
      <c r="S8555" s="1"/>
      <c r="V8555" s="1"/>
      <c r="Y8555" s="1"/>
      <c r="AB8555" s="1"/>
      <c r="AE8555" s="1"/>
      <c r="AH8555" s="1"/>
    </row>
    <row r="8556" spans="2:34" x14ac:dyDescent="0.25">
      <c r="B8556" s="15"/>
      <c r="C8556" s="15"/>
      <c r="D8556" s="15"/>
      <c r="E8556" s="15"/>
      <c r="F8556" s="15"/>
      <c r="G8556" s="16"/>
      <c r="H8556" s="15"/>
      <c r="I8556" s="15"/>
      <c r="J8556" s="15"/>
      <c r="K8556" s="1"/>
      <c r="L8556" s="1"/>
      <c r="M8556" s="1"/>
      <c r="P8556" s="1"/>
      <c r="S8556" s="1"/>
      <c r="V8556" s="1"/>
      <c r="Y8556" s="1"/>
      <c r="AB8556" s="1"/>
      <c r="AE8556" s="1"/>
      <c r="AH8556" s="1"/>
    </row>
    <row r="8557" spans="2:34" x14ac:dyDescent="0.25">
      <c r="B8557" s="15"/>
      <c r="C8557" s="15"/>
      <c r="D8557" s="15"/>
      <c r="E8557" s="15"/>
      <c r="F8557" s="15"/>
      <c r="G8557" s="16"/>
      <c r="H8557" s="15"/>
      <c r="I8557" s="15"/>
      <c r="J8557" s="15"/>
      <c r="K8557" s="1"/>
      <c r="L8557" s="1"/>
      <c r="M8557" s="1"/>
      <c r="P8557" s="1"/>
      <c r="S8557" s="1"/>
      <c r="V8557" s="1"/>
      <c r="Y8557" s="1"/>
      <c r="AB8557" s="1"/>
      <c r="AE8557" s="1"/>
      <c r="AH8557" s="1"/>
    </row>
    <row r="8558" spans="2:34" x14ac:dyDescent="0.25">
      <c r="B8558" s="15"/>
      <c r="C8558" s="15"/>
      <c r="D8558" s="15"/>
      <c r="E8558" s="15"/>
      <c r="F8558" s="15"/>
      <c r="G8558" s="16"/>
      <c r="H8558" s="15"/>
      <c r="I8558" s="15"/>
      <c r="J8558" s="15"/>
      <c r="K8558" s="1"/>
      <c r="L8558" s="1"/>
      <c r="M8558" s="1"/>
      <c r="P8558" s="1"/>
      <c r="S8558" s="1"/>
      <c r="V8558" s="1"/>
      <c r="Y8558" s="1"/>
      <c r="AB8558" s="1"/>
      <c r="AE8558" s="1"/>
      <c r="AH8558" s="1"/>
    </row>
    <row r="8559" spans="2:34" x14ac:dyDescent="0.25">
      <c r="B8559" s="15"/>
      <c r="C8559" s="15"/>
      <c r="D8559" s="15"/>
      <c r="E8559" s="15"/>
      <c r="F8559" s="15"/>
      <c r="G8559" s="16"/>
      <c r="H8559" s="15"/>
      <c r="I8559" s="15"/>
      <c r="J8559" s="15"/>
      <c r="K8559" s="1"/>
      <c r="L8559" s="1"/>
      <c r="M8559" s="1"/>
      <c r="P8559" s="1"/>
      <c r="S8559" s="1"/>
      <c r="V8559" s="1"/>
      <c r="Y8559" s="1"/>
      <c r="AB8559" s="1"/>
      <c r="AE8559" s="1"/>
      <c r="AH8559" s="1"/>
    </row>
    <row r="8560" spans="2:34" x14ac:dyDescent="0.25">
      <c r="B8560" s="15"/>
      <c r="C8560" s="15"/>
      <c r="D8560" s="15"/>
      <c r="E8560" s="15"/>
      <c r="F8560" s="15"/>
      <c r="G8560" s="16"/>
      <c r="H8560" s="15"/>
      <c r="I8560" s="15"/>
      <c r="J8560" s="15"/>
      <c r="K8560" s="1"/>
      <c r="L8560" s="1"/>
      <c r="M8560" s="1"/>
      <c r="P8560" s="1"/>
      <c r="S8560" s="1"/>
      <c r="V8560" s="1"/>
      <c r="Y8560" s="1"/>
      <c r="AB8560" s="1"/>
      <c r="AE8560" s="1"/>
      <c r="AH8560" s="1"/>
    </row>
    <row r="8561" spans="2:34" x14ac:dyDescent="0.25">
      <c r="B8561" s="15"/>
      <c r="C8561" s="15"/>
      <c r="D8561" s="15"/>
      <c r="E8561" s="15"/>
      <c r="F8561" s="15"/>
      <c r="G8561" s="16"/>
      <c r="H8561" s="15"/>
      <c r="I8561" s="15"/>
      <c r="J8561" s="15"/>
      <c r="K8561" s="1"/>
      <c r="L8561" s="1"/>
      <c r="M8561" s="1"/>
      <c r="P8561" s="1"/>
      <c r="S8561" s="1"/>
      <c r="V8561" s="1"/>
      <c r="Y8561" s="1"/>
      <c r="AB8561" s="1"/>
      <c r="AE8561" s="1"/>
      <c r="AH8561" s="1"/>
    </row>
    <row r="8562" spans="2:34" x14ac:dyDescent="0.25">
      <c r="B8562" s="15"/>
      <c r="C8562" s="15"/>
      <c r="D8562" s="15"/>
      <c r="E8562" s="15"/>
      <c r="F8562" s="15"/>
      <c r="G8562" s="16"/>
      <c r="H8562" s="15"/>
      <c r="I8562" s="15"/>
      <c r="J8562" s="15"/>
      <c r="K8562" s="1"/>
      <c r="L8562" s="1"/>
      <c r="M8562" s="1"/>
      <c r="P8562" s="1"/>
      <c r="S8562" s="1"/>
      <c r="V8562" s="1"/>
      <c r="Y8562" s="1"/>
      <c r="AB8562" s="1"/>
      <c r="AE8562" s="1"/>
      <c r="AH8562" s="1"/>
    </row>
    <row r="8563" spans="2:34" x14ac:dyDescent="0.25">
      <c r="B8563" s="15"/>
      <c r="C8563" s="15"/>
      <c r="D8563" s="15"/>
      <c r="E8563" s="15"/>
      <c r="F8563" s="15"/>
      <c r="G8563" s="16"/>
      <c r="H8563" s="15"/>
      <c r="I8563" s="15"/>
      <c r="J8563" s="15"/>
      <c r="K8563" s="1"/>
      <c r="L8563" s="1"/>
      <c r="M8563" s="1"/>
      <c r="P8563" s="1"/>
      <c r="S8563" s="1"/>
      <c r="V8563" s="1"/>
      <c r="Y8563" s="1"/>
      <c r="AB8563" s="1"/>
      <c r="AE8563" s="1"/>
      <c r="AH8563" s="1"/>
    </row>
    <row r="8564" spans="2:34" x14ac:dyDescent="0.25">
      <c r="B8564" s="15"/>
      <c r="C8564" s="15"/>
      <c r="D8564" s="15"/>
      <c r="E8564" s="15"/>
      <c r="F8564" s="15"/>
      <c r="G8564" s="16"/>
      <c r="H8564" s="15"/>
      <c r="I8564" s="15"/>
      <c r="J8564" s="15"/>
      <c r="K8564" s="1"/>
      <c r="L8564" s="1"/>
      <c r="M8564" s="1"/>
      <c r="P8564" s="1"/>
      <c r="S8564" s="1"/>
      <c r="V8564" s="1"/>
      <c r="Y8564" s="1"/>
      <c r="AB8564" s="1"/>
      <c r="AE8564" s="1"/>
      <c r="AH8564" s="1"/>
    </row>
    <row r="8565" spans="2:34" x14ac:dyDescent="0.25">
      <c r="B8565" s="15"/>
      <c r="C8565" s="15"/>
      <c r="D8565" s="15"/>
      <c r="E8565" s="15"/>
      <c r="F8565" s="15"/>
      <c r="G8565" s="16"/>
      <c r="H8565" s="15"/>
      <c r="I8565" s="15"/>
      <c r="J8565" s="15"/>
      <c r="K8565" s="1"/>
      <c r="L8565" s="1"/>
      <c r="M8565" s="1"/>
      <c r="P8565" s="1"/>
      <c r="S8565" s="1"/>
      <c r="V8565" s="1"/>
      <c r="Y8565" s="1"/>
      <c r="AB8565" s="1"/>
      <c r="AE8565" s="1"/>
      <c r="AH8565" s="1"/>
    </row>
    <row r="8566" spans="2:34" x14ac:dyDescent="0.25">
      <c r="B8566" s="15"/>
      <c r="C8566" s="15"/>
      <c r="D8566" s="15"/>
      <c r="E8566" s="15"/>
      <c r="F8566" s="15"/>
      <c r="G8566" s="16"/>
      <c r="H8566" s="15"/>
      <c r="I8566" s="15"/>
      <c r="J8566" s="15"/>
      <c r="K8566" s="1"/>
      <c r="L8566" s="1"/>
      <c r="M8566" s="1"/>
      <c r="P8566" s="1"/>
      <c r="S8566" s="1"/>
      <c r="V8566" s="1"/>
      <c r="Y8566" s="1"/>
      <c r="AB8566" s="1"/>
      <c r="AE8566" s="1"/>
      <c r="AH8566" s="1"/>
    </row>
    <row r="8567" spans="2:34" x14ac:dyDescent="0.25">
      <c r="B8567" s="15"/>
      <c r="C8567" s="15"/>
      <c r="D8567" s="15"/>
      <c r="E8567" s="15"/>
      <c r="F8567" s="15"/>
      <c r="G8567" s="16"/>
      <c r="H8567" s="15"/>
      <c r="I8567" s="15"/>
      <c r="J8567" s="15"/>
      <c r="K8567" s="1"/>
      <c r="L8567" s="1"/>
      <c r="M8567" s="1"/>
      <c r="P8567" s="1"/>
      <c r="S8567" s="1"/>
      <c r="V8567" s="1"/>
      <c r="Y8567" s="1"/>
      <c r="AB8567" s="1"/>
      <c r="AE8567" s="1"/>
      <c r="AH8567" s="1"/>
    </row>
    <row r="8568" spans="2:34" x14ac:dyDescent="0.25">
      <c r="B8568" s="15"/>
      <c r="C8568" s="15"/>
      <c r="D8568" s="15"/>
      <c r="E8568" s="15"/>
      <c r="F8568" s="15"/>
      <c r="G8568" s="16"/>
      <c r="H8568" s="15"/>
      <c r="I8568" s="15"/>
      <c r="J8568" s="15"/>
      <c r="K8568" s="1"/>
      <c r="L8568" s="1"/>
      <c r="M8568" s="1"/>
      <c r="P8568" s="1"/>
      <c r="S8568" s="1"/>
      <c r="V8568" s="1"/>
      <c r="Y8568" s="1"/>
      <c r="AB8568" s="1"/>
      <c r="AE8568" s="1"/>
      <c r="AH8568" s="1"/>
    </row>
    <row r="8569" spans="2:34" x14ac:dyDescent="0.25">
      <c r="B8569" s="15"/>
      <c r="C8569" s="15"/>
      <c r="D8569" s="15"/>
      <c r="E8569" s="15"/>
      <c r="F8569" s="15"/>
      <c r="G8569" s="16"/>
      <c r="H8569" s="15"/>
      <c r="I8569" s="15"/>
      <c r="J8569" s="15"/>
      <c r="K8569" s="1"/>
      <c r="L8569" s="1"/>
      <c r="M8569" s="1"/>
      <c r="P8569" s="1"/>
      <c r="S8569" s="1"/>
      <c r="V8569" s="1"/>
      <c r="Y8569" s="1"/>
      <c r="AB8569" s="1"/>
      <c r="AE8569" s="1"/>
      <c r="AH8569" s="1"/>
    </row>
    <row r="8570" spans="2:34" x14ac:dyDescent="0.25">
      <c r="B8570" s="15"/>
      <c r="C8570" s="15"/>
      <c r="D8570" s="15"/>
      <c r="E8570" s="15"/>
      <c r="F8570" s="15"/>
      <c r="G8570" s="16"/>
      <c r="H8570" s="15"/>
      <c r="I8570" s="15"/>
      <c r="J8570" s="15"/>
      <c r="K8570" s="1"/>
      <c r="L8570" s="1"/>
      <c r="M8570" s="1"/>
      <c r="P8570" s="1"/>
      <c r="S8570" s="1"/>
      <c r="V8570" s="1"/>
      <c r="Y8570" s="1"/>
      <c r="AB8570" s="1"/>
      <c r="AE8570" s="1"/>
      <c r="AH8570" s="1"/>
    </row>
    <row r="8571" spans="2:34" x14ac:dyDescent="0.25">
      <c r="B8571" s="15"/>
      <c r="C8571" s="15"/>
      <c r="D8571" s="15"/>
      <c r="E8571" s="15"/>
      <c r="F8571" s="15"/>
      <c r="G8571" s="16"/>
      <c r="H8571" s="15"/>
      <c r="I8571" s="15"/>
      <c r="J8571" s="15"/>
      <c r="K8571" s="1"/>
      <c r="L8571" s="1"/>
      <c r="M8571" s="1"/>
      <c r="P8571" s="1"/>
      <c r="S8571" s="1"/>
      <c r="V8571" s="1"/>
      <c r="Y8571" s="1"/>
      <c r="AB8571" s="1"/>
      <c r="AE8571" s="1"/>
      <c r="AH8571" s="1"/>
    </row>
    <row r="8572" spans="2:34" x14ac:dyDescent="0.25">
      <c r="B8572" s="15"/>
      <c r="C8572" s="15"/>
      <c r="D8572" s="15"/>
      <c r="E8572" s="15"/>
      <c r="F8572" s="15"/>
      <c r="G8572" s="16"/>
      <c r="H8572" s="15"/>
      <c r="I8572" s="15"/>
      <c r="J8572" s="15"/>
      <c r="K8572" s="1"/>
      <c r="L8572" s="1"/>
      <c r="M8572" s="1"/>
      <c r="P8572" s="1"/>
      <c r="S8572" s="1"/>
      <c r="V8572" s="1"/>
      <c r="Y8572" s="1"/>
      <c r="AB8572" s="1"/>
      <c r="AE8572" s="1"/>
      <c r="AH8572" s="1"/>
    </row>
    <row r="8573" spans="2:34" x14ac:dyDescent="0.25">
      <c r="B8573" s="15"/>
      <c r="C8573" s="15"/>
      <c r="D8573" s="15"/>
      <c r="E8573" s="15"/>
      <c r="F8573" s="15"/>
      <c r="G8573" s="16"/>
      <c r="H8573" s="15"/>
      <c r="I8573" s="15"/>
      <c r="J8573" s="15"/>
      <c r="K8573" s="1"/>
      <c r="L8573" s="1"/>
      <c r="M8573" s="1"/>
      <c r="P8573" s="1"/>
      <c r="S8573" s="1"/>
      <c r="V8573" s="1"/>
      <c r="Y8573" s="1"/>
      <c r="AB8573" s="1"/>
      <c r="AE8573" s="1"/>
      <c r="AH8573" s="1"/>
    </row>
    <row r="8574" spans="2:34" x14ac:dyDescent="0.25">
      <c r="B8574" s="15"/>
      <c r="C8574" s="15"/>
      <c r="D8574" s="15"/>
      <c r="E8574" s="15"/>
      <c r="F8574" s="15"/>
      <c r="G8574" s="16"/>
      <c r="H8574" s="15"/>
      <c r="I8574" s="15"/>
      <c r="J8574" s="15"/>
      <c r="K8574" s="1"/>
      <c r="L8574" s="1"/>
      <c r="M8574" s="1"/>
      <c r="P8574" s="1"/>
      <c r="S8574" s="1"/>
      <c r="V8574" s="1"/>
      <c r="Y8574" s="1"/>
      <c r="AB8574" s="1"/>
      <c r="AE8574" s="1"/>
      <c r="AH8574" s="1"/>
    </row>
    <row r="8575" spans="2:34" x14ac:dyDescent="0.25">
      <c r="B8575" s="15"/>
      <c r="C8575" s="15"/>
      <c r="D8575" s="15"/>
      <c r="E8575" s="15"/>
      <c r="F8575" s="15"/>
      <c r="G8575" s="16"/>
      <c r="H8575" s="15"/>
      <c r="I8575" s="15"/>
      <c r="J8575" s="15"/>
      <c r="K8575" s="1"/>
      <c r="L8575" s="1"/>
      <c r="M8575" s="1"/>
      <c r="P8575" s="1"/>
      <c r="S8575" s="1"/>
      <c r="V8575" s="1"/>
      <c r="Y8575" s="1"/>
      <c r="AB8575" s="1"/>
      <c r="AE8575" s="1"/>
      <c r="AH8575" s="1"/>
    </row>
    <row r="8576" spans="2:34" x14ac:dyDescent="0.25">
      <c r="B8576" s="15"/>
      <c r="C8576" s="15"/>
      <c r="D8576" s="15"/>
      <c r="E8576" s="15"/>
      <c r="F8576" s="15"/>
      <c r="G8576" s="16"/>
      <c r="H8576" s="15"/>
      <c r="I8576" s="15"/>
      <c r="J8576" s="15"/>
      <c r="K8576" s="1"/>
      <c r="L8576" s="1"/>
      <c r="M8576" s="1"/>
      <c r="P8576" s="1"/>
      <c r="S8576" s="1"/>
      <c r="V8576" s="1"/>
      <c r="Y8576" s="1"/>
      <c r="AB8576" s="1"/>
      <c r="AE8576" s="1"/>
      <c r="AH8576" s="1"/>
    </row>
    <row r="8577" spans="2:34" x14ac:dyDescent="0.25">
      <c r="B8577" s="15"/>
      <c r="C8577" s="15"/>
      <c r="D8577" s="15"/>
      <c r="E8577" s="15"/>
      <c r="F8577" s="15"/>
      <c r="G8577" s="16"/>
      <c r="H8577" s="15"/>
      <c r="I8577" s="15"/>
      <c r="J8577" s="15"/>
      <c r="K8577" s="1"/>
      <c r="L8577" s="1"/>
      <c r="M8577" s="1"/>
      <c r="P8577" s="1"/>
      <c r="S8577" s="1"/>
      <c r="V8577" s="1"/>
      <c r="Y8577" s="1"/>
      <c r="AB8577" s="1"/>
      <c r="AE8577" s="1"/>
      <c r="AH8577" s="1"/>
    </row>
    <row r="8578" spans="2:34" x14ac:dyDescent="0.25">
      <c r="B8578" s="15"/>
      <c r="C8578" s="15"/>
      <c r="D8578" s="15"/>
      <c r="E8578" s="15"/>
      <c r="F8578" s="15"/>
      <c r="G8578" s="16"/>
      <c r="H8578" s="15"/>
      <c r="I8578" s="15"/>
      <c r="J8578" s="15"/>
      <c r="K8578" s="1"/>
      <c r="L8578" s="1"/>
      <c r="M8578" s="1"/>
      <c r="P8578" s="1"/>
      <c r="S8578" s="1"/>
      <c r="V8578" s="1"/>
      <c r="Y8578" s="1"/>
      <c r="AB8578" s="1"/>
      <c r="AE8578" s="1"/>
      <c r="AH8578" s="1"/>
    </row>
    <row r="8579" spans="2:34" x14ac:dyDescent="0.25">
      <c r="B8579" s="15"/>
      <c r="C8579" s="15"/>
      <c r="D8579" s="15"/>
      <c r="E8579" s="15"/>
      <c r="F8579" s="15"/>
      <c r="G8579" s="16"/>
      <c r="H8579" s="15"/>
      <c r="I8579" s="15"/>
      <c r="J8579" s="15"/>
      <c r="K8579" s="1"/>
      <c r="L8579" s="1"/>
      <c r="M8579" s="1"/>
      <c r="P8579" s="1"/>
      <c r="S8579" s="1"/>
      <c r="V8579" s="1"/>
      <c r="Y8579" s="1"/>
      <c r="AB8579" s="1"/>
      <c r="AE8579" s="1"/>
      <c r="AH8579" s="1"/>
    </row>
    <row r="8580" spans="2:34" x14ac:dyDescent="0.25">
      <c r="B8580" s="15"/>
      <c r="C8580" s="15"/>
      <c r="D8580" s="15"/>
      <c r="E8580" s="15"/>
      <c r="F8580" s="15"/>
      <c r="G8580" s="16"/>
      <c r="H8580" s="15"/>
      <c r="I8580" s="15"/>
      <c r="J8580" s="15"/>
      <c r="K8580" s="1"/>
      <c r="L8580" s="1"/>
      <c r="M8580" s="1"/>
      <c r="P8580" s="1"/>
      <c r="S8580" s="1"/>
      <c r="V8580" s="1"/>
      <c r="Y8580" s="1"/>
      <c r="AB8580" s="1"/>
      <c r="AE8580" s="1"/>
      <c r="AH8580" s="1"/>
    </row>
    <row r="8581" spans="2:34" x14ac:dyDescent="0.25">
      <c r="B8581" s="15"/>
      <c r="C8581" s="15"/>
      <c r="D8581" s="15"/>
      <c r="E8581" s="15"/>
      <c r="F8581" s="15"/>
      <c r="G8581" s="16"/>
      <c r="H8581" s="15"/>
      <c r="I8581" s="15"/>
      <c r="J8581" s="15"/>
      <c r="K8581" s="1"/>
      <c r="L8581" s="1"/>
      <c r="M8581" s="1"/>
      <c r="P8581" s="1"/>
      <c r="S8581" s="1"/>
      <c r="V8581" s="1"/>
      <c r="Y8581" s="1"/>
      <c r="AB8581" s="1"/>
      <c r="AE8581" s="1"/>
      <c r="AH8581" s="1"/>
    </row>
    <row r="8582" spans="2:34" x14ac:dyDescent="0.25">
      <c r="B8582" s="15"/>
      <c r="C8582" s="15"/>
      <c r="D8582" s="15"/>
      <c r="E8582" s="15"/>
      <c r="F8582" s="15"/>
      <c r="G8582" s="16"/>
      <c r="H8582" s="15"/>
      <c r="I8582" s="15"/>
      <c r="J8582" s="15"/>
      <c r="K8582" s="1"/>
      <c r="L8582" s="1"/>
      <c r="M8582" s="1"/>
      <c r="P8582" s="1"/>
      <c r="S8582" s="1"/>
      <c r="V8582" s="1"/>
      <c r="Y8582" s="1"/>
      <c r="AB8582" s="1"/>
      <c r="AE8582" s="1"/>
      <c r="AH8582" s="1"/>
    </row>
    <row r="8583" spans="2:34" x14ac:dyDescent="0.25">
      <c r="B8583" s="15"/>
      <c r="C8583" s="15"/>
      <c r="D8583" s="15"/>
      <c r="E8583" s="15"/>
      <c r="F8583" s="15"/>
      <c r="G8583" s="16"/>
      <c r="H8583" s="15"/>
      <c r="I8583" s="15"/>
      <c r="J8583" s="15"/>
      <c r="K8583" s="1"/>
      <c r="L8583" s="1"/>
      <c r="M8583" s="1"/>
      <c r="P8583" s="1"/>
      <c r="S8583" s="1"/>
      <c r="V8583" s="1"/>
      <c r="Y8583" s="1"/>
      <c r="AB8583" s="1"/>
      <c r="AE8583" s="1"/>
      <c r="AH8583" s="1"/>
    </row>
    <row r="8584" spans="2:34" x14ac:dyDescent="0.25">
      <c r="B8584" s="15"/>
      <c r="C8584" s="15"/>
      <c r="D8584" s="15"/>
      <c r="E8584" s="15"/>
      <c r="F8584" s="15"/>
      <c r="G8584" s="16"/>
      <c r="H8584" s="15"/>
      <c r="I8584" s="15"/>
      <c r="J8584" s="15"/>
      <c r="K8584" s="1"/>
      <c r="L8584" s="1"/>
      <c r="M8584" s="1"/>
      <c r="P8584" s="1"/>
      <c r="S8584" s="1"/>
      <c r="V8584" s="1"/>
      <c r="Y8584" s="1"/>
      <c r="AB8584" s="1"/>
      <c r="AE8584" s="1"/>
      <c r="AH8584" s="1"/>
    </row>
    <row r="8585" spans="2:34" x14ac:dyDescent="0.25">
      <c r="B8585" s="15"/>
      <c r="C8585" s="15"/>
      <c r="D8585" s="15"/>
      <c r="E8585" s="15"/>
      <c r="F8585" s="15"/>
      <c r="G8585" s="16"/>
      <c r="H8585" s="15"/>
      <c r="I8585" s="15"/>
      <c r="J8585" s="15"/>
      <c r="K8585" s="1"/>
      <c r="L8585" s="1"/>
      <c r="M8585" s="1"/>
      <c r="P8585" s="1"/>
      <c r="S8585" s="1"/>
      <c r="V8585" s="1"/>
      <c r="Y8585" s="1"/>
      <c r="AB8585" s="1"/>
      <c r="AE8585" s="1"/>
      <c r="AH8585" s="1"/>
    </row>
    <row r="8586" spans="2:34" x14ac:dyDescent="0.25">
      <c r="B8586" s="15"/>
      <c r="C8586" s="15"/>
      <c r="D8586" s="15"/>
      <c r="E8586" s="15"/>
      <c r="F8586" s="15"/>
      <c r="G8586" s="16"/>
      <c r="H8586" s="15"/>
      <c r="I8586" s="15"/>
      <c r="J8586" s="15"/>
      <c r="K8586" s="1"/>
      <c r="L8586" s="1"/>
      <c r="M8586" s="1"/>
      <c r="P8586" s="1"/>
      <c r="S8586" s="1"/>
      <c r="V8586" s="1"/>
      <c r="Y8586" s="1"/>
      <c r="AB8586" s="1"/>
      <c r="AE8586" s="1"/>
      <c r="AH8586" s="1"/>
    </row>
    <row r="8587" spans="2:34" x14ac:dyDescent="0.25">
      <c r="B8587" s="15"/>
      <c r="C8587" s="15"/>
      <c r="D8587" s="15"/>
      <c r="E8587" s="15"/>
      <c r="F8587" s="15"/>
      <c r="G8587" s="16"/>
      <c r="H8587" s="15"/>
      <c r="I8587" s="15"/>
      <c r="J8587" s="15"/>
      <c r="K8587" s="1"/>
      <c r="L8587" s="1"/>
      <c r="M8587" s="1"/>
      <c r="P8587" s="1"/>
      <c r="S8587" s="1"/>
      <c r="V8587" s="1"/>
      <c r="Y8587" s="1"/>
      <c r="AB8587" s="1"/>
      <c r="AE8587" s="1"/>
      <c r="AH8587" s="1"/>
    </row>
    <row r="8588" spans="2:34" x14ac:dyDescent="0.25">
      <c r="B8588" s="15"/>
      <c r="C8588" s="15"/>
      <c r="D8588" s="15"/>
      <c r="E8588" s="15"/>
      <c r="F8588" s="15"/>
      <c r="G8588" s="16"/>
      <c r="H8588" s="15"/>
      <c r="I8588" s="15"/>
      <c r="J8588" s="15"/>
      <c r="K8588" s="1"/>
      <c r="L8588" s="1"/>
      <c r="M8588" s="1"/>
      <c r="P8588" s="1"/>
      <c r="S8588" s="1"/>
      <c r="V8588" s="1"/>
      <c r="Y8588" s="1"/>
      <c r="AB8588" s="1"/>
      <c r="AE8588" s="1"/>
      <c r="AH8588" s="1"/>
    </row>
    <row r="8589" spans="2:34" x14ac:dyDescent="0.25">
      <c r="B8589" s="15"/>
      <c r="C8589" s="15"/>
      <c r="D8589" s="15"/>
      <c r="E8589" s="15"/>
      <c r="F8589" s="15"/>
      <c r="G8589" s="16"/>
      <c r="H8589" s="15"/>
      <c r="I8589" s="15"/>
      <c r="J8589" s="15"/>
      <c r="K8589" s="1"/>
      <c r="L8589" s="1"/>
      <c r="M8589" s="1"/>
      <c r="P8589" s="1"/>
      <c r="S8589" s="1"/>
      <c r="V8589" s="1"/>
      <c r="Y8589" s="1"/>
      <c r="AB8589" s="1"/>
      <c r="AE8589" s="1"/>
      <c r="AH8589" s="1"/>
    </row>
    <row r="8590" spans="2:34" x14ac:dyDescent="0.25">
      <c r="B8590" s="15"/>
      <c r="C8590" s="15"/>
      <c r="D8590" s="15"/>
      <c r="E8590" s="15"/>
      <c r="F8590" s="15"/>
      <c r="G8590" s="16"/>
      <c r="H8590" s="15"/>
      <c r="I8590" s="15"/>
      <c r="J8590" s="15"/>
      <c r="K8590" s="1"/>
      <c r="L8590" s="1"/>
      <c r="M8590" s="1"/>
      <c r="P8590" s="1"/>
      <c r="S8590" s="1"/>
      <c r="V8590" s="1"/>
      <c r="Y8590" s="1"/>
      <c r="AB8590" s="1"/>
      <c r="AE8590" s="1"/>
      <c r="AH8590" s="1"/>
    </row>
    <row r="8591" spans="2:34" x14ac:dyDescent="0.25">
      <c r="B8591" s="15"/>
      <c r="C8591" s="15"/>
      <c r="D8591" s="15"/>
      <c r="E8591" s="15"/>
      <c r="F8591" s="15"/>
      <c r="G8591" s="16"/>
      <c r="H8591" s="15"/>
      <c r="I8591" s="15"/>
      <c r="J8591" s="15"/>
      <c r="K8591" s="1"/>
      <c r="L8591" s="1"/>
      <c r="M8591" s="1"/>
      <c r="P8591" s="1"/>
      <c r="S8591" s="1"/>
      <c r="V8591" s="1"/>
      <c r="Y8591" s="1"/>
      <c r="AB8591" s="1"/>
      <c r="AE8591" s="1"/>
      <c r="AH8591" s="1"/>
    </row>
    <row r="8592" spans="2:34" x14ac:dyDescent="0.25">
      <c r="B8592" s="15"/>
      <c r="C8592" s="15"/>
      <c r="D8592" s="15"/>
      <c r="E8592" s="15"/>
      <c r="F8592" s="15"/>
      <c r="G8592" s="16"/>
      <c r="H8592" s="15"/>
      <c r="I8592" s="15"/>
      <c r="J8592" s="15"/>
      <c r="K8592" s="1"/>
      <c r="L8592" s="1"/>
      <c r="M8592" s="1"/>
      <c r="P8592" s="1"/>
      <c r="S8592" s="1"/>
      <c r="V8592" s="1"/>
      <c r="Y8592" s="1"/>
      <c r="AB8592" s="1"/>
      <c r="AE8592" s="1"/>
      <c r="AH8592" s="1"/>
    </row>
    <row r="8593" spans="2:34" x14ac:dyDescent="0.25">
      <c r="B8593" s="15"/>
      <c r="C8593" s="15"/>
      <c r="D8593" s="15"/>
      <c r="E8593" s="15"/>
      <c r="F8593" s="15"/>
      <c r="G8593" s="16"/>
      <c r="H8593" s="15"/>
      <c r="I8593" s="15"/>
      <c r="J8593" s="15"/>
      <c r="K8593" s="1"/>
      <c r="L8593" s="1"/>
      <c r="M8593" s="1"/>
      <c r="P8593" s="1"/>
      <c r="S8593" s="1"/>
      <c r="V8593" s="1"/>
      <c r="Y8593" s="1"/>
      <c r="AB8593" s="1"/>
      <c r="AE8593" s="1"/>
      <c r="AH8593" s="1"/>
    </row>
    <row r="8594" spans="2:34" x14ac:dyDescent="0.25">
      <c r="B8594" s="15"/>
      <c r="C8594" s="15"/>
      <c r="D8594" s="15"/>
      <c r="E8594" s="15"/>
      <c r="F8594" s="15"/>
      <c r="G8594" s="16"/>
      <c r="H8594" s="15"/>
      <c r="I8594" s="15"/>
      <c r="J8594" s="15"/>
      <c r="K8594" s="1"/>
      <c r="L8594" s="1"/>
      <c r="M8594" s="1"/>
      <c r="P8594" s="1"/>
      <c r="S8594" s="1"/>
      <c r="V8594" s="1"/>
      <c r="Y8594" s="1"/>
      <c r="AB8594" s="1"/>
      <c r="AE8594" s="1"/>
      <c r="AH8594" s="1"/>
    </row>
    <row r="8595" spans="2:34" x14ac:dyDescent="0.25">
      <c r="B8595" s="15"/>
      <c r="C8595" s="15"/>
      <c r="D8595" s="15"/>
      <c r="E8595" s="15"/>
      <c r="F8595" s="15"/>
      <c r="G8595" s="16"/>
      <c r="H8595" s="15"/>
      <c r="I8595" s="15"/>
      <c r="J8595" s="15"/>
      <c r="K8595" s="1"/>
      <c r="L8595" s="1"/>
      <c r="M8595" s="1"/>
      <c r="P8595" s="1"/>
      <c r="S8595" s="1"/>
      <c r="V8595" s="1"/>
      <c r="Y8595" s="1"/>
      <c r="AB8595" s="1"/>
      <c r="AE8595" s="1"/>
      <c r="AH8595" s="1"/>
    </row>
    <row r="8596" spans="2:34" x14ac:dyDescent="0.25">
      <c r="B8596" s="15"/>
      <c r="C8596" s="15"/>
      <c r="D8596" s="15"/>
      <c r="E8596" s="15"/>
      <c r="F8596" s="15"/>
      <c r="G8596" s="16"/>
      <c r="H8596" s="15"/>
      <c r="I8596" s="15"/>
      <c r="J8596" s="15"/>
      <c r="K8596" s="1"/>
      <c r="L8596" s="1"/>
      <c r="M8596" s="1"/>
      <c r="P8596" s="1"/>
      <c r="S8596" s="1"/>
      <c r="V8596" s="1"/>
      <c r="Y8596" s="1"/>
      <c r="AB8596" s="1"/>
      <c r="AE8596" s="1"/>
      <c r="AH8596" s="1"/>
    </row>
    <row r="8597" spans="2:34" x14ac:dyDescent="0.25">
      <c r="B8597" s="15"/>
      <c r="C8597" s="15"/>
      <c r="D8597" s="15"/>
      <c r="E8597" s="15"/>
      <c r="F8597" s="15"/>
      <c r="G8597" s="16"/>
      <c r="H8597" s="15"/>
      <c r="I8597" s="15"/>
      <c r="J8597" s="15"/>
      <c r="K8597" s="1"/>
      <c r="L8597" s="1"/>
      <c r="M8597" s="1"/>
      <c r="P8597" s="1"/>
      <c r="S8597" s="1"/>
      <c r="V8597" s="1"/>
      <c r="Y8597" s="1"/>
      <c r="AB8597" s="1"/>
      <c r="AE8597" s="1"/>
      <c r="AH8597" s="1"/>
    </row>
    <row r="8598" spans="2:34" x14ac:dyDescent="0.25">
      <c r="B8598" s="15"/>
      <c r="C8598" s="15"/>
      <c r="D8598" s="15"/>
      <c r="E8598" s="15"/>
      <c r="F8598" s="15"/>
      <c r="G8598" s="16"/>
      <c r="H8598" s="15"/>
      <c r="I8598" s="15"/>
      <c r="J8598" s="15"/>
      <c r="K8598" s="1"/>
      <c r="L8598" s="1"/>
      <c r="M8598" s="1"/>
      <c r="P8598" s="1"/>
      <c r="S8598" s="1"/>
      <c r="V8598" s="1"/>
      <c r="Y8598" s="1"/>
      <c r="AB8598" s="1"/>
      <c r="AE8598" s="1"/>
      <c r="AH8598" s="1"/>
    </row>
    <row r="8599" spans="2:34" x14ac:dyDescent="0.25">
      <c r="B8599" s="15"/>
      <c r="C8599" s="15"/>
      <c r="D8599" s="15"/>
      <c r="E8599" s="15"/>
      <c r="F8599" s="15"/>
      <c r="G8599" s="16"/>
      <c r="H8599" s="15"/>
      <c r="I8599" s="15"/>
      <c r="J8599" s="15"/>
      <c r="K8599" s="1"/>
      <c r="L8599" s="1"/>
      <c r="M8599" s="1"/>
      <c r="P8599" s="1"/>
      <c r="S8599" s="1"/>
      <c r="V8599" s="1"/>
      <c r="Y8599" s="1"/>
      <c r="AB8599" s="1"/>
      <c r="AE8599" s="1"/>
      <c r="AH8599" s="1"/>
    </row>
    <row r="8600" spans="2:34" x14ac:dyDescent="0.25">
      <c r="B8600" s="15"/>
      <c r="C8600" s="15"/>
      <c r="D8600" s="15"/>
      <c r="E8600" s="15"/>
      <c r="F8600" s="15"/>
      <c r="G8600" s="16"/>
      <c r="H8600" s="15"/>
      <c r="I8600" s="15"/>
      <c r="J8600" s="15"/>
      <c r="K8600" s="1"/>
      <c r="L8600" s="1"/>
      <c r="M8600" s="1"/>
      <c r="P8600" s="1"/>
      <c r="S8600" s="1"/>
      <c r="V8600" s="1"/>
      <c r="Y8600" s="1"/>
      <c r="AB8600" s="1"/>
      <c r="AE8600" s="1"/>
      <c r="AH8600" s="1"/>
    </row>
    <row r="8601" spans="2:34" x14ac:dyDescent="0.25">
      <c r="B8601" s="15"/>
      <c r="C8601" s="15"/>
      <c r="D8601" s="15"/>
      <c r="E8601" s="15"/>
      <c r="F8601" s="15"/>
      <c r="G8601" s="16"/>
      <c r="H8601" s="15"/>
      <c r="I8601" s="15"/>
      <c r="J8601" s="15"/>
      <c r="K8601" s="1"/>
      <c r="L8601" s="1"/>
      <c r="M8601" s="1"/>
      <c r="P8601" s="1"/>
      <c r="S8601" s="1"/>
      <c r="V8601" s="1"/>
      <c r="Y8601" s="1"/>
      <c r="AB8601" s="1"/>
      <c r="AE8601" s="1"/>
      <c r="AH8601" s="1"/>
    </row>
    <row r="8602" spans="2:34" x14ac:dyDescent="0.25">
      <c r="B8602" s="15"/>
      <c r="C8602" s="15"/>
      <c r="D8602" s="15"/>
      <c r="E8602" s="15"/>
      <c r="F8602" s="15"/>
      <c r="G8602" s="16"/>
      <c r="H8602" s="15"/>
      <c r="I8602" s="15"/>
      <c r="J8602" s="15"/>
      <c r="K8602" s="1"/>
      <c r="L8602" s="1"/>
      <c r="M8602" s="1"/>
      <c r="P8602" s="1"/>
      <c r="S8602" s="1"/>
      <c r="V8602" s="1"/>
      <c r="Y8602" s="1"/>
      <c r="AB8602" s="1"/>
      <c r="AE8602" s="1"/>
      <c r="AH8602" s="1"/>
    </row>
    <row r="8603" spans="2:34" x14ac:dyDescent="0.25">
      <c r="B8603" s="15"/>
      <c r="C8603" s="15"/>
      <c r="D8603" s="15"/>
      <c r="E8603" s="15"/>
      <c r="F8603" s="15"/>
      <c r="G8603" s="16"/>
      <c r="H8603" s="15"/>
      <c r="I8603" s="15"/>
      <c r="J8603" s="15"/>
      <c r="K8603" s="1"/>
      <c r="L8603" s="1"/>
      <c r="M8603" s="1"/>
      <c r="P8603" s="1"/>
      <c r="S8603" s="1"/>
      <c r="V8603" s="1"/>
      <c r="Y8603" s="1"/>
      <c r="AB8603" s="1"/>
      <c r="AE8603" s="1"/>
      <c r="AH8603" s="1"/>
    </row>
    <row r="8604" spans="2:34" x14ac:dyDescent="0.25">
      <c r="B8604" s="15"/>
      <c r="C8604" s="15"/>
      <c r="D8604" s="15"/>
      <c r="E8604" s="15"/>
      <c r="F8604" s="15"/>
      <c r="G8604" s="16"/>
      <c r="H8604" s="15"/>
      <c r="I8604" s="15"/>
      <c r="J8604" s="15"/>
      <c r="K8604" s="1"/>
      <c r="L8604" s="1"/>
      <c r="M8604" s="1"/>
      <c r="P8604" s="1"/>
      <c r="S8604" s="1"/>
      <c r="V8604" s="1"/>
      <c r="Y8604" s="1"/>
      <c r="AB8604" s="1"/>
      <c r="AE8604" s="1"/>
      <c r="AH8604" s="1"/>
    </row>
    <row r="8605" spans="2:34" x14ac:dyDescent="0.25">
      <c r="B8605" s="15"/>
      <c r="C8605" s="15"/>
      <c r="D8605" s="15"/>
      <c r="E8605" s="15"/>
      <c r="F8605" s="15"/>
      <c r="G8605" s="16"/>
      <c r="H8605" s="15"/>
      <c r="I8605" s="15"/>
      <c r="J8605" s="15"/>
      <c r="K8605" s="1"/>
      <c r="L8605" s="1"/>
      <c r="M8605" s="1"/>
      <c r="P8605" s="1"/>
      <c r="S8605" s="1"/>
      <c r="V8605" s="1"/>
      <c r="Y8605" s="1"/>
      <c r="AB8605" s="1"/>
      <c r="AE8605" s="1"/>
      <c r="AH8605" s="1"/>
    </row>
    <row r="8606" spans="2:34" x14ac:dyDescent="0.25">
      <c r="B8606" s="15"/>
      <c r="C8606" s="15"/>
      <c r="D8606" s="15"/>
      <c r="E8606" s="15"/>
      <c r="F8606" s="15"/>
      <c r="G8606" s="16"/>
      <c r="H8606" s="15"/>
      <c r="I8606" s="15"/>
      <c r="J8606" s="15"/>
      <c r="K8606" s="1"/>
      <c r="L8606" s="1"/>
      <c r="M8606" s="1"/>
      <c r="P8606" s="1"/>
      <c r="S8606" s="1"/>
      <c r="V8606" s="1"/>
      <c r="Y8606" s="1"/>
      <c r="AB8606" s="1"/>
      <c r="AE8606" s="1"/>
      <c r="AH8606" s="1"/>
    </row>
    <row r="8607" spans="2:34" x14ac:dyDescent="0.25">
      <c r="B8607" s="15"/>
      <c r="C8607" s="15"/>
      <c r="D8607" s="15"/>
      <c r="E8607" s="15"/>
      <c r="F8607" s="15"/>
      <c r="G8607" s="16"/>
      <c r="H8607" s="15"/>
      <c r="I8607" s="15"/>
      <c r="J8607" s="15"/>
      <c r="K8607" s="1"/>
      <c r="L8607" s="1"/>
      <c r="M8607" s="1"/>
      <c r="P8607" s="1"/>
      <c r="S8607" s="1"/>
      <c r="V8607" s="1"/>
      <c r="Y8607" s="1"/>
      <c r="AB8607" s="1"/>
      <c r="AE8607" s="1"/>
      <c r="AH8607" s="1"/>
    </row>
    <row r="8608" spans="2:34" x14ac:dyDescent="0.25">
      <c r="B8608" s="15"/>
      <c r="C8608" s="15"/>
      <c r="D8608" s="15"/>
      <c r="E8608" s="15"/>
      <c r="F8608" s="15"/>
      <c r="G8608" s="16"/>
      <c r="H8608" s="15"/>
      <c r="I8608" s="15"/>
      <c r="J8608" s="15"/>
      <c r="K8608" s="1"/>
      <c r="L8608" s="1"/>
      <c r="M8608" s="1"/>
      <c r="P8608" s="1"/>
      <c r="S8608" s="1"/>
      <c r="V8608" s="1"/>
      <c r="Y8608" s="1"/>
      <c r="AB8608" s="1"/>
      <c r="AE8608" s="1"/>
      <c r="AH8608" s="1"/>
    </row>
    <row r="8609" spans="2:34" x14ac:dyDescent="0.25">
      <c r="B8609" s="15"/>
      <c r="C8609" s="15"/>
      <c r="D8609" s="15"/>
      <c r="E8609" s="15"/>
      <c r="F8609" s="15"/>
      <c r="G8609" s="16"/>
      <c r="H8609" s="15"/>
      <c r="I8609" s="15"/>
      <c r="J8609" s="15"/>
      <c r="K8609" s="1"/>
      <c r="L8609" s="1"/>
      <c r="M8609" s="1"/>
      <c r="P8609" s="1"/>
      <c r="S8609" s="1"/>
      <c r="V8609" s="1"/>
      <c r="Y8609" s="1"/>
      <c r="AB8609" s="1"/>
      <c r="AE8609" s="1"/>
      <c r="AH8609" s="1"/>
    </row>
    <row r="8610" spans="2:34" x14ac:dyDescent="0.25">
      <c r="B8610" s="15"/>
      <c r="C8610" s="15"/>
      <c r="D8610" s="15"/>
      <c r="E8610" s="15"/>
      <c r="F8610" s="15"/>
      <c r="G8610" s="16"/>
      <c r="H8610" s="15"/>
      <c r="I8610" s="15"/>
      <c r="J8610" s="15"/>
      <c r="K8610" s="1"/>
      <c r="L8610" s="1"/>
      <c r="M8610" s="1"/>
      <c r="P8610" s="1"/>
      <c r="S8610" s="1"/>
      <c r="V8610" s="1"/>
      <c r="Y8610" s="1"/>
      <c r="AB8610" s="1"/>
      <c r="AE8610" s="1"/>
      <c r="AH8610" s="1"/>
    </row>
    <row r="8611" spans="2:34" x14ac:dyDescent="0.25">
      <c r="B8611" s="15"/>
      <c r="C8611" s="15"/>
      <c r="D8611" s="15"/>
      <c r="E8611" s="15"/>
      <c r="F8611" s="15"/>
      <c r="G8611" s="16"/>
      <c r="H8611" s="15"/>
      <c r="I8611" s="15"/>
      <c r="J8611" s="15"/>
      <c r="K8611" s="1"/>
      <c r="L8611" s="1"/>
      <c r="M8611" s="1"/>
      <c r="P8611" s="1"/>
      <c r="S8611" s="1"/>
      <c r="V8611" s="1"/>
      <c r="Y8611" s="1"/>
      <c r="AB8611" s="1"/>
      <c r="AE8611" s="1"/>
      <c r="AH8611" s="1"/>
    </row>
    <row r="8612" spans="2:34" x14ac:dyDescent="0.25">
      <c r="B8612" s="15"/>
      <c r="C8612" s="15"/>
      <c r="D8612" s="15"/>
      <c r="E8612" s="15"/>
      <c r="F8612" s="15"/>
      <c r="G8612" s="16"/>
      <c r="H8612" s="15"/>
      <c r="I8612" s="15"/>
      <c r="J8612" s="15"/>
      <c r="K8612" s="1"/>
      <c r="L8612" s="1"/>
      <c r="M8612" s="1"/>
      <c r="P8612" s="1"/>
      <c r="S8612" s="1"/>
      <c r="V8612" s="1"/>
      <c r="Y8612" s="1"/>
      <c r="AB8612" s="1"/>
      <c r="AE8612" s="1"/>
      <c r="AH8612" s="1"/>
    </row>
    <row r="8613" spans="2:34" x14ac:dyDescent="0.25">
      <c r="B8613" s="15"/>
      <c r="C8613" s="15"/>
      <c r="D8613" s="15"/>
      <c r="E8613" s="15"/>
      <c r="F8613" s="15"/>
      <c r="G8613" s="16"/>
      <c r="H8613" s="15"/>
      <c r="I8613" s="15"/>
      <c r="J8613" s="15"/>
      <c r="K8613" s="1"/>
      <c r="L8613" s="1"/>
      <c r="M8613" s="1"/>
      <c r="P8613" s="1"/>
      <c r="S8613" s="1"/>
      <c r="V8613" s="1"/>
      <c r="Y8613" s="1"/>
      <c r="AB8613" s="1"/>
      <c r="AE8613" s="1"/>
      <c r="AH8613" s="1"/>
    </row>
    <row r="8614" spans="2:34" x14ac:dyDescent="0.25">
      <c r="B8614" s="15"/>
      <c r="C8614" s="15"/>
      <c r="D8614" s="15"/>
      <c r="E8614" s="15"/>
      <c r="F8614" s="15"/>
      <c r="G8614" s="16"/>
      <c r="H8614" s="15"/>
      <c r="I8614" s="15"/>
      <c r="J8614" s="15"/>
      <c r="K8614" s="1"/>
      <c r="L8614" s="1"/>
      <c r="M8614" s="1"/>
      <c r="P8614" s="1"/>
      <c r="S8614" s="1"/>
      <c r="V8614" s="1"/>
      <c r="Y8614" s="1"/>
      <c r="AB8614" s="1"/>
      <c r="AE8614" s="1"/>
      <c r="AH8614" s="1"/>
    </row>
    <row r="8615" spans="2:34" x14ac:dyDescent="0.25">
      <c r="B8615" s="15"/>
      <c r="C8615" s="15"/>
      <c r="D8615" s="15"/>
      <c r="E8615" s="15"/>
      <c r="F8615" s="15"/>
      <c r="G8615" s="16"/>
      <c r="H8615" s="15"/>
      <c r="I8615" s="15"/>
      <c r="J8615" s="15"/>
      <c r="K8615" s="1"/>
      <c r="L8615" s="1"/>
      <c r="M8615" s="1"/>
      <c r="P8615" s="1"/>
      <c r="S8615" s="1"/>
      <c r="V8615" s="1"/>
      <c r="Y8615" s="1"/>
      <c r="AB8615" s="1"/>
      <c r="AE8615" s="1"/>
      <c r="AH8615" s="1"/>
    </row>
    <row r="8616" spans="2:34" x14ac:dyDescent="0.25">
      <c r="B8616" s="15"/>
      <c r="C8616" s="15"/>
      <c r="D8616" s="15"/>
      <c r="E8616" s="15"/>
      <c r="F8616" s="15"/>
      <c r="G8616" s="16"/>
      <c r="H8616" s="15"/>
      <c r="I8616" s="15"/>
      <c r="J8616" s="15"/>
      <c r="K8616" s="1"/>
      <c r="L8616" s="1"/>
      <c r="M8616" s="1"/>
      <c r="P8616" s="1"/>
      <c r="S8616" s="1"/>
      <c r="V8616" s="1"/>
      <c r="Y8616" s="1"/>
      <c r="AB8616" s="1"/>
      <c r="AE8616" s="1"/>
      <c r="AH8616" s="1"/>
    </row>
    <row r="8617" spans="2:34" x14ac:dyDescent="0.25">
      <c r="B8617" s="15"/>
      <c r="C8617" s="15"/>
      <c r="D8617" s="15"/>
      <c r="E8617" s="15"/>
      <c r="F8617" s="15"/>
      <c r="G8617" s="16"/>
      <c r="H8617" s="15"/>
      <c r="I8617" s="15"/>
      <c r="J8617" s="15"/>
      <c r="K8617" s="1"/>
      <c r="L8617" s="1"/>
      <c r="M8617" s="1"/>
      <c r="P8617" s="1"/>
      <c r="S8617" s="1"/>
      <c r="V8617" s="1"/>
      <c r="Y8617" s="1"/>
      <c r="AB8617" s="1"/>
      <c r="AE8617" s="1"/>
      <c r="AH8617" s="1"/>
    </row>
    <row r="8618" spans="2:34" x14ac:dyDescent="0.25">
      <c r="B8618" s="15"/>
      <c r="C8618" s="15"/>
      <c r="D8618" s="15"/>
      <c r="E8618" s="15"/>
      <c r="F8618" s="15"/>
      <c r="G8618" s="16"/>
      <c r="H8618" s="15"/>
      <c r="I8618" s="15"/>
      <c r="J8618" s="15"/>
      <c r="K8618" s="1"/>
      <c r="L8618" s="1"/>
      <c r="M8618" s="1"/>
      <c r="P8618" s="1"/>
      <c r="S8618" s="1"/>
      <c r="V8618" s="1"/>
      <c r="Y8618" s="1"/>
      <c r="AB8618" s="1"/>
      <c r="AE8618" s="1"/>
      <c r="AH8618" s="1"/>
    </row>
    <row r="8619" spans="2:34" x14ac:dyDescent="0.25">
      <c r="B8619" s="15"/>
      <c r="C8619" s="15"/>
      <c r="D8619" s="15"/>
      <c r="E8619" s="15"/>
      <c r="F8619" s="15"/>
      <c r="G8619" s="16"/>
      <c r="H8619" s="15"/>
      <c r="I8619" s="15"/>
      <c r="J8619" s="15"/>
      <c r="K8619" s="1"/>
      <c r="L8619" s="1"/>
      <c r="M8619" s="1"/>
      <c r="P8619" s="1"/>
      <c r="S8619" s="1"/>
      <c r="V8619" s="1"/>
      <c r="Y8619" s="1"/>
      <c r="AB8619" s="1"/>
      <c r="AE8619" s="1"/>
      <c r="AH8619" s="1"/>
    </row>
    <row r="8620" spans="2:34" x14ac:dyDescent="0.25">
      <c r="B8620" s="15"/>
      <c r="C8620" s="15"/>
      <c r="D8620" s="15"/>
      <c r="E8620" s="15"/>
      <c r="F8620" s="15"/>
      <c r="G8620" s="16"/>
      <c r="H8620" s="15"/>
      <c r="I8620" s="15"/>
      <c r="J8620" s="15"/>
      <c r="K8620" s="1"/>
      <c r="L8620" s="1"/>
      <c r="M8620" s="1"/>
      <c r="P8620" s="1"/>
      <c r="S8620" s="1"/>
      <c r="V8620" s="1"/>
      <c r="Y8620" s="1"/>
      <c r="AB8620" s="1"/>
      <c r="AE8620" s="1"/>
      <c r="AH8620" s="1"/>
    </row>
    <row r="8621" spans="2:34" x14ac:dyDescent="0.25">
      <c r="B8621" s="15"/>
      <c r="C8621" s="15"/>
      <c r="D8621" s="15"/>
      <c r="E8621" s="15"/>
      <c r="F8621" s="15"/>
      <c r="G8621" s="16"/>
      <c r="H8621" s="15"/>
      <c r="I8621" s="15"/>
      <c r="J8621" s="15"/>
      <c r="K8621" s="1"/>
      <c r="L8621" s="1"/>
      <c r="M8621" s="1"/>
      <c r="P8621" s="1"/>
      <c r="S8621" s="1"/>
      <c r="V8621" s="1"/>
      <c r="Y8621" s="1"/>
      <c r="AB8621" s="1"/>
      <c r="AE8621" s="1"/>
      <c r="AH8621" s="1"/>
    </row>
    <row r="8622" spans="2:34" x14ac:dyDescent="0.25">
      <c r="B8622" s="15"/>
      <c r="C8622" s="15"/>
      <c r="D8622" s="15"/>
      <c r="E8622" s="15"/>
      <c r="F8622" s="15"/>
      <c r="G8622" s="16"/>
      <c r="H8622" s="15"/>
      <c r="I8622" s="15"/>
      <c r="J8622" s="15"/>
      <c r="K8622" s="1"/>
      <c r="L8622" s="1"/>
      <c r="M8622" s="1"/>
      <c r="P8622" s="1"/>
      <c r="S8622" s="1"/>
      <c r="V8622" s="1"/>
      <c r="Y8622" s="1"/>
      <c r="AB8622" s="1"/>
      <c r="AE8622" s="1"/>
      <c r="AH8622" s="1"/>
    </row>
    <row r="8623" spans="2:34" x14ac:dyDescent="0.25">
      <c r="B8623" s="15"/>
      <c r="C8623" s="15"/>
      <c r="D8623" s="15"/>
      <c r="E8623" s="15"/>
      <c r="F8623" s="15"/>
      <c r="G8623" s="16"/>
      <c r="H8623" s="15"/>
      <c r="I8623" s="15"/>
      <c r="J8623" s="15"/>
      <c r="K8623" s="1"/>
      <c r="L8623" s="1"/>
      <c r="M8623" s="1"/>
      <c r="P8623" s="1"/>
      <c r="S8623" s="1"/>
      <c r="V8623" s="1"/>
      <c r="Y8623" s="1"/>
      <c r="AB8623" s="1"/>
      <c r="AE8623" s="1"/>
      <c r="AH8623" s="1"/>
    </row>
    <row r="8624" spans="2:34" x14ac:dyDescent="0.25">
      <c r="B8624" s="15"/>
      <c r="C8624" s="15"/>
      <c r="D8624" s="15"/>
      <c r="E8624" s="15"/>
      <c r="F8624" s="15"/>
      <c r="G8624" s="16"/>
      <c r="H8624" s="15"/>
      <c r="I8624" s="15"/>
      <c r="J8624" s="15"/>
      <c r="K8624" s="1"/>
      <c r="L8624" s="1"/>
      <c r="M8624" s="1"/>
      <c r="P8624" s="1"/>
      <c r="S8624" s="1"/>
      <c r="V8624" s="1"/>
      <c r="Y8624" s="1"/>
      <c r="AB8624" s="1"/>
      <c r="AE8624" s="1"/>
      <c r="AH8624" s="1"/>
    </row>
    <row r="8625" spans="2:34" x14ac:dyDescent="0.25">
      <c r="B8625" s="15"/>
      <c r="C8625" s="15"/>
      <c r="D8625" s="15"/>
      <c r="E8625" s="15"/>
      <c r="F8625" s="15"/>
      <c r="G8625" s="16"/>
      <c r="H8625" s="15"/>
      <c r="I8625" s="15"/>
      <c r="J8625" s="15"/>
      <c r="K8625" s="1"/>
      <c r="L8625" s="1"/>
      <c r="M8625" s="1"/>
      <c r="P8625" s="1"/>
      <c r="S8625" s="1"/>
      <c r="V8625" s="1"/>
      <c r="Y8625" s="1"/>
      <c r="AB8625" s="1"/>
      <c r="AE8625" s="1"/>
      <c r="AH8625" s="1"/>
    </row>
    <row r="8626" spans="2:34" x14ac:dyDescent="0.25">
      <c r="B8626" s="15"/>
      <c r="C8626" s="15"/>
      <c r="D8626" s="15"/>
      <c r="E8626" s="15"/>
      <c r="F8626" s="15"/>
      <c r="G8626" s="16"/>
      <c r="H8626" s="15"/>
      <c r="I8626" s="15"/>
      <c r="J8626" s="15"/>
      <c r="K8626" s="1"/>
      <c r="L8626" s="1"/>
      <c r="M8626" s="1"/>
      <c r="P8626" s="1"/>
      <c r="S8626" s="1"/>
      <c r="V8626" s="1"/>
      <c r="Y8626" s="1"/>
      <c r="AB8626" s="1"/>
      <c r="AE8626" s="1"/>
      <c r="AH8626" s="1"/>
    </row>
    <row r="8627" spans="2:34" x14ac:dyDescent="0.25">
      <c r="B8627" s="15"/>
      <c r="C8627" s="15"/>
      <c r="D8627" s="15"/>
      <c r="E8627" s="15"/>
      <c r="F8627" s="15"/>
      <c r="G8627" s="16"/>
      <c r="H8627" s="15"/>
      <c r="I8627" s="15"/>
      <c r="J8627" s="15"/>
      <c r="K8627" s="1"/>
      <c r="L8627" s="1"/>
      <c r="M8627" s="1"/>
      <c r="P8627" s="1"/>
      <c r="S8627" s="1"/>
      <c r="V8627" s="1"/>
      <c r="Y8627" s="1"/>
      <c r="AB8627" s="1"/>
      <c r="AE8627" s="1"/>
      <c r="AH8627" s="1"/>
    </row>
    <row r="8628" spans="2:34" x14ac:dyDescent="0.25">
      <c r="B8628" s="15"/>
      <c r="C8628" s="15"/>
      <c r="D8628" s="15"/>
      <c r="E8628" s="15"/>
      <c r="F8628" s="15"/>
      <c r="G8628" s="16"/>
      <c r="H8628" s="15"/>
      <c r="I8628" s="15"/>
      <c r="J8628" s="15"/>
      <c r="K8628" s="1"/>
      <c r="L8628" s="1"/>
      <c r="M8628" s="1"/>
      <c r="P8628" s="1"/>
      <c r="S8628" s="1"/>
      <c r="V8628" s="1"/>
      <c r="Y8628" s="1"/>
      <c r="AB8628" s="1"/>
      <c r="AE8628" s="1"/>
      <c r="AH8628" s="1"/>
    </row>
    <row r="8629" spans="2:34" x14ac:dyDescent="0.25">
      <c r="B8629" s="15"/>
      <c r="C8629" s="15"/>
      <c r="D8629" s="15"/>
      <c r="E8629" s="15"/>
      <c r="F8629" s="15"/>
      <c r="G8629" s="16"/>
      <c r="H8629" s="15"/>
      <c r="I8629" s="15"/>
      <c r="J8629" s="15"/>
      <c r="K8629" s="1"/>
      <c r="L8629" s="1"/>
      <c r="M8629" s="1"/>
      <c r="P8629" s="1"/>
      <c r="S8629" s="1"/>
      <c r="V8629" s="1"/>
      <c r="Y8629" s="1"/>
      <c r="AB8629" s="1"/>
      <c r="AE8629" s="1"/>
      <c r="AH8629" s="1"/>
    </row>
    <row r="8630" spans="2:34" x14ac:dyDescent="0.25">
      <c r="B8630" s="15"/>
      <c r="C8630" s="15"/>
      <c r="D8630" s="15"/>
      <c r="E8630" s="15"/>
      <c r="F8630" s="15"/>
      <c r="G8630" s="16"/>
      <c r="H8630" s="15"/>
      <c r="I8630" s="15"/>
      <c r="J8630" s="15"/>
      <c r="K8630" s="1"/>
      <c r="L8630" s="1"/>
      <c r="M8630" s="1"/>
      <c r="P8630" s="1"/>
      <c r="S8630" s="1"/>
      <c r="V8630" s="1"/>
      <c r="Y8630" s="1"/>
      <c r="AB8630" s="1"/>
      <c r="AE8630" s="1"/>
      <c r="AH8630" s="1"/>
    </row>
    <row r="8631" spans="2:34" x14ac:dyDescent="0.25">
      <c r="B8631" s="15"/>
      <c r="C8631" s="15"/>
      <c r="D8631" s="15"/>
      <c r="E8631" s="15"/>
      <c r="F8631" s="15"/>
      <c r="G8631" s="16"/>
      <c r="H8631" s="15"/>
      <c r="I8631" s="15"/>
      <c r="J8631" s="15"/>
      <c r="K8631" s="1"/>
      <c r="L8631" s="1"/>
      <c r="M8631" s="1"/>
      <c r="P8631" s="1"/>
      <c r="S8631" s="1"/>
      <c r="V8631" s="1"/>
      <c r="Y8631" s="1"/>
      <c r="AB8631" s="1"/>
      <c r="AE8631" s="1"/>
      <c r="AH8631" s="1"/>
    </row>
    <row r="8632" spans="2:34" x14ac:dyDescent="0.25">
      <c r="B8632" s="15"/>
      <c r="C8632" s="15"/>
      <c r="D8632" s="15"/>
      <c r="E8632" s="15"/>
      <c r="F8632" s="15"/>
      <c r="G8632" s="16"/>
      <c r="H8632" s="15"/>
      <c r="I8632" s="15"/>
      <c r="J8632" s="15"/>
      <c r="K8632" s="1"/>
      <c r="L8632" s="1"/>
      <c r="M8632" s="1"/>
      <c r="P8632" s="1"/>
      <c r="S8632" s="1"/>
      <c r="V8632" s="1"/>
      <c r="Y8632" s="1"/>
      <c r="AB8632" s="1"/>
      <c r="AE8632" s="1"/>
      <c r="AH8632" s="1"/>
    </row>
    <row r="8633" spans="2:34" x14ac:dyDescent="0.25">
      <c r="B8633" s="15"/>
      <c r="C8633" s="15"/>
      <c r="D8633" s="15"/>
      <c r="E8633" s="15"/>
      <c r="F8633" s="15"/>
      <c r="G8633" s="16"/>
      <c r="H8633" s="15"/>
      <c r="I8633" s="15"/>
      <c r="J8633" s="15"/>
      <c r="K8633" s="1"/>
      <c r="L8633" s="1"/>
      <c r="M8633" s="1"/>
      <c r="P8633" s="1"/>
      <c r="S8633" s="1"/>
      <c r="V8633" s="1"/>
      <c r="Y8633" s="1"/>
      <c r="AB8633" s="1"/>
      <c r="AE8633" s="1"/>
      <c r="AH8633" s="1"/>
    </row>
    <row r="8634" spans="2:34" x14ac:dyDescent="0.25">
      <c r="B8634" s="15"/>
      <c r="C8634" s="15"/>
      <c r="D8634" s="15"/>
      <c r="E8634" s="15"/>
      <c r="F8634" s="15"/>
      <c r="G8634" s="16"/>
      <c r="H8634" s="15"/>
      <c r="I8634" s="15"/>
      <c r="J8634" s="15"/>
      <c r="K8634" s="1"/>
      <c r="L8634" s="1"/>
      <c r="M8634" s="1"/>
      <c r="P8634" s="1"/>
      <c r="S8634" s="1"/>
      <c r="V8634" s="1"/>
      <c r="Y8634" s="1"/>
      <c r="AB8634" s="1"/>
      <c r="AE8634" s="1"/>
      <c r="AH8634" s="1"/>
    </row>
    <row r="8635" spans="2:34" x14ac:dyDescent="0.25">
      <c r="B8635" s="15"/>
      <c r="C8635" s="15"/>
      <c r="D8635" s="15"/>
      <c r="E8635" s="15"/>
      <c r="F8635" s="15"/>
      <c r="G8635" s="16"/>
      <c r="H8635" s="15"/>
      <c r="I8635" s="15"/>
      <c r="J8635" s="15"/>
      <c r="K8635" s="1"/>
      <c r="L8635" s="1"/>
      <c r="M8635" s="1"/>
      <c r="P8635" s="1"/>
      <c r="S8635" s="1"/>
      <c r="V8635" s="1"/>
      <c r="Y8635" s="1"/>
      <c r="AB8635" s="1"/>
      <c r="AE8635" s="1"/>
      <c r="AH8635" s="1"/>
    </row>
    <row r="8636" spans="2:34" x14ac:dyDescent="0.25">
      <c r="B8636" s="15"/>
      <c r="C8636" s="15"/>
      <c r="D8636" s="15"/>
      <c r="E8636" s="15"/>
      <c r="F8636" s="15"/>
      <c r="G8636" s="16"/>
      <c r="H8636" s="15"/>
      <c r="I8636" s="15"/>
      <c r="J8636" s="15"/>
      <c r="K8636" s="1"/>
      <c r="L8636" s="1"/>
      <c r="M8636" s="1"/>
      <c r="P8636" s="1"/>
      <c r="S8636" s="1"/>
      <c r="V8636" s="1"/>
      <c r="Y8636" s="1"/>
      <c r="AB8636" s="1"/>
      <c r="AE8636" s="1"/>
      <c r="AH8636" s="1"/>
    </row>
    <row r="8637" spans="2:34" x14ac:dyDescent="0.25">
      <c r="B8637" s="15"/>
      <c r="C8637" s="15"/>
      <c r="D8637" s="15"/>
      <c r="E8637" s="15"/>
      <c r="F8637" s="15"/>
      <c r="G8637" s="16"/>
      <c r="H8637" s="15"/>
      <c r="I8637" s="15"/>
      <c r="J8637" s="15"/>
      <c r="K8637" s="1"/>
      <c r="L8637" s="1"/>
      <c r="M8637" s="1"/>
      <c r="P8637" s="1"/>
      <c r="S8637" s="1"/>
      <c r="V8637" s="1"/>
      <c r="Y8637" s="1"/>
      <c r="AB8637" s="1"/>
      <c r="AE8637" s="1"/>
      <c r="AH8637" s="1"/>
    </row>
    <row r="8638" spans="2:34" x14ac:dyDescent="0.25">
      <c r="B8638" s="15"/>
      <c r="C8638" s="15"/>
      <c r="D8638" s="15"/>
      <c r="E8638" s="15"/>
      <c r="F8638" s="15"/>
      <c r="G8638" s="16"/>
      <c r="H8638" s="15"/>
      <c r="I8638" s="15"/>
      <c r="J8638" s="15"/>
      <c r="K8638" s="1"/>
      <c r="L8638" s="1"/>
      <c r="M8638" s="1"/>
      <c r="P8638" s="1"/>
      <c r="S8638" s="1"/>
      <c r="V8638" s="1"/>
      <c r="Y8638" s="1"/>
      <c r="AB8638" s="1"/>
      <c r="AE8638" s="1"/>
      <c r="AH8638" s="1"/>
    </row>
    <row r="8639" spans="2:34" x14ac:dyDescent="0.25">
      <c r="B8639" s="15"/>
      <c r="C8639" s="15"/>
      <c r="D8639" s="15"/>
      <c r="E8639" s="15"/>
      <c r="F8639" s="15"/>
      <c r="G8639" s="16"/>
      <c r="H8639" s="15"/>
      <c r="I8639" s="15"/>
      <c r="J8639" s="15"/>
      <c r="K8639" s="1"/>
      <c r="L8639" s="1"/>
      <c r="M8639" s="1"/>
      <c r="P8639" s="1"/>
      <c r="S8639" s="1"/>
      <c r="V8639" s="1"/>
      <c r="Y8639" s="1"/>
      <c r="AB8639" s="1"/>
      <c r="AE8639" s="1"/>
      <c r="AH8639" s="1"/>
    </row>
    <row r="8640" spans="2:34" x14ac:dyDescent="0.25">
      <c r="B8640" s="15"/>
      <c r="C8640" s="15"/>
      <c r="D8640" s="15"/>
      <c r="E8640" s="15"/>
      <c r="F8640" s="15"/>
      <c r="G8640" s="16"/>
      <c r="H8640" s="15"/>
      <c r="I8640" s="15"/>
      <c r="J8640" s="15"/>
      <c r="K8640" s="1"/>
      <c r="L8640" s="1"/>
      <c r="M8640" s="1"/>
      <c r="P8640" s="1"/>
      <c r="S8640" s="1"/>
      <c r="V8640" s="1"/>
      <c r="Y8640" s="1"/>
      <c r="AB8640" s="1"/>
      <c r="AE8640" s="1"/>
      <c r="AH8640" s="1"/>
    </row>
    <row r="8641" spans="2:34" x14ac:dyDescent="0.25">
      <c r="B8641" s="15"/>
      <c r="C8641" s="15"/>
      <c r="D8641" s="15"/>
      <c r="E8641" s="15"/>
      <c r="F8641" s="15"/>
      <c r="G8641" s="16"/>
      <c r="H8641" s="15"/>
      <c r="I8641" s="15"/>
      <c r="J8641" s="15"/>
      <c r="K8641" s="1"/>
      <c r="L8641" s="1"/>
      <c r="M8641" s="1"/>
      <c r="P8641" s="1"/>
      <c r="S8641" s="1"/>
      <c r="V8641" s="1"/>
      <c r="Y8641" s="1"/>
      <c r="AB8641" s="1"/>
      <c r="AE8641" s="1"/>
      <c r="AH8641" s="1"/>
    </row>
    <row r="8642" spans="2:34" x14ac:dyDescent="0.25">
      <c r="B8642" s="15"/>
      <c r="C8642" s="15"/>
      <c r="D8642" s="15"/>
      <c r="E8642" s="15"/>
      <c r="F8642" s="15"/>
      <c r="G8642" s="16"/>
      <c r="H8642" s="15"/>
      <c r="I8642" s="15"/>
      <c r="J8642" s="15"/>
      <c r="K8642" s="1"/>
      <c r="L8642" s="1"/>
      <c r="M8642" s="1"/>
      <c r="P8642" s="1"/>
      <c r="S8642" s="1"/>
      <c r="V8642" s="1"/>
      <c r="Y8642" s="1"/>
      <c r="AB8642" s="1"/>
      <c r="AE8642" s="1"/>
      <c r="AH8642" s="1"/>
    </row>
    <row r="8643" spans="2:34" x14ac:dyDescent="0.25">
      <c r="B8643" s="15"/>
      <c r="C8643" s="15"/>
      <c r="D8643" s="15"/>
      <c r="E8643" s="15"/>
      <c r="F8643" s="15"/>
      <c r="G8643" s="16"/>
      <c r="H8643" s="15"/>
      <c r="I8643" s="15"/>
      <c r="J8643" s="15"/>
      <c r="K8643" s="1"/>
      <c r="L8643" s="1"/>
      <c r="M8643" s="1"/>
      <c r="P8643" s="1"/>
      <c r="S8643" s="1"/>
      <c r="V8643" s="1"/>
      <c r="Y8643" s="1"/>
      <c r="AB8643" s="1"/>
      <c r="AE8643" s="1"/>
      <c r="AH8643" s="1"/>
    </row>
    <row r="8644" spans="2:34" x14ac:dyDescent="0.25">
      <c r="B8644" s="15"/>
      <c r="C8644" s="15"/>
      <c r="D8644" s="15"/>
      <c r="E8644" s="15"/>
      <c r="F8644" s="15"/>
      <c r="G8644" s="16"/>
      <c r="H8644" s="15"/>
      <c r="I8644" s="15"/>
      <c r="J8644" s="15"/>
      <c r="K8644" s="1"/>
      <c r="L8644" s="1"/>
      <c r="M8644" s="1"/>
      <c r="P8644" s="1"/>
      <c r="S8644" s="1"/>
      <c r="V8644" s="1"/>
      <c r="Y8644" s="1"/>
      <c r="AB8644" s="1"/>
      <c r="AE8644" s="1"/>
      <c r="AH8644" s="1"/>
    </row>
    <row r="8645" spans="2:34" x14ac:dyDescent="0.25">
      <c r="B8645" s="15"/>
      <c r="C8645" s="15"/>
      <c r="D8645" s="15"/>
      <c r="E8645" s="15"/>
      <c r="F8645" s="15"/>
      <c r="G8645" s="16"/>
      <c r="H8645" s="15"/>
      <c r="I8645" s="15"/>
      <c r="J8645" s="15"/>
      <c r="K8645" s="1"/>
      <c r="L8645" s="1"/>
      <c r="M8645" s="1"/>
      <c r="P8645" s="1"/>
      <c r="S8645" s="1"/>
      <c r="V8645" s="1"/>
      <c r="Y8645" s="1"/>
      <c r="AB8645" s="1"/>
      <c r="AE8645" s="1"/>
      <c r="AH8645" s="1"/>
    </row>
    <row r="8646" spans="2:34" x14ac:dyDescent="0.25">
      <c r="B8646" s="15"/>
      <c r="C8646" s="15"/>
      <c r="D8646" s="15"/>
      <c r="E8646" s="15"/>
      <c r="F8646" s="15"/>
      <c r="G8646" s="16"/>
      <c r="H8646" s="15"/>
      <c r="I8646" s="15"/>
      <c r="J8646" s="15"/>
      <c r="K8646" s="1"/>
      <c r="L8646" s="1"/>
      <c r="M8646" s="1"/>
      <c r="P8646" s="1"/>
      <c r="S8646" s="1"/>
      <c r="V8646" s="1"/>
      <c r="Y8646" s="1"/>
      <c r="AB8646" s="1"/>
      <c r="AE8646" s="1"/>
      <c r="AH8646" s="1"/>
    </row>
    <row r="8647" spans="2:34" x14ac:dyDescent="0.25">
      <c r="B8647" s="15"/>
      <c r="C8647" s="15"/>
      <c r="D8647" s="15"/>
      <c r="E8647" s="15"/>
      <c r="F8647" s="15"/>
      <c r="G8647" s="16"/>
      <c r="H8647" s="15"/>
      <c r="I8647" s="15"/>
      <c r="J8647" s="15"/>
      <c r="K8647" s="1"/>
      <c r="L8647" s="1"/>
      <c r="M8647" s="1"/>
      <c r="P8647" s="1"/>
      <c r="S8647" s="1"/>
      <c r="V8647" s="1"/>
      <c r="Y8647" s="1"/>
      <c r="AB8647" s="1"/>
      <c r="AE8647" s="1"/>
      <c r="AH8647" s="1"/>
    </row>
    <row r="8648" spans="2:34" x14ac:dyDescent="0.25">
      <c r="B8648" s="15"/>
      <c r="C8648" s="15"/>
      <c r="D8648" s="15"/>
      <c r="E8648" s="15"/>
      <c r="F8648" s="15"/>
      <c r="G8648" s="16"/>
      <c r="H8648" s="15"/>
      <c r="I8648" s="15"/>
      <c r="J8648" s="15"/>
      <c r="K8648" s="1"/>
      <c r="L8648" s="1"/>
      <c r="M8648" s="1"/>
      <c r="P8648" s="1"/>
      <c r="S8648" s="1"/>
      <c r="V8648" s="1"/>
      <c r="Y8648" s="1"/>
      <c r="AB8648" s="1"/>
      <c r="AE8648" s="1"/>
      <c r="AH8648" s="1"/>
    </row>
    <row r="8649" spans="2:34" x14ac:dyDescent="0.25">
      <c r="B8649" s="15"/>
      <c r="C8649" s="15"/>
      <c r="D8649" s="15"/>
      <c r="E8649" s="15"/>
      <c r="F8649" s="15"/>
      <c r="G8649" s="16"/>
      <c r="H8649" s="15"/>
      <c r="I8649" s="15"/>
      <c r="J8649" s="15"/>
      <c r="K8649" s="1"/>
      <c r="L8649" s="1"/>
      <c r="M8649" s="1"/>
      <c r="P8649" s="1"/>
      <c r="S8649" s="1"/>
      <c r="V8649" s="1"/>
      <c r="Y8649" s="1"/>
      <c r="AB8649" s="1"/>
      <c r="AE8649" s="1"/>
      <c r="AH8649" s="1"/>
    </row>
    <row r="8650" spans="2:34" x14ac:dyDescent="0.25">
      <c r="B8650" s="15"/>
      <c r="C8650" s="15"/>
      <c r="D8650" s="15"/>
      <c r="E8650" s="15"/>
      <c r="F8650" s="15"/>
      <c r="G8650" s="16"/>
      <c r="H8650" s="15"/>
      <c r="I8650" s="15"/>
      <c r="J8650" s="15"/>
      <c r="K8650" s="1"/>
      <c r="L8650" s="1"/>
      <c r="M8650" s="1"/>
      <c r="P8650" s="1"/>
      <c r="S8650" s="1"/>
      <c r="V8650" s="1"/>
      <c r="Y8650" s="1"/>
      <c r="AB8650" s="1"/>
      <c r="AE8650" s="1"/>
      <c r="AH8650" s="1"/>
    </row>
    <row r="8651" spans="2:34" x14ac:dyDescent="0.25">
      <c r="B8651" s="15"/>
      <c r="C8651" s="15"/>
      <c r="D8651" s="15"/>
      <c r="E8651" s="15"/>
      <c r="F8651" s="15"/>
      <c r="G8651" s="16"/>
      <c r="H8651" s="15"/>
      <c r="I8651" s="15"/>
      <c r="J8651" s="15"/>
      <c r="K8651" s="1"/>
      <c r="L8651" s="1"/>
      <c r="M8651" s="1"/>
      <c r="P8651" s="1"/>
      <c r="S8651" s="1"/>
      <c r="V8651" s="1"/>
      <c r="Y8651" s="1"/>
      <c r="AB8651" s="1"/>
      <c r="AE8651" s="1"/>
      <c r="AH8651" s="1"/>
    </row>
    <row r="8652" spans="2:34" x14ac:dyDescent="0.25">
      <c r="B8652" s="15"/>
      <c r="C8652" s="15"/>
      <c r="D8652" s="15"/>
      <c r="E8652" s="15"/>
      <c r="F8652" s="15"/>
      <c r="G8652" s="16"/>
      <c r="H8652" s="15"/>
      <c r="I8652" s="15"/>
      <c r="J8652" s="15"/>
      <c r="K8652" s="1"/>
      <c r="L8652" s="1"/>
      <c r="M8652" s="1"/>
      <c r="P8652" s="1"/>
      <c r="S8652" s="1"/>
      <c r="V8652" s="1"/>
      <c r="Y8652" s="1"/>
      <c r="AB8652" s="1"/>
      <c r="AE8652" s="1"/>
      <c r="AH8652" s="1"/>
    </row>
    <row r="8653" spans="2:34" x14ac:dyDescent="0.25">
      <c r="B8653" s="15"/>
      <c r="C8653" s="15"/>
      <c r="D8653" s="15"/>
      <c r="E8653" s="15"/>
      <c r="F8653" s="15"/>
      <c r="G8653" s="16"/>
      <c r="H8653" s="15"/>
      <c r="I8653" s="15"/>
      <c r="J8653" s="15"/>
      <c r="K8653" s="1"/>
      <c r="L8653" s="1"/>
      <c r="M8653" s="1"/>
      <c r="P8653" s="1"/>
      <c r="S8653" s="1"/>
      <c r="V8653" s="1"/>
      <c r="Y8653" s="1"/>
      <c r="AB8653" s="1"/>
      <c r="AE8653" s="1"/>
      <c r="AH8653" s="1"/>
    </row>
    <row r="8654" spans="2:34" x14ac:dyDescent="0.25">
      <c r="B8654" s="15"/>
      <c r="C8654" s="15"/>
      <c r="D8654" s="15"/>
      <c r="E8654" s="15"/>
      <c r="F8654" s="15"/>
      <c r="G8654" s="16"/>
      <c r="H8654" s="15"/>
      <c r="I8654" s="15"/>
      <c r="J8654" s="15"/>
      <c r="K8654" s="1"/>
      <c r="L8654" s="1"/>
      <c r="M8654" s="1"/>
      <c r="P8654" s="1"/>
      <c r="S8654" s="1"/>
      <c r="V8654" s="1"/>
      <c r="Y8654" s="1"/>
      <c r="AB8654" s="1"/>
      <c r="AE8654" s="1"/>
      <c r="AH8654" s="1"/>
    </row>
    <row r="8655" spans="2:34" x14ac:dyDescent="0.25">
      <c r="B8655" s="15"/>
      <c r="C8655" s="15"/>
      <c r="D8655" s="15"/>
      <c r="E8655" s="15"/>
      <c r="F8655" s="15"/>
      <c r="G8655" s="16"/>
      <c r="H8655" s="15"/>
      <c r="I8655" s="15"/>
      <c r="J8655" s="15"/>
      <c r="K8655" s="1"/>
      <c r="L8655" s="1"/>
      <c r="M8655" s="1"/>
      <c r="P8655" s="1"/>
      <c r="S8655" s="1"/>
      <c r="V8655" s="1"/>
      <c r="Y8655" s="1"/>
      <c r="AB8655" s="1"/>
      <c r="AE8655" s="1"/>
      <c r="AH8655" s="1"/>
    </row>
    <row r="8656" spans="2:34" x14ac:dyDescent="0.25">
      <c r="B8656" s="15"/>
      <c r="C8656" s="15"/>
      <c r="D8656" s="15"/>
      <c r="E8656" s="15"/>
      <c r="F8656" s="15"/>
      <c r="G8656" s="16"/>
      <c r="H8656" s="15"/>
      <c r="I8656" s="15"/>
      <c r="J8656" s="15"/>
      <c r="K8656" s="1"/>
      <c r="L8656" s="1"/>
      <c r="M8656" s="1"/>
      <c r="P8656" s="1"/>
      <c r="S8656" s="1"/>
      <c r="V8656" s="1"/>
      <c r="Y8656" s="1"/>
      <c r="AB8656" s="1"/>
      <c r="AE8656" s="1"/>
      <c r="AH8656" s="1"/>
    </row>
    <row r="8657" spans="2:34" x14ac:dyDescent="0.25">
      <c r="B8657" s="15"/>
      <c r="C8657" s="15"/>
      <c r="D8657" s="15"/>
      <c r="E8657" s="15"/>
      <c r="F8657" s="15"/>
      <c r="G8657" s="16"/>
      <c r="H8657" s="15"/>
      <c r="I8657" s="15"/>
      <c r="J8657" s="15"/>
      <c r="K8657" s="1"/>
      <c r="L8657" s="1"/>
      <c r="M8657" s="1"/>
      <c r="P8657" s="1"/>
      <c r="S8657" s="1"/>
      <c r="V8657" s="1"/>
      <c r="Y8657" s="1"/>
      <c r="AB8657" s="1"/>
      <c r="AE8657" s="1"/>
      <c r="AH8657" s="1"/>
    </row>
    <row r="8658" spans="2:34" x14ac:dyDescent="0.25">
      <c r="B8658" s="15"/>
      <c r="C8658" s="15"/>
      <c r="D8658" s="15"/>
      <c r="E8658" s="15"/>
      <c r="F8658" s="15"/>
      <c r="G8658" s="16"/>
      <c r="H8658" s="15"/>
      <c r="I8658" s="15"/>
      <c r="J8658" s="15"/>
      <c r="K8658" s="1"/>
      <c r="L8658" s="1"/>
      <c r="M8658" s="1"/>
      <c r="P8658" s="1"/>
      <c r="S8658" s="1"/>
      <c r="V8658" s="1"/>
      <c r="Y8658" s="1"/>
      <c r="AB8658" s="1"/>
      <c r="AE8658" s="1"/>
      <c r="AH8658" s="1"/>
    </row>
    <row r="8659" spans="2:34" x14ac:dyDescent="0.25">
      <c r="B8659" s="15"/>
      <c r="C8659" s="15"/>
      <c r="D8659" s="15"/>
      <c r="E8659" s="15"/>
      <c r="F8659" s="15"/>
      <c r="G8659" s="16"/>
      <c r="H8659" s="15"/>
      <c r="I8659" s="15"/>
      <c r="J8659" s="15"/>
      <c r="K8659" s="1"/>
      <c r="L8659" s="1"/>
      <c r="M8659" s="1"/>
      <c r="P8659" s="1"/>
      <c r="S8659" s="1"/>
      <c r="V8659" s="1"/>
      <c r="Y8659" s="1"/>
      <c r="AB8659" s="1"/>
      <c r="AE8659" s="1"/>
      <c r="AH8659" s="1"/>
    </row>
    <row r="8660" spans="2:34" x14ac:dyDescent="0.25">
      <c r="B8660" s="15"/>
      <c r="C8660" s="15"/>
      <c r="D8660" s="15"/>
      <c r="E8660" s="15"/>
      <c r="F8660" s="15"/>
      <c r="G8660" s="16"/>
      <c r="H8660" s="15"/>
      <c r="I8660" s="15"/>
      <c r="J8660" s="15"/>
      <c r="K8660" s="1"/>
      <c r="L8660" s="1"/>
      <c r="M8660" s="1"/>
      <c r="P8660" s="1"/>
      <c r="S8660" s="1"/>
      <c r="V8660" s="1"/>
      <c r="Y8660" s="1"/>
      <c r="AB8660" s="1"/>
      <c r="AE8660" s="1"/>
      <c r="AH8660" s="1"/>
    </row>
    <row r="8661" spans="2:34" x14ac:dyDescent="0.25">
      <c r="B8661" s="15"/>
      <c r="C8661" s="15"/>
      <c r="D8661" s="15"/>
      <c r="E8661" s="15"/>
      <c r="F8661" s="15"/>
      <c r="G8661" s="16"/>
      <c r="H8661" s="15"/>
      <c r="I8661" s="15"/>
      <c r="J8661" s="15"/>
      <c r="K8661" s="1"/>
      <c r="L8661" s="1"/>
      <c r="M8661" s="1"/>
      <c r="P8661" s="1"/>
      <c r="S8661" s="1"/>
      <c r="V8661" s="1"/>
      <c r="Y8661" s="1"/>
      <c r="AB8661" s="1"/>
      <c r="AE8661" s="1"/>
      <c r="AH8661" s="1"/>
    </row>
    <row r="8662" spans="2:34" x14ac:dyDescent="0.25">
      <c r="B8662" s="15"/>
      <c r="C8662" s="15"/>
      <c r="D8662" s="15"/>
      <c r="E8662" s="15"/>
      <c r="F8662" s="15"/>
      <c r="G8662" s="16"/>
      <c r="H8662" s="15"/>
      <c r="I8662" s="15"/>
      <c r="J8662" s="15"/>
      <c r="K8662" s="1"/>
      <c r="L8662" s="1"/>
      <c r="M8662" s="1"/>
      <c r="P8662" s="1"/>
      <c r="S8662" s="1"/>
      <c r="V8662" s="1"/>
      <c r="Y8662" s="1"/>
      <c r="AB8662" s="1"/>
      <c r="AE8662" s="1"/>
      <c r="AH8662" s="1"/>
    </row>
    <row r="8663" spans="2:34" x14ac:dyDescent="0.25">
      <c r="B8663" s="15"/>
      <c r="C8663" s="15"/>
      <c r="D8663" s="15"/>
      <c r="E8663" s="15"/>
      <c r="F8663" s="15"/>
      <c r="G8663" s="16"/>
      <c r="H8663" s="15"/>
      <c r="I8663" s="15"/>
      <c r="J8663" s="15"/>
      <c r="K8663" s="1"/>
      <c r="L8663" s="1"/>
      <c r="M8663" s="1"/>
      <c r="P8663" s="1"/>
      <c r="S8663" s="1"/>
      <c r="V8663" s="1"/>
      <c r="Y8663" s="1"/>
      <c r="AB8663" s="1"/>
      <c r="AE8663" s="1"/>
      <c r="AH8663" s="1"/>
    </row>
    <row r="8664" spans="2:34" x14ac:dyDescent="0.25">
      <c r="B8664" s="15"/>
      <c r="C8664" s="15"/>
      <c r="D8664" s="15"/>
      <c r="E8664" s="15"/>
      <c r="F8664" s="15"/>
      <c r="G8664" s="16"/>
      <c r="H8664" s="15"/>
      <c r="I8664" s="15"/>
      <c r="J8664" s="15"/>
      <c r="K8664" s="1"/>
      <c r="L8664" s="1"/>
      <c r="M8664" s="1"/>
      <c r="P8664" s="1"/>
      <c r="S8664" s="1"/>
      <c r="V8664" s="1"/>
      <c r="Y8664" s="1"/>
      <c r="AB8664" s="1"/>
      <c r="AE8664" s="1"/>
      <c r="AH8664" s="1"/>
    </row>
    <row r="8665" spans="2:34" x14ac:dyDescent="0.25">
      <c r="B8665" s="15"/>
      <c r="C8665" s="15"/>
      <c r="D8665" s="15"/>
      <c r="E8665" s="15"/>
      <c r="F8665" s="15"/>
      <c r="G8665" s="16"/>
      <c r="H8665" s="15"/>
      <c r="I8665" s="15"/>
      <c r="J8665" s="15"/>
      <c r="K8665" s="1"/>
      <c r="L8665" s="1"/>
      <c r="M8665" s="1"/>
      <c r="P8665" s="1"/>
      <c r="S8665" s="1"/>
      <c r="V8665" s="1"/>
      <c r="Y8665" s="1"/>
      <c r="AB8665" s="1"/>
      <c r="AE8665" s="1"/>
      <c r="AH8665" s="1"/>
    </row>
    <row r="8666" spans="2:34" x14ac:dyDescent="0.25">
      <c r="B8666" s="15"/>
      <c r="C8666" s="15"/>
      <c r="D8666" s="15"/>
      <c r="E8666" s="15"/>
      <c r="F8666" s="15"/>
      <c r="G8666" s="16"/>
      <c r="H8666" s="15"/>
      <c r="I8666" s="15"/>
      <c r="J8666" s="15"/>
      <c r="K8666" s="1"/>
      <c r="L8666" s="1"/>
      <c r="M8666" s="1"/>
      <c r="P8666" s="1"/>
      <c r="S8666" s="1"/>
      <c r="V8666" s="1"/>
      <c r="Y8666" s="1"/>
      <c r="AB8666" s="1"/>
      <c r="AE8666" s="1"/>
      <c r="AH8666" s="1"/>
    </row>
    <row r="8667" spans="2:34" x14ac:dyDescent="0.25">
      <c r="B8667" s="15"/>
      <c r="C8667" s="15"/>
      <c r="D8667" s="15"/>
      <c r="E8667" s="15"/>
      <c r="F8667" s="15"/>
      <c r="G8667" s="16"/>
      <c r="H8667" s="15"/>
      <c r="I8667" s="15"/>
      <c r="J8667" s="15"/>
      <c r="K8667" s="1"/>
      <c r="L8667" s="1"/>
      <c r="M8667" s="1"/>
      <c r="P8667" s="1"/>
      <c r="S8667" s="1"/>
      <c r="V8667" s="1"/>
      <c r="Y8667" s="1"/>
      <c r="AB8667" s="1"/>
      <c r="AE8667" s="1"/>
      <c r="AH8667" s="1"/>
    </row>
    <row r="8668" spans="2:34" x14ac:dyDescent="0.25">
      <c r="B8668" s="15"/>
      <c r="C8668" s="15"/>
      <c r="D8668" s="15"/>
      <c r="E8668" s="15"/>
      <c r="F8668" s="15"/>
      <c r="G8668" s="16"/>
      <c r="H8668" s="15"/>
      <c r="I8668" s="15"/>
      <c r="J8668" s="15"/>
      <c r="K8668" s="1"/>
      <c r="L8668" s="1"/>
      <c r="M8668" s="1"/>
      <c r="P8668" s="1"/>
      <c r="S8668" s="1"/>
      <c r="V8668" s="1"/>
      <c r="Y8668" s="1"/>
      <c r="AB8668" s="1"/>
      <c r="AE8668" s="1"/>
      <c r="AH8668" s="1"/>
    </row>
    <row r="8669" spans="2:34" x14ac:dyDescent="0.25">
      <c r="B8669" s="15"/>
      <c r="C8669" s="15"/>
      <c r="D8669" s="15"/>
      <c r="E8669" s="15"/>
      <c r="F8669" s="15"/>
      <c r="G8669" s="16"/>
      <c r="H8669" s="15"/>
      <c r="I8669" s="15"/>
      <c r="J8669" s="15"/>
      <c r="K8669" s="1"/>
      <c r="L8669" s="1"/>
      <c r="M8669" s="1"/>
      <c r="P8669" s="1"/>
      <c r="S8669" s="1"/>
      <c r="V8669" s="1"/>
      <c r="Y8669" s="1"/>
      <c r="AB8669" s="1"/>
      <c r="AE8669" s="1"/>
      <c r="AH8669" s="1"/>
    </row>
    <row r="8670" spans="2:34" x14ac:dyDescent="0.25">
      <c r="B8670" s="15"/>
      <c r="C8670" s="15"/>
      <c r="D8670" s="15"/>
      <c r="E8670" s="15"/>
      <c r="F8670" s="15"/>
      <c r="G8670" s="16"/>
      <c r="H8670" s="15"/>
      <c r="I8670" s="15"/>
      <c r="J8670" s="15"/>
      <c r="K8670" s="1"/>
      <c r="L8670" s="1"/>
      <c r="M8670" s="1"/>
      <c r="P8670" s="1"/>
      <c r="S8670" s="1"/>
      <c r="V8670" s="1"/>
      <c r="Y8670" s="1"/>
      <c r="AB8670" s="1"/>
      <c r="AE8670" s="1"/>
      <c r="AH8670" s="1"/>
    </row>
    <row r="8671" spans="2:34" x14ac:dyDescent="0.25">
      <c r="B8671" s="15"/>
      <c r="C8671" s="15"/>
      <c r="D8671" s="15"/>
      <c r="E8671" s="15"/>
      <c r="F8671" s="15"/>
      <c r="G8671" s="16"/>
      <c r="H8671" s="15"/>
      <c r="I8671" s="15"/>
      <c r="J8671" s="15"/>
      <c r="K8671" s="1"/>
      <c r="L8671" s="1"/>
      <c r="M8671" s="1"/>
      <c r="P8671" s="1"/>
      <c r="S8671" s="1"/>
      <c r="V8671" s="1"/>
      <c r="Y8671" s="1"/>
      <c r="AB8671" s="1"/>
      <c r="AE8671" s="1"/>
      <c r="AH8671" s="1"/>
    </row>
    <row r="8672" spans="2:34" x14ac:dyDescent="0.25">
      <c r="B8672" s="15"/>
      <c r="C8672" s="15"/>
      <c r="D8672" s="15"/>
      <c r="E8672" s="15"/>
      <c r="F8672" s="15"/>
      <c r="G8672" s="16"/>
      <c r="H8672" s="15"/>
      <c r="I8672" s="15"/>
      <c r="J8672" s="15"/>
      <c r="K8672" s="1"/>
      <c r="L8672" s="1"/>
      <c r="M8672" s="1"/>
      <c r="P8672" s="1"/>
      <c r="S8672" s="1"/>
      <c r="V8672" s="1"/>
      <c r="Y8672" s="1"/>
      <c r="AB8672" s="1"/>
      <c r="AE8672" s="1"/>
      <c r="AH8672" s="1"/>
    </row>
    <row r="8673" spans="2:34" x14ac:dyDescent="0.25">
      <c r="B8673" s="15"/>
      <c r="C8673" s="15"/>
      <c r="D8673" s="15"/>
      <c r="E8673" s="15"/>
      <c r="F8673" s="15"/>
      <c r="G8673" s="16"/>
      <c r="H8673" s="15"/>
      <c r="I8673" s="15"/>
      <c r="J8673" s="15"/>
      <c r="K8673" s="1"/>
      <c r="L8673" s="1"/>
      <c r="M8673" s="1"/>
      <c r="P8673" s="1"/>
      <c r="S8673" s="1"/>
      <c r="V8673" s="1"/>
      <c r="Y8673" s="1"/>
      <c r="AB8673" s="1"/>
      <c r="AE8673" s="1"/>
      <c r="AH8673" s="1"/>
    </row>
    <row r="8674" spans="2:34" x14ac:dyDescent="0.25">
      <c r="B8674" s="15"/>
      <c r="C8674" s="15"/>
      <c r="D8674" s="15"/>
      <c r="E8674" s="15"/>
      <c r="F8674" s="15"/>
      <c r="G8674" s="16"/>
      <c r="H8674" s="15"/>
      <c r="I8674" s="15"/>
      <c r="J8674" s="15"/>
      <c r="K8674" s="1"/>
      <c r="L8674" s="1"/>
      <c r="M8674" s="1"/>
      <c r="P8674" s="1"/>
      <c r="S8674" s="1"/>
      <c r="V8674" s="1"/>
      <c r="Y8674" s="1"/>
      <c r="AB8674" s="1"/>
      <c r="AE8674" s="1"/>
      <c r="AH8674" s="1"/>
    </row>
    <row r="8675" spans="2:34" x14ac:dyDescent="0.25">
      <c r="B8675" s="15"/>
      <c r="C8675" s="15"/>
      <c r="D8675" s="15"/>
      <c r="E8675" s="15"/>
      <c r="F8675" s="15"/>
      <c r="G8675" s="16"/>
      <c r="H8675" s="15"/>
      <c r="I8675" s="15"/>
      <c r="J8675" s="15"/>
      <c r="K8675" s="1"/>
      <c r="L8675" s="1"/>
      <c r="M8675" s="1"/>
      <c r="P8675" s="1"/>
      <c r="S8675" s="1"/>
      <c r="V8675" s="1"/>
      <c r="Y8675" s="1"/>
      <c r="AB8675" s="1"/>
      <c r="AE8675" s="1"/>
      <c r="AH8675" s="1"/>
    </row>
    <row r="8676" spans="2:34" x14ac:dyDescent="0.25">
      <c r="B8676" s="15"/>
      <c r="C8676" s="15"/>
      <c r="D8676" s="15"/>
      <c r="E8676" s="15"/>
      <c r="F8676" s="15"/>
      <c r="G8676" s="16"/>
      <c r="H8676" s="15"/>
      <c r="I8676" s="15"/>
      <c r="J8676" s="15"/>
      <c r="K8676" s="1"/>
      <c r="L8676" s="1"/>
      <c r="M8676" s="1"/>
      <c r="P8676" s="1"/>
      <c r="S8676" s="1"/>
      <c r="V8676" s="1"/>
      <c r="Y8676" s="1"/>
      <c r="AB8676" s="1"/>
      <c r="AE8676" s="1"/>
      <c r="AH8676" s="1"/>
    </row>
    <row r="8677" spans="2:34" x14ac:dyDescent="0.25">
      <c r="B8677" s="15"/>
      <c r="C8677" s="15"/>
      <c r="D8677" s="15"/>
      <c r="E8677" s="15"/>
      <c r="F8677" s="15"/>
      <c r="G8677" s="16"/>
      <c r="H8677" s="15"/>
      <c r="I8677" s="15"/>
      <c r="J8677" s="15"/>
      <c r="K8677" s="1"/>
      <c r="L8677" s="1"/>
      <c r="M8677" s="1"/>
      <c r="P8677" s="1"/>
      <c r="S8677" s="1"/>
      <c r="V8677" s="1"/>
      <c r="Y8677" s="1"/>
      <c r="AB8677" s="1"/>
      <c r="AE8677" s="1"/>
      <c r="AH8677" s="1"/>
    </row>
    <row r="8678" spans="2:34" x14ac:dyDescent="0.25">
      <c r="B8678" s="15"/>
      <c r="C8678" s="15"/>
      <c r="D8678" s="15"/>
      <c r="E8678" s="15"/>
      <c r="F8678" s="15"/>
      <c r="G8678" s="16"/>
      <c r="H8678" s="15"/>
      <c r="I8678" s="15"/>
      <c r="J8678" s="15"/>
      <c r="K8678" s="1"/>
      <c r="L8678" s="1"/>
      <c r="M8678" s="1"/>
      <c r="P8678" s="1"/>
      <c r="S8678" s="1"/>
      <c r="V8678" s="1"/>
      <c r="Y8678" s="1"/>
      <c r="AB8678" s="1"/>
      <c r="AE8678" s="1"/>
      <c r="AH8678" s="1"/>
    </row>
    <row r="8679" spans="2:34" x14ac:dyDescent="0.25">
      <c r="B8679" s="15"/>
      <c r="C8679" s="15"/>
      <c r="D8679" s="15"/>
      <c r="E8679" s="15"/>
      <c r="F8679" s="15"/>
      <c r="G8679" s="16"/>
      <c r="H8679" s="15"/>
      <c r="I8679" s="15"/>
      <c r="J8679" s="15"/>
      <c r="K8679" s="1"/>
      <c r="L8679" s="1"/>
      <c r="M8679" s="1"/>
      <c r="P8679" s="1"/>
      <c r="S8679" s="1"/>
      <c r="V8679" s="1"/>
      <c r="Y8679" s="1"/>
      <c r="AB8679" s="1"/>
      <c r="AE8679" s="1"/>
      <c r="AH8679" s="1"/>
    </row>
    <row r="8680" spans="2:34" x14ac:dyDescent="0.25">
      <c r="B8680" s="15"/>
      <c r="C8680" s="15"/>
      <c r="D8680" s="15"/>
      <c r="E8680" s="15"/>
      <c r="F8680" s="15"/>
      <c r="G8680" s="16"/>
      <c r="H8680" s="15"/>
      <c r="I8680" s="15"/>
      <c r="J8680" s="15"/>
      <c r="K8680" s="1"/>
      <c r="L8680" s="1"/>
      <c r="M8680" s="1"/>
      <c r="P8680" s="1"/>
      <c r="S8680" s="1"/>
      <c r="V8680" s="1"/>
      <c r="Y8680" s="1"/>
      <c r="AB8680" s="1"/>
      <c r="AE8680" s="1"/>
      <c r="AH8680" s="1"/>
    </row>
    <row r="8681" spans="2:34" x14ac:dyDescent="0.25">
      <c r="B8681" s="15"/>
      <c r="C8681" s="15"/>
      <c r="D8681" s="15"/>
      <c r="E8681" s="15"/>
      <c r="F8681" s="15"/>
      <c r="G8681" s="16"/>
      <c r="H8681" s="15"/>
      <c r="I8681" s="15"/>
      <c r="J8681" s="15"/>
      <c r="K8681" s="1"/>
      <c r="L8681" s="1"/>
      <c r="M8681" s="1"/>
      <c r="P8681" s="1"/>
      <c r="S8681" s="1"/>
      <c r="V8681" s="1"/>
      <c r="Y8681" s="1"/>
      <c r="AB8681" s="1"/>
      <c r="AE8681" s="1"/>
      <c r="AH8681" s="1"/>
    </row>
    <row r="8682" spans="2:34" x14ac:dyDescent="0.25">
      <c r="B8682" s="15"/>
      <c r="C8682" s="15"/>
      <c r="D8682" s="15"/>
      <c r="E8682" s="15"/>
      <c r="F8682" s="15"/>
      <c r="G8682" s="16"/>
      <c r="H8682" s="15"/>
      <c r="I8682" s="15"/>
      <c r="J8682" s="15"/>
      <c r="K8682" s="1"/>
      <c r="L8682" s="1"/>
      <c r="M8682" s="1"/>
      <c r="P8682" s="1"/>
      <c r="S8682" s="1"/>
      <c r="V8682" s="1"/>
      <c r="Y8682" s="1"/>
      <c r="AB8682" s="1"/>
      <c r="AE8682" s="1"/>
      <c r="AH8682" s="1"/>
    </row>
    <row r="8683" spans="2:34" x14ac:dyDescent="0.25">
      <c r="B8683" s="15"/>
      <c r="C8683" s="15"/>
      <c r="D8683" s="15"/>
      <c r="E8683" s="15"/>
      <c r="F8683" s="15"/>
      <c r="G8683" s="16"/>
      <c r="H8683" s="15"/>
      <c r="I8683" s="15"/>
      <c r="J8683" s="15"/>
      <c r="K8683" s="1"/>
      <c r="L8683" s="1"/>
      <c r="M8683" s="1"/>
      <c r="P8683" s="1"/>
      <c r="S8683" s="1"/>
      <c r="V8683" s="1"/>
      <c r="Y8683" s="1"/>
      <c r="AB8683" s="1"/>
      <c r="AE8683" s="1"/>
      <c r="AH8683" s="1"/>
    </row>
    <row r="8684" spans="2:34" x14ac:dyDescent="0.25">
      <c r="B8684" s="15"/>
      <c r="C8684" s="15"/>
      <c r="D8684" s="15"/>
      <c r="E8684" s="15"/>
      <c r="F8684" s="15"/>
      <c r="G8684" s="16"/>
      <c r="H8684" s="15"/>
      <c r="I8684" s="15"/>
      <c r="J8684" s="15"/>
      <c r="K8684" s="1"/>
      <c r="L8684" s="1"/>
      <c r="M8684" s="1"/>
      <c r="P8684" s="1"/>
      <c r="S8684" s="1"/>
      <c r="V8684" s="1"/>
      <c r="Y8684" s="1"/>
      <c r="AB8684" s="1"/>
      <c r="AE8684" s="1"/>
      <c r="AH8684" s="1"/>
    </row>
    <row r="8685" spans="2:34" x14ac:dyDescent="0.25">
      <c r="B8685" s="15"/>
      <c r="C8685" s="15"/>
      <c r="D8685" s="15"/>
      <c r="E8685" s="15"/>
      <c r="F8685" s="15"/>
      <c r="G8685" s="16"/>
      <c r="H8685" s="15"/>
      <c r="I8685" s="15"/>
      <c r="J8685" s="15"/>
      <c r="K8685" s="1"/>
      <c r="L8685" s="1"/>
      <c r="M8685" s="1"/>
      <c r="P8685" s="1"/>
      <c r="S8685" s="1"/>
      <c r="V8685" s="1"/>
      <c r="Y8685" s="1"/>
      <c r="AB8685" s="1"/>
      <c r="AE8685" s="1"/>
      <c r="AH8685" s="1"/>
    </row>
    <row r="8686" spans="2:34" x14ac:dyDescent="0.25">
      <c r="B8686" s="15"/>
      <c r="C8686" s="15"/>
      <c r="D8686" s="15"/>
      <c r="E8686" s="15"/>
      <c r="F8686" s="15"/>
      <c r="G8686" s="16"/>
      <c r="H8686" s="15"/>
      <c r="I8686" s="15"/>
      <c r="J8686" s="15"/>
      <c r="K8686" s="1"/>
      <c r="L8686" s="1"/>
      <c r="M8686" s="1"/>
      <c r="P8686" s="1"/>
      <c r="S8686" s="1"/>
      <c r="V8686" s="1"/>
      <c r="Y8686" s="1"/>
      <c r="AB8686" s="1"/>
      <c r="AE8686" s="1"/>
      <c r="AH8686" s="1"/>
    </row>
    <row r="8687" spans="2:34" x14ac:dyDescent="0.25">
      <c r="B8687" s="15"/>
      <c r="C8687" s="15"/>
      <c r="D8687" s="15"/>
      <c r="E8687" s="15"/>
      <c r="F8687" s="15"/>
      <c r="G8687" s="16"/>
      <c r="H8687" s="15"/>
      <c r="I8687" s="15"/>
      <c r="J8687" s="15"/>
      <c r="K8687" s="1"/>
      <c r="L8687" s="1"/>
      <c r="M8687" s="1"/>
      <c r="P8687" s="1"/>
      <c r="S8687" s="1"/>
      <c r="V8687" s="1"/>
      <c r="Y8687" s="1"/>
      <c r="AB8687" s="1"/>
      <c r="AE8687" s="1"/>
      <c r="AH8687" s="1"/>
    </row>
    <row r="8688" spans="2:34" x14ac:dyDescent="0.25">
      <c r="B8688" s="15"/>
      <c r="C8688" s="15"/>
      <c r="D8688" s="15"/>
      <c r="E8688" s="15"/>
      <c r="F8688" s="15"/>
      <c r="G8688" s="16"/>
      <c r="H8688" s="15"/>
      <c r="I8688" s="15"/>
      <c r="J8688" s="15"/>
      <c r="K8688" s="1"/>
      <c r="L8688" s="1"/>
      <c r="M8688" s="1"/>
      <c r="P8688" s="1"/>
      <c r="S8688" s="1"/>
      <c r="V8688" s="1"/>
      <c r="Y8688" s="1"/>
      <c r="AB8688" s="1"/>
      <c r="AE8688" s="1"/>
      <c r="AH8688" s="1"/>
    </row>
    <row r="8689" spans="2:34" x14ac:dyDescent="0.25">
      <c r="B8689" s="15"/>
      <c r="C8689" s="15"/>
      <c r="D8689" s="15"/>
      <c r="E8689" s="15"/>
      <c r="F8689" s="15"/>
      <c r="G8689" s="16"/>
      <c r="H8689" s="15"/>
      <c r="I8689" s="15"/>
      <c r="J8689" s="15"/>
      <c r="K8689" s="1"/>
      <c r="L8689" s="1"/>
      <c r="M8689" s="1"/>
      <c r="P8689" s="1"/>
      <c r="S8689" s="1"/>
      <c r="V8689" s="1"/>
      <c r="Y8689" s="1"/>
      <c r="AB8689" s="1"/>
      <c r="AE8689" s="1"/>
      <c r="AH8689" s="1"/>
    </row>
    <row r="8690" spans="2:34" x14ac:dyDescent="0.25">
      <c r="B8690" s="15"/>
      <c r="C8690" s="15"/>
      <c r="D8690" s="15"/>
      <c r="E8690" s="15"/>
      <c r="F8690" s="15"/>
      <c r="G8690" s="16"/>
      <c r="H8690" s="15"/>
      <c r="I8690" s="15"/>
      <c r="J8690" s="15"/>
      <c r="K8690" s="1"/>
      <c r="L8690" s="1"/>
      <c r="M8690" s="1"/>
      <c r="P8690" s="1"/>
      <c r="S8690" s="1"/>
      <c r="V8690" s="1"/>
      <c r="Y8690" s="1"/>
      <c r="AB8690" s="1"/>
      <c r="AE8690" s="1"/>
      <c r="AH8690" s="1"/>
    </row>
    <row r="8691" spans="2:34" x14ac:dyDescent="0.25">
      <c r="B8691" s="15"/>
      <c r="C8691" s="15"/>
      <c r="D8691" s="15"/>
      <c r="E8691" s="15"/>
      <c r="F8691" s="15"/>
      <c r="G8691" s="16"/>
      <c r="H8691" s="15"/>
      <c r="I8691" s="15"/>
      <c r="J8691" s="15"/>
      <c r="K8691" s="1"/>
      <c r="L8691" s="1"/>
      <c r="M8691" s="1"/>
      <c r="P8691" s="1"/>
      <c r="S8691" s="1"/>
      <c r="V8691" s="1"/>
      <c r="Y8691" s="1"/>
      <c r="AB8691" s="1"/>
      <c r="AE8691" s="1"/>
      <c r="AH8691" s="1"/>
    </row>
    <row r="8692" spans="2:34" x14ac:dyDescent="0.25">
      <c r="B8692" s="15"/>
      <c r="C8692" s="15"/>
      <c r="D8692" s="15"/>
      <c r="E8692" s="15"/>
      <c r="F8692" s="15"/>
      <c r="G8692" s="16"/>
      <c r="H8692" s="15"/>
      <c r="I8692" s="15"/>
      <c r="J8692" s="15"/>
      <c r="K8692" s="1"/>
      <c r="L8692" s="1"/>
      <c r="M8692" s="1"/>
      <c r="P8692" s="1"/>
      <c r="S8692" s="1"/>
      <c r="V8692" s="1"/>
      <c r="Y8692" s="1"/>
      <c r="AB8692" s="1"/>
      <c r="AE8692" s="1"/>
      <c r="AH8692" s="1"/>
    </row>
    <row r="8693" spans="2:34" x14ac:dyDescent="0.25">
      <c r="B8693" s="15"/>
      <c r="C8693" s="15"/>
      <c r="D8693" s="15"/>
      <c r="E8693" s="15"/>
      <c r="F8693" s="15"/>
      <c r="G8693" s="16"/>
      <c r="H8693" s="15"/>
      <c r="I8693" s="15"/>
      <c r="J8693" s="15"/>
      <c r="K8693" s="1"/>
      <c r="L8693" s="1"/>
      <c r="M8693" s="1"/>
      <c r="P8693" s="1"/>
      <c r="S8693" s="1"/>
      <c r="V8693" s="1"/>
      <c r="Y8693" s="1"/>
      <c r="AB8693" s="1"/>
      <c r="AE8693" s="1"/>
      <c r="AH8693" s="1"/>
    </row>
    <row r="8694" spans="2:34" x14ac:dyDescent="0.25">
      <c r="B8694" s="15"/>
      <c r="C8694" s="15"/>
      <c r="D8694" s="15"/>
      <c r="E8694" s="15"/>
      <c r="F8694" s="15"/>
      <c r="G8694" s="16"/>
      <c r="H8694" s="15"/>
      <c r="I8694" s="15"/>
      <c r="J8694" s="15"/>
      <c r="K8694" s="1"/>
      <c r="L8694" s="1"/>
      <c r="M8694" s="1"/>
      <c r="P8694" s="1"/>
      <c r="S8694" s="1"/>
      <c r="V8694" s="1"/>
      <c r="Y8694" s="1"/>
      <c r="AB8694" s="1"/>
      <c r="AE8694" s="1"/>
      <c r="AH8694" s="1"/>
    </row>
    <row r="8695" spans="2:34" x14ac:dyDescent="0.25">
      <c r="B8695" s="15"/>
      <c r="C8695" s="15"/>
      <c r="D8695" s="15"/>
      <c r="E8695" s="15"/>
      <c r="F8695" s="15"/>
      <c r="G8695" s="16"/>
      <c r="H8695" s="15"/>
      <c r="I8695" s="15"/>
      <c r="J8695" s="15"/>
      <c r="K8695" s="1"/>
      <c r="L8695" s="1"/>
      <c r="M8695" s="1"/>
      <c r="P8695" s="1"/>
      <c r="S8695" s="1"/>
      <c r="V8695" s="1"/>
      <c r="Y8695" s="1"/>
      <c r="AB8695" s="1"/>
      <c r="AE8695" s="1"/>
      <c r="AH8695" s="1"/>
    </row>
    <row r="8696" spans="2:34" x14ac:dyDescent="0.25">
      <c r="B8696" s="15"/>
      <c r="C8696" s="15"/>
      <c r="D8696" s="15"/>
      <c r="E8696" s="15"/>
      <c r="F8696" s="15"/>
      <c r="G8696" s="16"/>
      <c r="H8696" s="15"/>
      <c r="I8696" s="15"/>
      <c r="J8696" s="15"/>
      <c r="K8696" s="1"/>
      <c r="L8696" s="1"/>
      <c r="M8696" s="1"/>
      <c r="P8696" s="1"/>
      <c r="S8696" s="1"/>
      <c r="V8696" s="1"/>
      <c r="Y8696" s="1"/>
      <c r="AB8696" s="1"/>
      <c r="AE8696" s="1"/>
      <c r="AH8696" s="1"/>
    </row>
    <row r="8697" spans="2:34" x14ac:dyDescent="0.25">
      <c r="B8697" s="15"/>
      <c r="C8697" s="15"/>
      <c r="D8697" s="15"/>
      <c r="E8697" s="15"/>
      <c r="F8697" s="15"/>
      <c r="G8697" s="16"/>
      <c r="H8697" s="15"/>
      <c r="I8697" s="15"/>
      <c r="J8697" s="15"/>
      <c r="K8697" s="1"/>
      <c r="L8697" s="1"/>
      <c r="M8697" s="1"/>
      <c r="P8697" s="1"/>
      <c r="S8697" s="1"/>
      <c r="V8697" s="1"/>
      <c r="Y8697" s="1"/>
      <c r="AB8697" s="1"/>
      <c r="AE8697" s="1"/>
      <c r="AH8697" s="1"/>
    </row>
    <row r="8698" spans="2:34" x14ac:dyDescent="0.25">
      <c r="B8698" s="15"/>
      <c r="C8698" s="15"/>
      <c r="D8698" s="15"/>
      <c r="E8698" s="15"/>
      <c r="F8698" s="15"/>
      <c r="G8698" s="16"/>
      <c r="H8698" s="15"/>
      <c r="I8698" s="15"/>
      <c r="J8698" s="15"/>
      <c r="K8698" s="1"/>
      <c r="L8698" s="1"/>
      <c r="M8698" s="1"/>
      <c r="P8698" s="1"/>
      <c r="S8698" s="1"/>
      <c r="V8698" s="1"/>
      <c r="Y8698" s="1"/>
      <c r="AB8698" s="1"/>
      <c r="AE8698" s="1"/>
      <c r="AH8698" s="1"/>
    </row>
    <row r="8699" spans="2:34" x14ac:dyDescent="0.25">
      <c r="B8699" s="15"/>
      <c r="C8699" s="15"/>
      <c r="D8699" s="15"/>
      <c r="E8699" s="15"/>
      <c r="F8699" s="15"/>
      <c r="G8699" s="16"/>
      <c r="H8699" s="15"/>
      <c r="I8699" s="15"/>
      <c r="J8699" s="15"/>
      <c r="K8699" s="1"/>
      <c r="L8699" s="1"/>
      <c r="M8699" s="1"/>
      <c r="P8699" s="1"/>
      <c r="S8699" s="1"/>
      <c r="V8699" s="1"/>
      <c r="Y8699" s="1"/>
      <c r="AB8699" s="1"/>
      <c r="AE8699" s="1"/>
      <c r="AH8699" s="1"/>
    </row>
    <row r="8700" spans="2:34" x14ac:dyDescent="0.25">
      <c r="B8700" s="15"/>
      <c r="C8700" s="15"/>
      <c r="D8700" s="15"/>
      <c r="E8700" s="15"/>
      <c r="F8700" s="15"/>
      <c r="G8700" s="16"/>
      <c r="H8700" s="15"/>
      <c r="I8700" s="15"/>
      <c r="J8700" s="15"/>
      <c r="K8700" s="1"/>
      <c r="L8700" s="1"/>
      <c r="M8700" s="1"/>
      <c r="P8700" s="1"/>
      <c r="S8700" s="1"/>
      <c r="V8700" s="1"/>
      <c r="Y8700" s="1"/>
      <c r="AB8700" s="1"/>
      <c r="AE8700" s="1"/>
      <c r="AH8700" s="1"/>
    </row>
    <row r="8701" spans="2:34" x14ac:dyDescent="0.25">
      <c r="B8701" s="15"/>
      <c r="C8701" s="15"/>
      <c r="D8701" s="15"/>
      <c r="E8701" s="15"/>
      <c r="F8701" s="15"/>
      <c r="G8701" s="16"/>
      <c r="H8701" s="15"/>
      <c r="I8701" s="15"/>
      <c r="J8701" s="15"/>
      <c r="K8701" s="1"/>
      <c r="L8701" s="1"/>
      <c r="M8701" s="1"/>
      <c r="P8701" s="1"/>
      <c r="S8701" s="1"/>
      <c r="V8701" s="1"/>
      <c r="Y8701" s="1"/>
      <c r="AB8701" s="1"/>
      <c r="AE8701" s="1"/>
      <c r="AH8701" s="1"/>
    </row>
    <row r="8702" spans="2:34" x14ac:dyDescent="0.25">
      <c r="B8702" s="15"/>
      <c r="C8702" s="15"/>
      <c r="D8702" s="15"/>
      <c r="E8702" s="15"/>
      <c r="F8702" s="15"/>
      <c r="G8702" s="16"/>
      <c r="H8702" s="15"/>
      <c r="I8702" s="15"/>
      <c r="J8702" s="15"/>
      <c r="K8702" s="1"/>
      <c r="L8702" s="1"/>
      <c r="M8702" s="1"/>
      <c r="P8702" s="1"/>
      <c r="S8702" s="1"/>
      <c r="V8702" s="1"/>
      <c r="Y8702" s="1"/>
      <c r="AB8702" s="1"/>
      <c r="AE8702" s="1"/>
      <c r="AH8702" s="1"/>
    </row>
    <row r="8703" spans="2:34" x14ac:dyDescent="0.25">
      <c r="B8703" s="15"/>
      <c r="C8703" s="15"/>
      <c r="D8703" s="15"/>
      <c r="E8703" s="15"/>
      <c r="F8703" s="15"/>
      <c r="G8703" s="16"/>
      <c r="H8703" s="15"/>
      <c r="I8703" s="15"/>
      <c r="J8703" s="15"/>
      <c r="K8703" s="1"/>
      <c r="L8703" s="1"/>
      <c r="M8703" s="1"/>
      <c r="P8703" s="1"/>
      <c r="S8703" s="1"/>
      <c r="V8703" s="1"/>
      <c r="Y8703" s="1"/>
      <c r="AB8703" s="1"/>
      <c r="AE8703" s="1"/>
      <c r="AH8703" s="1"/>
    </row>
    <row r="8704" spans="2:34" x14ac:dyDescent="0.25">
      <c r="B8704" s="15"/>
      <c r="C8704" s="15"/>
      <c r="D8704" s="15"/>
      <c r="E8704" s="15"/>
      <c r="F8704" s="15"/>
      <c r="G8704" s="16"/>
      <c r="H8704" s="15"/>
      <c r="I8704" s="15"/>
      <c r="J8704" s="15"/>
      <c r="K8704" s="1"/>
      <c r="L8704" s="1"/>
      <c r="M8704" s="1"/>
      <c r="P8704" s="1"/>
      <c r="S8704" s="1"/>
      <c r="V8704" s="1"/>
      <c r="Y8704" s="1"/>
      <c r="AB8704" s="1"/>
      <c r="AE8704" s="1"/>
      <c r="AH8704" s="1"/>
    </row>
    <row r="8705" spans="2:34" x14ac:dyDescent="0.25">
      <c r="B8705" s="15"/>
      <c r="C8705" s="15"/>
      <c r="D8705" s="15"/>
      <c r="E8705" s="15"/>
      <c r="F8705" s="15"/>
      <c r="G8705" s="16"/>
      <c r="H8705" s="15"/>
      <c r="I8705" s="15"/>
      <c r="J8705" s="15"/>
      <c r="K8705" s="1"/>
      <c r="L8705" s="1"/>
      <c r="M8705" s="1"/>
      <c r="P8705" s="1"/>
      <c r="S8705" s="1"/>
      <c r="V8705" s="1"/>
      <c r="Y8705" s="1"/>
      <c r="AB8705" s="1"/>
      <c r="AE8705" s="1"/>
      <c r="AH8705" s="1"/>
    </row>
    <row r="8706" spans="2:34" x14ac:dyDescent="0.25">
      <c r="B8706" s="15"/>
      <c r="C8706" s="15"/>
      <c r="D8706" s="15"/>
      <c r="E8706" s="15"/>
      <c r="F8706" s="15"/>
      <c r="G8706" s="16"/>
      <c r="H8706" s="15"/>
      <c r="I8706" s="15"/>
      <c r="J8706" s="15"/>
      <c r="K8706" s="1"/>
      <c r="L8706" s="1"/>
      <c r="M8706" s="1"/>
      <c r="P8706" s="1"/>
      <c r="S8706" s="1"/>
      <c r="V8706" s="1"/>
      <c r="Y8706" s="1"/>
      <c r="AB8706" s="1"/>
      <c r="AE8706" s="1"/>
      <c r="AH8706" s="1"/>
    </row>
    <row r="8707" spans="2:34" x14ac:dyDescent="0.25">
      <c r="B8707" s="15"/>
      <c r="C8707" s="15"/>
      <c r="D8707" s="15"/>
      <c r="E8707" s="15"/>
      <c r="F8707" s="15"/>
      <c r="G8707" s="16"/>
      <c r="H8707" s="15"/>
      <c r="I8707" s="15"/>
      <c r="J8707" s="15"/>
      <c r="K8707" s="1"/>
      <c r="L8707" s="1"/>
      <c r="M8707" s="1"/>
      <c r="P8707" s="1"/>
      <c r="S8707" s="1"/>
      <c r="V8707" s="1"/>
      <c r="Y8707" s="1"/>
      <c r="AB8707" s="1"/>
      <c r="AE8707" s="1"/>
      <c r="AH8707" s="1"/>
    </row>
    <row r="8708" spans="2:34" x14ac:dyDescent="0.25">
      <c r="B8708" s="15"/>
      <c r="C8708" s="15"/>
      <c r="D8708" s="15"/>
      <c r="E8708" s="15"/>
      <c r="F8708" s="15"/>
      <c r="G8708" s="16"/>
      <c r="H8708" s="15"/>
      <c r="I8708" s="15"/>
      <c r="J8708" s="15"/>
      <c r="K8708" s="1"/>
      <c r="L8708" s="1"/>
      <c r="M8708" s="1"/>
      <c r="P8708" s="1"/>
      <c r="S8708" s="1"/>
      <c r="V8708" s="1"/>
      <c r="Y8708" s="1"/>
      <c r="AB8708" s="1"/>
      <c r="AE8708" s="1"/>
      <c r="AH8708" s="1"/>
    </row>
    <row r="8709" spans="2:34" x14ac:dyDescent="0.25">
      <c r="B8709" s="15"/>
      <c r="C8709" s="15"/>
      <c r="D8709" s="15"/>
      <c r="E8709" s="15"/>
      <c r="F8709" s="15"/>
      <c r="G8709" s="16"/>
      <c r="H8709" s="15"/>
      <c r="I8709" s="15"/>
      <c r="J8709" s="15"/>
      <c r="K8709" s="1"/>
      <c r="L8709" s="1"/>
      <c r="M8709" s="1"/>
      <c r="P8709" s="1"/>
      <c r="S8709" s="1"/>
      <c r="V8709" s="1"/>
      <c r="Y8709" s="1"/>
      <c r="AB8709" s="1"/>
      <c r="AE8709" s="1"/>
      <c r="AH8709" s="1"/>
    </row>
    <row r="8710" spans="2:34" x14ac:dyDescent="0.25">
      <c r="B8710" s="15"/>
      <c r="C8710" s="15"/>
      <c r="D8710" s="15"/>
      <c r="E8710" s="15"/>
      <c r="F8710" s="15"/>
      <c r="G8710" s="16"/>
      <c r="H8710" s="15"/>
      <c r="I8710" s="15"/>
      <c r="J8710" s="15"/>
      <c r="K8710" s="1"/>
      <c r="L8710" s="1"/>
      <c r="M8710" s="1"/>
      <c r="P8710" s="1"/>
      <c r="S8710" s="1"/>
      <c r="V8710" s="1"/>
      <c r="Y8710" s="1"/>
      <c r="AB8710" s="1"/>
      <c r="AE8710" s="1"/>
      <c r="AH8710" s="1"/>
    </row>
    <row r="8711" spans="2:34" x14ac:dyDescent="0.25">
      <c r="B8711" s="15"/>
      <c r="C8711" s="15"/>
      <c r="D8711" s="15"/>
      <c r="E8711" s="15"/>
      <c r="F8711" s="15"/>
      <c r="G8711" s="16"/>
      <c r="H8711" s="15"/>
      <c r="I8711" s="15"/>
      <c r="J8711" s="15"/>
      <c r="K8711" s="1"/>
      <c r="L8711" s="1"/>
      <c r="M8711" s="1"/>
      <c r="P8711" s="1"/>
      <c r="S8711" s="1"/>
      <c r="V8711" s="1"/>
      <c r="Y8711" s="1"/>
      <c r="AB8711" s="1"/>
      <c r="AE8711" s="1"/>
      <c r="AH8711" s="1"/>
    </row>
    <row r="8712" spans="2:34" x14ac:dyDescent="0.25">
      <c r="B8712" s="15"/>
      <c r="C8712" s="15"/>
      <c r="D8712" s="15"/>
      <c r="E8712" s="15"/>
      <c r="F8712" s="15"/>
      <c r="G8712" s="16"/>
      <c r="H8712" s="15"/>
      <c r="I8712" s="15"/>
      <c r="J8712" s="15"/>
      <c r="K8712" s="1"/>
      <c r="L8712" s="1"/>
      <c r="M8712" s="1"/>
      <c r="P8712" s="1"/>
      <c r="S8712" s="1"/>
      <c r="V8712" s="1"/>
      <c r="Y8712" s="1"/>
      <c r="AB8712" s="1"/>
      <c r="AE8712" s="1"/>
      <c r="AH8712" s="1"/>
    </row>
    <row r="8713" spans="2:34" x14ac:dyDescent="0.25">
      <c r="B8713" s="15"/>
      <c r="C8713" s="15"/>
      <c r="D8713" s="15"/>
      <c r="E8713" s="15"/>
      <c r="F8713" s="15"/>
      <c r="G8713" s="16"/>
      <c r="H8713" s="15"/>
      <c r="I8713" s="15"/>
      <c r="J8713" s="15"/>
      <c r="K8713" s="1"/>
      <c r="L8713" s="1"/>
      <c r="M8713" s="1"/>
      <c r="P8713" s="1"/>
      <c r="S8713" s="1"/>
      <c r="V8713" s="1"/>
      <c r="Y8713" s="1"/>
      <c r="AB8713" s="1"/>
      <c r="AE8713" s="1"/>
      <c r="AH8713" s="1"/>
    </row>
    <row r="8714" spans="2:34" x14ac:dyDescent="0.25">
      <c r="B8714" s="15"/>
      <c r="C8714" s="15"/>
      <c r="D8714" s="15"/>
      <c r="E8714" s="15"/>
      <c r="F8714" s="15"/>
      <c r="G8714" s="16"/>
      <c r="H8714" s="15"/>
      <c r="I8714" s="15"/>
      <c r="J8714" s="15"/>
      <c r="K8714" s="1"/>
      <c r="L8714" s="1"/>
      <c r="M8714" s="1"/>
      <c r="P8714" s="1"/>
      <c r="S8714" s="1"/>
      <c r="V8714" s="1"/>
      <c r="Y8714" s="1"/>
      <c r="AB8714" s="1"/>
      <c r="AE8714" s="1"/>
      <c r="AH8714" s="1"/>
    </row>
    <row r="8715" spans="2:34" x14ac:dyDescent="0.25">
      <c r="B8715" s="15"/>
      <c r="C8715" s="15"/>
      <c r="D8715" s="15"/>
      <c r="E8715" s="15"/>
      <c r="F8715" s="15"/>
      <c r="G8715" s="16"/>
      <c r="H8715" s="15"/>
      <c r="I8715" s="15"/>
      <c r="J8715" s="15"/>
      <c r="K8715" s="1"/>
      <c r="L8715" s="1"/>
      <c r="M8715" s="1"/>
      <c r="P8715" s="1"/>
      <c r="S8715" s="1"/>
      <c r="V8715" s="1"/>
      <c r="Y8715" s="1"/>
      <c r="AB8715" s="1"/>
      <c r="AE8715" s="1"/>
      <c r="AH8715" s="1"/>
    </row>
    <row r="8716" spans="2:34" x14ac:dyDescent="0.25">
      <c r="B8716" s="15"/>
      <c r="C8716" s="15"/>
      <c r="D8716" s="15"/>
      <c r="E8716" s="15"/>
      <c r="F8716" s="15"/>
      <c r="G8716" s="16"/>
      <c r="H8716" s="15"/>
      <c r="I8716" s="15"/>
      <c r="J8716" s="15"/>
      <c r="K8716" s="1"/>
      <c r="L8716" s="1"/>
      <c r="M8716" s="1"/>
      <c r="P8716" s="1"/>
      <c r="S8716" s="1"/>
      <c r="V8716" s="1"/>
      <c r="Y8716" s="1"/>
      <c r="AB8716" s="1"/>
      <c r="AE8716" s="1"/>
      <c r="AH8716" s="1"/>
    </row>
    <row r="8717" spans="2:34" x14ac:dyDescent="0.25">
      <c r="B8717" s="15"/>
      <c r="C8717" s="15"/>
      <c r="D8717" s="15"/>
      <c r="E8717" s="15"/>
      <c r="F8717" s="15"/>
      <c r="G8717" s="16"/>
      <c r="H8717" s="15"/>
      <c r="I8717" s="15"/>
      <c r="J8717" s="15"/>
      <c r="K8717" s="1"/>
      <c r="L8717" s="1"/>
      <c r="M8717" s="1"/>
      <c r="P8717" s="1"/>
      <c r="S8717" s="1"/>
      <c r="V8717" s="1"/>
      <c r="Y8717" s="1"/>
      <c r="AB8717" s="1"/>
      <c r="AE8717" s="1"/>
      <c r="AH8717" s="1"/>
    </row>
    <row r="8718" spans="2:34" x14ac:dyDescent="0.25">
      <c r="B8718" s="15"/>
      <c r="C8718" s="15"/>
      <c r="D8718" s="15"/>
      <c r="E8718" s="15"/>
      <c r="F8718" s="15"/>
      <c r="G8718" s="16"/>
      <c r="H8718" s="15"/>
      <c r="I8718" s="15"/>
      <c r="J8718" s="15"/>
      <c r="K8718" s="1"/>
      <c r="L8718" s="1"/>
      <c r="M8718" s="1"/>
      <c r="P8718" s="1"/>
      <c r="S8718" s="1"/>
      <c r="V8718" s="1"/>
      <c r="Y8718" s="1"/>
      <c r="AB8718" s="1"/>
      <c r="AE8718" s="1"/>
      <c r="AH8718" s="1"/>
    </row>
    <row r="8719" spans="2:34" x14ac:dyDescent="0.25">
      <c r="B8719" s="15"/>
      <c r="C8719" s="15"/>
      <c r="D8719" s="15"/>
      <c r="E8719" s="15"/>
      <c r="F8719" s="15"/>
      <c r="G8719" s="16"/>
      <c r="H8719" s="15"/>
      <c r="I8719" s="15"/>
      <c r="J8719" s="15"/>
      <c r="K8719" s="1"/>
      <c r="L8719" s="1"/>
      <c r="M8719" s="1"/>
      <c r="P8719" s="1"/>
      <c r="S8719" s="1"/>
      <c r="V8719" s="1"/>
      <c r="Y8719" s="1"/>
      <c r="AB8719" s="1"/>
      <c r="AE8719" s="1"/>
      <c r="AH8719" s="1"/>
    </row>
    <row r="8720" spans="2:34" x14ac:dyDescent="0.25">
      <c r="B8720" s="15"/>
      <c r="C8720" s="15"/>
      <c r="D8720" s="15"/>
      <c r="E8720" s="15"/>
      <c r="F8720" s="15"/>
      <c r="G8720" s="16"/>
      <c r="H8720" s="15"/>
      <c r="I8720" s="15"/>
      <c r="J8720" s="15"/>
      <c r="K8720" s="1"/>
      <c r="L8720" s="1"/>
      <c r="M8720" s="1"/>
      <c r="P8720" s="1"/>
      <c r="S8720" s="1"/>
      <c r="V8720" s="1"/>
      <c r="Y8720" s="1"/>
      <c r="AB8720" s="1"/>
      <c r="AE8720" s="1"/>
      <c r="AH8720" s="1"/>
    </row>
    <row r="8721" spans="2:34" x14ac:dyDescent="0.25">
      <c r="B8721" s="15"/>
      <c r="C8721" s="15"/>
      <c r="D8721" s="15"/>
      <c r="E8721" s="15"/>
      <c r="F8721" s="15"/>
      <c r="G8721" s="16"/>
      <c r="H8721" s="15"/>
      <c r="I8721" s="15"/>
      <c r="J8721" s="15"/>
      <c r="K8721" s="1"/>
      <c r="L8721" s="1"/>
      <c r="M8721" s="1"/>
      <c r="P8721" s="1"/>
      <c r="S8721" s="1"/>
      <c r="V8721" s="1"/>
      <c r="Y8721" s="1"/>
      <c r="AB8721" s="1"/>
      <c r="AE8721" s="1"/>
      <c r="AH8721" s="1"/>
    </row>
    <row r="8722" spans="2:34" x14ac:dyDescent="0.25">
      <c r="B8722" s="15"/>
      <c r="C8722" s="15"/>
      <c r="D8722" s="15"/>
      <c r="E8722" s="15"/>
      <c r="F8722" s="15"/>
      <c r="G8722" s="16"/>
      <c r="H8722" s="15"/>
      <c r="I8722" s="15"/>
      <c r="J8722" s="15"/>
      <c r="K8722" s="1"/>
      <c r="L8722" s="1"/>
      <c r="M8722" s="1"/>
      <c r="P8722" s="1"/>
      <c r="S8722" s="1"/>
      <c r="V8722" s="1"/>
      <c r="Y8722" s="1"/>
      <c r="AB8722" s="1"/>
      <c r="AE8722" s="1"/>
      <c r="AH8722" s="1"/>
    </row>
    <row r="8723" spans="2:34" x14ac:dyDescent="0.25">
      <c r="B8723" s="15"/>
      <c r="C8723" s="15"/>
      <c r="D8723" s="15"/>
      <c r="E8723" s="15"/>
      <c r="F8723" s="15"/>
      <c r="G8723" s="16"/>
      <c r="H8723" s="15"/>
      <c r="I8723" s="15"/>
      <c r="J8723" s="15"/>
      <c r="K8723" s="1"/>
      <c r="L8723" s="1"/>
      <c r="M8723" s="1"/>
      <c r="P8723" s="1"/>
      <c r="S8723" s="1"/>
      <c r="V8723" s="1"/>
      <c r="Y8723" s="1"/>
      <c r="AB8723" s="1"/>
      <c r="AE8723" s="1"/>
      <c r="AH8723" s="1"/>
    </row>
    <row r="8724" spans="2:34" x14ac:dyDescent="0.25">
      <c r="B8724" s="15"/>
      <c r="C8724" s="15"/>
      <c r="D8724" s="15"/>
      <c r="E8724" s="15"/>
      <c r="F8724" s="15"/>
      <c r="G8724" s="16"/>
      <c r="H8724" s="15"/>
      <c r="I8724" s="15"/>
      <c r="J8724" s="15"/>
      <c r="K8724" s="1"/>
      <c r="L8724" s="1"/>
      <c r="M8724" s="1"/>
      <c r="P8724" s="1"/>
      <c r="S8724" s="1"/>
      <c r="V8724" s="1"/>
      <c r="Y8724" s="1"/>
      <c r="AB8724" s="1"/>
      <c r="AE8724" s="1"/>
      <c r="AH8724" s="1"/>
    </row>
    <row r="8725" spans="2:34" x14ac:dyDescent="0.25">
      <c r="B8725" s="15"/>
      <c r="C8725" s="15"/>
      <c r="D8725" s="15"/>
      <c r="E8725" s="15"/>
      <c r="F8725" s="15"/>
      <c r="G8725" s="16"/>
      <c r="H8725" s="15"/>
      <c r="I8725" s="15"/>
      <c r="J8725" s="15"/>
      <c r="K8725" s="1"/>
      <c r="L8725" s="1"/>
      <c r="M8725" s="1"/>
      <c r="P8725" s="1"/>
      <c r="S8725" s="1"/>
      <c r="V8725" s="1"/>
      <c r="Y8725" s="1"/>
      <c r="AB8725" s="1"/>
      <c r="AE8725" s="1"/>
      <c r="AH8725" s="1"/>
    </row>
    <row r="8726" spans="2:34" x14ac:dyDescent="0.25">
      <c r="B8726" s="15"/>
      <c r="C8726" s="15"/>
      <c r="D8726" s="15"/>
      <c r="E8726" s="15"/>
      <c r="F8726" s="15"/>
      <c r="G8726" s="16"/>
      <c r="H8726" s="15"/>
      <c r="I8726" s="15"/>
      <c r="J8726" s="15"/>
      <c r="K8726" s="1"/>
      <c r="L8726" s="1"/>
      <c r="M8726" s="1"/>
      <c r="P8726" s="1"/>
      <c r="S8726" s="1"/>
      <c r="V8726" s="1"/>
      <c r="Y8726" s="1"/>
      <c r="AB8726" s="1"/>
      <c r="AE8726" s="1"/>
      <c r="AH8726" s="1"/>
    </row>
    <row r="8727" spans="2:34" x14ac:dyDescent="0.25">
      <c r="B8727" s="15"/>
      <c r="C8727" s="15"/>
      <c r="D8727" s="15"/>
      <c r="E8727" s="15"/>
      <c r="F8727" s="15"/>
      <c r="G8727" s="16"/>
      <c r="H8727" s="15"/>
      <c r="I8727" s="15"/>
      <c r="J8727" s="15"/>
      <c r="K8727" s="1"/>
      <c r="L8727" s="1"/>
      <c r="M8727" s="1"/>
      <c r="P8727" s="1"/>
      <c r="S8727" s="1"/>
      <c r="V8727" s="1"/>
      <c r="Y8727" s="1"/>
      <c r="AB8727" s="1"/>
      <c r="AE8727" s="1"/>
      <c r="AH8727" s="1"/>
    </row>
    <row r="8728" spans="2:34" x14ac:dyDescent="0.25">
      <c r="B8728" s="15"/>
      <c r="C8728" s="15"/>
      <c r="D8728" s="15"/>
      <c r="E8728" s="15"/>
      <c r="F8728" s="15"/>
      <c r="G8728" s="16"/>
      <c r="H8728" s="15"/>
      <c r="I8728" s="15"/>
      <c r="J8728" s="15"/>
      <c r="K8728" s="1"/>
      <c r="L8728" s="1"/>
      <c r="M8728" s="1"/>
      <c r="P8728" s="1"/>
      <c r="S8728" s="1"/>
      <c r="V8728" s="1"/>
      <c r="Y8728" s="1"/>
      <c r="AB8728" s="1"/>
      <c r="AE8728" s="1"/>
      <c r="AH8728" s="1"/>
    </row>
    <row r="8729" spans="2:34" x14ac:dyDescent="0.25">
      <c r="B8729" s="15"/>
      <c r="C8729" s="15"/>
      <c r="D8729" s="15"/>
      <c r="E8729" s="15"/>
      <c r="F8729" s="15"/>
      <c r="G8729" s="16"/>
      <c r="H8729" s="15"/>
      <c r="I8729" s="15"/>
      <c r="J8729" s="15"/>
      <c r="K8729" s="1"/>
      <c r="L8729" s="1"/>
      <c r="M8729" s="1"/>
      <c r="P8729" s="1"/>
      <c r="S8729" s="1"/>
      <c r="V8729" s="1"/>
      <c r="Y8729" s="1"/>
      <c r="AB8729" s="1"/>
      <c r="AE8729" s="1"/>
      <c r="AH8729" s="1"/>
    </row>
    <row r="8730" spans="2:34" x14ac:dyDescent="0.25">
      <c r="B8730" s="15"/>
      <c r="C8730" s="15"/>
      <c r="D8730" s="15"/>
      <c r="E8730" s="15"/>
      <c r="F8730" s="15"/>
      <c r="G8730" s="16"/>
      <c r="H8730" s="15"/>
      <c r="I8730" s="15"/>
      <c r="J8730" s="15"/>
      <c r="K8730" s="1"/>
      <c r="L8730" s="1"/>
      <c r="M8730" s="1"/>
      <c r="P8730" s="1"/>
      <c r="S8730" s="1"/>
      <c r="V8730" s="1"/>
      <c r="Y8730" s="1"/>
      <c r="AB8730" s="1"/>
      <c r="AE8730" s="1"/>
      <c r="AH8730" s="1"/>
    </row>
    <row r="8731" spans="2:34" x14ac:dyDescent="0.25">
      <c r="B8731" s="15"/>
      <c r="C8731" s="15"/>
      <c r="D8731" s="15"/>
      <c r="E8731" s="15"/>
      <c r="F8731" s="15"/>
      <c r="G8731" s="16"/>
      <c r="H8731" s="15"/>
      <c r="I8731" s="15"/>
      <c r="J8731" s="15"/>
      <c r="K8731" s="1"/>
      <c r="L8731" s="1"/>
      <c r="M8731" s="1"/>
      <c r="P8731" s="1"/>
      <c r="S8731" s="1"/>
      <c r="V8731" s="1"/>
      <c r="Y8731" s="1"/>
      <c r="AB8731" s="1"/>
      <c r="AE8731" s="1"/>
      <c r="AH8731" s="1"/>
    </row>
    <row r="8732" spans="2:34" x14ac:dyDescent="0.25">
      <c r="B8732" s="15"/>
      <c r="C8732" s="15"/>
      <c r="D8732" s="15"/>
      <c r="E8732" s="15"/>
      <c r="F8732" s="15"/>
      <c r="G8732" s="16"/>
      <c r="H8732" s="15"/>
      <c r="I8732" s="15"/>
      <c r="J8732" s="15"/>
      <c r="K8732" s="1"/>
      <c r="L8732" s="1"/>
      <c r="M8732" s="1"/>
      <c r="P8732" s="1"/>
      <c r="S8732" s="1"/>
      <c r="V8732" s="1"/>
      <c r="Y8732" s="1"/>
      <c r="AB8732" s="1"/>
      <c r="AE8732" s="1"/>
      <c r="AH8732" s="1"/>
    </row>
    <row r="8733" spans="2:34" x14ac:dyDescent="0.25">
      <c r="B8733" s="15"/>
      <c r="C8733" s="15"/>
      <c r="D8733" s="15"/>
      <c r="E8733" s="15"/>
      <c r="F8733" s="15"/>
      <c r="G8733" s="16"/>
      <c r="H8733" s="15"/>
      <c r="I8733" s="15"/>
      <c r="J8733" s="15"/>
      <c r="K8733" s="1"/>
      <c r="L8733" s="1"/>
      <c r="M8733" s="1"/>
      <c r="P8733" s="1"/>
      <c r="S8733" s="1"/>
      <c r="V8733" s="1"/>
      <c r="Y8733" s="1"/>
      <c r="AB8733" s="1"/>
      <c r="AE8733" s="1"/>
      <c r="AH8733" s="1"/>
    </row>
    <row r="8734" spans="2:34" x14ac:dyDescent="0.25">
      <c r="B8734" s="15"/>
      <c r="C8734" s="15"/>
      <c r="D8734" s="15"/>
      <c r="E8734" s="15"/>
      <c r="F8734" s="15"/>
      <c r="G8734" s="16"/>
      <c r="H8734" s="15"/>
      <c r="I8734" s="15"/>
      <c r="J8734" s="15"/>
      <c r="K8734" s="1"/>
      <c r="L8734" s="1"/>
      <c r="M8734" s="1"/>
      <c r="P8734" s="1"/>
      <c r="S8734" s="1"/>
      <c r="V8734" s="1"/>
      <c r="Y8734" s="1"/>
      <c r="AB8734" s="1"/>
      <c r="AE8734" s="1"/>
      <c r="AH8734" s="1"/>
    </row>
    <row r="8735" spans="2:34" x14ac:dyDescent="0.25">
      <c r="B8735" s="15"/>
      <c r="C8735" s="15"/>
      <c r="D8735" s="15"/>
      <c r="E8735" s="15"/>
      <c r="F8735" s="15"/>
      <c r="G8735" s="16"/>
      <c r="H8735" s="15"/>
      <c r="I8735" s="15"/>
      <c r="J8735" s="15"/>
      <c r="K8735" s="1"/>
      <c r="L8735" s="1"/>
      <c r="M8735" s="1"/>
      <c r="P8735" s="1"/>
      <c r="S8735" s="1"/>
      <c r="V8735" s="1"/>
      <c r="Y8735" s="1"/>
      <c r="AB8735" s="1"/>
      <c r="AE8735" s="1"/>
      <c r="AH8735" s="1"/>
    </row>
    <row r="8736" spans="2:34" x14ac:dyDescent="0.25">
      <c r="B8736" s="15"/>
      <c r="C8736" s="15"/>
      <c r="D8736" s="15"/>
      <c r="E8736" s="15"/>
      <c r="F8736" s="15"/>
      <c r="G8736" s="16"/>
      <c r="H8736" s="15"/>
      <c r="I8736" s="15"/>
      <c r="J8736" s="15"/>
      <c r="K8736" s="1"/>
      <c r="L8736" s="1"/>
      <c r="M8736" s="1"/>
      <c r="P8736" s="1"/>
      <c r="S8736" s="1"/>
      <c r="V8736" s="1"/>
      <c r="Y8736" s="1"/>
      <c r="AB8736" s="1"/>
      <c r="AE8736" s="1"/>
      <c r="AH8736" s="1"/>
    </row>
    <row r="8737" spans="2:34" x14ac:dyDescent="0.25">
      <c r="B8737" s="15"/>
      <c r="C8737" s="15"/>
      <c r="D8737" s="15"/>
      <c r="E8737" s="15"/>
      <c r="F8737" s="15"/>
      <c r="G8737" s="16"/>
      <c r="H8737" s="15"/>
      <c r="I8737" s="15"/>
      <c r="J8737" s="15"/>
      <c r="K8737" s="1"/>
      <c r="L8737" s="1"/>
      <c r="M8737" s="1"/>
      <c r="P8737" s="1"/>
      <c r="S8737" s="1"/>
      <c r="V8737" s="1"/>
      <c r="Y8737" s="1"/>
      <c r="AB8737" s="1"/>
      <c r="AE8737" s="1"/>
      <c r="AH8737" s="1"/>
    </row>
    <row r="8738" spans="2:34" x14ac:dyDescent="0.25">
      <c r="B8738" s="15"/>
      <c r="C8738" s="15"/>
      <c r="D8738" s="15"/>
      <c r="E8738" s="15"/>
      <c r="F8738" s="15"/>
      <c r="G8738" s="16"/>
      <c r="H8738" s="15"/>
      <c r="I8738" s="15"/>
      <c r="J8738" s="15"/>
      <c r="K8738" s="1"/>
      <c r="L8738" s="1"/>
      <c r="M8738" s="1"/>
      <c r="P8738" s="1"/>
      <c r="S8738" s="1"/>
      <c r="V8738" s="1"/>
      <c r="Y8738" s="1"/>
      <c r="AB8738" s="1"/>
      <c r="AE8738" s="1"/>
      <c r="AH8738" s="1"/>
    </row>
    <row r="8739" spans="2:34" x14ac:dyDescent="0.25">
      <c r="B8739" s="15"/>
      <c r="C8739" s="15"/>
      <c r="D8739" s="15"/>
      <c r="E8739" s="15"/>
      <c r="F8739" s="15"/>
      <c r="G8739" s="16"/>
      <c r="H8739" s="15"/>
      <c r="I8739" s="15"/>
      <c r="J8739" s="15"/>
      <c r="K8739" s="1"/>
      <c r="L8739" s="1"/>
      <c r="M8739" s="1"/>
      <c r="P8739" s="1"/>
      <c r="S8739" s="1"/>
      <c r="V8739" s="1"/>
      <c r="Y8739" s="1"/>
      <c r="AB8739" s="1"/>
      <c r="AE8739" s="1"/>
      <c r="AH8739" s="1"/>
    </row>
    <row r="8740" spans="2:34" x14ac:dyDescent="0.25">
      <c r="B8740" s="15"/>
      <c r="C8740" s="15"/>
      <c r="D8740" s="15"/>
      <c r="E8740" s="15"/>
      <c r="F8740" s="15"/>
      <c r="G8740" s="16"/>
      <c r="H8740" s="15"/>
      <c r="I8740" s="15"/>
      <c r="J8740" s="15"/>
      <c r="K8740" s="1"/>
      <c r="L8740" s="1"/>
      <c r="M8740" s="1"/>
      <c r="P8740" s="1"/>
      <c r="S8740" s="1"/>
      <c r="V8740" s="1"/>
      <c r="Y8740" s="1"/>
      <c r="AB8740" s="1"/>
      <c r="AE8740" s="1"/>
      <c r="AH8740" s="1"/>
    </row>
    <row r="8741" spans="2:34" x14ac:dyDescent="0.25">
      <c r="B8741" s="15"/>
      <c r="C8741" s="15"/>
      <c r="D8741" s="15"/>
      <c r="E8741" s="15"/>
      <c r="F8741" s="15"/>
      <c r="G8741" s="16"/>
      <c r="H8741" s="15"/>
      <c r="I8741" s="15"/>
      <c r="J8741" s="15"/>
      <c r="K8741" s="1"/>
      <c r="L8741" s="1"/>
      <c r="M8741" s="1"/>
      <c r="P8741" s="1"/>
      <c r="S8741" s="1"/>
      <c r="V8741" s="1"/>
      <c r="Y8741" s="1"/>
      <c r="AB8741" s="1"/>
      <c r="AE8741" s="1"/>
      <c r="AH8741" s="1"/>
    </row>
    <row r="8742" spans="2:34" x14ac:dyDescent="0.25">
      <c r="B8742" s="15"/>
      <c r="C8742" s="15"/>
      <c r="D8742" s="15"/>
      <c r="E8742" s="15"/>
      <c r="F8742" s="15"/>
      <c r="G8742" s="16"/>
      <c r="H8742" s="15"/>
      <c r="I8742" s="15"/>
      <c r="J8742" s="15"/>
      <c r="K8742" s="1"/>
      <c r="L8742" s="1"/>
      <c r="M8742" s="1"/>
      <c r="P8742" s="1"/>
      <c r="S8742" s="1"/>
      <c r="V8742" s="1"/>
      <c r="Y8742" s="1"/>
      <c r="AB8742" s="1"/>
      <c r="AE8742" s="1"/>
      <c r="AH8742" s="1"/>
    </row>
    <row r="8743" spans="2:34" x14ac:dyDescent="0.25">
      <c r="B8743" s="15"/>
      <c r="C8743" s="15"/>
      <c r="D8743" s="15"/>
      <c r="E8743" s="15"/>
      <c r="F8743" s="15"/>
      <c r="G8743" s="16"/>
      <c r="H8743" s="15"/>
      <c r="I8743" s="15"/>
      <c r="J8743" s="15"/>
      <c r="K8743" s="1"/>
      <c r="L8743" s="1"/>
      <c r="M8743" s="1"/>
      <c r="P8743" s="1"/>
      <c r="S8743" s="1"/>
      <c r="V8743" s="1"/>
      <c r="Y8743" s="1"/>
      <c r="AB8743" s="1"/>
      <c r="AE8743" s="1"/>
      <c r="AH8743" s="1"/>
    </row>
    <row r="8744" spans="2:34" x14ac:dyDescent="0.25">
      <c r="B8744" s="15"/>
      <c r="C8744" s="15"/>
      <c r="D8744" s="15"/>
      <c r="E8744" s="15"/>
      <c r="F8744" s="15"/>
      <c r="G8744" s="16"/>
      <c r="H8744" s="15"/>
      <c r="I8744" s="15"/>
      <c r="J8744" s="15"/>
      <c r="K8744" s="1"/>
      <c r="L8744" s="1"/>
      <c r="M8744" s="1"/>
      <c r="P8744" s="1"/>
      <c r="S8744" s="1"/>
      <c r="V8744" s="1"/>
      <c r="Y8744" s="1"/>
      <c r="AB8744" s="1"/>
      <c r="AE8744" s="1"/>
      <c r="AH8744" s="1"/>
    </row>
    <row r="8745" spans="2:34" x14ac:dyDescent="0.25">
      <c r="B8745" s="15"/>
      <c r="C8745" s="15"/>
      <c r="D8745" s="15"/>
      <c r="E8745" s="15"/>
      <c r="F8745" s="15"/>
      <c r="G8745" s="16"/>
      <c r="H8745" s="15"/>
      <c r="I8745" s="15"/>
      <c r="J8745" s="15"/>
      <c r="K8745" s="1"/>
      <c r="L8745" s="1"/>
      <c r="M8745" s="1"/>
      <c r="P8745" s="1"/>
      <c r="S8745" s="1"/>
      <c r="V8745" s="1"/>
      <c r="Y8745" s="1"/>
      <c r="AB8745" s="1"/>
      <c r="AE8745" s="1"/>
      <c r="AH8745" s="1"/>
    </row>
    <row r="8746" spans="2:34" x14ac:dyDescent="0.25">
      <c r="B8746" s="15"/>
      <c r="C8746" s="15"/>
      <c r="D8746" s="15"/>
      <c r="E8746" s="15"/>
      <c r="F8746" s="15"/>
      <c r="G8746" s="16"/>
      <c r="H8746" s="15"/>
      <c r="I8746" s="15"/>
      <c r="J8746" s="15"/>
      <c r="K8746" s="1"/>
      <c r="L8746" s="1"/>
      <c r="M8746" s="1"/>
      <c r="P8746" s="1"/>
      <c r="S8746" s="1"/>
      <c r="V8746" s="1"/>
      <c r="Y8746" s="1"/>
      <c r="AB8746" s="1"/>
      <c r="AE8746" s="1"/>
      <c r="AH8746" s="1"/>
    </row>
    <row r="8747" spans="2:34" x14ac:dyDescent="0.25">
      <c r="B8747" s="15"/>
      <c r="C8747" s="15"/>
      <c r="D8747" s="15"/>
      <c r="E8747" s="15"/>
      <c r="F8747" s="15"/>
      <c r="G8747" s="16"/>
      <c r="H8747" s="15"/>
      <c r="I8747" s="15"/>
      <c r="J8747" s="15"/>
      <c r="K8747" s="1"/>
      <c r="L8747" s="1"/>
      <c r="M8747" s="1"/>
      <c r="P8747" s="1"/>
      <c r="S8747" s="1"/>
      <c r="V8747" s="1"/>
      <c r="Y8747" s="1"/>
      <c r="AB8747" s="1"/>
      <c r="AE8747" s="1"/>
      <c r="AH8747" s="1"/>
    </row>
    <row r="8748" spans="2:34" x14ac:dyDescent="0.25">
      <c r="B8748" s="15"/>
      <c r="C8748" s="15"/>
      <c r="D8748" s="15"/>
      <c r="E8748" s="15"/>
      <c r="F8748" s="15"/>
      <c r="G8748" s="16"/>
      <c r="H8748" s="15"/>
      <c r="I8748" s="15"/>
      <c r="J8748" s="15"/>
      <c r="K8748" s="1"/>
      <c r="L8748" s="1"/>
      <c r="M8748" s="1"/>
      <c r="P8748" s="1"/>
      <c r="S8748" s="1"/>
      <c r="V8748" s="1"/>
      <c r="Y8748" s="1"/>
      <c r="AB8748" s="1"/>
      <c r="AE8748" s="1"/>
      <c r="AH8748" s="1"/>
    </row>
    <row r="8749" spans="2:34" x14ac:dyDescent="0.25">
      <c r="B8749" s="15"/>
      <c r="C8749" s="15"/>
      <c r="D8749" s="15"/>
      <c r="E8749" s="15"/>
      <c r="F8749" s="15"/>
      <c r="G8749" s="16"/>
      <c r="H8749" s="15"/>
      <c r="I8749" s="15"/>
      <c r="J8749" s="15"/>
      <c r="K8749" s="1"/>
      <c r="L8749" s="1"/>
      <c r="M8749" s="1"/>
      <c r="P8749" s="1"/>
      <c r="S8749" s="1"/>
      <c r="V8749" s="1"/>
      <c r="Y8749" s="1"/>
      <c r="AB8749" s="1"/>
      <c r="AE8749" s="1"/>
      <c r="AH8749" s="1"/>
    </row>
    <row r="8750" spans="2:34" x14ac:dyDescent="0.25">
      <c r="B8750" s="15"/>
      <c r="C8750" s="15"/>
      <c r="D8750" s="15"/>
      <c r="E8750" s="15"/>
      <c r="F8750" s="15"/>
      <c r="G8750" s="16"/>
      <c r="H8750" s="15"/>
      <c r="I8750" s="15"/>
      <c r="J8750" s="15"/>
      <c r="K8750" s="1"/>
      <c r="L8750" s="1"/>
      <c r="M8750" s="1"/>
      <c r="P8750" s="1"/>
      <c r="S8750" s="1"/>
      <c r="V8750" s="1"/>
      <c r="Y8750" s="1"/>
      <c r="AB8750" s="1"/>
      <c r="AE8750" s="1"/>
      <c r="AH8750" s="1"/>
    </row>
    <row r="8751" spans="2:34" x14ac:dyDescent="0.25">
      <c r="B8751" s="15"/>
      <c r="C8751" s="15"/>
      <c r="D8751" s="15"/>
      <c r="E8751" s="15"/>
      <c r="F8751" s="15"/>
      <c r="G8751" s="16"/>
      <c r="H8751" s="15"/>
      <c r="I8751" s="15"/>
      <c r="J8751" s="15"/>
      <c r="K8751" s="1"/>
      <c r="L8751" s="1"/>
      <c r="M8751" s="1"/>
      <c r="P8751" s="1"/>
      <c r="S8751" s="1"/>
      <c r="V8751" s="1"/>
      <c r="Y8751" s="1"/>
      <c r="AB8751" s="1"/>
      <c r="AE8751" s="1"/>
      <c r="AH8751" s="1"/>
    </row>
    <row r="8752" spans="2:34" x14ac:dyDescent="0.25">
      <c r="B8752" s="15"/>
      <c r="C8752" s="15"/>
      <c r="D8752" s="15"/>
      <c r="E8752" s="15"/>
      <c r="F8752" s="15"/>
      <c r="G8752" s="16"/>
      <c r="H8752" s="15"/>
      <c r="I8752" s="15"/>
      <c r="J8752" s="15"/>
      <c r="K8752" s="1"/>
      <c r="L8752" s="1"/>
      <c r="M8752" s="1"/>
      <c r="P8752" s="1"/>
      <c r="S8752" s="1"/>
      <c r="V8752" s="1"/>
      <c r="Y8752" s="1"/>
      <c r="AB8752" s="1"/>
      <c r="AE8752" s="1"/>
      <c r="AH8752" s="1"/>
    </row>
    <row r="8753" spans="2:34" x14ac:dyDescent="0.25">
      <c r="B8753" s="15"/>
      <c r="C8753" s="15"/>
      <c r="D8753" s="15"/>
      <c r="E8753" s="15"/>
      <c r="F8753" s="15"/>
      <c r="G8753" s="16"/>
      <c r="H8753" s="15"/>
      <c r="I8753" s="15"/>
      <c r="J8753" s="15"/>
      <c r="K8753" s="1"/>
      <c r="L8753" s="1"/>
      <c r="M8753" s="1"/>
      <c r="P8753" s="1"/>
      <c r="S8753" s="1"/>
      <c r="V8753" s="1"/>
      <c r="Y8753" s="1"/>
      <c r="AB8753" s="1"/>
      <c r="AE8753" s="1"/>
      <c r="AH8753" s="1"/>
    </row>
    <row r="8754" spans="2:34" x14ac:dyDescent="0.25">
      <c r="B8754" s="15"/>
      <c r="C8754" s="15"/>
      <c r="D8754" s="15"/>
      <c r="E8754" s="15"/>
      <c r="F8754" s="15"/>
      <c r="G8754" s="16"/>
      <c r="H8754" s="15"/>
      <c r="I8754" s="15"/>
      <c r="J8754" s="15"/>
      <c r="K8754" s="1"/>
      <c r="L8754" s="1"/>
      <c r="M8754" s="1"/>
      <c r="P8754" s="1"/>
      <c r="S8754" s="1"/>
      <c r="V8754" s="1"/>
      <c r="Y8754" s="1"/>
      <c r="AB8754" s="1"/>
      <c r="AE8754" s="1"/>
      <c r="AH8754" s="1"/>
    </row>
    <row r="8755" spans="2:34" x14ac:dyDescent="0.25">
      <c r="B8755" s="15"/>
      <c r="C8755" s="15"/>
      <c r="D8755" s="15"/>
      <c r="E8755" s="15"/>
      <c r="F8755" s="15"/>
      <c r="G8755" s="16"/>
      <c r="H8755" s="15"/>
      <c r="I8755" s="15"/>
      <c r="J8755" s="15"/>
      <c r="K8755" s="1"/>
      <c r="L8755" s="1"/>
      <c r="M8755" s="1"/>
      <c r="P8755" s="1"/>
      <c r="S8755" s="1"/>
      <c r="V8755" s="1"/>
      <c r="Y8755" s="1"/>
      <c r="AB8755" s="1"/>
      <c r="AE8755" s="1"/>
      <c r="AH8755" s="1"/>
    </row>
    <row r="8756" spans="2:34" x14ac:dyDescent="0.25">
      <c r="B8756" s="15"/>
      <c r="C8756" s="15"/>
      <c r="D8756" s="15"/>
      <c r="E8756" s="15"/>
      <c r="F8756" s="15"/>
      <c r="G8756" s="16"/>
      <c r="H8756" s="15"/>
      <c r="I8756" s="15"/>
      <c r="J8756" s="15"/>
      <c r="K8756" s="1"/>
      <c r="L8756" s="1"/>
      <c r="M8756" s="1"/>
      <c r="P8756" s="1"/>
      <c r="S8756" s="1"/>
      <c r="V8756" s="1"/>
      <c r="Y8756" s="1"/>
      <c r="AB8756" s="1"/>
      <c r="AE8756" s="1"/>
      <c r="AH8756" s="1"/>
    </row>
    <row r="8757" spans="2:34" x14ac:dyDescent="0.25">
      <c r="B8757" s="15"/>
      <c r="C8757" s="15"/>
      <c r="D8757" s="15"/>
      <c r="E8757" s="15"/>
      <c r="F8757" s="15"/>
      <c r="G8757" s="16"/>
      <c r="H8757" s="15"/>
      <c r="I8757" s="15"/>
      <c r="J8757" s="15"/>
      <c r="K8757" s="1"/>
      <c r="L8757" s="1"/>
      <c r="M8757" s="1"/>
      <c r="P8757" s="1"/>
      <c r="S8757" s="1"/>
      <c r="V8757" s="1"/>
      <c r="Y8757" s="1"/>
      <c r="AB8757" s="1"/>
      <c r="AE8757" s="1"/>
      <c r="AH8757" s="1"/>
    </row>
    <row r="8758" spans="2:34" x14ac:dyDescent="0.25">
      <c r="B8758" s="15"/>
      <c r="C8758" s="15"/>
      <c r="D8758" s="15"/>
      <c r="E8758" s="15"/>
      <c r="F8758" s="15"/>
      <c r="G8758" s="16"/>
      <c r="H8758" s="15"/>
      <c r="I8758" s="15"/>
      <c r="J8758" s="15"/>
      <c r="K8758" s="1"/>
      <c r="L8758" s="1"/>
      <c r="M8758" s="1"/>
      <c r="P8758" s="1"/>
      <c r="S8758" s="1"/>
      <c r="V8758" s="1"/>
      <c r="Y8758" s="1"/>
      <c r="AB8758" s="1"/>
      <c r="AE8758" s="1"/>
      <c r="AH8758" s="1"/>
    </row>
    <row r="8759" spans="2:34" x14ac:dyDescent="0.25">
      <c r="B8759" s="15"/>
      <c r="C8759" s="15"/>
      <c r="D8759" s="15"/>
      <c r="E8759" s="15"/>
      <c r="F8759" s="15"/>
      <c r="G8759" s="16"/>
      <c r="H8759" s="15"/>
      <c r="I8759" s="15"/>
      <c r="J8759" s="15"/>
      <c r="K8759" s="1"/>
      <c r="L8759" s="1"/>
      <c r="M8759" s="1"/>
      <c r="P8759" s="1"/>
      <c r="S8759" s="1"/>
      <c r="V8759" s="1"/>
      <c r="Y8759" s="1"/>
      <c r="AB8759" s="1"/>
      <c r="AE8759" s="1"/>
      <c r="AH8759" s="1"/>
    </row>
    <row r="8760" spans="2:34" x14ac:dyDescent="0.25">
      <c r="B8760" s="15"/>
      <c r="C8760" s="15"/>
      <c r="D8760" s="15"/>
      <c r="E8760" s="15"/>
      <c r="F8760" s="15"/>
      <c r="G8760" s="16"/>
      <c r="H8760" s="15"/>
      <c r="I8760" s="15"/>
      <c r="J8760" s="15"/>
      <c r="K8760" s="1"/>
      <c r="L8760" s="1"/>
      <c r="M8760" s="1"/>
      <c r="P8760" s="1"/>
      <c r="S8760" s="1"/>
      <c r="V8760" s="1"/>
      <c r="Y8760" s="1"/>
      <c r="AB8760" s="1"/>
      <c r="AE8760" s="1"/>
      <c r="AH8760" s="1"/>
    </row>
    <row r="8761" spans="2:34" x14ac:dyDescent="0.25">
      <c r="B8761" s="15"/>
      <c r="C8761" s="15"/>
      <c r="D8761" s="15"/>
      <c r="E8761" s="15"/>
      <c r="F8761" s="15"/>
      <c r="G8761" s="16"/>
      <c r="H8761" s="15"/>
      <c r="I8761" s="15"/>
      <c r="J8761" s="15"/>
      <c r="K8761" s="1"/>
      <c r="L8761" s="1"/>
      <c r="M8761" s="1"/>
      <c r="P8761" s="1"/>
      <c r="S8761" s="1"/>
      <c r="V8761" s="1"/>
      <c r="Y8761" s="1"/>
      <c r="AB8761" s="1"/>
      <c r="AE8761" s="1"/>
      <c r="AH8761" s="1"/>
    </row>
    <row r="8762" spans="2:34" x14ac:dyDescent="0.25">
      <c r="B8762" s="15"/>
      <c r="C8762" s="15"/>
      <c r="D8762" s="15"/>
      <c r="E8762" s="15"/>
      <c r="F8762" s="15"/>
      <c r="G8762" s="16"/>
      <c r="H8762" s="15"/>
      <c r="I8762" s="15"/>
      <c r="J8762" s="15"/>
      <c r="K8762" s="1"/>
      <c r="L8762" s="1"/>
      <c r="M8762" s="1"/>
      <c r="P8762" s="1"/>
      <c r="S8762" s="1"/>
      <c r="V8762" s="1"/>
      <c r="Y8762" s="1"/>
      <c r="AB8762" s="1"/>
      <c r="AE8762" s="1"/>
      <c r="AH8762" s="1"/>
    </row>
    <row r="8763" spans="2:34" x14ac:dyDescent="0.25">
      <c r="B8763" s="15"/>
      <c r="C8763" s="15"/>
      <c r="D8763" s="15"/>
      <c r="E8763" s="15"/>
      <c r="F8763" s="15"/>
      <c r="G8763" s="16"/>
      <c r="H8763" s="15"/>
      <c r="I8763" s="15"/>
      <c r="J8763" s="15"/>
      <c r="K8763" s="1"/>
      <c r="L8763" s="1"/>
      <c r="M8763" s="1"/>
      <c r="P8763" s="1"/>
      <c r="S8763" s="1"/>
      <c r="V8763" s="1"/>
      <c r="Y8763" s="1"/>
      <c r="AB8763" s="1"/>
      <c r="AE8763" s="1"/>
      <c r="AH8763" s="1"/>
    </row>
    <row r="8764" spans="2:34" x14ac:dyDescent="0.25">
      <c r="B8764" s="15"/>
      <c r="C8764" s="15"/>
      <c r="D8764" s="15"/>
      <c r="E8764" s="15"/>
      <c r="F8764" s="15"/>
      <c r="G8764" s="16"/>
      <c r="H8764" s="15"/>
      <c r="I8764" s="15"/>
      <c r="J8764" s="15"/>
      <c r="K8764" s="1"/>
      <c r="L8764" s="1"/>
      <c r="M8764" s="1"/>
      <c r="P8764" s="1"/>
      <c r="S8764" s="1"/>
      <c r="V8764" s="1"/>
      <c r="Y8764" s="1"/>
      <c r="AB8764" s="1"/>
      <c r="AE8764" s="1"/>
      <c r="AH8764" s="1"/>
    </row>
    <row r="8765" spans="2:34" x14ac:dyDescent="0.25">
      <c r="B8765" s="15"/>
      <c r="C8765" s="15"/>
      <c r="D8765" s="15"/>
      <c r="E8765" s="15"/>
      <c r="F8765" s="15"/>
      <c r="G8765" s="16"/>
      <c r="H8765" s="15"/>
      <c r="I8765" s="15"/>
      <c r="J8765" s="15"/>
      <c r="K8765" s="1"/>
      <c r="L8765" s="1"/>
      <c r="M8765" s="1"/>
      <c r="P8765" s="1"/>
      <c r="S8765" s="1"/>
      <c r="V8765" s="1"/>
      <c r="Y8765" s="1"/>
      <c r="AB8765" s="1"/>
      <c r="AE8765" s="1"/>
      <c r="AH8765" s="1"/>
    </row>
    <row r="8766" spans="2:34" x14ac:dyDescent="0.25">
      <c r="B8766" s="15"/>
      <c r="C8766" s="15"/>
      <c r="D8766" s="15"/>
      <c r="E8766" s="15"/>
      <c r="F8766" s="15"/>
      <c r="G8766" s="16"/>
      <c r="H8766" s="15"/>
      <c r="I8766" s="15"/>
      <c r="J8766" s="15"/>
      <c r="K8766" s="1"/>
      <c r="L8766" s="1"/>
      <c r="M8766" s="1"/>
      <c r="P8766" s="1"/>
      <c r="S8766" s="1"/>
      <c r="V8766" s="1"/>
      <c r="Y8766" s="1"/>
      <c r="AB8766" s="1"/>
      <c r="AE8766" s="1"/>
      <c r="AH8766" s="1"/>
    </row>
    <row r="8767" spans="2:34" x14ac:dyDescent="0.25">
      <c r="B8767" s="15"/>
      <c r="C8767" s="15"/>
      <c r="D8767" s="15"/>
      <c r="E8767" s="15"/>
      <c r="F8767" s="15"/>
      <c r="G8767" s="16"/>
      <c r="H8767" s="15"/>
      <c r="I8767" s="15"/>
      <c r="J8767" s="15"/>
      <c r="K8767" s="1"/>
      <c r="L8767" s="1"/>
      <c r="M8767" s="1"/>
      <c r="P8767" s="1"/>
      <c r="S8767" s="1"/>
      <c r="V8767" s="1"/>
      <c r="Y8767" s="1"/>
      <c r="AB8767" s="1"/>
      <c r="AE8767" s="1"/>
      <c r="AH8767" s="1"/>
    </row>
    <row r="8768" spans="2:34" x14ac:dyDescent="0.25">
      <c r="B8768" s="15"/>
      <c r="C8768" s="15"/>
      <c r="D8768" s="15"/>
      <c r="E8768" s="15"/>
      <c r="F8768" s="15"/>
      <c r="G8768" s="16"/>
      <c r="H8768" s="15"/>
      <c r="I8768" s="15"/>
      <c r="J8768" s="15"/>
      <c r="K8768" s="1"/>
      <c r="L8768" s="1"/>
      <c r="M8768" s="1"/>
      <c r="P8768" s="1"/>
      <c r="S8768" s="1"/>
      <c r="V8768" s="1"/>
      <c r="Y8768" s="1"/>
      <c r="AB8768" s="1"/>
      <c r="AE8768" s="1"/>
      <c r="AH8768" s="1"/>
    </row>
    <row r="8769" spans="2:34" x14ac:dyDescent="0.25">
      <c r="B8769" s="15"/>
      <c r="C8769" s="15"/>
      <c r="D8769" s="15"/>
      <c r="E8769" s="15"/>
      <c r="F8769" s="15"/>
      <c r="G8769" s="16"/>
      <c r="H8769" s="15"/>
      <c r="I8769" s="15"/>
      <c r="J8769" s="15"/>
      <c r="K8769" s="1"/>
      <c r="L8769" s="1"/>
      <c r="M8769" s="1"/>
      <c r="P8769" s="1"/>
      <c r="S8769" s="1"/>
      <c r="V8769" s="1"/>
      <c r="Y8769" s="1"/>
      <c r="AB8769" s="1"/>
      <c r="AE8769" s="1"/>
      <c r="AH8769" s="1"/>
    </row>
    <row r="8770" spans="2:34" x14ac:dyDescent="0.25">
      <c r="B8770" s="15"/>
      <c r="C8770" s="15"/>
      <c r="D8770" s="15"/>
      <c r="E8770" s="15"/>
      <c r="F8770" s="15"/>
      <c r="G8770" s="16"/>
      <c r="H8770" s="15"/>
      <c r="I8770" s="15"/>
      <c r="J8770" s="15"/>
      <c r="K8770" s="1"/>
      <c r="L8770" s="1"/>
      <c r="M8770" s="1"/>
      <c r="P8770" s="1"/>
      <c r="S8770" s="1"/>
      <c r="V8770" s="1"/>
      <c r="Y8770" s="1"/>
      <c r="AB8770" s="1"/>
      <c r="AE8770" s="1"/>
      <c r="AH8770" s="1"/>
    </row>
    <row r="8771" spans="2:34" x14ac:dyDescent="0.25">
      <c r="B8771" s="15"/>
      <c r="C8771" s="15"/>
      <c r="D8771" s="15"/>
      <c r="E8771" s="15"/>
      <c r="F8771" s="15"/>
      <c r="G8771" s="16"/>
      <c r="H8771" s="15"/>
      <c r="I8771" s="15"/>
      <c r="J8771" s="15"/>
      <c r="K8771" s="1"/>
      <c r="L8771" s="1"/>
      <c r="M8771" s="1"/>
      <c r="P8771" s="1"/>
      <c r="S8771" s="1"/>
      <c r="V8771" s="1"/>
      <c r="Y8771" s="1"/>
      <c r="AB8771" s="1"/>
      <c r="AE8771" s="1"/>
      <c r="AH8771" s="1"/>
    </row>
    <row r="8772" spans="2:34" x14ac:dyDescent="0.25">
      <c r="B8772" s="15"/>
      <c r="C8772" s="15"/>
      <c r="D8772" s="15"/>
      <c r="E8772" s="15"/>
      <c r="F8772" s="15"/>
      <c r="G8772" s="16"/>
      <c r="H8772" s="15"/>
      <c r="I8772" s="15"/>
      <c r="J8772" s="15"/>
      <c r="K8772" s="1"/>
      <c r="L8772" s="1"/>
      <c r="M8772" s="1"/>
      <c r="P8772" s="1"/>
      <c r="S8772" s="1"/>
      <c r="V8772" s="1"/>
      <c r="Y8772" s="1"/>
      <c r="AB8772" s="1"/>
      <c r="AE8772" s="1"/>
      <c r="AH8772" s="1"/>
    </row>
    <row r="8773" spans="2:34" x14ac:dyDescent="0.25">
      <c r="B8773" s="15"/>
      <c r="C8773" s="15"/>
      <c r="D8773" s="15"/>
      <c r="E8773" s="15"/>
      <c r="F8773" s="15"/>
      <c r="G8773" s="16"/>
      <c r="H8773" s="15"/>
      <c r="I8773" s="15"/>
      <c r="J8773" s="15"/>
      <c r="K8773" s="1"/>
      <c r="L8773" s="1"/>
      <c r="M8773" s="1"/>
      <c r="P8773" s="1"/>
      <c r="S8773" s="1"/>
      <c r="V8773" s="1"/>
      <c r="Y8773" s="1"/>
      <c r="AB8773" s="1"/>
      <c r="AE8773" s="1"/>
      <c r="AH8773" s="1"/>
    </row>
    <row r="8774" spans="2:34" x14ac:dyDescent="0.25">
      <c r="B8774" s="15"/>
      <c r="C8774" s="15"/>
      <c r="D8774" s="15"/>
      <c r="E8774" s="15"/>
      <c r="F8774" s="15"/>
      <c r="G8774" s="16"/>
      <c r="H8774" s="15"/>
      <c r="I8774" s="15"/>
      <c r="J8774" s="15"/>
      <c r="K8774" s="1"/>
      <c r="L8774" s="1"/>
      <c r="M8774" s="1"/>
      <c r="P8774" s="1"/>
      <c r="S8774" s="1"/>
      <c r="V8774" s="1"/>
      <c r="Y8774" s="1"/>
      <c r="AB8774" s="1"/>
      <c r="AE8774" s="1"/>
      <c r="AH8774" s="1"/>
    </row>
    <row r="8775" spans="2:34" x14ac:dyDescent="0.25">
      <c r="B8775" s="15"/>
      <c r="C8775" s="15"/>
      <c r="D8775" s="15"/>
      <c r="E8775" s="15"/>
      <c r="F8775" s="15"/>
      <c r="G8775" s="16"/>
      <c r="H8775" s="15"/>
      <c r="I8775" s="15"/>
      <c r="J8775" s="15"/>
      <c r="K8775" s="1"/>
      <c r="L8775" s="1"/>
      <c r="M8775" s="1"/>
      <c r="P8775" s="1"/>
      <c r="S8775" s="1"/>
      <c r="V8775" s="1"/>
      <c r="Y8775" s="1"/>
      <c r="AB8775" s="1"/>
      <c r="AE8775" s="1"/>
      <c r="AH8775" s="1"/>
    </row>
    <row r="8776" spans="2:34" x14ac:dyDescent="0.25">
      <c r="B8776" s="15"/>
      <c r="C8776" s="15"/>
      <c r="D8776" s="15"/>
      <c r="E8776" s="15"/>
      <c r="F8776" s="15"/>
      <c r="G8776" s="16"/>
      <c r="H8776" s="15"/>
      <c r="I8776" s="15"/>
      <c r="J8776" s="15"/>
      <c r="K8776" s="1"/>
      <c r="L8776" s="1"/>
      <c r="M8776" s="1"/>
      <c r="P8776" s="1"/>
      <c r="S8776" s="1"/>
      <c r="V8776" s="1"/>
      <c r="Y8776" s="1"/>
      <c r="AB8776" s="1"/>
      <c r="AE8776" s="1"/>
      <c r="AH8776" s="1"/>
    </row>
    <row r="8777" spans="2:34" x14ac:dyDescent="0.25">
      <c r="B8777" s="15"/>
      <c r="C8777" s="15"/>
      <c r="D8777" s="15"/>
      <c r="E8777" s="15"/>
      <c r="F8777" s="15"/>
      <c r="G8777" s="16"/>
      <c r="H8777" s="15"/>
      <c r="I8777" s="15"/>
      <c r="J8777" s="15"/>
      <c r="K8777" s="1"/>
      <c r="L8777" s="1"/>
      <c r="M8777" s="1"/>
      <c r="P8777" s="1"/>
      <c r="S8777" s="1"/>
      <c r="V8777" s="1"/>
      <c r="Y8777" s="1"/>
      <c r="AB8777" s="1"/>
      <c r="AE8777" s="1"/>
      <c r="AH8777" s="1"/>
    </row>
    <row r="8778" spans="2:34" x14ac:dyDescent="0.25">
      <c r="B8778" s="15"/>
      <c r="C8778" s="15"/>
      <c r="D8778" s="15"/>
      <c r="E8778" s="15"/>
      <c r="F8778" s="15"/>
      <c r="G8778" s="16"/>
      <c r="H8778" s="15"/>
      <c r="I8778" s="15"/>
      <c r="J8778" s="15"/>
      <c r="K8778" s="1"/>
      <c r="L8778" s="1"/>
      <c r="M8778" s="1"/>
      <c r="P8778" s="1"/>
      <c r="S8778" s="1"/>
      <c r="V8778" s="1"/>
      <c r="Y8778" s="1"/>
      <c r="AB8778" s="1"/>
      <c r="AE8778" s="1"/>
      <c r="AH8778" s="1"/>
    </row>
    <row r="8779" spans="2:34" x14ac:dyDescent="0.25">
      <c r="B8779" s="15"/>
      <c r="C8779" s="15"/>
      <c r="D8779" s="15"/>
      <c r="E8779" s="15"/>
      <c r="F8779" s="15"/>
      <c r="G8779" s="16"/>
      <c r="H8779" s="15"/>
      <c r="I8779" s="15"/>
      <c r="J8779" s="15"/>
      <c r="K8779" s="1"/>
      <c r="L8779" s="1"/>
      <c r="M8779" s="1"/>
      <c r="P8779" s="1"/>
      <c r="S8779" s="1"/>
      <c r="V8779" s="1"/>
      <c r="Y8779" s="1"/>
      <c r="AB8779" s="1"/>
      <c r="AE8779" s="1"/>
      <c r="AH8779" s="1"/>
    </row>
    <row r="8780" spans="2:34" x14ac:dyDescent="0.25">
      <c r="B8780" s="15"/>
      <c r="C8780" s="15"/>
      <c r="D8780" s="15"/>
      <c r="E8780" s="15"/>
      <c r="F8780" s="15"/>
      <c r="G8780" s="16"/>
      <c r="H8780" s="15"/>
      <c r="I8780" s="15"/>
      <c r="J8780" s="15"/>
      <c r="K8780" s="1"/>
      <c r="L8780" s="1"/>
      <c r="M8780" s="1"/>
      <c r="P8780" s="1"/>
      <c r="S8780" s="1"/>
      <c r="V8780" s="1"/>
      <c r="Y8780" s="1"/>
      <c r="AB8780" s="1"/>
      <c r="AE8780" s="1"/>
      <c r="AH8780" s="1"/>
    </row>
    <row r="8781" spans="2:34" x14ac:dyDescent="0.25">
      <c r="B8781" s="15"/>
      <c r="C8781" s="15"/>
      <c r="D8781" s="15"/>
      <c r="E8781" s="15"/>
      <c r="F8781" s="15"/>
      <c r="G8781" s="16"/>
      <c r="H8781" s="15"/>
      <c r="I8781" s="15"/>
      <c r="J8781" s="15"/>
      <c r="K8781" s="1"/>
      <c r="L8781" s="1"/>
      <c r="M8781" s="1"/>
      <c r="P8781" s="1"/>
      <c r="S8781" s="1"/>
      <c r="V8781" s="1"/>
      <c r="Y8781" s="1"/>
      <c r="AB8781" s="1"/>
      <c r="AE8781" s="1"/>
      <c r="AH8781" s="1"/>
    </row>
    <row r="8782" spans="2:34" x14ac:dyDescent="0.25">
      <c r="B8782" s="15"/>
      <c r="C8782" s="15"/>
      <c r="D8782" s="15"/>
      <c r="E8782" s="15"/>
      <c r="F8782" s="15"/>
      <c r="G8782" s="16"/>
      <c r="H8782" s="15"/>
      <c r="I8782" s="15"/>
      <c r="J8782" s="15"/>
      <c r="K8782" s="1"/>
      <c r="L8782" s="1"/>
      <c r="M8782" s="1"/>
      <c r="P8782" s="1"/>
      <c r="S8782" s="1"/>
      <c r="V8782" s="1"/>
      <c r="Y8782" s="1"/>
      <c r="AB8782" s="1"/>
      <c r="AE8782" s="1"/>
      <c r="AH8782" s="1"/>
    </row>
    <row r="8783" spans="2:34" x14ac:dyDescent="0.25">
      <c r="B8783" s="15"/>
      <c r="C8783" s="15"/>
      <c r="D8783" s="15"/>
      <c r="E8783" s="15"/>
      <c r="F8783" s="15"/>
      <c r="G8783" s="16"/>
      <c r="H8783" s="15"/>
      <c r="I8783" s="15"/>
      <c r="J8783" s="15"/>
      <c r="K8783" s="1"/>
      <c r="L8783" s="1"/>
      <c r="M8783" s="1"/>
      <c r="P8783" s="1"/>
      <c r="S8783" s="1"/>
      <c r="V8783" s="1"/>
      <c r="Y8783" s="1"/>
      <c r="AB8783" s="1"/>
      <c r="AE8783" s="1"/>
      <c r="AH8783" s="1"/>
    </row>
    <row r="8784" spans="2:34" x14ac:dyDescent="0.25">
      <c r="B8784" s="15"/>
      <c r="C8784" s="15"/>
      <c r="D8784" s="15"/>
      <c r="E8784" s="15"/>
      <c r="F8784" s="15"/>
      <c r="G8784" s="16"/>
      <c r="H8784" s="15"/>
      <c r="I8784" s="15"/>
      <c r="J8784" s="15"/>
      <c r="K8784" s="1"/>
      <c r="L8784" s="1"/>
      <c r="M8784" s="1"/>
      <c r="P8784" s="1"/>
      <c r="S8784" s="1"/>
      <c r="V8784" s="1"/>
      <c r="Y8784" s="1"/>
      <c r="AB8784" s="1"/>
      <c r="AE8784" s="1"/>
      <c r="AH8784" s="1"/>
    </row>
    <row r="8785" spans="2:34" x14ac:dyDescent="0.25">
      <c r="B8785" s="15"/>
      <c r="C8785" s="15"/>
      <c r="D8785" s="15"/>
      <c r="E8785" s="15"/>
      <c r="F8785" s="15"/>
      <c r="G8785" s="16"/>
      <c r="H8785" s="15"/>
      <c r="I8785" s="15"/>
      <c r="J8785" s="15"/>
      <c r="K8785" s="1"/>
      <c r="L8785" s="1"/>
      <c r="M8785" s="1"/>
      <c r="P8785" s="1"/>
      <c r="S8785" s="1"/>
      <c r="V8785" s="1"/>
      <c r="Y8785" s="1"/>
      <c r="AB8785" s="1"/>
      <c r="AE8785" s="1"/>
      <c r="AH8785" s="1"/>
    </row>
    <row r="8786" spans="2:34" x14ac:dyDescent="0.25">
      <c r="B8786" s="15"/>
      <c r="C8786" s="15"/>
      <c r="D8786" s="15"/>
      <c r="E8786" s="15"/>
      <c r="F8786" s="15"/>
      <c r="G8786" s="16"/>
      <c r="H8786" s="15"/>
      <c r="I8786" s="15"/>
      <c r="J8786" s="15"/>
      <c r="K8786" s="1"/>
      <c r="L8786" s="1"/>
      <c r="M8786" s="1"/>
      <c r="P8786" s="1"/>
      <c r="S8786" s="1"/>
      <c r="V8786" s="1"/>
      <c r="Y8786" s="1"/>
      <c r="AB8786" s="1"/>
      <c r="AE8786" s="1"/>
      <c r="AH8786" s="1"/>
    </row>
    <row r="8787" spans="2:34" x14ac:dyDescent="0.25">
      <c r="B8787" s="15"/>
      <c r="C8787" s="15"/>
      <c r="D8787" s="15"/>
      <c r="E8787" s="15"/>
      <c r="F8787" s="15"/>
      <c r="G8787" s="16"/>
      <c r="H8787" s="15"/>
      <c r="I8787" s="15"/>
      <c r="J8787" s="15"/>
      <c r="K8787" s="1"/>
      <c r="L8787" s="1"/>
      <c r="M8787" s="1"/>
      <c r="P8787" s="1"/>
      <c r="S8787" s="1"/>
      <c r="V8787" s="1"/>
      <c r="Y8787" s="1"/>
      <c r="AB8787" s="1"/>
      <c r="AE8787" s="1"/>
      <c r="AH8787" s="1"/>
    </row>
    <row r="8788" spans="2:34" x14ac:dyDescent="0.25">
      <c r="B8788" s="15"/>
      <c r="C8788" s="15"/>
      <c r="D8788" s="15"/>
      <c r="E8788" s="15"/>
      <c r="F8788" s="15"/>
      <c r="G8788" s="16"/>
      <c r="H8788" s="15"/>
      <c r="I8788" s="15"/>
      <c r="J8788" s="15"/>
      <c r="K8788" s="1"/>
      <c r="L8788" s="1"/>
      <c r="M8788" s="1"/>
      <c r="P8788" s="1"/>
      <c r="S8788" s="1"/>
      <c r="V8788" s="1"/>
      <c r="Y8788" s="1"/>
      <c r="AB8788" s="1"/>
      <c r="AE8788" s="1"/>
      <c r="AH8788" s="1"/>
    </row>
    <row r="8789" spans="2:34" x14ac:dyDescent="0.25">
      <c r="B8789" s="15"/>
      <c r="C8789" s="15"/>
      <c r="D8789" s="15"/>
      <c r="E8789" s="15"/>
      <c r="F8789" s="15"/>
      <c r="G8789" s="16"/>
      <c r="H8789" s="15"/>
      <c r="I8789" s="15"/>
      <c r="J8789" s="15"/>
      <c r="K8789" s="1"/>
      <c r="L8789" s="1"/>
      <c r="M8789" s="1"/>
      <c r="P8789" s="1"/>
      <c r="S8789" s="1"/>
      <c r="V8789" s="1"/>
      <c r="Y8789" s="1"/>
      <c r="AB8789" s="1"/>
      <c r="AE8789" s="1"/>
      <c r="AH8789" s="1"/>
    </row>
    <row r="8790" spans="2:34" x14ac:dyDescent="0.25">
      <c r="B8790" s="15"/>
      <c r="C8790" s="15"/>
      <c r="D8790" s="15"/>
      <c r="E8790" s="15"/>
      <c r="F8790" s="15"/>
      <c r="G8790" s="16"/>
      <c r="H8790" s="15"/>
      <c r="I8790" s="15"/>
      <c r="J8790" s="15"/>
      <c r="K8790" s="1"/>
      <c r="L8790" s="1"/>
      <c r="M8790" s="1"/>
      <c r="P8790" s="1"/>
      <c r="S8790" s="1"/>
      <c r="V8790" s="1"/>
      <c r="Y8790" s="1"/>
      <c r="AB8790" s="1"/>
      <c r="AE8790" s="1"/>
      <c r="AH8790" s="1"/>
    </row>
    <row r="8791" spans="2:34" x14ac:dyDescent="0.25">
      <c r="B8791" s="15"/>
      <c r="C8791" s="15"/>
      <c r="D8791" s="15"/>
      <c r="E8791" s="15"/>
      <c r="F8791" s="15"/>
      <c r="G8791" s="16"/>
      <c r="H8791" s="15"/>
      <c r="I8791" s="15"/>
      <c r="J8791" s="15"/>
      <c r="K8791" s="1"/>
      <c r="L8791" s="1"/>
      <c r="M8791" s="1"/>
      <c r="P8791" s="1"/>
      <c r="S8791" s="1"/>
      <c r="V8791" s="1"/>
      <c r="Y8791" s="1"/>
      <c r="AB8791" s="1"/>
      <c r="AE8791" s="1"/>
      <c r="AH8791" s="1"/>
    </row>
    <row r="8792" spans="2:34" x14ac:dyDescent="0.25">
      <c r="B8792" s="15"/>
      <c r="C8792" s="15"/>
      <c r="D8792" s="15"/>
      <c r="E8792" s="15"/>
      <c r="F8792" s="15"/>
      <c r="G8792" s="16"/>
      <c r="H8792" s="15"/>
      <c r="I8792" s="15"/>
      <c r="J8792" s="15"/>
      <c r="K8792" s="1"/>
      <c r="L8792" s="1"/>
      <c r="M8792" s="1"/>
      <c r="P8792" s="1"/>
      <c r="S8792" s="1"/>
      <c r="V8792" s="1"/>
      <c r="Y8792" s="1"/>
      <c r="AB8792" s="1"/>
      <c r="AE8792" s="1"/>
      <c r="AH8792" s="1"/>
    </row>
    <row r="8793" spans="2:34" x14ac:dyDescent="0.25">
      <c r="B8793" s="15"/>
      <c r="C8793" s="15"/>
      <c r="D8793" s="15"/>
      <c r="E8793" s="15"/>
      <c r="F8793" s="15"/>
      <c r="G8793" s="16"/>
      <c r="H8793" s="15"/>
      <c r="I8793" s="15"/>
      <c r="J8793" s="15"/>
      <c r="K8793" s="1"/>
      <c r="L8793" s="1"/>
      <c r="M8793" s="1"/>
      <c r="P8793" s="1"/>
      <c r="S8793" s="1"/>
      <c r="V8793" s="1"/>
      <c r="Y8793" s="1"/>
      <c r="AB8793" s="1"/>
      <c r="AE8793" s="1"/>
      <c r="AH8793" s="1"/>
    </row>
    <row r="8794" spans="2:34" x14ac:dyDescent="0.25">
      <c r="B8794" s="15"/>
      <c r="C8794" s="15"/>
      <c r="D8794" s="15"/>
      <c r="E8794" s="15"/>
      <c r="F8794" s="15"/>
      <c r="G8794" s="16"/>
      <c r="H8794" s="15"/>
      <c r="I8794" s="15"/>
      <c r="J8794" s="15"/>
      <c r="K8794" s="1"/>
      <c r="L8794" s="1"/>
      <c r="M8794" s="1"/>
      <c r="P8794" s="1"/>
      <c r="S8794" s="1"/>
      <c r="V8794" s="1"/>
      <c r="Y8794" s="1"/>
      <c r="AB8794" s="1"/>
      <c r="AE8794" s="1"/>
      <c r="AH8794" s="1"/>
    </row>
    <row r="8795" spans="2:34" x14ac:dyDescent="0.25">
      <c r="B8795" s="15"/>
      <c r="C8795" s="15"/>
      <c r="D8795" s="15"/>
      <c r="E8795" s="15"/>
      <c r="F8795" s="15"/>
      <c r="G8795" s="16"/>
      <c r="H8795" s="15"/>
      <c r="I8795" s="15"/>
      <c r="J8795" s="15"/>
      <c r="K8795" s="1"/>
      <c r="L8795" s="1"/>
      <c r="M8795" s="1"/>
      <c r="P8795" s="1"/>
      <c r="S8795" s="1"/>
      <c r="V8795" s="1"/>
      <c r="Y8795" s="1"/>
      <c r="AB8795" s="1"/>
      <c r="AE8795" s="1"/>
      <c r="AH8795" s="1"/>
    </row>
    <row r="8796" spans="2:34" x14ac:dyDescent="0.25">
      <c r="B8796" s="15"/>
      <c r="C8796" s="15"/>
      <c r="D8796" s="15"/>
      <c r="E8796" s="15"/>
      <c r="F8796" s="15"/>
      <c r="G8796" s="16"/>
      <c r="H8796" s="15"/>
      <c r="I8796" s="15"/>
      <c r="J8796" s="15"/>
      <c r="K8796" s="1"/>
      <c r="L8796" s="1"/>
      <c r="M8796" s="1"/>
      <c r="P8796" s="1"/>
      <c r="S8796" s="1"/>
      <c r="V8796" s="1"/>
      <c r="Y8796" s="1"/>
      <c r="AB8796" s="1"/>
      <c r="AE8796" s="1"/>
      <c r="AH8796" s="1"/>
    </row>
    <row r="8797" spans="2:34" x14ac:dyDescent="0.25">
      <c r="B8797" s="15"/>
      <c r="C8797" s="15"/>
      <c r="D8797" s="15"/>
      <c r="E8797" s="15"/>
      <c r="F8797" s="15"/>
      <c r="G8797" s="16"/>
      <c r="H8797" s="15"/>
      <c r="I8797" s="15"/>
      <c r="J8797" s="15"/>
      <c r="K8797" s="1"/>
      <c r="L8797" s="1"/>
      <c r="M8797" s="1"/>
      <c r="P8797" s="1"/>
      <c r="S8797" s="1"/>
      <c r="V8797" s="1"/>
      <c r="Y8797" s="1"/>
      <c r="AB8797" s="1"/>
      <c r="AE8797" s="1"/>
      <c r="AH8797" s="1"/>
    </row>
    <row r="8798" spans="2:34" x14ac:dyDescent="0.25">
      <c r="B8798" s="15"/>
      <c r="C8798" s="15"/>
      <c r="D8798" s="15"/>
      <c r="E8798" s="15"/>
      <c r="F8798" s="15"/>
      <c r="G8798" s="16"/>
      <c r="H8798" s="15"/>
      <c r="I8798" s="15"/>
      <c r="J8798" s="15"/>
      <c r="K8798" s="1"/>
      <c r="L8798" s="1"/>
      <c r="M8798" s="1"/>
      <c r="P8798" s="1"/>
      <c r="S8798" s="1"/>
      <c r="V8798" s="1"/>
      <c r="Y8798" s="1"/>
      <c r="AB8798" s="1"/>
      <c r="AE8798" s="1"/>
      <c r="AH8798" s="1"/>
    </row>
    <row r="8799" spans="2:34" x14ac:dyDescent="0.25">
      <c r="B8799" s="15"/>
      <c r="C8799" s="15"/>
      <c r="D8799" s="15"/>
      <c r="E8799" s="15"/>
      <c r="F8799" s="15"/>
      <c r="G8799" s="16"/>
      <c r="H8799" s="15"/>
      <c r="I8799" s="15"/>
      <c r="J8799" s="15"/>
      <c r="K8799" s="1"/>
      <c r="L8799" s="1"/>
      <c r="M8799" s="1"/>
      <c r="P8799" s="1"/>
      <c r="S8799" s="1"/>
      <c r="V8799" s="1"/>
      <c r="Y8799" s="1"/>
      <c r="AB8799" s="1"/>
      <c r="AE8799" s="1"/>
      <c r="AH8799" s="1"/>
    </row>
    <row r="8800" spans="2:34" x14ac:dyDescent="0.25">
      <c r="B8800" s="15"/>
      <c r="C8800" s="15"/>
      <c r="D8800" s="15"/>
      <c r="E8800" s="15"/>
      <c r="F8800" s="15"/>
      <c r="G8800" s="16"/>
      <c r="H8800" s="15"/>
      <c r="I8800" s="15"/>
      <c r="J8800" s="15"/>
      <c r="K8800" s="1"/>
      <c r="L8800" s="1"/>
      <c r="M8800" s="1"/>
      <c r="P8800" s="1"/>
      <c r="S8800" s="1"/>
      <c r="V8800" s="1"/>
      <c r="Y8800" s="1"/>
      <c r="AB8800" s="1"/>
      <c r="AE8800" s="1"/>
      <c r="AH8800" s="1"/>
    </row>
    <row r="8801" spans="2:34" x14ac:dyDescent="0.25">
      <c r="B8801" s="15"/>
      <c r="C8801" s="15"/>
      <c r="D8801" s="15"/>
      <c r="E8801" s="15"/>
      <c r="F8801" s="15"/>
      <c r="G8801" s="16"/>
      <c r="H8801" s="15"/>
      <c r="I8801" s="15"/>
      <c r="J8801" s="15"/>
      <c r="K8801" s="1"/>
      <c r="L8801" s="1"/>
      <c r="M8801" s="1"/>
      <c r="P8801" s="1"/>
      <c r="S8801" s="1"/>
      <c r="V8801" s="1"/>
      <c r="Y8801" s="1"/>
      <c r="AB8801" s="1"/>
      <c r="AE8801" s="1"/>
      <c r="AH8801" s="1"/>
    </row>
    <row r="8802" spans="2:34" x14ac:dyDescent="0.25">
      <c r="B8802" s="15"/>
      <c r="C8802" s="15"/>
      <c r="D8802" s="15"/>
      <c r="E8802" s="15"/>
      <c r="F8802" s="15"/>
      <c r="G8802" s="16"/>
      <c r="H8802" s="15"/>
      <c r="I8802" s="15"/>
      <c r="J8802" s="15"/>
      <c r="K8802" s="1"/>
      <c r="L8802" s="1"/>
      <c r="M8802" s="1"/>
      <c r="P8802" s="1"/>
      <c r="S8802" s="1"/>
      <c r="V8802" s="1"/>
      <c r="Y8802" s="1"/>
      <c r="AB8802" s="1"/>
      <c r="AE8802" s="1"/>
      <c r="AH8802" s="1"/>
    </row>
    <row r="8803" spans="2:34" x14ac:dyDescent="0.25">
      <c r="B8803" s="15"/>
      <c r="C8803" s="15"/>
      <c r="D8803" s="15"/>
      <c r="E8803" s="15"/>
      <c r="F8803" s="15"/>
      <c r="G8803" s="16"/>
      <c r="H8803" s="15"/>
      <c r="I8803" s="15"/>
      <c r="J8803" s="15"/>
      <c r="K8803" s="1"/>
      <c r="L8803" s="1"/>
      <c r="M8803" s="1"/>
      <c r="P8803" s="1"/>
      <c r="S8803" s="1"/>
      <c r="V8803" s="1"/>
      <c r="Y8803" s="1"/>
      <c r="AB8803" s="1"/>
      <c r="AE8803" s="1"/>
      <c r="AH8803" s="1"/>
    </row>
    <row r="8804" spans="2:34" x14ac:dyDescent="0.25">
      <c r="B8804" s="15"/>
      <c r="C8804" s="15"/>
      <c r="D8804" s="15"/>
      <c r="E8804" s="15"/>
      <c r="F8804" s="15"/>
      <c r="G8804" s="16"/>
      <c r="H8804" s="15"/>
      <c r="I8804" s="15"/>
      <c r="J8804" s="15"/>
      <c r="K8804" s="1"/>
      <c r="L8804" s="1"/>
      <c r="M8804" s="1"/>
      <c r="P8804" s="1"/>
      <c r="S8804" s="1"/>
      <c r="V8804" s="1"/>
      <c r="Y8804" s="1"/>
      <c r="AB8804" s="1"/>
      <c r="AE8804" s="1"/>
      <c r="AH8804" s="1"/>
    </row>
    <row r="8805" spans="2:34" x14ac:dyDescent="0.25">
      <c r="B8805" s="15"/>
      <c r="C8805" s="15"/>
      <c r="D8805" s="15"/>
      <c r="E8805" s="15"/>
      <c r="F8805" s="15"/>
      <c r="G8805" s="16"/>
      <c r="H8805" s="15"/>
      <c r="I8805" s="15"/>
      <c r="J8805" s="15"/>
      <c r="K8805" s="1"/>
      <c r="L8805" s="1"/>
      <c r="M8805" s="1"/>
      <c r="P8805" s="1"/>
      <c r="S8805" s="1"/>
      <c r="V8805" s="1"/>
      <c r="Y8805" s="1"/>
      <c r="AB8805" s="1"/>
      <c r="AE8805" s="1"/>
      <c r="AH8805" s="1"/>
    </row>
    <row r="8806" spans="2:34" x14ac:dyDescent="0.25">
      <c r="B8806" s="15"/>
      <c r="C8806" s="15"/>
      <c r="D8806" s="15"/>
      <c r="E8806" s="15"/>
      <c r="F8806" s="15"/>
      <c r="G8806" s="16"/>
      <c r="H8806" s="15"/>
      <c r="I8806" s="15"/>
      <c r="J8806" s="15"/>
      <c r="K8806" s="1"/>
      <c r="L8806" s="1"/>
      <c r="M8806" s="1"/>
      <c r="P8806" s="1"/>
      <c r="S8806" s="1"/>
      <c r="V8806" s="1"/>
      <c r="Y8806" s="1"/>
      <c r="AB8806" s="1"/>
      <c r="AE8806" s="1"/>
      <c r="AH8806" s="1"/>
    </row>
    <row r="8807" spans="2:34" x14ac:dyDescent="0.25">
      <c r="B8807" s="15"/>
      <c r="C8807" s="15"/>
      <c r="D8807" s="15"/>
      <c r="E8807" s="15"/>
      <c r="F8807" s="15"/>
      <c r="G8807" s="16"/>
      <c r="H8807" s="15"/>
      <c r="I8807" s="15"/>
      <c r="J8807" s="15"/>
      <c r="K8807" s="1"/>
      <c r="L8807" s="1"/>
      <c r="M8807" s="1"/>
      <c r="P8807" s="1"/>
      <c r="S8807" s="1"/>
      <c r="V8807" s="1"/>
      <c r="Y8807" s="1"/>
      <c r="AB8807" s="1"/>
      <c r="AE8807" s="1"/>
      <c r="AH8807" s="1"/>
    </row>
    <row r="8808" spans="2:34" x14ac:dyDescent="0.25">
      <c r="B8808" s="15"/>
      <c r="C8808" s="15"/>
      <c r="D8808" s="15"/>
      <c r="E8808" s="15"/>
      <c r="F8808" s="15"/>
      <c r="G8808" s="16"/>
      <c r="H8808" s="15"/>
      <c r="I8808" s="15"/>
      <c r="J8808" s="15"/>
      <c r="K8808" s="1"/>
      <c r="L8808" s="1"/>
      <c r="M8808" s="1"/>
      <c r="P8808" s="1"/>
      <c r="S8808" s="1"/>
      <c r="V8808" s="1"/>
      <c r="Y8808" s="1"/>
      <c r="AB8808" s="1"/>
      <c r="AE8808" s="1"/>
      <c r="AH8808" s="1"/>
    </row>
    <row r="8809" spans="2:34" x14ac:dyDescent="0.25">
      <c r="B8809" s="15"/>
      <c r="C8809" s="15"/>
      <c r="D8809" s="15"/>
      <c r="E8809" s="15"/>
      <c r="F8809" s="15"/>
      <c r="G8809" s="16"/>
      <c r="H8809" s="15"/>
      <c r="I8809" s="15"/>
      <c r="J8809" s="15"/>
      <c r="K8809" s="1"/>
      <c r="L8809" s="1"/>
      <c r="M8809" s="1"/>
      <c r="P8809" s="1"/>
      <c r="S8809" s="1"/>
      <c r="V8809" s="1"/>
      <c r="Y8809" s="1"/>
      <c r="AB8809" s="1"/>
      <c r="AE8809" s="1"/>
      <c r="AH8809" s="1"/>
    </row>
    <row r="8810" spans="2:34" x14ac:dyDescent="0.25">
      <c r="B8810" s="15"/>
      <c r="C8810" s="15"/>
      <c r="D8810" s="15"/>
      <c r="E8810" s="15"/>
      <c r="F8810" s="15"/>
      <c r="G8810" s="16"/>
      <c r="H8810" s="15"/>
      <c r="I8810" s="15"/>
      <c r="J8810" s="15"/>
      <c r="K8810" s="1"/>
      <c r="L8810" s="1"/>
      <c r="M8810" s="1"/>
      <c r="P8810" s="1"/>
      <c r="S8810" s="1"/>
      <c r="V8810" s="1"/>
      <c r="Y8810" s="1"/>
      <c r="AB8810" s="1"/>
      <c r="AE8810" s="1"/>
      <c r="AH8810" s="1"/>
    </row>
    <row r="8811" spans="2:34" x14ac:dyDescent="0.25">
      <c r="B8811" s="15"/>
      <c r="C8811" s="15"/>
      <c r="D8811" s="15"/>
      <c r="E8811" s="15"/>
      <c r="F8811" s="15"/>
      <c r="G8811" s="16"/>
      <c r="H8811" s="15"/>
      <c r="I8811" s="15"/>
      <c r="J8811" s="15"/>
      <c r="K8811" s="1"/>
      <c r="L8811" s="1"/>
      <c r="M8811" s="1"/>
      <c r="P8811" s="1"/>
      <c r="S8811" s="1"/>
      <c r="V8811" s="1"/>
      <c r="Y8811" s="1"/>
      <c r="AB8811" s="1"/>
      <c r="AE8811" s="1"/>
      <c r="AH8811" s="1"/>
    </row>
    <row r="8812" spans="2:34" x14ac:dyDescent="0.25">
      <c r="B8812" s="15"/>
      <c r="C8812" s="15"/>
      <c r="D8812" s="15"/>
      <c r="E8812" s="15"/>
      <c r="F8812" s="15"/>
      <c r="G8812" s="16"/>
      <c r="H8812" s="15"/>
      <c r="I8812" s="15"/>
      <c r="J8812" s="15"/>
      <c r="K8812" s="1"/>
      <c r="L8812" s="1"/>
      <c r="M8812" s="1"/>
      <c r="P8812" s="1"/>
      <c r="S8812" s="1"/>
      <c r="V8812" s="1"/>
      <c r="Y8812" s="1"/>
      <c r="AB8812" s="1"/>
      <c r="AE8812" s="1"/>
      <c r="AH8812" s="1"/>
    </row>
    <row r="8813" spans="2:34" x14ac:dyDescent="0.25">
      <c r="B8813" s="15"/>
      <c r="C8813" s="15"/>
      <c r="D8813" s="15"/>
      <c r="E8813" s="15"/>
      <c r="F8813" s="15"/>
      <c r="G8813" s="16"/>
      <c r="H8813" s="15"/>
      <c r="I8813" s="15"/>
      <c r="J8813" s="15"/>
      <c r="K8813" s="1"/>
      <c r="L8813" s="1"/>
      <c r="M8813" s="1"/>
      <c r="P8813" s="1"/>
      <c r="S8813" s="1"/>
      <c r="V8813" s="1"/>
      <c r="Y8813" s="1"/>
      <c r="AB8813" s="1"/>
      <c r="AE8813" s="1"/>
      <c r="AH8813" s="1"/>
    </row>
    <row r="8814" spans="2:34" x14ac:dyDescent="0.25">
      <c r="B8814" s="15"/>
      <c r="C8814" s="15"/>
      <c r="D8814" s="15"/>
      <c r="E8814" s="15"/>
      <c r="F8814" s="15"/>
      <c r="G8814" s="16"/>
      <c r="H8814" s="15"/>
      <c r="I8814" s="15"/>
      <c r="J8814" s="15"/>
      <c r="K8814" s="1"/>
      <c r="L8814" s="1"/>
      <c r="M8814" s="1"/>
      <c r="P8814" s="1"/>
      <c r="S8814" s="1"/>
      <c r="V8814" s="1"/>
      <c r="Y8814" s="1"/>
      <c r="AB8814" s="1"/>
      <c r="AE8814" s="1"/>
      <c r="AH8814" s="1"/>
    </row>
    <row r="8815" spans="2:34" x14ac:dyDescent="0.25">
      <c r="B8815" s="15"/>
      <c r="C8815" s="15"/>
      <c r="D8815" s="15"/>
      <c r="E8815" s="15"/>
      <c r="F8815" s="15"/>
      <c r="G8815" s="16"/>
      <c r="H8815" s="15"/>
      <c r="I8815" s="15"/>
      <c r="J8815" s="15"/>
      <c r="K8815" s="1"/>
      <c r="L8815" s="1"/>
      <c r="M8815" s="1"/>
      <c r="P8815" s="1"/>
      <c r="S8815" s="1"/>
      <c r="V8815" s="1"/>
      <c r="Y8815" s="1"/>
      <c r="AB8815" s="1"/>
      <c r="AE8815" s="1"/>
      <c r="AH8815" s="1"/>
    </row>
    <row r="8816" spans="2:34" x14ac:dyDescent="0.25">
      <c r="B8816" s="15"/>
      <c r="C8816" s="15"/>
      <c r="D8816" s="15"/>
      <c r="E8816" s="15"/>
      <c r="F8816" s="15"/>
      <c r="G8816" s="16"/>
      <c r="H8816" s="15"/>
      <c r="I8816" s="15"/>
      <c r="J8816" s="15"/>
      <c r="K8816" s="1"/>
      <c r="L8816" s="1"/>
      <c r="M8816" s="1"/>
      <c r="P8816" s="1"/>
      <c r="S8816" s="1"/>
      <c r="V8816" s="1"/>
      <c r="Y8816" s="1"/>
      <c r="AB8816" s="1"/>
      <c r="AE8816" s="1"/>
      <c r="AH8816" s="1"/>
    </row>
    <row r="8817" spans="2:34" x14ac:dyDescent="0.25">
      <c r="B8817" s="15"/>
      <c r="C8817" s="15"/>
      <c r="D8817" s="15"/>
      <c r="E8817" s="15"/>
      <c r="F8817" s="15"/>
      <c r="G8817" s="16"/>
      <c r="H8817" s="15"/>
      <c r="I8817" s="15"/>
      <c r="J8817" s="15"/>
      <c r="K8817" s="1"/>
      <c r="L8817" s="1"/>
      <c r="M8817" s="1"/>
      <c r="P8817" s="1"/>
      <c r="S8817" s="1"/>
      <c r="V8817" s="1"/>
      <c r="Y8817" s="1"/>
      <c r="AB8817" s="1"/>
      <c r="AE8817" s="1"/>
      <c r="AH8817" s="1"/>
    </row>
    <row r="8818" spans="2:34" x14ac:dyDescent="0.25">
      <c r="B8818" s="15"/>
      <c r="C8818" s="15"/>
      <c r="D8818" s="15"/>
      <c r="E8818" s="15"/>
      <c r="F8818" s="15"/>
      <c r="G8818" s="16"/>
      <c r="H8818" s="15"/>
      <c r="I8818" s="15"/>
      <c r="J8818" s="15"/>
      <c r="K8818" s="1"/>
      <c r="L8818" s="1"/>
      <c r="M8818" s="1"/>
      <c r="P8818" s="1"/>
      <c r="S8818" s="1"/>
      <c r="V8818" s="1"/>
      <c r="Y8818" s="1"/>
      <c r="AB8818" s="1"/>
      <c r="AE8818" s="1"/>
      <c r="AH8818" s="1"/>
    </row>
    <row r="8819" spans="2:34" x14ac:dyDescent="0.25">
      <c r="B8819" s="15"/>
      <c r="C8819" s="15"/>
      <c r="D8819" s="15"/>
      <c r="E8819" s="15"/>
      <c r="F8819" s="15"/>
      <c r="G8819" s="16"/>
      <c r="H8819" s="15"/>
      <c r="I8819" s="15"/>
      <c r="J8819" s="15"/>
      <c r="K8819" s="1"/>
      <c r="L8819" s="1"/>
      <c r="M8819" s="1"/>
      <c r="P8819" s="1"/>
      <c r="S8819" s="1"/>
      <c r="V8819" s="1"/>
      <c r="Y8819" s="1"/>
      <c r="AB8819" s="1"/>
      <c r="AE8819" s="1"/>
      <c r="AH8819" s="1"/>
    </row>
    <row r="8820" spans="2:34" x14ac:dyDescent="0.25">
      <c r="B8820" s="15"/>
      <c r="C8820" s="15"/>
      <c r="D8820" s="15"/>
      <c r="E8820" s="15"/>
      <c r="F8820" s="15"/>
      <c r="G8820" s="16"/>
      <c r="H8820" s="15"/>
      <c r="I8820" s="15"/>
      <c r="J8820" s="15"/>
      <c r="K8820" s="1"/>
      <c r="L8820" s="1"/>
      <c r="M8820" s="1"/>
      <c r="P8820" s="1"/>
      <c r="S8820" s="1"/>
      <c r="V8820" s="1"/>
      <c r="Y8820" s="1"/>
      <c r="AB8820" s="1"/>
      <c r="AE8820" s="1"/>
      <c r="AH8820" s="1"/>
    </row>
    <row r="8821" spans="2:34" x14ac:dyDescent="0.25">
      <c r="B8821" s="15"/>
      <c r="C8821" s="15"/>
      <c r="D8821" s="15"/>
      <c r="E8821" s="15"/>
      <c r="F8821" s="15"/>
      <c r="G8821" s="16"/>
      <c r="H8821" s="15"/>
      <c r="I8821" s="15"/>
      <c r="J8821" s="15"/>
      <c r="K8821" s="1"/>
      <c r="L8821" s="1"/>
      <c r="M8821" s="1"/>
      <c r="P8821" s="1"/>
      <c r="S8821" s="1"/>
      <c r="V8821" s="1"/>
      <c r="Y8821" s="1"/>
      <c r="AB8821" s="1"/>
      <c r="AE8821" s="1"/>
      <c r="AH8821" s="1"/>
    </row>
    <row r="8822" spans="2:34" x14ac:dyDescent="0.25">
      <c r="B8822" s="15"/>
      <c r="C8822" s="15"/>
      <c r="D8822" s="15"/>
      <c r="E8822" s="15"/>
      <c r="F8822" s="15"/>
      <c r="G8822" s="16"/>
      <c r="H8822" s="15"/>
      <c r="I8822" s="15"/>
      <c r="J8822" s="15"/>
      <c r="K8822" s="1"/>
      <c r="L8822" s="1"/>
      <c r="M8822" s="1"/>
      <c r="P8822" s="1"/>
      <c r="S8822" s="1"/>
      <c r="V8822" s="1"/>
      <c r="Y8822" s="1"/>
      <c r="AB8822" s="1"/>
      <c r="AE8822" s="1"/>
      <c r="AH8822" s="1"/>
    </row>
    <row r="8823" spans="2:34" x14ac:dyDescent="0.25">
      <c r="B8823" s="15"/>
      <c r="C8823" s="15"/>
      <c r="D8823" s="15"/>
      <c r="E8823" s="15"/>
      <c r="F8823" s="15"/>
      <c r="G8823" s="16"/>
      <c r="H8823" s="15"/>
      <c r="I8823" s="15"/>
      <c r="J8823" s="15"/>
      <c r="K8823" s="1"/>
      <c r="L8823" s="1"/>
      <c r="M8823" s="1"/>
      <c r="P8823" s="1"/>
      <c r="S8823" s="1"/>
      <c r="V8823" s="1"/>
      <c r="Y8823" s="1"/>
      <c r="AB8823" s="1"/>
      <c r="AE8823" s="1"/>
      <c r="AH8823" s="1"/>
    </row>
    <row r="8824" spans="2:34" x14ac:dyDescent="0.25">
      <c r="B8824" s="15"/>
      <c r="C8824" s="15"/>
      <c r="D8824" s="15"/>
      <c r="E8824" s="15"/>
      <c r="F8824" s="15"/>
      <c r="G8824" s="16"/>
      <c r="H8824" s="15"/>
      <c r="I8824" s="15"/>
      <c r="J8824" s="15"/>
      <c r="K8824" s="1"/>
      <c r="L8824" s="1"/>
      <c r="M8824" s="1"/>
      <c r="P8824" s="1"/>
      <c r="S8824" s="1"/>
      <c r="V8824" s="1"/>
      <c r="Y8824" s="1"/>
      <c r="AB8824" s="1"/>
      <c r="AE8824" s="1"/>
      <c r="AH8824" s="1"/>
    </row>
    <row r="8825" spans="2:34" x14ac:dyDescent="0.25">
      <c r="B8825" s="15"/>
      <c r="C8825" s="15"/>
      <c r="D8825" s="15"/>
      <c r="E8825" s="15"/>
      <c r="F8825" s="15"/>
      <c r="G8825" s="16"/>
      <c r="H8825" s="15"/>
      <c r="I8825" s="15"/>
      <c r="J8825" s="15"/>
      <c r="K8825" s="1"/>
      <c r="L8825" s="1"/>
      <c r="M8825" s="1"/>
      <c r="P8825" s="1"/>
      <c r="S8825" s="1"/>
      <c r="V8825" s="1"/>
      <c r="Y8825" s="1"/>
      <c r="AB8825" s="1"/>
      <c r="AE8825" s="1"/>
      <c r="AH8825" s="1"/>
    </row>
    <row r="8826" spans="2:34" x14ac:dyDescent="0.25">
      <c r="B8826" s="15"/>
      <c r="C8826" s="15"/>
      <c r="D8826" s="15"/>
      <c r="E8826" s="15"/>
      <c r="F8826" s="15"/>
      <c r="G8826" s="16"/>
      <c r="H8826" s="15"/>
      <c r="I8826" s="15"/>
      <c r="J8826" s="15"/>
      <c r="K8826" s="1"/>
      <c r="L8826" s="1"/>
      <c r="M8826" s="1"/>
      <c r="P8826" s="1"/>
      <c r="S8826" s="1"/>
      <c r="V8826" s="1"/>
      <c r="Y8826" s="1"/>
      <c r="AB8826" s="1"/>
      <c r="AE8826" s="1"/>
      <c r="AH8826" s="1"/>
    </row>
    <row r="8827" spans="2:34" x14ac:dyDescent="0.25">
      <c r="B8827" s="15"/>
      <c r="C8827" s="15"/>
      <c r="D8827" s="15"/>
      <c r="E8827" s="15"/>
      <c r="F8827" s="15"/>
      <c r="G8827" s="16"/>
      <c r="H8827" s="15"/>
      <c r="I8827" s="15"/>
      <c r="J8827" s="15"/>
      <c r="K8827" s="1"/>
      <c r="L8827" s="1"/>
      <c r="M8827" s="1"/>
      <c r="P8827" s="1"/>
      <c r="S8827" s="1"/>
      <c r="V8827" s="1"/>
      <c r="Y8827" s="1"/>
      <c r="AB8827" s="1"/>
      <c r="AE8827" s="1"/>
      <c r="AH8827" s="1"/>
    </row>
    <row r="8828" spans="2:34" x14ac:dyDescent="0.25">
      <c r="B8828" s="15"/>
      <c r="C8828" s="15"/>
      <c r="D8828" s="15"/>
      <c r="E8828" s="15"/>
      <c r="F8828" s="15"/>
      <c r="G8828" s="16"/>
      <c r="H8828" s="15"/>
      <c r="I8828" s="15"/>
      <c r="J8828" s="15"/>
      <c r="K8828" s="1"/>
      <c r="L8828" s="1"/>
      <c r="M8828" s="1"/>
      <c r="P8828" s="1"/>
      <c r="S8828" s="1"/>
      <c r="V8828" s="1"/>
      <c r="Y8828" s="1"/>
      <c r="AB8828" s="1"/>
      <c r="AE8828" s="1"/>
      <c r="AH8828" s="1"/>
    </row>
    <row r="8829" spans="2:34" x14ac:dyDescent="0.25">
      <c r="B8829" s="15"/>
      <c r="C8829" s="15"/>
      <c r="D8829" s="15"/>
      <c r="E8829" s="15"/>
      <c r="F8829" s="15"/>
      <c r="G8829" s="16"/>
      <c r="H8829" s="15"/>
      <c r="I8829" s="15"/>
      <c r="J8829" s="15"/>
      <c r="K8829" s="1"/>
      <c r="L8829" s="1"/>
      <c r="M8829" s="1"/>
      <c r="P8829" s="1"/>
      <c r="S8829" s="1"/>
      <c r="V8829" s="1"/>
      <c r="Y8829" s="1"/>
      <c r="AB8829" s="1"/>
      <c r="AE8829" s="1"/>
      <c r="AH8829" s="1"/>
    </row>
    <row r="8830" spans="2:34" x14ac:dyDescent="0.25">
      <c r="B8830" s="15"/>
      <c r="C8830" s="15"/>
      <c r="D8830" s="15"/>
      <c r="E8830" s="15"/>
      <c r="F8830" s="15"/>
      <c r="G8830" s="16"/>
      <c r="H8830" s="15"/>
      <c r="I8830" s="15"/>
      <c r="J8830" s="15"/>
      <c r="K8830" s="1"/>
      <c r="L8830" s="1"/>
      <c r="M8830" s="1"/>
      <c r="P8830" s="1"/>
      <c r="S8830" s="1"/>
      <c r="V8830" s="1"/>
      <c r="Y8830" s="1"/>
      <c r="AB8830" s="1"/>
      <c r="AE8830" s="1"/>
      <c r="AH8830" s="1"/>
    </row>
    <row r="8831" spans="2:34" x14ac:dyDescent="0.25">
      <c r="B8831" s="15"/>
      <c r="C8831" s="15"/>
      <c r="D8831" s="15"/>
      <c r="E8831" s="15"/>
      <c r="F8831" s="15"/>
      <c r="G8831" s="16"/>
      <c r="H8831" s="15"/>
      <c r="I8831" s="15"/>
      <c r="J8831" s="15"/>
      <c r="K8831" s="1"/>
      <c r="L8831" s="1"/>
      <c r="M8831" s="1"/>
      <c r="P8831" s="1"/>
      <c r="S8831" s="1"/>
      <c r="V8831" s="1"/>
      <c r="Y8831" s="1"/>
      <c r="AB8831" s="1"/>
      <c r="AE8831" s="1"/>
      <c r="AH8831" s="1"/>
    </row>
    <row r="8832" spans="2:34" x14ac:dyDescent="0.25">
      <c r="B8832" s="15"/>
      <c r="C8832" s="15"/>
      <c r="D8832" s="15"/>
      <c r="E8832" s="15"/>
      <c r="F8832" s="15"/>
      <c r="G8832" s="16"/>
      <c r="H8832" s="15"/>
      <c r="I8832" s="15"/>
      <c r="J8832" s="15"/>
      <c r="K8832" s="1"/>
      <c r="L8832" s="1"/>
      <c r="M8832" s="1"/>
      <c r="P8832" s="1"/>
      <c r="S8832" s="1"/>
      <c r="V8832" s="1"/>
      <c r="Y8832" s="1"/>
      <c r="AB8832" s="1"/>
      <c r="AE8832" s="1"/>
      <c r="AH8832" s="1"/>
    </row>
    <row r="8833" spans="2:34" x14ac:dyDescent="0.25">
      <c r="B8833" s="15"/>
      <c r="C8833" s="15"/>
      <c r="D8833" s="15"/>
      <c r="E8833" s="15"/>
      <c r="F8833" s="15"/>
      <c r="G8833" s="16"/>
      <c r="H8833" s="15"/>
      <c r="I8833" s="15"/>
      <c r="J8833" s="15"/>
      <c r="K8833" s="1"/>
      <c r="L8833" s="1"/>
      <c r="M8833" s="1"/>
      <c r="P8833" s="1"/>
      <c r="S8833" s="1"/>
      <c r="V8833" s="1"/>
      <c r="Y8833" s="1"/>
      <c r="AB8833" s="1"/>
      <c r="AE8833" s="1"/>
      <c r="AH8833" s="1"/>
    </row>
    <row r="8834" spans="2:34" x14ac:dyDescent="0.25">
      <c r="B8834" s="15"/>
      <c r="C8834" s="15"/>
      <c r="D8834" s="15"/>
      <c r="E8834" s="15"/>
      <c r="F8834" s="15"/>
      <c r="G8834" s="16"/>
      <c r="H8834" s="15"/>
      <c r="I8834" s="15"/>
      <c r="J8834" s="15"/>
      <c r="K8834" s="1"/>
      <c r="L8834" s="1"/>
      <c r="M8834" s="1"/>
      <c r="P8834" s="1"/>
      <c r="S8834" s="1"/>
      <c r="V8834" s="1"/>
      <c r="Y8834" s="1"/>
      <c r="AB8834" s="1"/>
      <c r="AE8834" s="1"/>
      <c r="AH8834" s="1"/>
    </row>
    <row r="8835" spans="2:34" x14ac:dyDescent="0.25">
      <c r="B8835" s="15"/>
      <c r="C8835" s="15"/>
      <c r="D8835" s="15"/>
      <c r="E8835" s="15"/>
      <c r="F8835" s="15"/>
      <c r="G8835" s="16"/>
      <c r="H8835" s="15"/>
      <c r="I8835" s="15"/>
      <c r="J8835" s="15"/>
      <c r="K8835" s="1"/>
      <c r="L8835" s="1"/>
      <c r="M8835" s="1"/>
      <c r="P8835" s="1"/>
      <c r="S8835" s="1"/>
      <c r="V8835" s="1"/>
      <c r="Y8835" s="1"/>
      <c r="AB8835" s="1"/>
      <c r="AE8835" s="1"/>
      <c r="AH8835" s="1"/>
    </row>
    <row r="8836" spans="2:34" x14ac:dyDescent="0.25">
      <c r="B8836" s="15"/>
      <c r="C8836" s="15"/>
      <c r="D8836" s="15"/>
      <c r="E8836" s="15"/>
      <c r="F8836" s="15"/>
      <c r="G8836" s="16"/>
      <c r="H8836" s="15"/>
      <c r="I8836" s="15"/>
      <c r="J8836" s="15"/>
      <c r="K8836" s="1"/>
      <c r="L8836" s="1"/>
      <c r="M8836" s="1"/>
      <c r="P8836" s="1"/>
      <c r="S8836" s="1"/>
      <c r="V8836" s="1"/>
      <c r="Y8836" s="1"/>
      <c r="AB8836" s="1"/>
      <c r="AE8836" s="1"/>
      <c r="AH8836" s="1"/>
    </row>
    <row r="8837" spans="2:34" x14ac:dyDescent="0.25">
      <c r="B8837" s="15"/>
      <c r="C8837" s="15"/>
      <c r="D8837" s="15"/>
      <c r="E8837" s="15"/>
      <c r="F8837" s="15"/>
      <c r="G8837" s="16"/>
      <c r="H8837" s="15"/>
      <c r="I8837" s="15"/>
      <c r="J8837" s="15"/>
      <c r="K8837" s="1"/>
      <c r="L8837" s="1"/>
      <c r="M8837" s="1"/>
      <c r="P8837" s="1"/>
      <c r="S8837" s="1"/>
      <c r="V8837" s="1"/>
      <c r="Y8837" s="1"/>
      <c r="AB8837" s="1"/>
      <c r="AE8837" s="1"/>
      <c r="AH8837" s="1"/>
    </row>
    <row r="8838" spans="2:34" x14ac:dyDescent="0.25">
      <c r="B8838" s="15"/>
      <c r="C8838" s="15"/>
      <c r="D8838" s="15"/>
      <c r="E8838" s="15"/>
      <c r="F8838" s="15"/>
      <c r="G8838" s="16"/>
      <c r="H8838" s="15"/>
      <c r="I8838" s="15"/>
      <c r="J8838" s="15"/>
      <c r="K8838" s="1"/>
      <c r="L8838" s="1"/>
      <c r="M8838" s="1"/>
      <c r="P8838" s="1"/>
      <c r="S8838" s="1"/>
      <c r="V8838" s="1"/>
      <c r="Y8838" s="1"/>
      <c r="AB8838" s="1"/>
      <c r="AE8838" s="1"/>
      <c r="AH8838" s="1"/>
    </row>
    <row r="8839" spans="2:34" x14ac:dyDescent="0.25">
      <c r="B8839" s="15"/>
      <c r="C8839" s="15"/>
      <c r="D8839" s="15"/>
      <c r="E8839" s="15"/>
      <c r="F8839" s="15"/>
      <c r="G8839" s="16"/>
      <c r="H8839" s="15"/>
      <c r="I8839" s="15"/>
      <c r="J8839" s="15"/>
      <c r="K8839" s="1"/>
      <c r="L8839" s="1"/>
      <c r="M8839" s="1"/>
      <c r="P8839" s="1"/>
      <c r="S8839" s="1"/>
      <c r="V8839" s="1"/>
      <c r="Y8839" s="1"/>
      <c r="AB8839" s="1"/>
      <c r="AE8839" s="1"/>
      <c r="AH8839" s="1"/>
    </row>
    <row r="8840" spans="2:34" x14ac:dyDescent="0.25">
      <c r="B8840" s="15"/>
      <c r="C8840" s="15"/>
      <c r="D8840" s="15"/>
      <c r="E8840" s="15"/>
      <c r="F8840" s="15"/>
      <c r="G8840" s="16"/>
      <c r="H8840" s="15"/>
      <c r="I8840" s="15"/>
      <c r="J8840" s="15"/>
      <c r="K8840" s="1"/>
      <c r="L8840" s="1"/>
      <c r="M8840" s="1"/>
      <c r="P8840" s="1"/>
      <c r="S8840" s="1"/>
      <c r="V8840" s="1"/>
      <c r="Y8840" s="1"/>
      <c r="AB8840" s="1"/>
      <c r="AE8840" s="1"/>
      <c r="AH8840" s="1"/>
    </row>
    <row r="8841" spans="2:34" x14ac:dyDescent="0.25">
      <c r="B8841" s="15"/>
      <c r="C8841" s="15"/>
      <c r="D8841" s="15"/>
      <c r="E8841" s="15"/>
      <c r="F8841" s="15"/>
      <c r="G8841" s="16"/>
      <c r="H8841" s="15"/>
      <c r="I8841" s="15"/>
      <c r="J8841" s="15"/>
      <c r="K8841" s="1"/>
      <c r="L8841" s="1"/>
      <c r="M8841" s="1"/>
      <c r="P8841" s="1"/>
      <c r="S8841" s="1"/>
      <c r="V8841" s="1"/>
      <c r="Y8841" s="1"/>
      <c r="AB8841" s="1"/>
      <c r="AE8841" s="1"/>
      <c r="AH8841" s="1"/>
    </row>
    <row r="8842" spans="2:34" x14ac:dyDescent="0.25">
      <c r="B8842" s="15"/>
      <c r="C8842" s="15"/>
      <c r="D8842" s="15"/>
      <c r="E8842" s="15"/>
      <c r="F8842" s="15"/>
      <c r="G8842" s="16"/>
      <c r="H8842" s="15"/>
      <c r="I8842" s="15"/>
      <c r="J8842" s="15"/>
      <c r="K8842" s="1"/>
      <c r="L8842" s="1"/>
      <c r="M8842" s="1"/>
      <c r="P8842" s="1"/>
      <c r="S8842" s="1"/>
      <c r="V8842" s="1"/>
      <c r="Y8842" s="1"/>
      <c r="AB8842" s="1"/>
      <c r="AE8842" s="1"/>
      <c r="AH8842" s="1"/>
    </row>
    <row r="8843" spans="2:34" x14ac:dyDescent="0.25">
      <c r="B8843" s="15"/>
      <c r="C8843" s="15"/>
      <c r="D8843" s="15"/>
      <c r="E8843" s="15"/>
      <c r="F8843" s="15"/>
      <c r="G8843" s="16"/>
      <c r="H8843" s="15"/>
      <c r="I8843" s="15"/>
      <c r="J8843" s="15"/>
      <c r="K8843" s="1"/>
      <c r="L8843" s="1"/>
      <c r="M8843" s="1"/>
      <c r="P8843" s="1"/>
      <c r="S8843" s="1"/>
      <c r="V8843" s="1"/>
      <c r="Y8843" s="1"/>
      <c r="AB8843" s="1"/>
      <c r="AE8843" s="1"/>
      <c r="AH8843" s="1"/>
    </row>
    <row r="8844" spans="2:34" x14ac:dyDescent="0.25">
      <c r="B8844" s="15"/>
      <c r="C8844" s="15"/>
      <c r="D8844" s="15"/>
      <c r="E8844" s="15"/>
      <c r="F8844" s="15"/>
      <c r="G8844" s="16"/>
      <c r="H8844" s="15"/>
      <c r="I8844" s="15"/>
      <c r="J8844" s="15"/>
      <c r="K8844" s="1"/>
      <c r="L8844" s="1"/>
      <c r="M8844" s="1"/>
      <c r="P8844" s="1"/>
      <c r="S8844" s="1"/>
      <c r="V8844" s="1"/>
      <c r="Y8844" s="1"/>
      <c r="AB8844" s="1"/>
      <c r="AE8844" s="1"/>
      <c r="AH8844" s="1"/>
    </row>
    <row r="8845" spans="2:34" x14ac:dyDescent="0.25">
      <c r="B8845" s="15"/>
      <c r="C8845" s="15"/>
      <c r="D8845" s="15"/>
      <c r="E8845" s="15"/>
      <c r="F8845" s="15"/>
      <c r="G8845" s="16"/>
      <c r="H8845" s="15"/>
      <c r="I8845" s="15"/>
      <c r="J8845" s="15"/>
      <c r="K8845" s="1"/>
      <c r="L8845" s="1"/>
      <c r="M8845" s="1"/>
      <c r="P8845" s="1"/>
      <c r="S8845" s="1"/>
      <c r="V8845" s="1"/>
      <c r="Y8845" s="1"/>
      <c r="AB8845" s="1"/>
      <c r="AE8845" s="1"/>
      <c r="AH8845" s="1"/>
    </row>
    <row r="8846" spans="2:34" x14ac:dyDescent="0.25">
      <c r="B8846" s="15"/>
      <c r="C8846" s="15"/>
      <c r="D8846" s="15"/>
      <c r="E8846" s="15"/>
      <c r="F8846" s="15"/>
      <c r="G8846" s="16"/>
      <c r="H8846" s="15"/>
      <c r="I8846" s="15"/>
      <c r="J8846" s="15"/>
      <c r="K8846" s="1"/>
      <c r="L8846" s="1"/>
      <c r="M8846" s="1"/>
      <c r="P8846" s="1"/>
      <c r="S8846" s="1"/>
      <c r="V8846" s="1"/>
      <c r="Y8846" s="1"/>
      <c r="AB8846" s="1"/>
      <c r="AE8846" s="1"/>
      <c r="AH8846" s="1"/>
    </row>
    <row r="8847" spans="2:34" x14ac:dyDescent="0.25">
      <c r="B8847" s="15"/>
      <c r="C8847" s="15"/>
      <c r="D8847" s="15"/>
      <c r="E8847" s="15"/>
      <c r="F8847" s="15"/>
      <c r="G8847" s="16"/>
      <c r="H8847" s="15"/>
      <c r="I8847" s="15"/>
      <c r="J8847" s="15"/>
      <c r="K8847" s="1"/>
      <c r="L8847" s="1"/>
      <c r="M8847" s="1"/>
      <c r="P8847" s="1"/>
      <c r="S8847" s="1"/>
      <c r="V8847" s="1"/>
      <c r="Y8847" s="1"/>
      <c r="AB8847" s="1"/>
      <c r="AE8847" s="1"/>
      <c r="AH8847" s="1"/>
    </row>
    <row r="8848" spans="2:34" x14ac:dyDescent="0.25">
      <c r="B8848" s="15"/>
      <c r="C8848" s="15"/>
      <c r="D8848" s="15"/>
      <c r="E8848" s="15"/>
      <c r="F8848" s="15"/>
      <c r="G8848" s="16"/>
      <c r="H8848" s="15"/>
      <c r="I8848" s="15"/>
      <c r="J8848" s="15"/>
      <c r="K8848" s="1"/>
      <c r="L8848" s="1"/>
      <c r="M8848" s="1"/>
      <c r="P8848" s="1"/>
      <c r="S8848" s="1"/>
      <c r="V8848" s="1"/>
      <c r="Y8848" s="1"/>
      <c r="AB8848" s="1"/>
      <c r="AE8848" s="1"/>
      <c r="AH8848" s="1"/>
    </row>
    <row r="8849" spans="2:34" x14ac:dyDescent="0.25">
      <c r="B8849" s="15"/>
      <c r="C8849" s="15"/>
      <c r="D8849" s="15"/>
      <c r="E8849" s="15"/>
      <c r="F8849" s="15"/>
      <c r="G8849" s="16"/>
      <c r="H8849" s="15"/>
      <c r="I8849" s="15"/>
      <c r="J8849" s="15"/>
      <c r="K8849" s="1"/>
      <c r="L8849" s="1"/>
      <c r="M8849" s="1"/>
      <c r="P8849" s="1"/>
      <c r="S8849" s="1"/>
      <c r="V8849" s="1"/>
      <c r="Y8849" s="1"/>
      <c r="AB8849" s="1"/>
      <c r="AE8849" s="1"/>
      <c r="AH8849" s="1"/>
    </row>
    <row r="8850" spans="2:34" x14ac:dyDescent="0.25">
      <c r="B8850" s="15"/>
      <c r="C8850" s="15"/>
      <c r="D8850" s="15"/>
      <c r="E8850" s="15"/>
      <c r="F8850" s="15"/>
      <c r="G8850" s="16"/>
      <c r="H8850" s="15"/>
      <c r="I8850" s="15"/>
      <c r="J8850" s="15"/>
      <c r="K8850" s="1"/>
      <c r="L8850" s="1"/>
      <c r="M8850" s="1"/>
      <c r="P8850" s="1"/>
      <c r="S8850" s="1"/>
      <c r="V8850" s="1"/>
      <c r="Y8850" s="1"/>
      <c r="AB8850" s="1"/>
      <c r="AE8850" s="1"/>
      <c r="AH8850" s="1"/>
    </row>
    <row r="8851" spans="2:34" x14ac:dyDescent="0.25">
      <c r="B8851" s="15"/>
      <c r="C8851" s="15"/>
      <c r="D8851" s="15"/>
      <c r="E8851" s="15"/>
      <c r="F8851" s="15"/>
      <c r="G8851" s="16"/>
      <c r="H8851" s="15"/>
      <c r="I8851" s="15"/>
      <c r="J8851" s="15"/>
      <c r="K8851" s="1"/>
      <c r="L8851" s="1"/>
      <c r="M8851" s="1"/>
      <c r="P8851" s="1"/>
      <c r="S8851" s="1"/>
      <c r="V8851" s="1"/>
      <c r="Y8851" s="1"/>
      <c r="AB8851" s="1"/>
      <c r="AE8851" s="1"/>
      <c r="AH8851" s="1"/>
    </row>
    <row r="8852" spans="2:34" x14ac:dyDescent="0.25">
      <c r="B8852" s="15"/>
      <c r="C8852" s="15"/>
      <c r="D8852" s="15"/>
      <c r="E8852" s="15"/>
      <c r="F8852" s="15"/>
      <c r="G8852" s="16"/>
      <c r="H8852" s="15"/>
      <c r="I8852" s="15"/>
      <c r="J8852" s="15"/>
      <c r="K8852" s="1"/>
      <c r="L8852" s="1"/>
      <c r="M8852" s="1"/>
      <c r="P8852" s="1"/>
      <c r="S8852" s="1"/>
      <c r="V8852" s="1"/>
      <c r="Y8852" s="1"/>
      <c r="AB8852" s="1"/>
      <c r="AE8852" s="1"/>
      <c r="AH8852" s="1"/>
    </row>
    <row r="8853" spans="2:34" x14ac:dyDescent="0.25">
      <c r="B8853" s="15"/>
      <c r="C8853" s="15"/>
      <c r="D8853" s="15"/>
      <c r="E8853" s="15"/>
      <c r="F8853" s="15"/>
      <c r="G8853" s="16"/>
      <c r="H8853" s="15"/>
      <c r="I8853" s="15"/>
      <c r="J8853" s="15"/>
      <c r="K8853" s="1"/>
      <c r="L8853" s="1"/>
      <c r="M8853" s="1"/>
      <c r="P8853" s="1"/>
      <c r="S8853" s="1"/>
      <c r="V8853" s="1"/>
      <c r="Y8853" s="1"/>
      <c r="AB8853" s="1"/>
      <c r="AE8853" s="1"/>
      <c r="AH8853" s="1"/>
    </row>
    <row r="8854" spans="2:34" x14ac:dyDescent="0.25">
      <c r="B8854" s="15"/>
      <c r="C8854" s="15"/>
      <c r="D8854" s="15"/>
      <c r="E8854" s="15"/>
      <c r="F8854" s="15"/>
      <c r="G8854" s="16"/>
      <c r="H8854" s="15"/>
      <c r="I8854" s="15"/>
      <c r="J8854" s="15"/>
      <c r="K8854" s="1"/>
      <c r="L8854" s="1"/>
      <c r="M8854" s="1"/>
      <c r="P8854" s="1"/>
      <c r="S8854" s="1"/>
      <c r="V8854" s="1"/>
      <c r="Y8854" s="1"/>
      <c r="AB8854" s="1"/>
      <c r="AE8854" s="1"/>
      <c r="AH8854" s="1"/>
    </row>
    <row r="8855" spans="2:34" x14ac:dyDescent="0.25">
      <c r="B8855" s="15"/>
      <c r="C8855" s="15"/>
      <c r="D8855" s="15"/>
      <c r="E8855" s="15"/>
      <c r="F8855" s="15"/>
      <c r="G8855" s="16"/>
      <c r="H8855" s="15"/>
      <c r="I8855" s="15"/>
      <c r="J8855" s="15"/>
      <c r="K8855" s="1"/>
      <c r="L8855" s="1"/>
      <c r="M8855" s="1"/>
      <c r="P8855" s="1"/>
      <c r="S8855" s="1"/>
      <c r="V8855" s="1"/>
      <c r="Y8855" s="1"/>
      <c r="AB8855" s="1"/>
      <c r="AE8855" s="1"/>
      <c r="AH8855" s="1"/>
    </row>
    <row r="8856" spans="2:34" x14ac:dyDescent="0.25">
      <c r="B8856" s="15"/>
      <c r="C8856" s="15"/>
      <c r="D8856" s="15"/>
      <c r="E8856" s="15"/>
      <c r="F8856" s="15"/>
      <c r="G8856" s="16"/>
      <c r="H8856" s="15"/>
      <c r="I8856" s="15"/>
      <c r="J8856" s="15"/>
      <c r="K8856" s="1"/>
      <c r="L8856" s="1"/>
      <c r="M8856" s="1"/>
      <c r="P8856" s="1"/>
      <c r="S8856" s="1"/>
      <c r="V8856" s="1"/>
      <c r="Y8856" s="1"/>
      <c r="AB8856" s="1"/>
      <c r="AE8856" s="1"/>
      <c r="AH8856" s="1"/>
    </row>
    <row r="8857" spans="2:34" x14ac:dyDescent="0.25">
      <c r="B8857" s="15"/>
      <c r="C8857" s="15"/>
      <c r="D8857" s="15"/>
      <c r="E8857" s="15"/>
      <c r="F8857" s="15"/>
      <c r="G8857" s="16"/>
      <c r="H8857" s="15"/>
      <c r="I8857" s="15"/>
      <c r="J8857" s="15"/>
      <c r="K8857" s="1"/>
      <c r="L8857" s="1"/>
      <c r="M8857" s="1"/>
      <c r="P8857" s="1"/>
      <c r="S8857" s="1"/>
      <c r="V8857" s="1"/>
      <c r="Y8857" s="1"/>
      <c r="AB8857" s="1"/>
      <c r="AE8857" s="1"/>
      <c r="AH8857" s="1"/>
    </row>
    <row r="8858" spans="2:34" x14ac:dyDescent="0.25">
      <c r="B8858" s="15"/>
      <c r="C8858" s="15"/>
      <c r="D8858" s="15"/>
      <c r="E8858" s="15"/>
      <c r="F8858" s="15"/>
      <c r="G8858" s="16"/>
      <c r="H8858" s="15"/>
      <c r="I8858" s="15"/>
      <c r="J8858" s="15"/>
      <c r="K8858" s="1"/>
      <c r="L8858" s="1"/>
      <c r="M8858" s="1"/>
      <c r="P8858" s="1"/>
      <c r="S8858" s="1"/>
      <c r="V8858" s="1"/>
      <c r="Y8858" s="1"/>
      <c r="AB8858" s="1"/>
      <c r="AE8858" s="1"/>
      <c r="AH8858" s="1"/>
    </row>
    <row r="8859" spans="2:34" x14ac:dyDescent="0.25">
      <c r="B8859" s="15"/>
      <c r="C8859" s="15"/>
      <c r="D8859" s="15"/>
      <c r="E8859" s="15"/>
      <c r="F8859" s="15"/>
      <c r="G8859" s="16"/>
      <c r="H8859" s="15"/>
      <c r="I8859" s="15"/>
      <c r="J8859" s="15"/>
      <c r="K8859" s="1"/>
      <c r="L8859" s="1"/>
      <c r="M8859" s="1"/>
      <c r="P8859" s="1"/>
      <c r="S8859" s="1"/>
      <c r="V8859" s="1"/>
      <c r="Y8859" s="1"/>
      <c r="AB8859" s="1"/>
      <c r="AE8859" s="1"/>
      <c r="AH8859" s="1"/>
    </row>
    <row r="8860" spans="2:34" x14ac:dyDescent="0.25">
      <c r="B8860" s="15"/>
      <c r="C8860" s="15"/>
      <c r="D8860" s="15"/>
      <c r="E8860" s="15"/>
      <c r="F8860" s="15"/>
      <c r="G8860" s="16"/>
      <c r="H8860" s="15"/>
      <c r="I8860" s="15"/>
      <c r="J8860" s="15"/>
      <c r="K8860" s="1"/>
      <c r="L8860" s="1"/>
      <c r="M8860" s="1"/>
      <c r="P8860" s="1"/>
      <c r="S8860" s="1"/>
      <c r="V8860" s="1"/>
      <c r="Y8860" s="1"/>
      <c r="AB8860" s="1"/>
      <c r="AE8860" s="1"/>
      <c r="AH8860" s="1"/>
    </row>
    <row r="8861" spans="2:34" x14ac:dyDescent="0.25">
      <c r="B8861" s="15"/>
      <c r="C8861" s="15"/>
      <c r="D8861" s="15"/>
      <c r="E8861" s="15"/>
      <c r="F8861" s="15"/>
      <c r="G8861" s="16"/>
      <c r="H8861" s="15"/>
      <c r="I8861" s="15"/>
      <c r="J8861" s="15"/>
      <c r="K8861" s="1"/>
      <c r="L8861" s="1"/>
      <c r="M8861" s="1"/>
      <c r="P8861" s="1"/>
      <c r="S8861" s="1"/>
      <c r="V8861" s="1"/>
      <c r="Y8861" s="1"/>
      <c r="AB8861" s="1"/>
      <c r="AE8861" s="1"/>
      <c r="AH8861" s="1"/>
    </row>
    <row r="8862" spans="2:34" x14ac:dyDescent="0.25">
      <c r="B8862" s="15"/>
      <c r="C8862" s="15"/>
      <c r="D8862" s="15"/>
      <c r="E8862" s="15"/>
      <c r="F8862" s="15"/>
      <c r="G8862" s="16"/>
      <c r="H8862" s="15"/>
      <c r="I8862" s="15"/>
      <c r="J8862" s="15"/>
      <c r="K8862" s="1"/>
      <c r="L8862" s="1"/>
      <c r="M8862" s="1"/>
      <c r="P8862" s="1"/>
      <c r="S8862" s="1"/>
      <c r="V8862" s="1"/>
      <c r="Y8862" s="1"/>
      <c r="AB8862" s="1"/>
      <c r="AE8862" s="1"/>
      <c r="AH8862" s="1"/>
    </row>
    <row r="8863" spans="2:34" x14ac:dyDescent="0.25">
      <c r="B8863" s="15"/>
      <c r="C8863" s="15"/>
      <c r="D8863" s="15"/>
      <c r="E8863" s="15"/>
      <c r="F8863" s="15"/>
      <c r="G8863" s="16"/>
      <c r="H8863" s="15"/>
      <c r="I8863" s="15"/>
      <c r="J8863" s="15"/>
      <c r="K8863" s="1"/>
      <c r="L8863" s="1"/>
      <c r="M8863" s="1"/>
      <c r="P8863" s="1"/>
      <c r="S8863" s="1"/>
      <c r="V8863" s="1"/>
      <c r="Y8863" s="1"/>
      <c r="AB8863" s="1"/>
      <c r="AE8863" s="1"/>
      <c r="AH8863" s="1"/>
    </row>
    <row r="8864" spans="2:34" x14ac:dyDescent="0.25">
      <c r="B8864" s="15"/>
      <c r="C8864" s="15"/>
      <c r="D8864" s="15"/>
      <c r="E8864" s="15"/>
      <c r="F8864" s="15"/>
      <c r="G8864" s="16"/>
      <c r="H8864" s="15"/>
      <c r="I8864" s="15"/>
      <c r="J8864" s="15"/>
      <c r="K8864" s="1"/>
      <c r="L8864" s="1"/>
      <c r="M8864" s="1"/>
      <c r="P8864" s="1"/>
      <c r="S8864" s="1"/>
      <c r="V8864" s="1"/>
      <c r="Y8864" s="1"/>
      <c r="AB8864" s="1"/>
      <c r="AE8864" s="1"/>
      <c r="AH8864" s="1"/>
    </row>
    <row r="8865" spans="2:34" x14ac:dyDescent="0.25">
      <c r="B8865" s="15"/>
      <c r="C8865" s="15"/>
      <c r="D8865" s="15"/>
      <c r="E8865" s="15"/>
      <c r="F8865" s="15"/>
      <c r="G8865" s="16"/>
      <c r="H8865" s="15"/>
      <c r="I8865" s="15"/>
      <c r="J8865" s="15"/>
      <c r="K8865" s="1"/>
      <c r="L8865" s="1"/>
      <c r="M8865" s="1"/>
      <c r="P8865" s="1"/>
      <c r="S8865" s="1"/>
      <c r="V8865" s="1"/>
      <c r="Y8865" s="1"/>
      <c r="AB8865" s="1"/>
      <c r="AE8865" s="1"/>
      <c r="AH8865" s="1"/>
    </row>
    <row r="8866" spans="2:34" x14ac:dyDescent="0.25">
      <c r="B8866" s="15"/>
      <c r="C8866" s="15"/>
      <c r="D8866" s="15"/>
      <c r="E8866" s="15"/>
      <c r="F8866" s="15"/>
      <c r="G8866" s="16"/>
      <c r="H8866" s="15"/>
      <c r="I8866" s="15"/>
      <c r="J8866" s="15"/>
      <c r="K8866" s="1"/>
      <c r="L8866" s="1"/>
      <c r="M8866" s="1"/>
      <c r="P8866" s="1"/>
      <c r="S8866" s="1"/>
      <c r="V8866" s="1"/>
      <c r="Y8866" s="1"/>
      <c r="AB8866" s="1"/>
      <c r="AE8866" s="1"/>
      <c r="AH8866" s="1"/>
    </row>
    <row r="8867" spans="2:34" x14ac:dyDescent="0.25">
      <c r="B8867" s="15"/>
      <c r="C8867" s="15"/>
      <c r="D8867" s="15"/>
      <c r="E8867" s="15"/>
      <c r="F8867" s="15"/>
      <c r="G8867" s="16"/>
      <c r="H8867" s="15"/>
      <c r="I8867" s="15"/>
      <c r="J8867" s="15"/>
      <c r="K8867" s="1"/>
      <c r="L8867" s="1"/>
      <c r="M8867" s="1"/>
      <c r="P8867" s="1"/>
      <c r="S8867" s="1"/>
      <c r="V8867" s="1"/>
      <c r="Y8867" s="1"/>
      <c r="AB8867" s="1"/>
      <c r="AE8867" s="1"/>
      <c r="AH8867" s="1"/>
    </row>
    <row r="8868" spans="2:34" x14ac:dyDescent="0.25">
      <c r="B8868" s="15"/>
      <c r="C8868" s="15"/>
      <c r="D8868" s="15"/>
      <c r="E8868" s="15"/>
      <c r="F8868" s="15"/>
      <c r="G8868" s="16"/>
      <c r="H8868" s="15"/>
      <c r="I8868" s="15"/>
      <c r="J8868" s="15"/>
      <c r="K8868" s="1"/>
      <c r="L8868" s="1"/>
      <c r="M8868" s="1"/>
      <c r="P8868" s="1"/>
      <c r="S8868" s="1"/>
      <c r="V8868" s="1"/>
      <c r="Y8868" s="1"/>
      <c r="AB8868" s="1"/>
      <c r="AE8868" s="1"/>
      <c r="AH8868" s="1"/>
    </row>
    <row r="8869" spans="2:34" x14ac:dyDescent="0.25">
      <c r="B8869" s="15"/>
      <c r="C8869" s="15"/>
      <c r="D8869" s="15"/>
      <c r="E8869" s="15"/>
      <c r="F8869" s="15"/>
      <c r="G8869" s="16"/>
      <c r="H8869" s="15"/>
      <c r="I8869" s="15"/>
      <c r="J8869" s="15"/>
      <c r="K8869" s="1"/>
      <c r="L8869" s="1"/>
      <c r="M8869" s="1"/>
      <c r="P8869" s="1"/>
      <c r="S8869" s="1"/>
      <c r="V8869" s="1"/>
      <c r="Y8869" s="1"/>
      <c r="AB8869" s="1"/>
      <c r="AE8869" s="1"/>
      <c r="AH8869" s="1"/>
    </row>
    <row r="8870" spans="2:34" x14ac:dyDescent="0.25">
      <c r="B8870" s="15"/>
      <c r="C8870" s="15"/>
      <c r="D8870" s="15"/>
      <c r="E8870" s="15"/>
      <c r="F8870" s="15"/>
      <c r="G8870" s="16"/>
      <c r="H8870" s="15"/>
      <c r="I8870" s="15"/>
      <c r="J8870" s="15"/>
      <c r="K8870" s="1"/>
      <c r="L8870" s="1"/>
      <c r="M8870" s="1"/>
      <c r="P8870" s="1"/>
      <c r="S8870" s="1"/>
      <c r="V8870" s="1"/>
      <c r="Y8870" s="1"/>
      <c r="AB8870" s="1"/>
      <c r="AE8870" s="1"/>
      <c r="AH8870" s="1"/>
    </row>
    <row r="8871" spans="2:34" x14ac:dyDescent="0.25">
      <c r="B8871" s="15"/>
      <c r="C8871" s="15"/>
      <c r="D8871" s="15"/>
      <c r="E8871" s="15"/>
      <c r="F8871" s="15"/>
      <c r="G8871" s="16"/>
      <c r="H8871" s="15"/>
      <c r="I8871" s="15"/>
      <c r="J8871" s="15"/>
      <c r="K8871" s="1"/>
      <c r="L8871" s="1"/>
      <c r="M8871" s="1"/>
      <c r="P8871" s="1"/>
      <c r="S8871" s="1"/>
      <c r="V8871" s="1"/>
      <c r="Y8871" s="1"/>
      <c r="AB8871" s="1"/>
      <c r="AE8871" s="1"/>
      <c r="AH8871" s="1"/>
    </row>
    <row r="8872" spans="2:34" x14ac:dyDescent="0.25">
      <c r="B8872" s="15"/>
      <c r="C8872" s="15"/>
      <c r="D8872" s="15"/>
      <c r="E8872" s="15"/>
      <c r="F8872" s="15"/>
      <c r="G8872" s="16"/>
      <c r="H8872" s="15"/>
      <c r="I8872" s="15"/>
      <c r="J8872" s="15"/>
      <c r="K8872" s="1"/>
      <c r="L8872" s="1"/>
      <c r="M8872" s="1"/>
      <c r="P8872" s="1"/>
      <c r="S8872" s="1"/>
      <c r="V8872" s="1"/>
      <c r="Y8872" s="1"/>
      <c r="AB8872" s="1"/>
      <c r="AE8872" s="1"/>
      <c r="AH8872" s="1"/>
    </row>
    <row r="8873" spans="2:34" x14ac:dyDescent="0.25">
      <c r="B8873" s="15"/>
      <c r="C8873" s="15"/>
      <c r="D8873" s="15"/>
      <c r="E8873" s="15"/>
      <c r="F8873" s="15"/>
      <c r="G8873" s="16"/>
      <c r="H8873" s="15"/>
      <c r="I8873" s="15"/>
      <c r="J8873" s="15"/>
      <c r="K8873" s="1"/>
      <c r="L8873" s="1"/>
      <c r="M8873" s="1"/>
      <c r="P8873" s="1"/>
      <c r="S8873" s="1"/>
      <c r="V8873" s="1"/>
      <c r="Y8873" s="1"/>
      <c r="AB8873" s="1"/>
      <c r="AE8873" s="1"/>
      <c r="AH8873" s="1"/>
    </row>
    <row r="8874" spans="2:34" x14ac:dyDescent="0.25">
      <c r="B8874" s="15"/>
      <c r="C8874" s="15"/>
      <c r="D8874" s="15"/>
      <c r="E8874" s="15"/>
      <c r="F8874" s="15"/>
      <c r="G8874" s="16"/>
      <c r="H8874" s="15"/>
      <c r="I8874" s="15"/>
      <c r="J8874" s="15"/>
      <c r="K8874" s="1"/>
      <c r="L8874" s="1"/>
      <c r="M8874" s="1"/>
      <c r="P8874" s="1"/>
      <c r="S8874" s="1"/>
      <c r="V8874" s="1"/>
      <c r="Y8874" s="1"/>
      <c r="AB8874" s="1"/>
      <c r="AE8874" s="1"/>
      <c r="AH8874" s="1"/>
    </row>
    <row r="8875" spans="2:34" x14ac:dyDescent="0.25">
      <c r="B8875" s="15"/>
      <c r="C8875" s="15"/>
      <c r="D8875" s="15"/>
      <c r="E8875" s="15"/>
      <c r="F8875" s="15"/>
      <c r="G8875" s="16"/>
      <c r="H8875" s="15"/>
      <c r="I8875" s="15"/>
      <c r="J8875" s="15"/>
      <c r="K8875" s="1"/>
      <c r="L8875" s="1"/>
      <c r="M8875" s="1"/>
      <c r="P8875" s="1"/>
      <c r="S8875" s="1"/>
      <c r="V8875" s="1"/>
      <c r="Y8875" s="1"/>
      <c r="AB8875" s="1"/>
      <c r="AE8875" s="1"/>
      <c r="AH8875" s="1"/>
    </row>
    <row r="8876" spans="2:34" x14ac:dyDescent="0.25">
      <c r="B8876" s="15"/>
      <c r="C8876" s="15"/>
      <c r="D8876" s="15"/>
      <c r="E8876" s="15"/>
      <c r="F8876" s="15"/>
      <c r="G8876" s="16"/>
      <c r="H8876" s="15"/>
      <c r="I8876" s="15"/>
      <c r="J8876" s="15"/>
      <c r="K8876" s="1"/>
      <c r="L8876" s="1"/>
      <c r="M8876" s="1"/>
      <c r="P8876" s="1"/>
      <c r="S8876" s="1"/>
      <c r="V8876" s="1"/>
      <c r="Y8876" s="1"/>
      <c r="AB8876" s="1"/>
      <c r="AE8876" s="1"/>
      <c r="AH8876" s="1"/>
    </row>
    <row r="8877" spans="2:34" x14ac:dyDescent="0.25">
      <c r="B8877" s="15"/>
      <c r="C8877" s="15"/>
      <c r="D8877" s="15"/>
      <c r="E8877" s="15"/>
      <c r="F8877" s="15"/>
      <c r="G8877" s="16"/>
      <c r="H8877" s="15"/>
      <c r="I8877" s="15"/>
      <c r="J8877" s="15"/>
      <c r="K8877" s="1"/>
      <c r="L8877" s="1"/>
      <c r="M8877" s="1"/>
      <c r="P8877" s="1"/>
      <c r="S8877" s="1"/>
      <c r="V8877" s="1"/>
      <c r="Y8877" s="1"/>
      <c r="AB8877" s="1"/>
      <c r="AE8877" s="1"/>
      <c r="AH8877" s="1"/>
    </row>
    <row r="8878" spans="2:34" x14ac:dyDescent="0.25">
      <c r="B8878" s="15"/>
      <c r="C8878" s="15"/>
      <c r="D8878" s="15"/>
      <c r="E8878" s="15"/>
      <c r="F8878" s="15"/>
      <c r="G8878" s="16"/>
      <c r="H8878" s="15"/>
      <c r="I8878" s="15"/>
      <c r="J8878" s="15"/>
      <c r="K8878" s="1"/>
      <c r="L8878" s="1"/>
      <c r="M8878" s="1"/>
      <c r="P8878" s="1"/>
      <c r="S8878" s="1"/>
      <c r="V8878" s="1"/>
      <c r="Y8878" s="1"/>
      <c r="AB8878" s="1"/>
      <c r="AE8878" s="1"/>
      <c r="AH8878" s="1"/>
    </row>
    <row r="8879" spans="2:34" x14ac:dyDescent="0.25">
      <c r="B8879" s="15"/>
      <c r="C8879" s="15"/>
      <c r="D8879" s="15"/>
      <c r="E8879" s="15"/>
      <c r="F8879" s="15"/>
      <c r="G8879" s="16"/>
      <c r="H8879" s="15"/>
      <c r="I8879" s="15"/>
      <c r="J8879" s="15"/>
      <c r="K8879" s="1"/>
      <c r="L8879" s="1"/>
      <c r="M8879" s="1"/>
      <c r="P8879" s="1"/>
      <c r="S8879" s="1"/>
      <c r="V8879" s="1"/>
      <c r="Y8879" s="1"/>
      <c r="AB8879" s="1"/>
      <c r="AE8879" s="1"/>
      <c r="AH8879" s="1"/>
    </row>
    <row r="8880" spans="2:34" x14ac:dyDescent="0.25">
      <c r="B8880" s="15"/>
      <c r="C8880" s="15"/>
      <c r="D8880" s="15"/>
      <c r="E8880" s="15"/>
      <c r="F8880" s="15"/>
      <c r="G8880" s="16"/>
      <c r="H8880" s="15"/>
      <c r="I8880" s="15"/>
      <c r="J8880" s="15"/>
      <c r="K8880" s="1"/>
      <c r="L8880" s="1"/>
      <c r="M8880" s="1"/>
      <c r="P8880" s="1"/>
      <c r="S8880" s="1"/>
      <c r="V8880" s="1"/>
      <c r="Y8880" s="1"/>
      <c r="AB8880" s="1"/>
      <c r="AE8880" s="1"/>
      <c r="AH8880" s="1"/>
    </row>
    <row r="8881" spans="2:34" x14ac:dyDescent="0.25">
      <c r="B8881" s="15"/>
      <c r="C8881" s="15"/>
      <c r="D8881" s="15"/>
      <c r="E8881" s="15"/>
      <c r="F8881" s="15"/>
      <c r="G8881" s="16"/>
      <c r="H8881" s="15"/>
      <c r="I8881" s="15"/>
      <c r="J8881" s="15"/>
      <c r="K8881" s="1"/>
      <c r="L8881" s="1"/>
      <c r="M8881" s="1"/>
      <c r="P8881" s="1"/>
      <c r="S8881" s="1"/>
      <c r="V8881" s="1"/>
      <c r="Y8881" s="1"/>
      <c r="AB8881" s="1"/>
      <c r="AE8881" s="1"/>
      <c r="AH8881" s="1"/>
    </row>
    <row r="8882" spans="2:34" x14ac:dyDescent="0.25">
      <c r="B8882" s="15"/>
      <c r="C8882" s="15"/>
      <c r="D8882" s="15"/>
      <c r="E8882" s="15"/>
      <c r="F8882" s="15"/>
      <c r="G8882" s="16"/>
      <c r="H8882" s="15"/>
      <c r="I8882" s="15"/>
      <c r="J8882" s="15"/>
      <c r="K8882" s="1"/>
      <c r="L8882" s="1"/>
      <c r="M8882" s="1"/>
      <c r="P8882" s="1"/>
      <c r="S8882" s="1"/>
      <c r="V8882" s="1"/>
      <c r="Y8882" s="1"/>
      <c r="AB8882" s="1"/>
      <c r="AE8882" s="1"/>
      <c r="AH8882" s="1"/>
    </row>
    <row r="8883" spans="2:34" x14ac:dyDescent="0.25">
      <c r="B8883" s="15"/>
      <c r="C8883" s="15"/>
      <c r="D8883" s="15"/>
      <c r="E8883" s="15"/>
      <c r="F8883" s="15"/>
      <c r="G8883" s="16"/>
      <c r="H8883" s="15"/>
      <c r="I8883" s="15"/>
      <c r="J8883" s="15"/>
      <c r="K8883" s="1"/>
      <c r="L8883" s="1"/>
      <c r="M8883" s="1"/>
      <c r="P8883" s="1"/>
      <c r="S8883" s="1"/>
      <c r="V8883" s="1"/>
      <c r="Y8883" s="1"/>
      <c r="AB8883" s="1"/>
      <c r="AE8883" s="1"/>
      <c r="AH8883" s="1"/>
    </row>
    <row r="8884" spans="2:34" x14ac:dyDescent="0.25">
      <c r="B8884" s="15"/>
      <c r="C8884" s="15"/>
      <c r="D8884" s="15"/>
      <c r="E8884" s="15"/>
      <c r="F8884" s="15"/>
      <c r="G8884" s="16"/>
      <c r="H8884" s="15"/>
      <c r="I8884" s="15"/>
      <c r="J8884" s="15"/>
      <c r="K8884" s="1"/>
      <c r="L8884" s="1"/>
      <c r="M8884" s="1"/>
      <c r="P8884" s="1"/>
      <c r="S8884" s="1"/>
      <c r="V8884" s="1"/>
      <c r="Y8884" s="1"/>
      <c r="AB8884" s="1"/>
      <c r="AE8884" s="1"/>
      <c r="AH8884" s="1"/>
    </row>
    <row r="8885" spans="2:34" x14ac:dyDescent="0.25">
      <c r="B8885" s="15"/>
      <c r="C8885" s="15"/>
      <c r="D8885" s="15"/>
      <c r="E8885" s="15"/>
      <c r="F8885" s="15"/>
      <c r="G8885" s="16"/>
      <c r="H8885" s="15"/>
      <c r="I8885" s="15"/>
      <c r="J8885" s="15"/>
      <c r="K8885" s="1"/>
      <c r="L8885" s="1"/>
      <c r="M8885" s="1"/>
      <c r="P8885" s="1"/>
      <c r="S8885" s="1"/>
      <c r="V8885" s="1"/>
      <c r="Y8885" s="1"/>
      <c r="AB8885" s="1"/>
      <c r="AE8885" s="1"/>
      <c r="AH8885" s="1"/>
    </row>
    <row r="8886" spans="2:34" x14ac:dyDescent="0.25">
      <c r="B8886" s="15"/>
      <c r="C8886" s="15"/>
      <c r="D8886" s="15"/>
      <c r="E8886" s="15"/>
      <c r="F8886" s="15"/>
      <c r="G8886" s="16"/>
      <c r="H8886" s="15"/>
      <c r="I8886" s="15"/>
      <c r="J8886" s="15"/>
      <c r="K8886" s="1"/>
      <c r="L8886" s="1"/>
      <c r="M8886" s="1"/>
      <c r="P8886" s="1"/>
      <c r="S8886" s="1"/>
      <c r="V8886" s="1"/>
      <c r="Y8886" s="1"/>
      <c r="AB8886" s="1"/>
      <c r="AE8886" s="1"/>
      <c r="AH8886" s="1"/>
    </row>
    <row r="8887" spans="2:34" x14ac:dyDescent="0.25">
      <c r="B8887" s="15"/>
      <c r="C8887" s="15"/>
      <c r="D8887" s="15"/>
      <c r="E8887" s="15"/>
      <c r="F8887" s="15"/>
      <c r="G8887" s="16"/>
      <c r="H8887" s="15"/>
      <c r="I8887" s="15"/>
      <c r="J8887" s="15"/>
      <c r="K8887" s="1"/>
      <c r="L8887" s="1"/>
      <c r="M8887" s="1"/>
      <c r="P8887" s="1"/>
      <c r="S8887" s="1"/>
      <c r="V8887" s="1"/>
      <c r="Y8887" s="1"/>
      <c r="AB8887" s="1"/>
      <c r="AE8887" s="1"/>
      <c r="AH8887" s="1"/>
    </row>
    <row r="8888" spans="2:34" x14ac:dyDescent="0.25">
      <c r="B8888" s="15"/>
      <c r="C8888" s="15"/>
      <c r="D8888" s="15"/>
      <c r="E8888" s="15"/>
      <c r="F8888" s="15"/>
      <c r="G8888" s="16"/>
      <c r="H8888" s="15"/>
      <c r="I8888" s="15"/>
      <c r="J8888" s="15"/>
      <c r="K8888" s="1"/>
      <c r="L8888" s="1"/>
      <c r="M8888" s="1"/>
      <c r="P8888" s="1"/>
      <c r="S8888" s="1"/>
      <c r="V8888" s="1"/>
      <c r="Y8888" s="1"/>
      <c r="AB8888" s="1"/>
      <c r="AE8888" s="1"/>
      <c r="AH8888" s="1"/>
    </row>
    <row r="8889" spans="2:34" x14ac:dyDescent="0.25">
      <c r="B8889" s="15"/>
      <c r="C8889" s="15"/>
      <c r="D8889" s="15"/>
      <c r="E8889" s="15"/>
      <c r="F8889" s="15"/>
      <c r="G8889" s="16"/>
      <c r="H8889" s="15"/>
      <c r="I8889" s="15"/>
      <c r="J8889" s="15"/>
      <c r="K8889" s="1"/>
      <c r="L8889" s="1"/>
      <c r="M8889" s="1"/>
      <c r="P8889" s="1"/>
      <c r="S8889" s="1"/>
      <c r="V8889" s="1"/>
      <c r="Y8889" s="1"/>
      <c r="AB8889" s="1"/>
      <c r="AE8889" s="1"/>
      <c r="AH8889" s="1"/>
    </row>
    <row r="8890" spans="2:34" x14ac:dyDescent="0.25">
      <c r="B8890" s="15"/>
      <c r="C8890" s="15"/>
      <c r="D8890" s="15"/>
      <c r="E8890" s="15"/>
      <c r="F8890" s="15"/>
      <c r="G8890" s="16"/>
      <c r="H8890" s="15"/>
      <c r="I8890" s="15"/>
      <c r="J8890" s="15"/>
      <c r="K8890" s="1"/>
      <c r="L8890" s="1"/>
      <c r="M8890" s="1"/>
      <c r="P8890" s="1"/>
      <c r="S8890" s="1"/>
      <c r="V8890" s="1"/>
      <c r="Y8890" s="1"/>
      <c r="AB8890" s="1"/>
      <c r="AE8890" s="1"/>
      <c r="AH8890" s="1"/>
    </row>
    <row r="8891" spans="2:34" x14ac:dyDescent="0.25">
      <c r="B8891" s="15"/>
      <c r="C8891" s="15"/>
      <c r="D8891" s="15"/>
      <c r="E8891" s="15"/>
      <c r="F8891" s="15"/>
      <c r="G8891" s="16"/>
      <c r="H8891" s="15"/>
      <c r="I8891" s="15"/>
      <c r="J8891" s="15"/>
      <c r="K8891" s="1"/>
      <c r="L8891" s="1"/>
      <c r="M8891" s="1"/>
      <c r="P8891" s="1"/>
      <c r="S8891" s="1"/>
      <c r="V8891" s="1"/>
      <c r="Y8891" s="1"/>
      <c r="AB8891" s="1"/>
      <c r="AE8891" s="1"/>
      <c r="AH8891" s="1"/>
    </row>
    <row r="8892" spans="2:34" x14ac:dyDescent="0.25">
      <c r="B8892" s="15"/>
      <c r="C8892" s="15"/>
      <c r="D8892" s="15"/>
      <c r="E8892" s="15"/>
      <c r="F8892" s="15"/>
      <c r="G8892" s="16"/>
      <c r="H8892" s="15"/>
      <c r="I8892" s="15"/>
      <c r="J8892" s="15"/>
      <c r="K8892" s="1"/>
      <c r="L8892" s="1"/>
      <c r="M8892" s="1"/>
      <c r="P8892" s="1"/>
      <c r="S8892" s="1"/>
      <c r="V8892" s="1"/>
      <c r="Y8892" s="1"/>
      <c r="AB8892" s="1"/>
      <c r="AE8892" s="1"/>
      <c r="AH8892" s="1"/>
    </row>
    <row r="8893" spans="2:34" x14ac:dyDescent="0.25">
      <c r="B8893" s="15"/>
      <c r="C8893" s="15"/>
      <c r="D8893" s="15"/>
      <c r="E8893" s="15"/>
      <c r="F8893" s="15"/>
      <c r="G8893" s="16"/>
      <c r="H8893" s="15"/>
      <c r="I8893" s="15"/>
      <c r="J8893" s="15"/>
      <c r="K8893" s="1"/>
      <c r="L8893" s="1"/>
      <c r="M8893" s="1"/>
      <c r="P8893" s="1"/>
      <c r="S8893" s="1"/>
      <c r="V8893" s="1"/>
      <c r="Y8893" s="1"/>
      <c r="AB8893" s="1"/>
      <c r="AE8893" s="1"/>
      <c r="AH8893" s="1"/>
    </row>
    <row r="8894" spans="2:34" x14ac:dyDescent="0.25">
      <c r="B8894" s="15"/>
      <c r="C8894" s="15"/>
      <c r="D8894" s="15"/>
      <c r="E8894" s="15"/>
      <c r="F8894" s="15"/>
      <c r="G8894" s="16"/>
      <c r="H8894" s="15"/>
      <c r="I8894" s="15"/>
      <c r="J8894" s="15"/>
      <c r="K8894" s="1"/>
      <c r="L8894" s="1"/>
      <c r="M8894" s="1"/>
      <c r="P8894" s="1"/>
      <c r="S8894" s="1"/>
      <c r="V8894" s="1"/>
      <c r="Y8894" s="1"/>
      <c r="AB8894" s="1"/>
      <c r="AE8894" s="1"/>
      <c r="AH8894" s="1"/>
    </row>
    <row r="8895" spans="2:34" x14ac:dyDescent="0.25">
      <c r="B8895" s="15"/>
      <c r="C8895" s="15"/>
      <c r="D8895" s="15"/>
      <c r="E8895" s="15"/>
      <c r="F8895" s="15"/>
      <c r="G8895" s="16"/>
      <c r="H8895" s="15"/>
      <c r="I8895" s="15"/>
      <c r="J8895" s="15"/>
      <c r="K8895" s="1"/>
      <c r="L8895" s="1"/>
      <c r="M8895" s="1"/>
      <c r="P8895" s="1"/>
      <c r="S8895" s="1"/>
      <c r="V8895" s="1"/>
      <c r="Y8895" s="1"/>
      <c r="AB8895" s="1"/>
      <c r="AE8895" s="1"/>
      <c r="AH8895" s="1"/>
    </row>
    <row r="8896" spans="2:34" x14ac:dyDescent="0.25">
      <c r="B8896" s="15"/>
      <c r="C8896" s="15"/>
      <c r="D8896" s="15"/>
      <c r="E8896" s="15"/>
      <c r="F8896" s="15"/>
      <c r="G8896" s="16"/>
      <c r="H8896" s="15"/>
      <c r="I8896" s="15"/>
      <c r="J8896" s="15"/>
      <c r="K8896" s="1"/>
      <c r="L8896" s="1"/>
      <c r="M8896" s="1"/>
      <c r="P8896" s="1"/>
      <c r="S8896" s="1"/>
      <c r="V8896" s="1"/>
      <c r="Y8896" s="1"/>
      <c r="AB8896" s="1"/>
      <c r="AE8896" s="1"/>
      <c r="AH8896" s="1"/>
    </row>
    <row r="8897" spans="2:34" x14ac:dyDescent="0.25">
      <c r="B8897" s="15"/>
      <c r="C8897" s="15"/>
      <c r="D8897" s="15"/>
      <c r="E8897" s="15"/>
      <c r="F8897" s="15"/>
      <c r="G8897" s="16"/>
      <c r="H8897" s="15"/>
      <c r="I8897" s="15"/>
      <c r="J8897" s="15"/>
      <c r="K8897" s="1"/>
      <c r="L8897" s="1"/>
      <c r="M8897" s="1"/>
      <c r="P8897" s="1"/>
      <c r="S8897" s="1"/>
      <c r="V8897" s="1"/>
      <c r="Y8897" s="1"/>
      <c r="AB8897" s="1"/>
      <c r="AE8897" s="1"/>
      <c r="AH8897" s="1"/>
    </row>
    <row r="8898" spans="2:34" x14ac:dyDescent="0.25">
      <c r="B8898" s="15"/>
      <c r="C8898" s="15"/>
      <c r="D8898" s="15"/>
      <c r="E8898" s="15"/>
      <c r="F8898" s="15"/>
      <c r="G8898" s="16"/>
      <c r="H8898" s="15"/>
      <c r="I8898" s="15"/>
      <c r="J8898" s="15"/>
      <c r="K8898" s="1"/>
      <c r="L8898" s="1"/>
      <c r="M8898" s="1"/>
      <c r="P8898" s="1"/>
      <c r="S8898" s="1"/>
      <c r="V8898" s="1"/>
      <c r="Y8898" s="1"/>
      <c r="AB8898" s="1"/>
      <c r="AE8898" s="1"/>
      <c r="AH8898" s="1"/>
    </row>
    <row r="8899" spans="2:34" x14ac:dyDescent="0.25">
      <c r="B8899" s="15"/>
      <c r="C8899" s="15"/>
      <c r="D8899" s="15"/>
      <c r="E8899" s="15"/>
      <c r="F8899" s="15"/>
      <c r="G8899" s="16"/>
      <c r="H8899" s="15"/>
      <c r="I8899" s="15"/>
      <c r="J8899" s="15"/>
      <c r="K8899" s="1"/>
      <c r="L8899" s="1"/>
      <c r="M8899" s="1"/>
      <c r="P8899" s="1"/>
      <c r="S8899" s="1"/>
      <c r="V8899" s="1"/>
      <c r="Y8899" s="1"/>
      <c r="AB8899" s="1"/>
      <c r="AE8899" s="1"/>
      <c r="AH8899" s="1"/>
    </row>
    <row r="8900" spans="2:34" x14ac:dyDescent="0.25">
      <c r="B8900" s="15"/>
      <c r="C8900" s="15"/>
      <c r="D8900" s="15"/>
      <c r="E8900" s="15"/>
      <c r="F8900" s="15"/>
      <c r="G8900" s="16"/>
      <c r="H8900" s="15"/>
      <c r="I8900" s="15"/>
      <c r="J8900" s="15"/>
      <c r="K8900" s="1"/>
      <c r="L8900" s="1"/>
      <c r="M8900" s="1"/>
      <c r="P8900" s="1"/>
      <c r="S8900" s="1"/>
      <c r="V8900" s="1"/>
      <c r="Y8900" s="1"/>
      <c r="AB8900" s="1"/>
      <c r="AE8900" s="1"/>
      <c r="AH8900" s="1"/>
    </row>
    <row r="8901" spans="2:34" x14ac:dyDescent="0.25">
      <c r="B8901" s="15"/>
      <c r="C8901" s="15"/>
      <c r="D8901" s="15"/>
      <c r="E8901" s="15"/>
      <c r="F8901" s="15"/>
      <c r="G8901" s="16"/>
      <c r="H8901" s="15"/>
      <c r="I8901" s="15"/>
      <c r="J8901" s="15"/>
      <c r="K8901" s="1"/>
      <c r="L8901" s="1"/>
      <c r="M8901" s="1"/>
      <c r="P8901" s="1"/>
      <c r="S8901" s="1"/>
      <c r="V8901" s="1"/>
      <c r="Y8901" s="1"/>
      <c r="AB8901" s="1"/>
      <c r="AE8901" s="1"/>
      <c r="AH8901" s="1"/>
    </row>
    <row r="8902" spans="2:34" x14ac:dyDescent="0.25">
      <c r="B8902" s="15"/>
      <c r="C8902" s="15"/>
      <c r="D8902" s="15"/>
      <c r="E8902" s="15"/>
      <c r="F8902" s="15"/>
      <c r="G8902" s="16"/>
      <c r="H8902" s="15"/>
      <c r="I8902" s="15"/>
      <c r="J8902" s="15"/>
      <c r="K8902" s="1"/>
      <c r="L8902" s="1"/>
      <c r="M8902" s="1"/>
      <c r="P8902" s="1"/>
      <c r="S8902" s="1"/>
      <c r="V8902" s="1"/>
      <c r="Y8902" s="1"/>
      <c r="AB8902" s="1"/>
      <c r="AE8902" s="1"/>
      <c r="AH8902" s="1"/>
    </row>
    <row r="8903" spans="2:34" x14ac:dyDescent="0.25">
      <c r="B8903" s="15"/>
      <c r="C8903" s="15"/>
      <c r="D8903" s="15"/>
      <c r="E8903" s="15"/>
      <c r="F8903" s="15"/>
      <c r="G8903" s="16"/>
      <c r="H8903" s="15"/>
      <c r="I8903" s="15"/>
      <c r="J8903" s="15"/>
      <c r="K8903" s="1"/>
      <c r="L8903" s="1"/>
      <c r="M8903" s="1"/>
      <c r="P8903" s="1"/>
      <c r="S8903" s="1"/>
      <c r="V8903" s="1"/>
      <c r="Y8903" s="1"/>
      <c r="AB8903" s="1"/>
      <c r="AE8903" s="1"/>
      <c r="AH8903" s="1"/>
    </row>
    <row r="8904" spans="2:34" x14ac:dyDescent="0.25">
      <c r="B8904" s="15"/>
      <c r="C8904" s="15"/>
      <c r="D8904" s="15"/>
      <c r="E8904" s="15"/>
      <c r="F8904" s="15"/>
      <c r="G8904" s="16"/>
      <c r="H8904" s="15"/>
      <c r="I8904" s="15"/>
      <c r="J8904" s="15"/>
      <c r="K8904" s="1"/>
      <c r="L8904" s="1"/>
      <c r="M8904" s="1"/>
      <c r="P8904" s="1"/>
      <c r="S8904" s="1"/>
      <c r="V8904" s="1"/>
      <c r="Y8904" s="1"/>
      <c r="AB8904" s="1"/>
      <c r="AE8904" s="1"/>
      <c r="AH8904" s="1"/>
    </row>
    <row r="8905" spans="2:34" x14ac:dyDescent="0.25">
      <c r="B8905" s="15"/>
      <c r="C8905" s="15"/>
      <c r="D8905" s="15"/>
      <c r="E8905" s="15"/>
      <c r="F8905" s="15"/>
      <c r="G8905" s="16"/>
      <c r="H8905" s="15"/>
      <c r="I8905" s="15"/>
      <c r="J8905" s="15"/>
      <c r="K8905" s="1"/>
      <c r="L8905" s="1"/>
      <c r="M8905" s="1"/>
      <c r="P8905" s="1"/>
      <c r="S8905" s="1"/>
      <c r="V8905" s="1"/>
      <c r="Y8905" s="1"/>
      <c r="AB8905" s="1"/>
      <c r="AE8905" s="1"/>
      <c r="AH8905" s="1"/>
    </row>
    <row r="8906" spans="2:34" x14ac:dyDescent="0.25">
      <c r="B8906" s="15"/>
      <c r="C8906" s="15"/>
      <c r="D8906" s="15"/>
      <c r="E8906" s="15"/>
      <c r="F8906" s="15"/>
      <c r="G8906" s="16"/>
      <c r="H8906" s="15"/>
      <c r="I8906" s="15"/>
      <c r="J8906" s="15"/>
      <c r="K8906" s="1"/>
      <c r="L8906" s="1"/>
      <c r="M8906" s="1"/>
      <c r="P8906" s="1"/>
      <c r="S8906" s="1"/>
      <c r="V8906" s="1"/>
      <c r="Y8906" s="1"/>
      <c r="AB8906" s="1"/>
      <c r="AE8906" s="1"/>
      <c r="AH8906" s="1"/>
    </row>
    <row r="8907" spans="2:34" x14ac:dyDescent="0.25">
      <c r="B8907" s="15"/>
      <c r="C8907" s="15"/>
      <c r="D8907" s="15"/>
      <c r="E8907" s="15"/>
      <c r="F8907" s="15"/>
      <c r="G8907" s="16"/>
      <c r="H8907" s="15"/>
      <c r="I8907" s="15"/>
      <c r="J8907" s="15"/>
      <c r="K8907" s="1"/>
      <c r="L8907" s="1"/>
      <c r="M8907" s="1"/>
      <c r="P8907" s="1"/>
      <c r="S8907" s="1"/>
      <c r="V8907" s="1"/>
      <c r="Y8907" s="1"/>
      <c r="AB8907" s="1"/>
      <c r="AE8907" s="1"/>
      <c r="AH8907" s="1"/>
    </row>
    <row r="8908" spans="2:34" x14ac:dyDescent="0.25">
      <c r="B8908" s="15"/>
      <c r="C8908" s="15"/>
      <c r="D8908" s="15"/>
      <c r="E8908" s="15"/>
      <c r="F8908" s="15"/>
      <c r="G8908" s="16"/>
      <c r="H8908" s="15"/>
      <c r="I8908" s="15"/>
      <c r="J8908" s="15"/>
      <c r="K8908" s="1"/>
      <c r="L8908" s="1"/>
      <c r="M8908" s="1"/>
      <c r="P8908" s="1"/>
      <c r="S8908" s="1"/>
      <c r="V8908" s="1"/>
      <c r="Y8908" s="1"/>
      <c r="AB8908" s="1"/>
      <c r="AE8908" s="1"/>
      <c r="AH8908" s="1"/>
    </row>
    <row r="8909" spans="2:34" x14ac:dyDescent="0.25">
      <c r="B8909" s="15"/>
      <c r="C8909" s="15"/>
      <c r="D8909" s="15"/>
      <c r="E8909" s="15"/>
      <c r="F8909" s="15"/>
      <c r="G8909" s="16"/>
      <c r="H8909" s="15"/>
      <c r="I8909" s="15"/>
      <c r="J8909" s="15"/>
      <c r="K8909" s="1"/>
      <c r="L8909" s="1"/>
      <c r="M8909" s="1"/>
      <c r="P8909" s="1"/>
      <c r="S8909" s="1"/>
      <c r="V8909" s="1"/>
      <c r="Y8909" s="1"/>
      <c r="AB8909" s="1"/>
      <c r="AE8909" s="1"/>
      <c r="AH8909" s="1"/>
    </row>
    <row r="8910" spans="2:34" x14ac:dyDescent="0.25">
      <c r="B8910" s="15"/>
      <c r="C8910" s="15"/>
      <c r="D8910" s="15"/>
      <c r="E8910" s="15"/>
      <c r="F8910" s="15"/>
      <c r="G8910" s="16"/>
      <c r="H8910" s="15"/>
      <c r="I8910" s="15"/>
      <c r="J8910" s="15"/>
      <c r="K8910" s="1"/>
      <c r="L8910" s="1"/>
      <c r="M8910" s="1"/>
      <c r="P8910" s="1"/>
      <c r="S8910" s="1"/>
      <c r="V8910" s="1"/>
      <c r="Y8910" s="1"/>
      <c r="AB8910" s="1"/>
      <c r="AE8910" s="1"/>
      <c r="AH8910" s="1"/>
    </row>
    <row r="8911" spans="2:34" x14ac:dyDescent="0.25">
      <c r="B8911" s="15"/>
      <c r="C8911" s="15"/>
      <c r="D8911" s="15"/>
      <c r="E8911" s="15"/>
      <c r="F8911" s="15"/>
      <c r="G8911" s="16"/>
      <c r="H8911" s="15"/>
      <c r="I8911" s="15"/>
      <c r="J8911" s="15"/>
      <c r="K8911" s="1"/>
      <c r="L8911" s="1"/>
      <c r="M8911" s="1"/>
      <c r="P8911" s="1"/>
      <c r="S8911" s="1"/>
      <c r="V8911" s="1"/>
      <c r="Y8911" s="1"/>
      <c r="AB8911" s="1"/>
      <c r="AE8911" s="1"/>
      <c r="AH8911" s="1"/>
    </row>
    <row r="8912" spans="2:34" x14ac:dyDescent="0.25">
      <c r="B8912" s="15"/>
      <c r="C8912" s="15"/>
      <c r="D8912" s="15"/>
      <c r="E8912" s="15"/>
      <c r="F8912" s="15"/>
      <c r="G8912" s="16"/>
      <c r="H8912" s="15"/>
      <c r="I8912" s="15"/>
      <c r="J8912" s="15"/>
      <c r="K8912" s="1"/>
      <c r="L8912" s="1"/>
      <c r="M8912" s="1"/>
      <c r="P8912" s="1"/>
      <c r="S8912" s="1"/>
      <c r="V8912" s="1"/>
      <c r="Y8912" s="1"/>
      <c r="AB8912" s="1"/>
      <c r="AE8912" s="1"/>
      <c r="AH8912" s="1"/>
    </row>
    <row r="8913" spans="2:34" x14ac:dyDescent="0.25">
      <c r="B8913" s="15"/>
      <c r="C8913" s="15"/>
      <c r="D8913" s="15"/>
      <c r="E8913" s="15"/>
      <c r="F8913" s="15"/>
      <c r="G8913" s="16"/>
      <c r="H8913" s="15"/>
      <c r="I8913" s="15"/>
      <c r="J8913" s="15"/>
      <c r="K8913" s="1"/>
      <c r="L8913" s="1"/>
      <c r="M8913" s="1"/>
      <c r="P8913" s="1"/>
      <c r="S8913" s="1"/>
      <c r="V8913" s="1"/>
      <c r="Y8913" s="1"/>
      <c r="AB8913" s="1"/>
      <c r="AE8913" s="1"/>
      <c r="AH8913" s="1"/>
    </row>
    <row r="8914" spans="2:34" x14ac:dyDescent="0.25">
      <c r="B8914" s="15"/>
      <c r="C8914" s="15"/>
      <c r="D8914" s="15"/>
      <c r="E8914" s="15"/>
      <c r="F8914" s="15"/>
      <c r="G8914" s="16"/>
      <c r="H8914" s="15"/>
      <c r="I8914" s="15"/>
      <c r="J8914" s="15"/>
      <c r="K8914" s="1"/>
      <c r="L8914" s="1"/>
      <c r="M8914" s="1"/>
      <c r="P8914" s="1"/>
      <c r="S8914" s="1"/>
      <c r="V8914" s="1"/>
      <c r="Y8914" s="1"/>
      <c r="AB8914" s="1"/>
      <c r="AE8914" s="1"/>
      <c r="AH8914" s="1"/>
    </row>
    <row r="8915" spans="2:34" x14ac:dyDescent="0.25">
      <c r="B8915" s="15"/>
      <c r="C8915" s="15"/>
      <c r="D8915" s="15"/>
      <c r="E8915" s="15"/>
      <c r="F8915" s="15"/>
      <c r="G8915" s="16"/>
      <c r="H8915" s="15"/>
      <c r="I8915" s="15"/>
      <c r="J8915" s="15"/>
      <c r="K8915" s="1"/>
      <c r="L8915" s="1"/>
      <c r="M8915" s="1"/>
      <c r="P8915" s="1"/>
      <c r="S8915" s="1"/>
      <c r="V8915" s="1"/>
      <c r="Y8915" s="1"/>
      <c r="AB8915" s="1"/>
      <c r="AE8915" s="1"/>
      <c r="AH8915" s="1"/>
    </row>
    <row r="8916" spans="2:34" x14ac:dyDescent="0.25">
      <c r="B8916" s="15"/>
      <c r="C8916" s="15"/>
      <c r="D8916" s="15"/>
      <c r="E8916" s="15"/>
      <c r="F8916" s="15"/>
      <c r="G8916" s="16"/>
      <c r="H8916" s="15"/>
      <c r="I8916" s="15"/>
      <c r="J8916" s="15"/>
      <c r="K8916" s="1"/>
      <c r="L8916" s="1"/>
      <c r="M8916" s="1"/>
      <c r="P8916" s="1"/>
      <c r="S8916" s="1"/>
      <c r="V8916" s="1"/>
      <c r="Y8916" s="1"/>
      <c r="AB8916" s="1"/>
      <c r="AE8916" s="1"/>
      <c r="AH8916" s="1"/>
    </row>
    <row r="8917" spans="2:34" x14ac:dyDescent="0.25">
      <c r="B8917" s="15"/>
      <c r="C8917" s="15"/>
      <c r="D8917" s="15"/>
      <c r="E8917" s="15"/>
      <c r="F8917" s="15"/>
      <c r="G8917" s="16"/>
      <c r="H8917" s="15"/>
      <c r="I8917" s="15"/>
      <c r="J8917" s="15"/>
      <c r="K8917" s="1"/>
      <c r="L8917" s="1"/>
      <c r="M8917" s="1"/>
      <c r="P8917" s="1"/>
      <c r="S8917" s="1"/>
      <c r="V8917" s="1"/>
      <c r="Y8917" s="1"/>
      <c r="AB8917" s="1"/>
      <c r="AE8917" s="1"/>
      <c r="AH8917" s="1"/>
    </row>
    <row r="8918" spans="2:34" x14ac:dyDescent="0.25">
      <c r="B8918" s="15"/>
      <c r="C8918" s="15"/>
      <c r="D8918" s="15"/>
      <c r="E8918" s="15"/>
      <c r="F8918" s="15"/>
      <c r="G8918" s="16"/>
      <c r="H8918" s="15"/>
      <c r="I8918" s="15"/>
      <c r="J8918" s="15"/>
      <c r="K8918" s="1"/>
      <c r="L8918" s="1"/>
      <c r="M8918" s="1"/>
      <c r="P8918" s="1"/>
      <c r="S8918" s="1"/>
      <c r="V8918" s="1"/>
      <c r="Y8918" s="1"/>
      <c r="AB8918" s="1"/>
      <c r="AE8918" s="1"/>
      <c r="AH8918" s="1"/>
    </row>
    <row r="8919" spans="2:34" x14ac:dyDescent="0.25">
      <c r="B8919" s="15"/>
      <c r="C8919" s="15"/>
      <c r="D8919" s="15"/>
      <c r="E8919" s="15"/>
      <c r="F8919" s="15"/>
      <c r="G8919" s="16"/>
      <c r="H8919" s="15"/>
      <c r="I8919" s="15"/>
      <c r="J8919" s="15"/>
      <c r="K8919" s="1"/>
      <c r="L8919" s="1"/>
      <c r="M8919" s="1"/>
      <c r="P8919" s="1"/>
      <c r="S8919" s="1"/>
      <c r="V8919" s="1"/>
      <c r="Y8919" s="1"/>
      <c r="AB8919" s="1"/>
      <c r="AE8919" s="1"/>
      <c r="AH8919" s="1"/>
    </row>
    <row r="8920" spans="2:34" x14ac:dyDescent="0.25">
      <c r="B8920" s="15"/>
      <c r="C8920" s="15"/>
      <c r="D8920" s="15"/>
      <c r="E8920" s="15"/>
      <c r="F8920" s="15"/>
      <c r="G8920" s="16"/>
      <c r="H8920" s="15"/>
      <c r="I8920" s="15"/>
      <c r="J8920" s="15"/>
      <c r="K8920" s="1"/>
      <c r="L8920" s="1"/>
      <c r="M8920" s="1"/>
      <c r="P8920" s="1"/>
      <c r="S8920" s="1"/>
      <c r="V8920" s="1"/>
      <c r="Y8920" s="1"/>
      <c r="AB8920" s="1"/>
      <c r="AE8920" s="1"/>
      <c r="AH8920" s="1"/>
    </row>
    <row r="8921" spans="2:34" x14ac:dyDescent="0.25">
      <c r="B8921" s="15"/>
      <c r="C8921" s="15"/>
      <c r="D8921" s="15"/>
      <c r="E8921" s="15"/>
      <c r="F8921" s="15"/>
      <c r="G8921" s="16"/>
      <c r="H8921" s="15"/>
      <c r="I8921" s="15"/>
      <c r="J8921" s="15"/>
      <c r="K8921" s="1"/>
      <c r="L8921" s="1"/>
      <c r="M8921" s="1"/>
      <c r="P8921" s="1"/>
      <c r="S8921" s="1"/>
      <c r="V8921" s="1"/>
      <c r="Y8921" s="1"/>
      <c r="AB8921" s="1"/>
      <c r="AE8921" s="1"/>
      <c r="AH8921" s="1"/>
    </row>
    <row r="8922" spans="2:34" x14ac:dyDescent="0.25">
      <c r="B8922" s="15"/>
      <c r="C8922" s="15"/>
      <c r="D8922" s="15"/>
      <c r="E8922" s="15"/>
      <c r="F8922" s="15"/>
      <c r="G8922" s="16"/>
      <c r="H8922" s="15"/>
      <c r="I8922" s="15"/>
      <c r="J8922" s="15"/>
      <c r="K8922" s="1"/>
      <c r="L8922" s="1"/>
      <c r="M8922" s="1"/>
      <c r="P8922" s="1"/>
      <c r="S8922" s="1"/>
      <c r="V8922" s="1"/>
      <c r="Y8922" s="1"/>
      <c r="AB8922" s="1"/>
      <c r="AE8922" s="1"/>
      <c r="AH8922" s="1"/>
    </row>
    <row r="8923" spans="2:34" x14ac:dyDescent="0.25">
      <c r="B8923" s="15"/>
      <c r="C8923" s="15"/>
      <c r="D8923" s="15"/>
      <c r="E8923" s="15"/>
      <c r="F8923" s="15"/>
      <c r="G8923" s="16"/>
      <c r="H8923" s="15"/>
      <c r="I8923" s="15"/>
      <c r="J8923" s="15"/>
      <c r="K8923" s="1"/>
      <c r="L8923" s="1"/>
      <c r="M8923" s="1"/>
      <c r="P8923" s="1"/>
      <c r="S8923" s="1"/>
      <c r="V8923" s="1"/>
      <c r="Y8923" s="1"/>
      <c r="AB8923" s="1"/>
      <c r="AE8923" s="1"/>
      <c r="AH8923" s="1"/>
    </row>
    <row r="8924" spans="2:34" x14ac:dyDescent="0.25">
      <c r="B8924" s="15"/>
      <c r="C8924" s="15"/>
      <c r="D8924" s="15"/>
      <c r="E8924" s="15"/>
      <c r="F8924" s="15"/>
      <c r="G8924" s="16"/>
      <c r="H8924" s="15"/>
      <c r="I8924" s="15"/>
      <c r="J8924" s="15"/>
      <c r="K8924" s="1"/>
      <c r="L8924" s="1"/>
      <c r="M8924" s="1"/>
      <c r="P8924" s="1"/>
      <c r="S8924" s="1"/>
      <c r="V8924" s="1"/>
      <c r="Y8924" s="1"/>
      <c r="AB8924" s="1"/>
      <c r="AE8924" s="1"/>
      <c r="AH8924" s="1"/>
    </row>
    <row r="8925" spans="2:34" x14ac:dyDescent="0.25">
      <c r="B8925" s="15"/>
      <c r="C8925" s="15"/>
      <c r="D8925" s="15"/>
      <c r="E8925" s="15"/>
      <c r="F8925" s="15"/>
      <c r="G8925" s="16"/>
      <c r="H8925" s="15"/>
      <c r="I8925" s="15"/>
      <c r="J8925" s="15"/>
      <c r="K8925" s="1"/>
      <c r="L8925" s="1"/>
      <c r="M8925" s="1"/>
      <c r="P8925" s="1"/>
      <c r="S8925" s="1"/>
      <c r="V8925" s="1"/>
      <c r="Y8925" s="1"/>
      <c r="AB8925" s="1"/>
      <c r="AE8925" s="1"/>
      <c r="AH8925" s="1"/>
    </row>
    <row r="8926" spans="2:34" x14ac:dyDescent="0.25">
      <c r="B8926" s="15"/>
      <c r="C8926" s="15"/>
      <c r="D8926" s="15"/>
      <c r="E8926" s="15"/>
      <c r="F8926" s="15"/>
      <c r="G8926" s="16"/>
      <c r="H8926" s="15"/>
      <c r="I8926" s="15"/>
      <c r="J8926" s="15"/>
      <c r="K8926" s="1"/>
      <c r="L8926" s="1"/>
      <c r="M8926" s="1"/>
      <c r="P8926" s="1"/>
      <c r="S8926" s="1"/>
      <c r="V8926" s="1"/>
      <c r="Y8926" s="1"/>
      <c r="AB8926" s="1"/>
      <c r="AE8926" s="1"/>
      <c r="AH8926" s="1"/>
    </row>
    <row r="8927" spans="2:34" x14ac:dyDescent="0.25">
      <c r="B8927" s="15"/>
      <c r="C8927" s="15"/>
      <c r="D8927" s="15"/>
      <c r="E8927" s="15"/>
      <c r="F8927" s="15"/>
      <c r="G8927" s="16"/>
      <c r="H8927" s="15"/>
      <c r="I8927" s="15"/>
      <c r="J8927" s="15"/>
      <c r="K8927" s="1"/>
      <c r="L8927" s="1"/>
      <c r="M8927" s="1"/>
      <c r="P8927" s="1"/>
      <c r="S8927" s="1"/>
      <c r="V8927" s="1"/>
      <c r="Y8927" s="1"/>
      <c r="AB8927" s="1"/>
      <c r="AE8927" s="1"/>
      <c r="AH8927" s="1"/>
    </row>
    <row r="8928" spans="2:34" x14ac:dyDescent="0.25">
      <c r="B8928" s="15"/>
      <c r="C8928" s="15"/>
      <c r="D8928" s="15"/>
      <c r="E8928" s="15"/>
      <c r="F8928" s="15"/>
      <c r="G8928" s="16"/>
      <c r="H8928" s="15"/>
      <c r="I8928" s="15"/>
      <c r="J8928" s="15"/>
      <c r="K8928" s="1"/>
      <c r="L8928" s="1"/>
      <c r="M8928" s="1"/>
      <c r="P8928" s="1"/>
      <c r="S8928" s="1"/>
      <c r="V8928" s="1"/>
      <c r="Y8928" s="1"/>
      <c r="AB8928" s="1"/>
      <c r="AE8928" s="1"/>
      <c r="AH8928" s="1"/>
    </row>
    <row r="8929" spans="2:34" x14ac:dyDescent="0.25">
      <c r="B8929" s="15"/>
      <c r="C8929" s="15"/>
      <c r="D8929" s="15"/>
      <c r="E8929" s="15"/>
      <c r="F8929" s="15"/>
      <c r="G8929" s="16"/>
      <c r="H8929" s="15"/>
      <c r="I8929" s="15"/>
      <c r="J8929" s="15"/>
      <c r="K8929" s="1"/>
      <c r="L8929" s="1"/>
      <c r="M8929" s="1"/>
      <c r="P8929" s="1"/>
      <c r="S8929" s="1"/>
      <c r="V8929" s="1"/>
      <c r="Y8929" s="1"/>
      <c r="AB8929" s="1"/>
      <c r="AE8929" s="1"/>
      <c r="AH8929" s="1"/>
    </row>
    <row r="8930" spans="2:34" x14ac:dyDescent="0.25">
      <c r="B8930" s="15"/>
      <c r="C8930" s="15"/>
      <c r="D8930" s="15"/>
      <c r="E8930" s="15"/>
      <c r="F8930" s="15"/>
      <c r="G8930" s="16"/>
      <c r="H8930" s="15"/>
      <c r="I8930" s="15"/>
      <c r="J8930" s="15"/>
      <c r="K8930" s="1"/>
      <c r="L8930" s="1"/>
      <c r="M8930" s="1"/>
      <c r="P8930" s="1"/>
      <c r="S8930" s="1"/>
      <c r="V8930" s="1"/>
      <c r="Y8930" s="1"/>
      <c r="AB8930" s="1"/>
      <c r="AE8930" s="1"/>
      <c r="AH8930" s="1"/>
    </row>
    <row r="8931" spans="2:34" x14ac:dyDescent="0.25">
      <c r="B8931" s="15"/>
      <c r="C8931" s="15"/>
      <c r="D8931" s="15"/>
      <c r="E8931" s="15"/>
      <c r="F8931" s="15"/>
      <c r="G8931" s="16"/>
      <c r="H8931" s="15"/>
      <c r="I8931" s="15"/>
      <c r="J8931" s="15"/>
      <c r="K8931" s="1"/>
      <c r="L8931" s="1"/>
      <c r="M8931" s="1"/>
      <c r="P8931" s="1"/>
      <c r="S8931" s="1"/>
      <c r="V8931" s="1"/>
      <c r="Y8931" s="1"/>
      <c r="AB8931" s="1"/>
      <c r="AE8931" s="1"/>
      <c r="AH8931" s="1"/>
    </row>
    <row r="8932" spans="2:34" x14ac:dyDescent="0.25">
      <c r="B8932" s="15"/>
      <c r="C8932" s="15"/>
      <c r="D8932" s="15"/>
      <c r="E8932" s="15"/>
      <c r="F8932" s="15"/>
      <c r="G8932" s="16"/>
      <c r="H8932" s="15"/>
      <c r="I8932" s="15"/>
      <c r="J8932" s="15"/>
      <c r="K8932" s="1"/>
      <c r="L8932" s="1"/>
      <c r="M8932" s="1"/>
      <c r="P8932" s="1"/>
      <c r="S8932" s="1"/>
      <c r="V8932" s="1"/>
      <c r="Y8932" s="1"/>
      <c r="AB8932" s="1"/>
      <c r="AE8932" s="1"/>
      <c r="AH8932" s="1"/>
    </row>
    <row r="8933" spans="2:34" x14ac:dyDescent="0.25">
      <c r="B8933" s="15"/>
      <c r="C8933" s="15"/>
      <c r="D8933" s="15"/>
      <c r="E8933" s="15"/>
      <c r="F8933" s="15"/>
      <c r="G8933" s="16"/>
      <c r="H8933" s="15"/>
      <c r="I8933" s="15"/>
      <c r="J8933" s="15"/>
      <c r="K8933" s="1"/>
      <c r="L8933" s="1"/>
      <c r="M8933" s="1"/>
      <c r="P8933" s="1"/>
      <c r="S8933" s="1"/>
      <c r="V8933" s="1"/>
      <c r="Y8933" s="1"/>
      <c r="AB8933" s="1"/>
      <c r="AE8933" s="1"/>
      <c r="AH8933" s="1"/>
    </row>
    <row r="8934" spans="2:34" x14ac:dyDescent="0.25">
      <c r="B8934" s="15"/>
      <c r="C8934" s="15"/>
      <c r="D8934" s="15"/>
      <c r="E8934" s="15"/>
      <c r="F8934" s="15"/>
      <c r="G8934" s="16"/>
      <c r="H8934" s="15"/>
      <c r="I8934" s="15"/>
      <c r="J8934" s="15"/>
      <c r="K8934" s="1"/>
      <c r="L8934" s="1"/>
      <c r="M8934" s="1"/>
      <c r="P8934" s="1"/>
      <c r="S8934" s="1"/>
      <c r="V8934" s="1"/>
      <c r="Y8934" s="1"/>
      <c r="AB8934" s="1"/>
      <c r="AE8934" s="1"/>
      <c r="AH8934" s="1"/>
    </row>
    <row r="8935" spans="2:34" x14ac:dyDescent="0.25">
      <c r="B8935" s="15"/>
      <c r="C8935" s="15"/>
      <c r="D8935" s="15"/>
      <c r="E8935" s="15"/>
      <c r="F8935" s="15"/>
      <c r="G8935" s="16"/>
      <c r="H8935" s="15"/>
      <c r="I8935" s="15"/>
      <c r="J8935" s="15"/>
      <c r="K8935" s="1"/>
      <c r="L8935" s="1"/>
      <c r="M8935" s="1"/>
      <c r="P8935" s="1"/>
      <c r="S8935" s="1"/>
      <c r="V8935" s="1"/>
      <c r="Y8935" s="1"/>
      <c r="AB8935" s="1"/>
      <c r="AE8935" s="1"/>
      <c r="AH8935" s="1"/>
    </row>
    <row r="8936" spans="2:34" x14ac:dyDescent="0.25">
      <c r="B8936" s="15"/>
      <c r="C8936" s="15"/>
      <c r="D8936" s="15"/>
      <c r="E8936" s="15"/>
      <c r="F8936" s="15"/>
      <c r="G8936" s="16"/>
      <c r="H8936" s="15"/>
      <c r="I8936" s="15"/>
      <c r="J8936" s="15"/>
      <c r="K8936" s="1"/>
      <c r="L8936" s="1"/>
      <c r="M8936" s="1"/>
      <c r="P8936" s="1"/>
      <c r="S8936" s="1"/>
      <c r="V8936" s="1"/>
      <c r="Y8936" s="1"/>
      <c r="AB8936" s="1"/>
      <c r="AE8936" s="1"/>
      <c r="AH8936" s="1"/>
    </row>
    <row r="8937" spans="2:34" x14ac:dyDescent="0.25">
      <c r="B8937" s="15"/>
      <c r="C8937" s="15"/>
      <c r="D8937" s="15"/>
      <c r="E8937" s="15"/>
      <c r="F8937" s="15"/>
      <c r="G8937" s="16"/>
      <c r="H8937" s="15"/>
      <c r="I8937" s="15"/>
      <c r="J8937" s="15"/>
      <c r="K8937" s="1"/>
      <c r="L8937" s="1"/>
      <c r="M8937" s="1"/>
      <c r="P8937" s="1"/>
      <c r="S8937" s="1"/>
      <c r="V8937" s="1"/>
      <c r="Y8937" s="1"/>
      <c r="AB8937" s="1"/>
      <c r="AE8937" s="1"/>
      <c r="AH8937" s="1"/>
    </row>
    <row r="8938" spans="2:34" x14ac:dyDescent="0.25">
      <c r="B8938" s="15"/>
      <c r="C8938" s="15"/>
      <c r="D8938" s="15"/>
      <c r="E8938" s="15"/>
      <c r="F8938" s="15"/>
      <c r="G8938" s="16"/>
      <c r="H8938" s="15"/>
      <c r="I8938" s="15"/>
      <c r="J8938" s="15"/>
      <c r="K8938" s="1"/>
      <c r="L8938" s="1"/>
      <c r="M8938" s="1"/>
      <c r="P8938" s="1"/>
      <c r="S8938" s="1"/>
      <c r="V8938" s="1"/>
      <c r="Y8938" s="1"/>
      <c r="AB8938" s="1"/>
      <c r="AE8938" s="1"/>
      <c r="AH8938" s="1"/>
    </row>
    <row r="8939" spans="2:34" x14ac:dyDescent="0.25">
      <c r="B8939" s="15"/>
      <c r="C8939" s="15"/>
      <c r="D8939" s="15"/>
      <c r="E8939" s="15"/>
      <c r="F8939" s="15"/>
      <c r="G8939" s="16"/>
      <c r="H8939" s="15"/>
      <c r="I8939" s="15"/>
      <c r="J8939" s="15"/>
      <c r="K8939" s="1"/>
      <c r="L8939" s="1"/>
      <c r="M8939" s="1"/>
      <c r="P8939" s="1"/>
      <c r="S8939" s="1"/>
      <c r="V8939" s="1"/>
      <c r="Y8939" s="1"/>
      <c r="AB8939" s="1"/>
      <c r="AE8939" s="1"/>
      <c r="AH8939" s="1"/>
    </row>
    <row r="8940" spans="2:34" x14ac:dyDescent="0.25">
      <c r="B8940" s="15"/>
      <c r="C8940" s="15"/>
      <c r="D8940" s="15"/>
      <c r="E8940" s="15"/>
      <c r="F8940" s="15"/>
      <c r="G8940" s="16"/>
      <c r="H8940" s="15"/>
      <c r="I8940" s="15"/>
      <c r="J8940" s="15"/>
      <c r="K8940" s="1"/>
      <c r="L8940" s="1"/>
      <c r="M8940" s="1"/>
      <c r="P8940" s="1"/>
      <c r="S8940" s="1"/>
      <c r="V8940" s="1"/>
      <c r="Y8940" s="1"/>
      <c r="AB8940" s="1"/>
      <c r="AE8940" s="1"/>
      <c r="AH8940" s="1"/>
    </row>
    <row r="8941" spans="2:34" x14ac:dyDescent="0.25">
      <c r="B8941" s="15"/>
      <c r="C8941" s="15"/>
      <c r="D8941" s="15"/>
      <c r="E8941" s="15"/>
      <c r="F8941" s="15"/>
      <c r="G8941" s="16"/>
      <c r="H8941" s="15"/>
      <c r="I8941" s="15"/>
      <c r="J8941" s="15"/>
      <c r="K8941" s="1"/>
      <c r="L8941" s="1"/>
      <c r="M8941" s="1"/>
      <c r="P8941" s="1"/>
      <c r="S8941" s="1"/>
      <c r="V8941" s="1"/>
      <c r="Y8941" s="1"/>
      <c r="AB8941" s="1"/>
      <c r="AE8941" s="1"/>
      <c r="AH8941" s="1"/>
    </row>
    <row r="8942" spans="2:34" x14ac:dyDescent="0.25">
      <c r="B8942" s="15"/>
      <c r="C8942" s="15"/>
      <c r="D8942" s="15"/>
      <c r="E8942" s="15"/>
      <c r="F8942" s="15"/>
      <c r="G8942" s="16"/>
      <c r="H8942" s="15"/>
      <c r="I8942" s="15"/>
      <c r="J8942" s="15"/>
      <c r="K8942" s="1"/>
      <c r="L8942" s="1"/>
      <c r="M8942" s="1"/>
      <c r="P8942" s="1"/>
      <c r="S8942" s="1"/>
      <c r="V8942" s="1"/>
      <c r="Y8942" s="1"/>
      <c r="AB8942" s="1"/>
      <c r="AE8942" s="1"/>
      <c r="AH8942" s="1"/>
    </row>
    <row r="8943" spans="2:34" x14ac:dyDescent="0.25">
      <c r="B8943" s="15"/>
      <c r="C8943" s="15"/>
      <c r="D8943" s="15"/>
      <c r="E8943" s="15"/>
      <c r="F8943" s="15"/>
      <c r="G8943" s="16"/>
      <c r="H8943" s="15"/>
      <c r="I8943" s="15"/>
      <c r="J8943" s="15"/>
      <c r="K8943" s="1"/>
      <c r="L8943" s="1"/>
      <c r="M8943" s="1"/>
      <c r="P8943" s="1"/>
      <c r="S8943" s="1"/>
      <c r="V8943" s="1"/>
      <c r="Y8943" s="1"/>
      <c r="AB8943" s="1"/>
      <c r="AE8943" s="1"/>
      <c r="AH8943" s="1"/>
    </row>
    <row r="8944" spans="2:34" x14ac:dyDescent="0.25">
      <c r="B8944" s="15"/>
      <c r="C8944" s="15"/>
      <c r="D8944" s="15"/>
      <c r="E8944" s="15"/>
      <c r="F8944" s="15"/>
      <c r="G8944" s="16"/>
      <c r="H8944" s="15"/>
      <c r="I8944" s="15"/>
      <c r="J8944" s="15"/>
      <c r="K8944" s="1"/>
      <c r="L8944" s="1"/>
      <c r="M8944" s="1"/>
      <c r="P8944" s="1"/>
      <c r="S8944" s="1"/>
      <c r="V8944" s="1"/>
      <c r="Y8944" s="1"/>
      <c r="AB8944" s="1"/>
      <c r="AE8944" s="1"/>
      <c r="AH8944" s="1"/>
    </row>
    <row r="8945" spans="2:34" x14ac:dyDescent="0.25">
      <c r="B8945" s="15"/>
      <c r="C8945" s="15"/>
      <c r="D8945" s="15"/>
      <c r="E8945" s="15"/>
      <c r="F8945" s="15"/>
      <c r="G8945" s="16"/>
      <c r="H8945" s="15"/>
      <c r="I8945" s="15"/>
      <c r="J8945" s="15"/>
      <c r="K8945" s="1"/>
      <c r="L8945" s="1"/>
      <c r="M8945" s="1"/>
      <c r="P8945" s="1"/>
      <c r="S8945" s="1"/>
      <c r="V8945" s="1"/>
      <c r="Y8945" s="1"/>
      <c r="AB8945" s="1"/>
      <c r="AE8945" s="1"/>
      <c r="AH8945" s="1"/>
    </row>
    <row r="8946" spans="2:34" x14ac:dyDescent="0.25">
      <c r="B8946" s="15"/>
      <c r="C8946" s="15"/>
      <c r="D8946" s="15"/>
      <c r="E8946" s="15"/>
      <c r="F8946" s="15"/>
      <c r="G8946" s="16"/>
      <c r="H8946" s="15"/>
      <c r="I8946" s="15"/>
      <c r="J8946" s="15"/>
      <c r="K8946" s="1"/>
      <c r="L8946" s="1"/>
      <c r="M8946" s="1"/>
      <c r="P8946" s="1"/>
      <c r="S8946" s="1"/>
      <c r="V8946" s="1"/>
      <c r="Y8946" s="1"/>
      <c r="AB8946" s="1"/>
      <c r="AE8946" s="1"/>
      <c r="AH8946" s="1"/>
    </row>
    <row r="8947" spans="2:34" x14ac:dyDescent="0.25">
      <c r="B8947" s="15"/>
      <c r="C8947" s="15"/>
      <c r="D8947" s="15"/>
      <c r="E8947" s="15"/>
      <c r="F8947" s="15"/>
      <c r="G8947" s="16"/>
      <c r="H8947" s="15"/>
      <c r="I8947" s="15"/>
      <c r="J8947" s="15"/>
      <c r="K8947" s="1"/>
      <c r="L8947" s="1"/>
      <c r="M8947" s="1"/>
      <c r="P8947" s="1"/>
      <c r="S8947" s="1"/>
      <c r="V8947" s="1"/>
      <c r="Y8947" s="1"/>
      <c r="AB8947" s="1"/>
      <c r="AE8947" s="1"/>
      <c r="AH8947" s="1"/>
    </row>
    <row r="8948" spans="2:34" x14ac:dyDescent="0.25">
      <c r="B8948" s="15"/>
      <c r="C8948" s="15"/>
      <c r="D8948" s="15"/>
      <c r="E8948" s="15"/>
      <c r="F8948" s="15"/>
      <c r="G8948" s="16"/>
      <c r="H8948" s="15"/>
      <c r="I8948" s="15"/>
      <c r="J8948" s="15"/>
      <c r="K8948" s="1"/>
      <c r="L8948" s="1"/>
      <c r="M8948" s="1"/>
      <c r="P8948" s="1"/>
      <c r="S8948" s="1"/>
      <c r="V8948" s="1"/>
      <c r="Y8948" s="1"/>
      <c r="AB8948" s="1"/>
      <c r="AE8948" s="1"/>
      <c r="AH8948" s="1"/>
    </row>
    <row r="8949" spans="2:34" x14ac:dyDescent="0.25">
      <c r="B8949" s="15"/>
      <c r="C8949" s="15"/>
      <c r="D8949" s="15"/>
      <c r="E8949" s="15"/>
      <c r="F8949" s="15"/>
      <c r="G8949" s="16"/>
      <c r="H8949" s="15"/>
      <c r="I8949" s="15"/>
      <c r="J8949" s="15"/>
      <c r="K8949" s="1"/>
      <c r="L8949" s="1"/>
      <c r="M8949" s="1"/>
      <c r="P8949" s="1"/>
      <c r="S8949" s="1"/>
      <c r="V8949" s="1"/>
      <c r="Y8949" s="1"/>
      <c r="AB8949" s="1"/>
      <c r="AE8949" s="1"/>
      <c r="AH8949" s="1"/>
    </row>
    <row r="8950" spans="2:34" x14ac:dyDescent="0.25">
      <c r="B8950" s="15"/>
      <c r="C8950" s="15"/>
      <c r="D8950" s="15"/>
      <c r="E8950" s="15"/>
      <c r="F8950" s="15"/>
      <c r="G8950" s="16"/>
      <c r="H8950" s="15"/>
      <c r="I8950" s="15"/>
      <c r="J8950" s="15"/>
      <c r="K8950" s="1"/>
      <c r="L8950" s="1"/>
      <c r="M8950" s="1"/>
      <c r="P8950" s="1"/>
      <c r="S8950" s="1"/>
      <c r="V8950" s="1"/>
      <c r="Y8950" s="1"/>
      <c r="AB8950" s="1"/>
      <c r="AE8950" s="1"/>
      <c r="AH8950" s="1"/>
    </row>
    <row r="8951" spans="2:34" x14ac:dyDescent="0.25">
      <c r="B8951" s="15"/>
      <c r="C8951" s="15"/>
      <c r="D8951" s="15"/>
      <c r="E8951" s="15"/>
      <c r="F8951" s="15"/>
      <c r="G8951" s="16"/>
      <c r="H8951" s="15"/>
      <c r="I8951" s="15"/>
      <c r="J8951" s="15"/>
      <c r="K8951" s="1"/>
      <c r="L8951" s="1"/>
      <c r="M8951" s="1"/>
      <c r="P8951" s="1"/>
      <c r="S8951" s="1"/>
      <c r="V8951" s="1"/>
      <c r="Y8951" s="1"/>
      <c r="AB8951" s="1"/>
      <c r="AE8951" s="1"/>
      <c r="AH8951" s="1"/>
    </row>
    <row r="8952" spans="2:34" x14ac:dyDescent="0.25">
      <c r="B8952" s="15"/>
      <c r="C8952" s="15"/>
      <c r="D8952" s="15"/>
      <c r="E8952" s="15"/>
      <c r="F8952" s="15"/>
      <c r="G8952" s="16"/>
      <c r="H8952" s="15"/>
      <c r="I8952" s="15"/>
      <c r="J8952" s="15"/>
      <c r="K8952" s="1"/>
      <c r="L8952" s="1"/>
      <c r="M8952" s="1"/>
      <c r="P8952" s="1"/>
      <c r="S8952" s="1"/>
      <c r="V8952" s="1"/>
      <c r="Y8952" s="1"/>
      <c r="AB8952" s="1"/>
      <c r="AE8952" s="1"/>
      <c r="AH8952" s="1"/>
    </row>
    <row r="8953" spans="2:34" x14ac:dyDescent="0.25">
      <c r="B8953" s="15"/>
      <c r="C8953" s="15"/>
      <c r="D8953" s="15"/>
      <c r="E8953" s="15"/>
      <c r="F8953" s="15"/>
      <c r="G8953" s="16"/>
      <c r="H8953" s="15"/>
      <c r="I8953" s="15"/>
      <c r="J8953" s="15"/>
      <c r="K8953" s="1"/>
      <c r="L8953" s="1"/>
      <c r="M8953" s="1"/>
      <c r="P8953" s="1"/>
      <c r="S8953" s="1"/>
      <c r="V8953" s="1"/>
      <c r="Y8953" s="1"/>
      <c r="AB8953" s="1"/>
      <c r="AE8953" s="1"/>
      <c r="AH8953" s="1"/>
    </row>
    <row r="8954" spans="2:34" x14ac:dyDescent="0.25">
      <c r="B8954" s="15"/>
      <c r="C8954" s="15"/>
      <c r="D8954" s="15"/>
      <c r="E8954" s="15"/>
      <c r="F8954" s="15"/>
      <c r="G8954" s="16"/>
      <c r="H8954" s="15"/>
      <c r="I8954" s="15"/>
      <c r="J8954" s="15"/>
      <c r="K8954" s="1"/>
      <c r="L8954" s="1"/>
      <c r="M8954" s="1"/>
      <c r="P8954" s="1"/>
      <c r="S8954" s="1"/>
      <c r="V8954" s="1"/>
      <c r="Y8954" s="1"/>
      <c r="AB8954" s="1"/>
      <c r="AE8954" s="1"/>
      <c r="AH8954" s="1"/>
    </row>
    <row r="8955" spans="2:34" x14ac:dyDescent="0.25">
      <c r="B8955" s="15"/>
      <c r="C8955" s="15"/>
      <c r="D8955" s="15"/>
      <c r="E8955" s="15"/>
      <c r="F8955" s="15"/>
      <c r="G8955" s="16"/>
      <c r="H8955" s="15"/>
      <c r="I8955" s="15"/>
      <c r="J8955" s="15"/>
      <c r="K8955" s="1"/>
      <c r="L8955" s="1"/>
      <c r="M8955" s="1"/>
      <c r="P8955" s="1"/>
      <c r="S8955" s="1"/>
      <c r="V8955" s="1"/>
      <c r="Y8955" s="1"/>
      <c r="AB8955" s="1"/>
      <c r="AE8955" s="1"/>
      <c r="AH8955" s="1"/>
    </row>
    <row r="8956" spans="2:34" x14ac:dyDescent="0.25">
      <c r="B8956" s="15"/>
      <c r="C8956" s="15"/>
      <c r="D8956" s="15"/>
      <c r="E8956" s="15"/>
      <c r="F8956" s="15"/>
      <c r="G8956" s="16"/>
      <c r="H8956" s="15"/>
      <c r="I8956" s="15"/>
      <c r="J8956" s="15"/>
      <c r="K8956" s="1"/>
      <c r="L8956" s="1"/>
      <c r="M8956" s="1"/>
      <c r="P8956" s="1"/>
      <c r="S8956" s="1"/>
      <c r="V8956" s="1"/>
      <c r="Y8956" s="1"/>
      <c r="AB8956" s="1"/>
      <c r="AE8956" s="1"/>
      <c r="AH8956" s="1"/>
    </row>
    <row r="8957" spans="2:34" x14ac:dyDescent="0.25">
      <c r="B8957" s="15"/>
      <c r="C8957" s="15"/>
      <c r="D8957" s="15"/>
      <c r="E8957" s="15"/>
      <c r="F8957" s="15"/>
      <c r="G8957" s="16"/>
      <c r="H8957" s="15"/>
      <c r="I8957" s="15"/>
      <c r="J8957" s="15"/>
      <c r="K8957" s="1"/>
      <c r="L8957" s="1"/>
      <c r="M8957" s="1"/>
      <c r="P8957" s="1"/>
      <c r="S8957" s="1"/>
      <c r="V8957" s="1"/>
      <c r="Y8957" s="1"/>
      <c r="AB8957" s="1"/>
      <c r="AE8957" s="1"/>
      <c r="AH8957" s="1"/>
    </row>
    <row r="8958" spans="2:34" x14ac:dyDescent="0.25">
      <c r="B8958" s="15"/>
      <c r="C8958" s="15"/>
      <c r="D8958" s="15"/>
      <c r="E8958" s="15"/>
      <c r="F8958" s="15"/>
      <c r="G8958" s="16"/>
      <c r="H8958" s="15"/>
      <c r="I8958" s="15"/>
      <c r="J8958" s="15"/>
      <c r="K8958" s="1"/>
      <c r="L8958" s="1"/>
      <c r="M8958" s="1"/>
      <c r="P8958" s="1"/>
      <c r="S8958" s="1"/>
      <c r="V8958" s="1"/>
      <c r="Y8958" s="1"/>
      <c r="AB8958" s="1"/>
      <c r="AE8958" s="1"/>
      <c r="AH8958" s="1"/>
    </row>
    <row r="8959" spans="2:34" x14ac:dyDescent="0.25">
      <c r="B8959" s="15"/>
      <c r="C8959" s="15"/>
      <c r="D8959" s="15"/>
      <c r="E8959" s="15"/>
      <c r="F8959" s="15"/>
      <c r="G8959" s="16"/>
      <c r="H8959" s="15"/>
      <c r="I8959" s="15"/>
      <c r="J8959" s="15"/>
      <c r="K8959" s="1"/>
      <c r="L8959" s="1"/>
      <c r="M8959" s="1"/>
      <c r="P8959" s="1"/>
      <c r="S8959" s="1"/>
      <c r="V8959" s="1"/>
      <c r="Y8959" s="1"/>
      <c r="AB8959" s="1"/>
      <c r="AE8959" s="1"/>
      <c r="AH8959" s="1"/>
    </row>
    <row r="8960" spans="2:34" x14ac:dyDescent="0.25">
      <c r="B8960" s="15"/>
      <c r="C8960" s="15"/>
      <c r="D8960" s="15"/>
      <c r="E8960" s="15"/>
      <c r="F8960" s="15"/>
      <c r="G8960" s="16"/>
      <c r="H8960" s="15"/>
      <c r="I8960" s="15"/>
      <c r="J8960" s="15"/>
      <c r="K8960" s="1"/>
      <c r="L8960" s="1"/>
      <c r="M8960" s="1"/>
      <c r="P8960" s="1"/>
      <c r="S8960" s="1"/>
      <c r="V8960" s="1"/>
      <c r="Y8960" s="1"/>
      <c r="AB8960" s="1"/>
      <c r="AE8960" s="1"/>
      <c r="AH8960" s="1"/>
    </row>
    <row r="8961" spans="2:34" x14ac:dyDescent="0.25">
      <c r="B8961" s="15"/>
      <c r="C8961" s="15"/>
      <c r="D8961" s="15"/>
      <c r="E8961" s="15"/>
      <c r="F8961" s="15"/>
      <c r="G8961" s="16"/>
      <c r="H8961" s="15"/>
      <c r="I8961" s="15"/>
      <c r="J8961" s="15"/>
      <c r="K8961" s="1"/>
      <c r="L8961" s="1"/>
      <c r="M8961" s="1"/>
      <c r="P8961" s="1"/>
      <c r="S8961" s="1"/>
      <c r="V8961" s="1"/>
      <c r="Y8961" s="1"/>
      <c r="AB8961" s="1"/>
      <c r="AE8961" s="1"/>
      <c r="AH8961" s="1"/>
    </row>
    <row r="8962" spans="2:34" x14ac:dyDescent="0.25">
      <c r="B8962" s="15"/>
      <c r="C8962" s="15"/>
      <c r="D8962" s="15"/>
      <c r="E8962" s="15"/>
      <c r="F8962" s="15"/>
      <c r="G8962" s="16"/>
      <c r="H8962" s="15"/>
      <c r="I8962" s="15"/>
      <c r="J8962" s="15"/>
      <c r="K8962" s="1"/>
      <c r="L8962" s="1"/>
      <c r="M8962" s="1"/>
      <c r="P8962" s="1"/>
      <c r="S8962" s="1"/>
      <c r="V8962" s="1"/>
      <c r="Y8962" s="1"/>
      <c r="AB8962" s="1"/>
      <c r="AE8962" s="1"/>
      <c r="AH8962" s="1"/>
    </row>
    <row r="8963" spans="2:34" x14ac:dyDescent="0.25">
      <c r="B8963" s="15"/>
      <c r="C8963" s="15"/>
      <c r="D8963" s="15"/>
      <c r="E8963" s="15"/>
      <c r="F8963" s="15"/>
      <c r="G8963" s="16"/>
      <c r="H8963" s="15"/>
      <c r="I8963" s="15"/>
      <c r="J8963" s="15"/>
      <c r="K8963" s="1"/>
      <c r="L8963" s="1"/>
      <c r="M8963" s="1"/>
      <c r="P8963" s="1"/>
      <c r="S8963" s="1"/>
      <c r="V8963" s="1"/>
      <c r="Y8963" s="1"/>
      <c r="AB8963" s="1"/>
      <c r="AE8963" s="1"/>
      <c r="AH8963" s="1"/>
    </row>
    <row r="8964" spans="2:34" x14ac:dyDescent="0.25">
      <c r="B8964" s="15"/>
      <c r="C8964" s="15"/>
      <c r="D8964" s="15"/>
      <c r="E8964" s="15"/>
      <c r="F8964" s="15"/>
      <c r="G8964" s="16"/>
      <c r="H8964" s="15"/>
      <c r="I8964" s="15"/>
      <c r="J8964" s="15"/>
      <c r="K8964" s="1"/>
      <c r="L8964" s="1"/>
      <c r="M8964" s="1"/>
      <c r="P8964" s="1"/>
      <c r="S8964" s="1"/>
      <c r="V8964" s="1"/>
      <c r="Y8964" s="1"/>
      <c r="AB8964" s="1"/>
      <c r="AE8964" s="1"/>
      <c r="AH8964" s="1"/>
    </row>
    <row r="8965" spans="2:34" x14ac:dyDescent="0.25">
      <c r="B8965" s="15"/>
      <c r="C8965" s="15"/>
      <c r="D8965" s="15"/>
      <c r="E8965" s="15"/>
      <c r="F8965" s="15"/>
      <c r="G8965" s="16"/>
      <c r="H8965" s="15"/>
      <c r="I8965" s="15"/>
      <c r="J8965" s="15"/>
      <c r="K8965" s="1"/>
      <c r="L8965" s="1"/>
      <c r="M8965" s="1"/>
      <c r="P8965" s="1"/>
      <c r="S8965" s="1"/>
      <c r="V8965" s="1"/>
      <c r="Y8965" s="1"/>
      <c r="AB8965" s="1"/>
      <c r="AE8965" s="1"/>
      <c r="AH8965" s="1"/>
    </row>
    <row r="8966" spans="2:34" x14ac:dyDescent="0.25">
      <c r="B8966" s="15"/>
      <c r="C8966" s="15"/>
      <c r="D8966" s="15"/>
      <c r="E8966" s="15"/>
      <c r="F8966" s="15"/>
      <c r="G8966" s="16"/>
      <c r="H8966" s="15"/>
      <c r="I8966" s="15"/>
      <c r="J8966" s="15"/>
      <c r="K8966" s="1"/>
      <c r="L8966" s="1"/>
      <c r="M8966" s="1"/>
      <c r="P8966" s="1"/>
      <c r="S8966" s="1"/>
      <c r="V8966" s="1"/>
      <c r="Y8966" s="1"/>
      <c r="AB8966" s="1"/>
      <c r="AE8966" s="1"/>
      <c r="AH8966" s="1"/>
    </row>
    <row r="8967" spans="2:34" x14ac:dyDescent="0.25">
      <c r="B8967" s="15"/>
      <c r="C8967" s="15"/>
      <c r="D8967" s="15"/>
      <c r="E8967" s="15"/>
      <c r="F8967" s="15"/>
      <c r="G8967" s="16"/>
      <c r="H8967" s="15"/>
      <c r="I8967" s="15"/>
      <c r="J8967" s="15"/>
      <c r="K8967" s="1"/>
      <c r="L8967" s="1"/>
      <c r="M8967" s="1"/>
      <c r="P8967" s="1"/>
      <c r="S8967" s="1"/>
      <c r="V8967" s="1"/>
      <c r="Y8967" s="1"/>
      <c r="AB8967" s="1"/>
      <c r="AE8967" s="1"/>
      <c r="AH8967" s="1"/>
    </row>
    <row r="8968" spans="2:34" x14ac:dyDescent="0.25">
      <c r="B8968" s="15"/>
      <c r="C8968" s="15"/>
      <c r="D8968" s="15"/>
      <c r="E8968" s="15"/>
      <c r="F8968" s="15"/>
      <c r="G8968" s="16"/>
      <c r="H8968" s="15"/>
      <c r="I8968" s="15"/>
      <c r="J8968" s="15"/>
      <c r="K8968" s="1"/>
      <c r="L8968" s="1"/>
      <c r="M8968" s="1"/>
      <c r="P8968" s="1"/>
      <c r="S8968" s="1"/>
      <c r="V8968" s="1"/>
      <c r="Y8968" s="1"/>
      <c r="AB8968" s="1"/>
      <c r="AE8968" s="1"/>
      <c r="AH8968" s="1"/>
    </row>
    <row r="8969" spans="2:34" x14ac:dyDescent="0.25">
      <c r="B8969" s="15"/>
      <c r="C8969" s="15"/>
      <c r="D8969" s="15"/>
      <c r="E8969" s="15"/>
      <c r="F8969" s="15"/>
      <c r="G8969" s="16"/>
      <c r="H8969" s="15"/>
      <c r="I8969" s="15"/>
      <c r="J8969" s="15"/>
      <c r="K8969" s="1"/>
      <c r="L8969" s="1"/>
      <c r="M8969" s="1"/>
      <c r="P8969" s="1"/>
      <c r="S8969" s="1"/>
      <c r="V8969" s="1"/>
      <c r="Y8969" s="1"/>
      <c r="AB8969" s="1"/>
      <c r="AE8969" s="1"/>
      <c r="AH8969" s="1"/>
    </row>
    <row r="8970" spans="2:34" x14ac:dyDescent="0.25">
      <c r="B8970" s="15"/>
      <c r="C8970" s="15"/>
      <c r="D8970" s="15"/>
      <c r="E8970" s="15"/>
      <c r="F8970" s="15"/>
      <c r="G8970" s="16"/>
      <c r="H8970" s="15"/>
      <c r="I8970" s="15"/>
      <c r="J8970" s="15"/>
      <c r="K8970" s="1"/>
      <c r="L8970" s="1"/>
      <c r="M8970" s="1"/>
      <c r="P8970" s="1"/>
      <c r="S8970" s="1"/>
      <c r="V8970" s="1"/>
      <c r="Y8970" s="1"/>
      <c r="AB8970" s="1"/>
      <c r="AE8970" s="1"/>
      <c r="AH8970" s="1"/>
    </row>
    <row r="8971" spans="2:34" x14ac:dyDescent="0.25">
      <c r="B8971" s="15"/>
      <c r="C8971" s="15"/>
      <c r="D8971" s="15"/>
      <c r="E8971" s="15"/>
      <c r="F8971" s="15"/>
      <c r="G8971" s="16"/>
      <c r="H8971" s="15"/>
      <c r="I8971" s="15"/>
      <c r="J8971" s="15"/>
      <c r="K8971" s="1"/>
      <c r="L8971" s="1"/>
      <c r="M8971" s="1"/>
      <c r="P8971" s="1"/>
      <c r="S8971" s="1"/>
      <c r="V8971" s="1"/>
      <c r="Y8971" s="1"/>
      <c r="AB8971" s="1"/>
      <c r="AE8971" s="1"/>
      <c r="AH8971" s="1"/>
    </row>
    <row r="8972" spans="2:34" x14ac:dyDescent="0.25">
      <c r="B8972" s="15"/>
      <c r="C8972" s="15"/>
      <c r="D8972" s="15"/>
      <c r="E8972" s="15"/>
      <c r="F8972" s="15"/>
      <c r="G8972" s="16"/>
      <c r="H8972" s="15"/>
      <c r="I8972" s="15"/>
      <c r="J8972" s="15"/>
      <c r="K8972" s="1"/>
      <c r="L8972" s="1"/>
      <c r="M8972" s="1"/>
      <c r="P8972" s="1"/>
      <c r="S8972" s="1"/>
      <c r="V8972" s="1"/>
      <c r="Y8972" s="1"/>
      <c r="AB8972" s="1"/>
      <c r="AE8972" s="1"/>
      <c r="AH8972" s="1"/>
    </row>
    <row r="8973" spans="2:34" x14ac:dyDescent="0.25">
      <c r="B8973" s="15"/>
      <c r="C8973" s="15"/>
      <c r="D8973" s="15"/>
      <c r="E8973" s="15"/>
      <c r="F8973" s="15"/>
      <c r="G8973" s="16"/>
      <c r="H8973" s="15"/>
      <c r="I8973" s="15"/>
      <c r="J8973" s="15"/>
      <c r="K8973" s="1"/>
      <c r="L8973" s="1"/>
      <c r="M8973" s="1"/>
      <c r="P8973" s="1"/>
      <c r="S8973" s="1"/>
      <c r="V8973" s="1"/>
      <c r="Y8973" s="1"/>
      <c r="AB8973" s="1"/>
      <c r="AE8973" s="1"/>
      <c r="AH8973" s="1"/>
    </row>
    <row r="8974" spans="2:34" x14ac:dyDescent="0.25">
      <c r="B8974" s="15"/>
      <c r="C8974" s="15"/>
      <c r="D8974" s="15"/>
      <c r="E8974" s="15"/>
      <c r="F8974" s="15"/>
      <c r="G8974" s="16"/>
      <c r="H8974" s="15"/>
      <c r="I8974" s="15"/>
      <c r="J8974" s="15"/>
      <c r="K8974" s="1"/>
      <c r="L8974" s="1"/>
      <c r="M8974" s="1"/>
      <c r="P8974" s="1"/>
      <c r="S8974" s="1"/>
      <c r="V8974" s="1"/>
      <c r="Y8974" s="1"/>
      <c r="AB8974" s="1"/>
      <c r="AE8974" s="1"/>
      <c r="AH8974" s="1"/>
    </row>
    <row r="8975" spans="2:34" x14ac:dyDescent="0.25">
      <c r="B8975" s="15"/>
      <c r="C8975" s="15"/>
      <c r="D8975" s="15"/>
      <c r="E8975" s="15"/>
      <c r="F8975" s="15"/>
      <c r="G8975" s="16"/>
      <c r="H8975" s="15"/>
      <c r="I8975" s="15"/>
      <c r="J8975" s="15"/>
      <c r="K8975" s="1"/>
      <c r="L8975" s="1"/>
      <c r="M8975" s="1"/>
      <c r="P8975" s="1"/>
      <c r="S8975" s="1"/>
      <c r="V8975" s="1"/>
      <c r="Y8975" s="1"/>
      <c r="AB8975" s="1"/>
      <c r="AE8975" s="1"/>
      <c r="AH8975" s="1"/>
    </row>
    <row r="8976" spans="2:34" x14ac:dyDescent="0.25">
      <c r="B8976" s="15"/>
      <c r="C8976" s="15"/>
      <c r="D8976" s="15"/>
      <c r="E8976" s="15"/>
      <c r="F8976" s="15"/>
      <c r="G8976" s="16"/>
      <c r="H8976" s="15"/>
      <c r="I8976" s="15"/>
      <c r="J8976" s="15"/>
      <c r="K8976" s="1"/>
      <c r="L8976" s="1"/>
      <c r="M8976" s="1"/>
      <c r="P8976" s="1"/>
      <c r="S8976" s="1"/>
      <c r="V8976" s="1"/>
      <c r="Y8976" s="1"/>
      <c r="AB8976" s="1"/>
      <c r="AE8976" s="1"/>
      <c r="AH8976" s="1"/>
    </row>
    <row r="8977" spans="2:34" x14ac:dyDescent="0.25">
      <c r="B8977" s="15"/>
      <c r="C8977" s="15"/>
      <c r="D8977" s="15"/>
      <c r="E8977" s="15"/>
      <c r="F8977" s="15"/>
      <c r="G8977" s="16"/>
      <c r="H8977" s="15"/>
      <c r="I8977" s="15"/>
      <c r="J8977" s="15"/>
      <c r="K8977" s="1"/>
      <c r="L8977" s="1"/>
      <c r="M8977" s="1"/>
      <c r="P8977" s="1"/>
      <c r="S8977" s="1"/>
      <c r="V8977" s="1"/>
      <c r="Y8977" s="1"/>
      <c r="AB8977" s="1"/>
      <c r="AE8977" s="1"/>
      <c r="AH8977" s="1"/>
    </row>
    <row r="8978" spans="2:34" x14ac:dyDescent="0.25">
      <c r="B8978" s="15"/>
      <c r="C8978" s="15"/>
      <c r="D8978" s="15"/>
      <c r="E8978" s="15"/>
      <c r="F8978" s="15"/>
      <c r="G8978" s="16"/>
      <c r="H8978" s="15"/>
      <c r="I8978" s="15"/>
      <c r="J8978" s="15"/>
      <c r="K8978" s="1"/>
      <c r="L8978" s="1"/>
      <c r="M8978" s="1"/>
      <c r="P8978" s="1"/>
      <c r="S8978" s="1"/>
      <c r="V8978" s="1"/>
      <c r="Y8978" s="1"/>
      <c r="AB8978" s="1"/>
      <c r="AE8978" s="1"/>
      <c r="AH8978" s="1"/>
    </row>
    <row r="8979" spans="2:34" x14ac:dyDescent="0.25">
      <c r="B8979" s="15"/>
      <c r="C8979" s="15"/>
      <c r="D8979" s="15"/>
      <c r="E8979" s="15"/>
      <c r="F8979" s="15"/>
      <c r="G8979" s="16"/>
      <c r="H8979" s="15"/>
      <c r="I8979" s="15"/>
      <c r="J8979" s="15"/>
      <c r="K8979" s="1"/>
      <c r="L8979" s="1"/>
      <c r="M8979" s="1"/>
      <c r="P8979" s="1"/>
      <c r="S8979" s="1"/>
      <c r="V8979" s="1"/>
      <c r="Y8979" s="1"/>
      <c r="AB8979" s="1"/>
      <c r="AE8979" s="1"/>
      <c r="AH8979" s="1"/>
    </row>
    <row r="8980" spans="2:34" x14ac:dyDescent="0.25">
      <c r="B8980" s="15"/>
      <c r="C8980" s="15"/>
      <c r="D8980" s="15"/>
      <c r="E8980" s="15"/>
      <c r="F8980" s="15"/>
      <c r="G8980" s="16"/>
      <c r="H8980" s="15"/>
      <c r="I8980" s="15"/>
      <c r="J8980" s="15"/>
      <c r="K8980" s="1"/>
      <c r="L8980" s="1"/>
      <c r="M8980" s="1"/>
      <c r="P8980" s="1"/>
      <c r="S8980" s="1"/>
      <c r="V8980" s="1"/>
      <c r="Y8980" s="1"/>
      <c r="AB8980" s="1"/>
      <c r="AE8980" s="1"/>
      <c r="AH8980" s="1"/>
    </row>
    <row r="8981" spans="2:34" x14ac:dyDescent="0.25">
      <c r="B8981" s="15"/>
      <c r="C8981" s="15"/>
      <c r="D8981" s="15"/>
      <c r="E8981" s="15"/>
      <c r="F8981" s="15"/>
      <c r="G8981" s="16"/>
      <c r="H8981" s="15"/>
      <c r="I8981" s="15"/>
      <c r="J8981" s="15"/>
      <c r="K8981" s="1"/>
      <c r="L8981" s="1"/>
      <c r="M8981" s="1"/>
      <c r="P8981" s="1"/>
      <c r="S8981" s="1"/>
      <c r="V8981" s="1"/>
      <c r="Y8981" s="1"/>
      <c r="AB8981" s="1"/>
      <c r="AE8981" s="1"/>
      <c r="AH8981" s="1"/>
    </row>
    <row r="8982" spans="2:34" x14ac:dyDescent="0.25">
      <c r="B8982" s="15"/>
      <c r="C8982" s="15"/>
      <c r="D8982" s="15"/>
      <c r="E8982" s="15"/>
      <c r="F8982" s="15"/>
      <c r="G8982" s="16"/>
      <c r="H8982" s="15"/>
      <c r="I8982" s="15"/>
      <c r="J8982" s="15"/>
      <c r="K8982" s="1"/>
      <c r="L8982" s="1"/>
      <c r="M8982" s="1"/>
      <c r="P8982" s="1"/>
      <c r="S8982" s="1"/>
      <c r="V8982" s="1"/>
      <c r="Y8982" s="1"/>
      <c r="AB8982" s="1"/>
      <c r="AE8982" s="1"/>
      <c r="AH8982" s="1"/>
    </row>
    <row r="8983" spans="2:34" x14ac:dyDescent="0.25">
      <c r="B8983" s="15"/>
      <c r="C8983" s="15"/>
      <c r="D8983" s="15"/>
      <c r="E8983" s="15"/>
      <c r="F8983" s="15"/>
      <c r="G8983" s="16"/>
      <c r="H8983" s="15"/>
      <c r="I8983" s="15"/>
      <c r="J8983" s="15"/>
      <c r="K8983" s="1"/>
      <c r="L8983" s="1"/>
      <c r="M8983" s="1"/>
      <c r="P8983" s="1"/>
      <c r="S8983" s="1"/>
      <c r="V8983" s="1"/>
      <c r="Y8983" s="1"/>
      <c r="AB8983" s="1"/>
      <c r="AE8983" s="1"/>
      <c r="AH8983" s="1"/>
    </row>
    <row r="8984" spans="2:34" x14ac:dyDescent="0.25">
      <c r="B8984" s="15"/>
      <c r="C8984" s="15"/>
      <c r="D8984" s="15"/>
      <c r="E8984" s="15"/>
      <c r="F8984" s="15"/>
      <c r="G8984" s="16"/>
      <c r="H8984" s="15"/>
      <c r="I8984" s="15"/>
      <c r="J8984" s="15"/>
      <c r="K8984" s="1"/>
      <c r="L8984" s="1"/>
      <c r="M8984" s="1"/>
      <c r="P8984" s="1"/>
      <c r="S8984" s="1"/>
      <c r="V8984" s="1"/>
      <c r="Y8984" s="1"/>
      <c r="AB8984" s="1"/>
      <c r="AE8984" s="1"/>
      <c r="AH8984" s="1"/>
    </row>
    <row r="8985" spans="2:34" x14ac:dyDescent="0.25">
      <c r="B8985" s="15"/>
      <c r="C8985" s="15"/>
      <c r="D8985" s="15"/>
      <c r="E8985" s="15"/>
      <c r="F8985" s="15"/>
      <c r="G8985" s="16"/>
      <c r="H8985" s="15"/>
      <c r="I8985" s="15"/>
      <c r="J8985" s="15"/>
      <c r="K8985" s="1"/>
      <c r="L8985" s="1"/>
      <c r="M8985" s="1"/>
      <c r="P8985" s="1"/>
      <c r="S8985" s="1"/>
      <c r="V8985" s="1"/>
      <c r="Y8985" s="1"/>
      <c r="AB8985" s="1"/>
      <c r="AE8985" s="1"/>
      <c r="AH8985" s="1"/>
    </row>
    <row r="8986" spans="2:34" x14ac:dyDescent="0.25">
      <c r="B8986" s="15"/>
      <c r="C8986" s="15"/>
      <c r="D8986" s="15"/>
      <c r="E8986" s="15"/>
      <c r="F8986" s="15"/>
      <c r="G8986" s="16"/>
      <c r="H8986" s="15"/>
      <c r="I8986" s="15"/>
      <c r="J8986" s="15"/>
      <c r="K8986" s="1"/>
      <c r="L8986" s="1"/>
      <c r="M8986" s="1"/>
      <c r="P8986" s="1"/>
      <c r="S8986" s="1"/>
      <c r="V8986" s="1"/>
      <c r="Y8986" s="1"/>
      <c r="AB8986" s="1"/>
      <c r="AE8986" s="1"/>
      <c r="AH8986" s="1"/>
    </row>
    <row r="8987" spans="2:34" x14ac:dyDescent="0.25">
      <c r="B8987" s="15"/>
      <c r="C8987" s="15"/>
      <c r="D8987" s="15"/>
      <c r="E8987" s="15"/>
      <c r="F8987" s="15"/>
      <c r="G8987" s="16"/>
      <c r="H8987" s="15"/>
      <c r="I8987" s="15"/>
      <c r="J8987" s="15"/>
      <c r="K8987" s="1"/>
      <c r="L8987" s="1"/>
      <c r="M8987" s="1"/>
      <c r="P8987" s="1"/>
      <c r="S8987" s="1"/>
      <c r="V8987" s="1"/>
      <c r="Y8987" s="1"/>
      <c r="AB8987" s="1"/>
      <c r="AE8987" s="1"/>
      <c r="AH8987" s="1"/>
    </row>
    <row r="8988" spans="2:34" x14ac:dyDescent="0.25">
      <c r="B8988" s="15"/>
      <c r="C8988" s="15"/>
      <c r="D8988" s="15"/>
      <c r="E8988" s="15"/>
      <c r="F8988" s="15"/>
      <c r="G8988" s="16"/>
      <c r="H8988" s="15"/>
      <c r="I8988" s="15"/>
      <c r="J8988" s="15"/>
      <c r="K8988" s="1"/>
      <c r="L8988" s="1"/>
      <c r="M8988" s="1"/>
      <c r="P8988" s="1"/>
      <c r="S8988" s="1"/>
      <c r="V8988" s="1"/>
      <c r="Y8988" s="1"/>
      <c r="AB8988" s="1"/>
      <c r="AE8988" s="1"/>
      <c r="AH8988" s="1"/>
    </row>
    <row r="8989" spans="2:34" x14ac:dyDescent="0.25">
      <c r="B8989" s="15"/>
      <c r="C8989" s="15"/>
      <c r="D8989" s="15"/>
      <c r="E8989" s="15"/>
      <c r="F8989" s="15"/>
      <c r="G8989" s="16"/>
      <c r="H8989" s="15"/>
      <c r="I8989" s="15"/>
      <c r="J8989" s="15"/>
      <c r="K8989" s="1"/>
      <c r="L8989" s="1"/>
      <c r="M8989" s="1"/>
      <c r="P8989" s="1"/>
      <c r="S8989" s="1"/>
      <c r="V8989" s="1"/>
      <c r="Y8989" s="1"/>
      <c r="AB8989" s="1"/>
      <c r="AE8989" s="1"/>
      <c r="AH8989" s="1"/>
    </row>
    <row r="8990" spans="2:34" x14ac:dyDescent="0.25">
      <c r="B8990" s="15"/>
      <c r="C8990" s="15"/>
      <c r="D8990" s="15"/>
      <c r="E8990" s="15"/>
      <c r="F8990" s="15"/>
      <c r="G8990" s="16"/>
      <c r="H8990" s="15"/>
      <c r="I8990" s="15"/>
      <c r="J8990" s="15"/>
      <c r="K8990" s="1"/>
      <c r="L8990" s="1"/>
      <c r="M8990" s="1"/>
      <c r="P8990" s="1"/>
      <c r="S8990" s="1"/>
      <c r="V8990" s="1"/>
      <c r="Y8990" s="1"/>
      <c r="AB8990" s="1"/>
      <c r="AE8990" s="1"/>
      <c r="AH8990" s="1"/>
    </row>
    <row r="8991" spans="2:34" x14ac:dyDescent="0.25">
      <c r="B8991" s="15"/>
      <c r="C8991" s="15"/>
      <c r="D8991" s="15"/>
      <c r="E8991" s="15"/>
      <c r="F8991" s="15"/>
      <c r="G8991" s="16"/>
      <c r="H8991" s="15"/>
      <c r="I8991" s="15"/>
      <c r="J8991" s="15"/>
      <c r="K8991" s="1"/>
      <c r="L8991" s="1"/>
      <c r="M8991" s="1"/>
      <c r="P8991" s="1"/>
      <c r="S8991" s="1"/>
      <c r="V8991" s="1"/>
      <c r="Y8991" s="1"/>
      <c r="AB8991" s="1"/>
      <c r="AE8991" s="1"/>
      <c r="AH8991" s="1"/>
    </row>
    <row r="8992" spans="2:34" x14ac:dyDescent="0.25">
      <c r="B8992" s="15"/>
      <c r="C8992" s="15"/>
      <c r="D8992" s="15"/>
      <c r="E8992" s="15"/>
      <c r="F8992" s="15"/>
      <c r="G8992" s="16"/>
      <c r="H8992" s="15"/>
      <c r="I8992" s="15"/>
      <c r="J8992" s="15"/>
      <c r="K8992" s="1"/>
      <c r="L8992" s="1"/>
      <c r="M8992" s="1"/>
      <c r="P8992" s="1"/>
      <c r="S8992" s="1"/>
      <c r="V8992" s="1"/>
      <c r="Y8992" s="1"/>
      <c r="AB8992" s="1"/>
      <c r="AE8992" s="1"/>
      <c r="AH8992" s="1"/>
    </row>
    <row r="8993" spans="2:34" x14ac:dyDescent="0.25">
      <c r="B8993" s="15"/>
      <c r="C8993" s="15"/>
      <c r="D8993" s="15"/>
      <c r="E8993" s="15"/>
      <c r="F8993" s="15"/>
      <c r="G8993" s="16"/>
      <c r="H8993" s="15"/>
      <c r="I8993" s="15"/>
      <c r="J8993" s="15"/>
      <c r="K8993" s="1"/>
      <c r="L8993" s="1"/>
      <c r="M8993" s="1"/>
      <c r="P8993" s="1"/>
      <c r="S8993" s="1"/>
      <c r="V8993" s="1"/>
      <c r="Y8993" s="1"/>
      <c r="AB8993" s="1"/>
      <c r="AE8993" s="1"/>
      <c r="AH8993" s="1"/>
    </row>
    <row r="8994" spans="2:34" x14ac:dyDescent="0.25">
      <c r="B8994" s="15"/>
      <c r="C8994" s="15"/>
      <c r="D8994" s="15"/>
      <c r="E8994" s="15"/>
      <c r="F8994" s="15"/>
      <c r="G8994" s="16"/>
      <c r="H8994" s="15"/>
      <c r="I8994" s="15"/>
      <c r="J8994" s="15"/>
      <c r="K8994" s="1"/>
      <c r="L8994" s="1"/>
      <c r="M8994" s="1"/>
      <c r="P8994" s="1"/>
      <c r="S8994" s="1"/>
      <c r="V8994" s="1"/>
      <c r="Y8994" s="1"/>
      <c r="AB8994" s="1"/>
      <c r="AE8994" s="1"/>
      <c r="AH8994" s="1"/>
    </row>
    <row r="8995" spans="2:34" x14ac:dyDescent="0.25">
      <c r="B8995" s="15"/>
      <c r="C8995" s="15"/>
      <c r="D8995" s="15"/>
      <c r="E8995" s="15"/>
      <c r="F8995" s="15"/>
      <c r="G8995" s="16"/>
      <c r="H8995" s="15"/>
      <c r="I8995" s="15"/>
      <c r="J8995" s="15"/>
      <c r="K8995" s="1"/>
      <c r="L8995" s="1"/>
      <c r="M8995" s="1"/>
      <c r="P8995" s="1"/>
      <c r="S8995" s="1"/>
      <c r="V8995" s="1"/>
      <c r="Y8995" s="1"/>
      <c r="AB8995" s="1"/>
      <c r="AE8995" s="1"/>
      <c r="AH8995" s="1"/>
    </row>
    <row r="8996" spans="2:34" x14ac:dyDescent="0.25">
      <c r="B8996" s="15"/>
      <c r="C8996" s="15"/>
      <c r="D8996" s="15"/>
      <c r="E8996" s="15"/>
      <c r="F8996" s="15"/>
      <c r="G8996" s="16"/>
      <c r="H8996" s="15"/>
      <c r="I8996" s="15"/>
      <c r="J8996" s="15"/>
      <c r="K8996" s="1"/>
      <c r="L8996" s="1"/>
      <c r="M8996" s="1"/>
      <c r="P8996" s="1"/>
      <c r="S8996" s="1"/>
      <c r="V8996" s="1"/>
      <c r="Y8996" s="1"/>
      <c r="AB8996" s="1"/>
      <c r="AE8996" s="1"/>
      <c r="AH8996" s="1"/>
    </row>
    <row r="8997" spans="2:34" x14ac:dyDescent="0.25">
      <c r="B8997" s="15"/>
      <c r="C8997" s="15"/>
      <c r="D8997" s="15"/>
      <c r="E8997" s="15"/>
      <c r="F8997" s="15"/>
      <c r="G8997" s="16"/>
      <c r="H8997" s="15"/>
      <c r="I8997" s="15"/>
      <c r="J8997" s="15"/>
      <c r="K8997" s="1"/>
      <c r="L8997" s="1"/>
      <c r="M8997" s="1"/>
      <c r="P8997" s="1"/>
      <c r="S8997" s="1"/>
      <c r="V8997" s="1"/>
      <c r="Y8997" s="1"/>
      <c r="AB8997" s="1"/>
      <c r="AE8997" s="1"/>
      <c r="AH8997" s="1"/>
    </row>
    <row r="8998" spans="2:34" x14ac:dyDescent="0.25">
      <c r="B8998" s="15"/>
      <c r="C8998" s="15"/>
      <c r="D8998" s="15"/>
      <c r="E8998" s="15"/>
      <c r="F8998" s="15"/>
      <c r="G8998" s="16"/>
      <c r="H8998" s="15"/>
      <c r="I8998" s="15"/>
      <c r="J8998" s="15"/>
      <c r="K8998" s="1"/>
      <c r="L8998" s="1"/>
      <c r="M8998" s="1"/>
      <c r="P8998" s="1"/>
      <c r="S8998" s="1"/>
      <c r="V8998" s="1"/>
      <c r="Y8998" s="1"/>
      <c r="AB8998" s="1"/>
      <c r="AE8998" s="1"/>
      <c r="AH8998" s="1"/>
    </row>
    <row r="8999" spans="2:34" x14ac:dyDescent="0.25">
      <c r="B8999" s="15"/>
      <c r="C8999" s="15"/>
      <c r="D8999" s="15"/>
      <c r="E8999" s="15"/>
      <c r="F8999" s="15"/>
      <c r="G8999" s="16"/>
      <c r="H8999" s="15"/>
      <c r="I8999" s="15"/>
      <c r="J8999" s="15"/>
      <c r="K8999" s="1"/>
      <c r="L8999" s="1"/>
      <c r="M8999" s="1"/>
      <c r="P8999" s="1"/>
      <c r="S8999" s="1"/>
      <c r="V8999" s="1"/>
      <c r="Y8999" s="1"/>
      <c r="AB8999" s="1"/>
      <c r="AE8999" s="1"/>
      <c r="AH8999" s="1"/>
    </row>
    <row r="9000" spans="2:34" x14ac:dyDescent="0.25">
      <c r="B9000" s="15"/>
      <c r="C9000" s="15"/>
      <c r="D9000" s="15"/>
      <c r="E9000" s="15"/>
      <c r="F9000" s="15"/>
      <c r="G9000" s="16"/>
      <c r="H9000" s="15"/>
      <c r="I9000" s="15"/>
      <c r="J9000" s="15"/>
      <c r="K9000" s="1"/>
      <c r="L9000" s="1"/>
      <c r="M9000" s="1"/>
      <c r="P9000" s="1"/>
      <c r="S9000" s="1"/>
      <c r="V9000" s="1"/>
      <c r="Y9000" s="1"/>
      <c r="AB9000" s="1"/>
      <c r="AE9000" s="1"/>
      <c r="AH9000" s="1"/>
    </row>
    <row r="9001" spans="2:34" x14ac:dyDescent="0.25">
      <c r="B9001" s="15"/>
      <c r="C9001" s="15"/>
      <c r="D9001" s="15"/>
      <c r="E9001" s="15"/>
      <c r="F9001" s="15"/>
      <c r="G9001" s="16"/>
      <c r="H9001" s="15"/>
      <c r="I9001" s="15"/>
      <c r="J9001" s="15"/>
      <c r="K9001" s="1"/>
      <c r="L9001" s="1"/>
      <c r="M9001" s="1"/>
      <c r="P9001" s="1"/>
      <c r="S9001" s="1"/>
      <c r="V9001" s="1"/>
      <c r="Y9001" s="1"/>
      <c r="AB9001" s="1"/>
      <c r="AE9001" s="1"/>
      <c r="AH9001" s="1"/>
    </row>
    <row r="9002" spans="2:34" x14ac:dyDescent="0.25">
      <c r="B9002" s="15"/>
      <c r="C9002" s="15"/>
      <c r="D9002" s="15"/>
      <c r="E9002" s="15"/>
      <c r="F9002" s="15"/>
      <c r="G9002" s="16"/>
      <c r="H9002" s="15"/>
      <c r="I9002" s="15"/>
      <c r="J9002" s="15"/>
      <c r="K9002" s="1"/>
      <c r="L9002" s="1"/>
      <c r="M9002" s="1"/>
      <c r="P9002" s="1"/>
      <c r="S9002" s="1"/>
      <c r="V9002" s="1"/>
      <c r="Y9002" s="1"/>
      <c r="AB9002" s="1"/>
      <c r="AE9002" s="1"/>
      <c r="AH9002" s="1"/>
    </row>
    <row r="9003" spans="2:34" x14ac:dyDescent="0.25">
      <c r="B9003" s="15"/>
      <c r="C9003" s="15"/>
      <c r="D9003" s="15"/>
      <c r="E9003" s="15"/>
      <c r="F9003" s="15"/>
      <c r="G9003" s="16"/>
      <c r="H9003" s="15"/>
      <c r="I9003" s="15"/>
      <c r="J9003" s="15"/>
      <c r="K9003" s="1"/>
      <c r="L9003" s="1"/>
      <c r="M9003" s="1"/>
      <c r="P9003" s="1"/>
      <c r="S9003" s="1"/>
      <c r="V9003" s="1"/>
      <c r="Y9003" s="1"/>
      <c r="AB9003" s="1"/>
      <c r="AE9003" s="1"/>
      <c r="AH9003" s="1"/>
    </row>
    <row r="9004" spans="2:34" x14ac:dyDescent="0.25">
      <c r="B9004" s="15"/>
      <c r="C9004" s="15"/>
      <c r="D9004" s="15"/>
      <c r="E9004" s="15"/>
      <c r="F9004" s="15"/>
      <c r="G9004" s="16"/>
      <c r="H9004" s="15"/>
      <c r="I9004" s="15"/>
      <c r="J9004" s="15"/>
      <c r="K9004" s="1"/>
      <c r="L9004" s="1"/>
      <c r="M9004" s="1"/>
      <c r="P9004" s="1"/>
      <c r="S9004" s="1"/>
      <c r="V9004" s="1"/>
      <c r="Y9004" s="1"/>
      <c r="AB9004" s="1"/>
      <c r="AE9004" s="1"/>
      <c r="AH9004" s="1"/>
    </row>
    <row r="9005" spans="2:34" x14ac:dyDescent="0.25">
      <c r="B9005" s="15"/>
      <c r="C9005" s="15"/>
      <c r="D9005" s="15"/>
      <c r="E9005" s="15"/>
      <c r="F9005" s="15"/>
      <c r="G9005" s="16"/>
      <c r="H9005" s="15"/>
      <c r="I9005" s="15"/>
      <c r="J9005" s="15"/>
      <c r="K9005" s="1"/>
      <c r="L9005" s="1"/>
      <c r="M9005" s="1"/>
      <c r="P9005" s="1"/>
      <c r="S9005" s="1"/>
      <c r="V9005" s="1"/>
      <c r="Y9005" s="1"/>
      <c r="AB9005" s="1"/>
      <c r="AE9005" s="1"/>
      <c r="AH9005" s="1"/>
    </row>
    <row r="9006" spans="2:34" x14ac:dyDescent="0.25">
      <c r="B9006" s="15"/>
      <c r="C9006" s="15"/>
      <c r="D9006" s="15"/>
      <c r="E9006" s="15"/>
      <c r="F9006" s="15"/>
      <c r="G9006" s="16"/>
      <c r="H9006" s="15"/>
      <c r="I9006" s="15"/>
      <c r="J9006" s="15"/>
      <c r="K9006" s="1"/>
      <c r="L9006" s="1"/>
      <c r="M9006" s="1"/>
      <c r="P9006" s="1"/>
      <c r="S9006" s="1"/>
      <c r="V9006" s="1"/>
      <c r="Y9006" s="1"/>
      <c r="AB9006" s="1"/>
      <c r="AE9006" s="1"/>
      <c r="AH9006" s="1"/>
    </row>
    <row r="9007" spans="2:34" x14ac:dyDescent="0.25">
      <c r="B9007" s="15"/>
      <c r="C9007" s="15"/>
      <c r="D9007" s="15"/>
      <c r="E9007" s="15"/>
      <c r="F9007" s="15"/>
      <c r="G9007" s="16"/>
      <c r="H9007" s="15"/>
      <c r="I9007" s="15"/>
      <c r="J9007" s="15"/>
      <c r="K9007" s="1"/>
      <c r="L9007" s="1"/>
      <c r="M9007" s="1"/>
      <c r="P9007" s="1"/>
      <c r="S9007" s="1"/>
      <c r="V9007" s="1"/>
      <c r="Y9007" s="1"/>
      <c r="AB9007" s="1"/>
      <c r="AE9007" s="1"/>
      <c r="AH9007" s="1"/>
    </row>
    <row r="9008" spans="2:34" x14ac:dyDescent="0.25">
      <c r="B9008" s="15"/>
      <c r="C9008" s="15"/>
      <c r="D9008" s="15"/>
      <c r="E9008" s="15"/>
      <c r="F9008" s="15"/>
      <c r="G9008" s="16"/>
      <c r="H9008" s="15"/>
      <c r="I9008" s="15"/>
      <c r="J9008" s="15"/>
      <c r="K9008" s="1"/>
      <c r="L9008" s="1"/>
      <c r="M9008" s="1"/>
      <c r="P9008" s="1"/>
      <c r="S9008" s="1"/>
      <c r="V9008" s="1"/>
      <c r="Y9008" s="1"/>
      <c r="AB9008" s="1"/>
      <c r="AE9008" s="1"/>
      <c r="AH9008" s="1"/>
    </row>
    <row r="9009" spans="2:34" x14ac:dyDescent="0.25">
      <c r="B9009" s="15"/>
      <c r="C9009" s="15"/>
      <c r="D9009" s="15"/>
      <c r="E9009" s="15"/>
      <c r="F9009" s="15"/>
      <c r="G9009" s="16"/>
      <c r="H9009" s="15"/>
      <c r="I9009" s="15"/>
      <c r="J9009" s="15"/>
      <c r="K9009" s="1"/>
      <c r="L9009" s="1"/>
      <c r="M9009" s="1"/>
      <c r="P9009" s="1"/>
      <c r="S9009" s="1"/>
      <c r="V9009" s="1"/>
      <c r="Y9009" s="1"/>
      <c r="AB9009" s="1"/>
      <c r="AE9009" s="1"/>
      <c r="AH9009" s="1"/>
    </row>
    <row r="9010" spans="2:34" x14ac:dyDescent="0.25">
      <c r="B9010" s="15"/>
      <c r="C9010" s="15"/>
      <c r="D9010" s="15"/>
      <c r="E9010" s="15"/>
      <c r="F9010" s="15"/>
      <c r="G9010" s="16"/>
      <c r="H9010" s="15"/>
      <c r="I9010" s="15"/>
      <c r="J9010" s="15"/>
      <c r="K9010" s="1"/>
      <c r="L9010" s="1"/>
      <c r="M9010" s="1"/>
      <c r="P9010" s="1"/>
      <c r="S9010" s="1"/>
      <c r="V9010" s="1"/>
      <c r="Y9010" s="1"/>
      <c r="AB9010" s="1"/>
      <c r="AE9010" s="1"/>
      <c r="AH9010" s="1"/>
    </row>
    <row r="9011" spans="2:34" x14ac:dyDescent="0.25">
      <c r="B9011" s="15"/>
      <c r="C9011" s="15"/>
      <c r="D9011" s="15"/>
      <c r="E9011" s="15"/>
      <c r="F9011" s="15"/>
      <c r="G9011" s="16"/>
      <c r="H9011" s="15"/>
      <c r="I9011" s="15"/>
      <c r="J9011" s="15"/>
      <c r="K9011" s="1"/>
      <c r="L9011" s="1"/>
      <c r="M9011" s="1"/>
      <c r="P9011" s="1"/>
      <c r="S9011" s="1"/>
      <c r="V9011" s="1"/>
      <c r="Y9011" s="1"/>
      <c r="AB9011" s="1"/>
      <c r="AE9011" s="1"/>
      <c r="AH9011" s="1"/>
    </row>
    <row r="9012" spans="2:34" x14ac:dyDescent="0.25">
      <c r="B9012" s="15"/>
      <c r="C9012" s="15"/>
      <c r="D9012" s="15"/>
      <c r="E9012" s="15"/>
      <c r="F9012" s="15"/>
      <c r="G9012" s="16"/>
      <c r="H9012" s="15"/>
      <c r="I9012" s="15"/>
      <c r="J9012" s="15"/>
      <c r="K9012" s="1"/>
      <c r="L9012" s="1"/>
      <c r="M9012" s="1"/>
      <c r="P9012" s="1"/>
      <c r="S9012" s="1"/>
      <c r="V9012" s="1"/>
      <c r="Y9012" s="1"/>
      <c r="AB9012" s="1"/>
      <c r="AE9012" s="1"/>
      <c r="AH9012" s="1"/>
    </row>
    <row r="9013" spans="2:34" x14ac:dyDescent="0.25">
      <c r="B9013" s="15"/>
      <c r="C9013" s="15"/>
      <c r="D9013" s="15"/>
      <c r="E9013" s="15"/>
      <c r="F9013" s="15"/>
      <c r="G9013" s="16"/>
      <c r="H9013" s="15"/>
      <c r="I9013" s="15"/>
      <c r="J9013" s="15"/>
      <c r="K9013" s="1"/>
      <c r="L9013" s="1"/>
      <c r="M9013" s="1"/>
      <c r="P9013" s="1"/>
      <c r="S9013" s="1"/>
      <c r="V9013" s="1"/>
      <c r="Y9013" s="1"/>
      <c r="AB9013" s="1"/>
      <c r="AE9013" s="1"/>
      <c r="AH9013" s="1"/>
    </row>
    <row r="9014" spans="2:34" x14ac:dyDescent="0.25">
      <c r="B9014" s="15"/>
      <c r="C9014" s="15"/>
      <c r="D9014" s="15"/>
      <c r="E9014" s="15"/>
      <c r="F9014" s="15"/>
      <c r="G9014" s="16"/>
      <c r="H9014" s="15"/>
      <c r="I9014" s="15"/>
      <c r="J9014" s="15"/>
      <c r="K9014" s="1"/>
      <c r="L9014" s="1"/>
      <c r="M9014" s="1"/>
      <c r="P9014" s="1"/>
      <c r="S9014" s="1"/>
      <c r="V9014" s="1"/>
      <c r="Y9014" s="1"/>
      <c r="AB9014" s="1"/>
      <c r="AE9014" s="1"/>
      <c r="AH9014" s="1"/>
    </row>
    <row r="9015" spans="2:34" x14ac:dyDescent="0.25">
      <c r="B9015" s="15"/>
      <c r="C9015" s="15"/>
      <c r="D9015" s="15"/>
      <c r="E9015" s="15"/>
      <c r="F9015" s="15"/>
      <c r="G9015" s="16"/>
      <c r="H9015" s="15"/>
      <c r="I9015" s="15"/>
      <c r="J9015" s="15"/>
      <c r="K9015" s="1"/>
      <c r="L9015" s="1"/>
      <c r="M9015" s="1"/>
      <c r="P9015" s="1"/>
      <c r="S9015" s="1"/>
      <c r="V9015" s="1"/>
      <c r="Y9015" s="1"/>
      <c r="AB9015" s="1"/>
      <c r="AE9015" s="1"/>
      <c r="AH9015" s="1"/>
    </row>
    <row r="9016" spans="2:34" x14ac:dyDescent="0.25">
      <c r="B9016" s="15"/>
      <c r="C9016" s="15"/>
      <c r="D9016" s="15"/>
      <c r="E9016" s="15"/>
      <c r="F9016" s="15"/>
      <c r="G9016" s="16"/>
      <c r="H9016" s="15"/>
      <c r="I9016" s="15"/>
      <c r="J9016" s="15"/>
      <c r="K9016" s="1"/>
      <c r="L9016" s="1"/>
      <c r="M9016" s="1"/>
      <c r="P9016" s="1"/>
      <c r="S9016" s="1"/>
      <c r="V9016" s="1"/>
      <c r="Y9016" s="1"/>
      <c r="AB9016" s="1"/>
      <c r="AE9016" s="1"/>
      <c r="AH9016" s="1"/>
    </row>
    <row r="9017" spans="2:34" x14ac:dyDescent="0.25">
      <c r="B9017" s="15"/>
      <c r="C9017" s="15"/>
      <c r="D9017" s="15"/>
      <c r="E9017" s="15"/>
      <c r="F9017" s="15"/>
      <c r="G9017" s="16"/>
      <c r="H9017" s="15"/>
      <c r="I9017" s="15"/>
      <c r="J9017" s="15"/>
      <c r="K9017" s="1"/>
      <c r="L9017" s="1"/>
      <c r="M9017" s="1"/>
      <c r="P9017" s="1"/>
      <c r="S9017" s="1"/>
      <c r="V9017" s="1"/>
      <c r="Y9017" s="1"/>
      <c r="AB9017" s="1"/>
      <c r="AE9017" s="1"/>
      <c r="AH9017" s="1"/>
    </row>
    <row r="9018" spans="2:34" x14ac:dyDescent="0.25">
      <c r="B9018" s="15"/>
      <c r="C9018" s="15"/>
      <c r="D9018" s="15"/>
      <c r="E9018" s="15"/>
      <c r="F9018" s="15"/>
      <c r="G9018" s="16"/>
      <c r="H9018" s="15"/>
      <c r="I9018" s="15"/>
      <c r="J9018" s="15"/>
      <c r="K9018" s="1"/>
      <c r="L9018" s="1"/>
      <c r="M9018" s="1"/>
      <c r="P9018" s="1"/>
      <c r="S9018" s="1"/>
      <c r="V9018" s="1"/>
      <c r="Y9018" s="1"/>
      <c r="AB9018" s="1"/>
      <c r="AE9018" s="1"/>
      <c r="AH9018" s="1"/>
    </row>
    <row r="9019" spans="2:34" x14ac:dyDescent="0.25">
      <c r="B9019" s="15"/>
      <c r="C9019" s="15"/>
      <c r="D9019" s="15"/>
      <c r="E9019" s="15"/>
      <c r="F9019" s="15"/>
      <c r="G9019" s="16"/>
      <c r="H9019" s="15"/>
      <c r="I9019" s="15"/>
      <c r="J9019" s="15"/>
      <c r="K9019" s="1"/>
      <c r="L9019" s="1"/>
      <c r="M9019" s="1"/>
      <c r="P9019" s="1"/>
      <c r="S9019" s="1"/>
      <c r="V9019" s="1"/>
      <c r="Y9019" s="1"/>
      <c r="AB9019" s="1"/>
      <c r="AE9019" s="1"/>
      <c r="AH9019" s="1"/>
    </row>
    <row r="9020" spans="2:34" x14ac:dyDescent="0.25">
      <c r="B9020" s="15"/>
      <c r="C9020" s="15"/>
      <c r="D9020" s="15"/>
      <c r="E9020" s="15"/>
      <c r="F9020" s="15"/>
      <c r="G9020" s="16"/>
      <c r="H9020" s="15"/>
      <c r="I9020" s="15"/>
      <c r="J9020" s="15"/>
      <c r="K9020" s="1"/>
      <c r="L9020" s="1"/>
      <c r="M9020" s="1"/>
      <c r="P9020" s="1"/>
      <c r="S9020" s="1"/>
      <c r="V9020" s="1"/>
      <c r="Y9020" s="1"/>
      <c r="AB9020" s="1"/>
      <c r="AE9020" s="1"/>
      <c r="AH9020" s="1"/>
    </row>
    <row r="9021" spans="2:34" x14ac:dyDescent="0.25">
      <c r="B9021" s="15"/>
      <c r="C9021" s="15"/>
      <c r="D9021" s="15"/>
      <c r="E9021" s="15"/>
      <c r="F9021" s="15"/>
      <c r="G9021" s="16"/>
      <c r="H9021" s="15"/>
      <c r="I9021" s="15"/>
      <c r="J9021" s="15"/>
      <c r="K9021" s="1"/>
      <c r="L9021" s="1"/>
      <c r="M9021" s="1"/>
      <c r="P9021" s="1"/>
      <c r="S9021" s="1"/>
      <c r="V9021" s="1"/>
      <c r="Y9021" s="1"/>
      <c r="AB9021" s="1"/>
      <c r="AE9021" s="1"/>
      <c r="AH9021" s="1"/>
    </row>
    <row r="9022" spans="2:34" x14ac:dyDescent="0.25">
      <c r="B9022" s="15"/>
      <c r="C9022" s="15"/>
      <c r="D9022" s="15"/>
      <c r="E9022" s="15"/>
      <c r="F9022" s="15"/>
      <c r="G9022" s="16"/>
      <c r="H9022" s="15"/>
      <c r="I9022" s="15"/>
      <c r="J9022" s="15"/>
      <c r="K9022" s="1"/>
      <c r="L9022" s="1"/>
      <c r="M9022" s="1"/>
      <c r="P9022" s="1"/>
      <c r="S9022" s="1"/>
      <c r="V9022" s="1"/>
      <c r="Y9022" s="1"/>
      <c r="AB9022" s="1"/>
      <c r="AE9022" s="1"/>
      <c r="AH9022" s="1"/>
    </row>
    <row r="9023" spans="2:34" x14ac:dyDescent="0.25">
      <c r="B9023" s="15"/>
      <c r="C9023" s="15"/>
      <c r="D9023" s="15"/>
      <c r="E9023" s="15"/>
      <c r="F9023" s="15"/>
      <c r="G9023" s="16"/>
      <c r="H9023" s="15"/>
      <c r="I9023" s="15"/>
      <c r="J9023" s="15"/>
      <c r="K9023" s="1"/>
      <c r="L9023" s="1"/>
      <c r="M9023" s="1"/>
      <c r="P9023" s="1"/>
      <c r="S9023" s="1"/>
      <c r="V9023" s="1"/>
      <c r="Y9023" s="1"/>
      <c r="AB9023" s="1"/>
      <c r="AE9023" s="1"/>
      <c r="AH9023" s="1"/>
    </row>
    <row r="9024" spans="2:34" x14ac:dyDescent="0.25">
      <c r="B9024" s="15"/>
      <c r="C9024" s="15"/>
      <c r="D9024" s="15"/>
      <c r="E9024" s="15"/>
      <c r="F9024" s="15"/>
      <c r="G9024" s="16"/>
      <c r="H9024" s="15"/>
      <c r="I9024" s="15"/>
      <c r="J9024" s="15"/>
      <c r="K9024" s="1"/>
      <c r="L9024" s="1"/>
      <c r="M9024" s="1"/>
      <c r="P9024" s="1"/>
      <c r="S9024" s="1"/>
      <c r="V9024" s="1"/>
      <c r="Y9024" s="1"/>
      <c r="AB9024" s="1"/>
      <c r="AE9024" s="1"/>
      <c r="AH9024" s="1"/>
    </row>
    <row r="9025" spans="2:34" x14ac:dyDescent="0.25">
      <c r="B9025" s="15"/>
      <c r="C9025" s="15"/>
      <c r="D9025" s="15"/>
      <c r="E9025" s="15"/>
      <c r="F9025" s="15"/>
      <c r="G9025" s="16"/>
      <c r="H9025" s="15"/>
      <c r="I9025" s="15"/>
      <c r="J9025" s="15"/>
      <c r="K9025" s="1"/>
      <c r="L9025" s="1"/>
      <c r="M9025" s="1"/>
      <c r="P9025" s="1"/>
      <c r="S9025" s="1"/>
      <c r="V9025" s="1"/>
      <c r="Y9025" s="1"/>
      <c r="AB9025" s="1"/>
      <c r="AE9025" s="1"/>
      <c r="AH9025" s="1"/>
    </row>
    <row r="9026" spans="2:34" x14ac:dyDescent="0.25">
      <c r="B9026" s="15"/>
      <c r="C9026" s="15"/>
      <c r="D9026" s="15"/>
      <c r="E9026" s="15"/>
      <c r="F9026" s="15"/>
      <c r="G9026" s="16"/>
      <c r="H9026" s="15"/>
      <c r="I9026" s="15"/>
      <c r="J9026" s="15"/>
      <c r="K9026" s="1"/>
      <c r="L9026" s="1"/>
      <c r="M9026" s="1"/>
      <c r="P9026" s="1"/>
      <c r="S9026" s="1"/>
      <c r="V9026" s="1"/>
      <c r="Y9026" s="1"/>
      <c r="AB9026" s="1"/>
      <c r="AE9026" s="1"/>
      <c r="AH9026" s="1"/>
    </row>
    <row r="9027" spans="2:34" x14ac:dyDescent="0.25">
      <c r="B9027" s="15"/>
      <c r="C9027" s="15"/>
      <c r="D9027" s="15"/>
      <c r="E9027" s="15"/>
      <c r="F9027" s="15"/>
      <c r="G9027" s="16"/>
      <c r="H9027" s="15"/>
      <c r="I9027" s="15"/>
      <c r="J9027" s="15"/>
      <c r="K9027" s="1"/>
      <c r="L9027" s="1"/>
      <c r="M9027" s="1"/>
      <c r="P9027" s="1"/>
      <c r="S9027" s="1"/>
      <c r="V9027" s="1"/>
      <c r="Y9027" s="1"/>
      <c r="AB9027" s="1"/>
      <c r="AE9027" s="1"/>
      <c r="AH9027" s="1"/>
    </row>
    <row r="9028" spans="2:34" x14ac:dyDescent="0.25">
      <c r="B9028" s="15"/>
      <c r="C9028" s="15"/>
      <c r="D9028" s="15"/>
      <c r="E9028" s="15"/>
      <c r="F9028" s="15"/>
      <c r="G9028" s="16"/>
      <c r="H9028" s="15"/>
      <c r="I9028" s="15"/>
      <c r="J9028" s="15"/>
      <c r="K9028" s="1"/>
      <c r="L9028" s="1"/>
      <c r="M9028" s="1"/>
      <c r="P9028" s="1"/>
      <c r="S9028" s="1"/>
      <c r="V9028" s="1"/>
      <c r="Y9028" s="1"/>
      <c r="AB9028" s="1"/>
      <c r="AE9028" s="1"/>
      <c r="AH9028" s="1"/>
    </row>
    <row r="9029" spans="2:34" x14ac:dyDescent="0.25">
      <c r="B9029" s="15"/>
      <c r="C9029" s="15"/>
      <c r="D9029" s="15"/>
      <c r="E9029" s="15"/>
      <c r="F9029" s="15"/>
      <c r="G9029" s="16"/>
      <c r="H9029" s="15"/>
      <c r="I9029" s="15"/>
      <c r="J9029" s="15"/>
      <c r="K9029" s="1"/>
      <c r="L9029" s="1"/>
      <c r="M9029" s="1"/>
      <c r="P9029" s="1"/>
      <c r="S9029" s="1"/>
      <c r="V9029" s="1"/>
      <c r="Y9029" s="1"/>
      <c r="AB9029" s="1"/>
      <c r="AE9029" s="1"/>
      <c r="AH9029" s="1"/>
    </row>
    <row r="9030" spans="2:34" x14ac:dyDescent="0.25">
      <c r="B9030" s="15"/>
      <c r="C9030" s="15"/>
      <c r="D9030" s="15"/>
      <c r="E9030" s="15"/>
      <c r="F9030" s="15"/>
      <c r="G9030" s="16"/>
      <c r="H9030" s="15"/>
      <c r="I9030" s="15"/>
      <c r="J9030" s="15"/>
      <c r="K9030" s="1"/>
      <c r="L9030" s="1"/>
      <c r="M9030" s="1"/>
      <c r="P9030" s="1"/>
      <c r="S9030" s="1"/>
      <c r="V9030" s="1"/>
      <c r="Y9030" s="1"/>
      <c r="AB9030" s="1"/>
      <c r="AE9030" s="1"/>
      <c r="AH9030" s="1"/>
    </row>
    <row r="9031" spans="2:34" x14ac:dyDescent="0.25">
      <c r="B9031" s="15"/>
      <c r="C9031" s="15"/>
      <c r="D9031" s="15"/>
      <c r="E9031" s="15"/>
      <c r="F9031" s="15"/>
      <c r="G9031" s="16"/>
      <c r="H9031" s="15"/>
      <c r="I9031" s="15"/>
      <c r="J9031" s="15"/>
      <c r="K9031" s="1"/>
      <c r="L9031" s="1"/>
      <c r="M9031" s="1"/>
      <c r="P9031" s="1"/>
      <c r="S9031" s="1"/>
      <c r="V9031" s="1"/>
      <c r="Y9031" s="1"/>
      <c r="AB9031" s="1"/>
      <c r="AE9031" s="1"/>
      <c r="AH9031" s="1"/>
    </row>
    <row r="9032" spans="2:34" x14ac:dyDescent="0.25">
      <c r="B9032" s="15"/>
      <c r="C9032" s="15"/>
      <c r="D9032" s="15"/>
      <c r="E9032" s="15"/>
      <c r="F9032" s="15"/>
      <c r="G9032" s="16"/>
      <c r="H9032" s="15"/>
      <c r="I9032" s="15"/>
      <c r="J9032" s="15"/>
      <c r="K9032" s="1"/>
      <c r="L9032" s="1"/>
      <c r="M9032" s="1"/>
      <c r="P9032" s="1"/>
      <c r="S9032" s="1"/>
      <c r="V9032" s="1"/>
      <c r="Y9032" s="1"/>
      <c r="AB9032" s="1"/>
      <c r="AE9032" s="1"/>
      <c r="AH9032" s="1"/>
    </row>
    <row r="9033" spans="2:34" x14ac:dyDescent="0.25">
      <c r="B9033" s="15"/>
      <c r="C9033" s="15"/>
      <c r="D9033" s="15"/>
      <c r="E9033" s="15"/>
      <c r="F9033" s="15"/>
      <c r="G9033" s="16"/>
      <c r="H9033" s="15"/>
      <c r="I9033" s="15"/>
      <c r="J9033" s="15"/>
      <c r="K9033" s="1"/>
      <c r="L9033" s="1"/>
      <c r="M9033" s="1"/>
      <c r="P9033" s="1"/>
      <c r="S9033" s="1"/>
      <c r="V9033" s="1"/>
      <c r="Y9033" s="1"/>
      <c r="AB9033" s="1"/>
      <c r="AE9033" s="1"/>
      <c r="AH9033" s="1"/>
    </row>
    <row r="9034" spans="2:34" x14ac:dyDescent="0.25">
      <c r="B9034" s="15"/>
      <c r="C9034" s="15"/>
      <c r="D9034" s="15"/>
      <c r="E9034" s="15"/>
      <c r="F9034" s="15"/>
      <c r="G9034" s="16"/>
      <c r="H9034" s="15"/>
      <c r="I9034" s="15"/>
      <c r="J9034" s="15"/>
      <c r="K9034" s="1"/>
      <c r="L9034" s="1"/>
      <c r="M9034" s="1"/>
      <c r="P9034" s="1"/>
      <c r="S9034" s="1"/>
      <c r="V9034" s="1"/>
      <c r="Y9034" s="1"/>
      <c r="AB9034" s="1"/>
      <c r="AE9034" s="1"/>
      <c r="AH9034" s="1"/>
    </row>
    <row r="9035" spans="2:34" x14ac:dyDescent="0.25">
      <c r="B9035" s="15"/>
      <c r="C9035" s="15"/>
      <c r="D9035" s="15"/>
      <c r="E9035" s="15"/>
      <c r="F9035" s="15"/>
      <c r="G9035" s="16"/>
      <c r="H9035" s="15"/>
      <c r="I9035" s="15"/>
      <c r="J9035" s="15"/>
      <c r="K9035" s="1"/>
      <c r="L9035" s="1"/>
      <c r="M9035" s="1"/>
      <c r="P9035" s="1"/>
      <c r="S9035" s="1"/>
      <c r="V9035" s="1"/>
      <c r="Y9035" s="1"/>
      <c r="AB9035" s="1"/>
      <c r="AE9035" s="1"/>
      <c r="AH9035" s="1"/>
    </row>
    <row r="9036" spans="2:34" x14ac:dyDescent="0.25">
      <c r="B9036" s="15"/>
      <c r="C9036" s="15"/>
      <c r="D9036" s="15"/>
      <c r="E9036" s="15"/>
      <c r="F9036" s="15"/>
      <c r="G9036" s="16"/>
      <c r="H9036" s="15"/>
      <c r="I9036" s="15"/>
      <c r="J9036" s="15"/>
      <c r="K9036" s="1"/>
      <c r="L9036" s="1"/>
      <c r="M9036" s="1"/>
      <c r="P9036" s="1"/>
      <c r="S9036" s="1"/>
      <c r="V9036" s="1"/>
      <c r="Y9036" s="1"/>
      <c r="AB9036" s="1"/>
      <c r="AE9036" s="1"/>
      <c r="AH9036" s="1"/>
    </row>
    <row r="9037" spans="2:34" x14ac:dyDescent="0.25">
      <c r="B9037" s="15"/>
      <c r="C9037" s="15"/>
      <c r="D9037" s="15"/>
      <c r="E9037" s="15"/>
      <c r="F9037" s="15"/>
      <c r="G9037" s="16"/>
      <c r="H9037" s="15"/>
      <c r="I9037" s="15"/>
      <c r="J9037" s="15"/>
      <c r="K9037" s="1"/>
      <c r="L9037" s="1"/>
      <c r="M9037" s="1"/>
      <c r="P9037" s="1"/>
      <c r="S9037" s="1"/>
      <c r="V9037" s="1"/>
      <c r="Y9037" s="1"/>
      <c r="AB9037" s="1"/>
      <c r="AE9037" s="1"/>
      <c r="AH9037" s="1"/>
    </row>
    <row r="9038" spans="2:34" x14ac:dyDescent="0.25">
      <c r="B9038" s="15"/>
      <c r="C9038" s="15"/>
      <c r="D9038" s="15"/>
      <c r="E9038" s="15"/>
      <c r="F9038" s="15"/>
      <c r="G9038" s="16"/>
      <c r="H9038" s="15"/>
      <c r="I9038" s="15"/>
      <c r="J9038" s="15"/>
      <c r="K9038" s="1"/>
      <c r="L9038" s="1"/>
      <c r="M9038" s="1"/>
      <c r="P9038" s="1"/>
      <c r="S9038" s="1"/>
      <c r="V9038" s="1"/>
      <c r="Y9038" s="1"/>
      <c r="AB9038" s="1"/>
      <c r="AE9038" s="1"/>
      <c r="AH9038" s="1"/>
    </row>
    <row r="9039" spans="2:34" x14ac:dyDescent="0.25">
      <c r="B9039" s="15"/>
      <c r="C9039" s="15"/>
      <c r="D9039" s="15"/>
      <c r="E9039" s="15"/>
      <c r="F9039" s="15"/>
      <c r="G9039" s="16"/>
      <c r="H9039" s="15"/>
      <c r="I9039" s="15"/>
      <c r="J9039" s="15"/>
      <c r="K9039" s="1"/>
      <c r="L9039" s="1"/>
      <c r="M9039" s="1"/>
      <c r="P9039" s="1"/>
      <c r="S9039" s="1"/>
      <c r="V9039" s="1"/>
      <c r="Y9039" s="1"/>
      <c r="AB9039" s="1"/>
      <c r="AE9039" s="1"/>
      <c r="AH9039" s="1"/>
    </row>
    <row r="9040" spans="2:34" x14ac:dyDescent="0.25">
      <c r="B9040" s="15"/>
      <c r="C9040" s="15"/>
      <c r="D9040" s="15"/>
      <c r="E9040" s="15"/>
      <c r="F9040" s="15"/>
      <c r="G9040" s="16"/>
      <c r="H9040" s="15"/>
      <c r="I9040" s="15"/>
      <c r="J9040" s="15"/>
      <c r="K9040" s="1"/>
      <c r="L9040" s="1"/>
      <c r="M9040" s="1"/>
      <c r="P9040" s="1"/>
      <c r="S9040" s="1"/>
      <c r="V9040" s="1"/>
      <c r="Y9040" s="1"/>
      <c r="AB9040" s="1"/>
      <c r="AE9040" s="1"/>
      <c r="AH9040" s="1"/>
    </row>
    <row r="9041" spans="2:34" x14ac:dyDescent="0.25">
      <c r="B9041" s="15"/>
      <c r="C9041" s="15"/>
      <c r="D9041" s="15"/>
      <c r="E9041" s="15"/>
      <c r="F9041" s="15"/>
      <c r="G9041" s="16"/>
      <c r="H9041" s="15"/>
      <c r="I9041" s="15"/>
      <c r="J9041" s="15"/>
      <c r="K9041" s="1"/>
      <c r="L9041" s="1"/>
      <c r="M9041" s="1"/>
      <c r="P9041" s="1"/>
      <c r="S9041" s="1"/>
      <c r="V9041" s="1"/>
      <c r="Y9041" s="1"/>
      <c r="AB9041" s="1"/>
      <c r="AE9041" s="1"/>
      <c r="AH9041" s="1"/>
    </row>
    <row r="9042" spans="2:34" x14ac:dyDescent="0.25">
      <c r="B9042" s="15"/>
      <c r="C9042" s="15"/>
      <c r="D9042" s="15"/>
      <c r="E9042" s="15"/>
      <c r="F9042" s="15"/>
      <c r="G9042" s="16"/>
      <c r="H9042" s="15"/>
      <c r="I9042" s="15"/>
      <c r="J9042" s="15"/>
      <c r="K9042" s="1"/>
      <c r="L9042" s="1"/>
      <c r="M9042" s="1"/>
      <c r="P9042" s="1"/>
      <c r="S9042" s="1"/>
      <c r="V9042" s="1"/>
      <c r="Y9042" s="1"/>
      <c r="AB9042" s="1"/>
      <c r="AE9042" s="1"/>
      <c r="AH9042" s="1"/>
    </row>
    <row r="9043" spans="2:34" x14ac:dyDescent="0.25">
      <c r="B9043" s="15"/>
      <c r="C9043" s="15"/>
      <c r="D9043" s="15"/>
      <c r="E9043" s="15"/>
      <c r="F9043" s="15"/>
      <c r="G9043" s="16"/>
      <c r="H9043" s="15"/>
      <c r="I9043" s="15"/>
      <c r="J9043" s="15"/>
      <c r="K9043" s="1"/>
      <c r="L9043" s="1"/>
      <c r="M9043" s="1"/>
      <c r="P9043" s="1"/>
      <c r="S9043" s="1"/>
      <c r="V9043" s="1"/>
      <c r="Y9043" s="1"/>
      <c r="AB9043" s="1"/>
      <c r="AE9043" s="1"/>
      <c r="AH9043" s="1"/>
    </row>
    <row r="9044" spans="2:34" x14ac:dyDescent="0.25">
      <c r="B9044" s="15"/>
      <c r="C9044" s="15"/>
      <c r="D9044" s="15"/>
      <c r="E9044" s="15"/>
      <c r="F9044" s="15"/>
      <c r="G9044" s="16"/>
      <c r="H9044" s="15"/>
      <c r="I9044" s="15"/>
      <c r="J9044" s="15"/>
      <c r="K9044" s="1"/>
      <c r="L9044" s="1"/>
      <c r="M9044" s="1"/>
      <c r="P9044" s="1"/>
      <c r="S9044" s="1"/>
      <c r="V9044" s="1"/>
      <c r="Y9044" s="1"/>
      <c r="AB9044" s="1"/>
      <c r="AE9044" s="1"/>
      <c r="AH9044" s="1"/>
    </row>
    <row r="9045" spans="2:34" x14ac:dyDescent="0.25">
      <c r="B9045" s="15"/>
      <c r="C9045" s="15"/>
      <c r="D9045" s="15"/>
      <c r="E9045" s="15"/>
      <c r="F9045" s="15"/>
      <c r="G9045" s="16"/>
      <c r="H9045" s="15"/>
      <c r="I9045" s="15"/>
      <c r="J9045" s="15"/>
      <c r="K9045" s="1"/>
      <c r="L9045" s="1"/>
      <c r="M9045" s="1"/>
      <c r="P9045" s="1"/>
      <c r="S9045" s="1"/>
      <c r="V9045" s="1"/>
      <c r="Y9045" s="1"/>
      <c r="AB9045" s="1"/>
      <c r="AE9045" s="1"/>
      <c r="AH9045" s="1"/>
    </row>
    <row r="9046" spans="2:34" x14ac:dyDescent="0.25">
      <c r="B9046" s="15"/>
      <c r="C9046" s="15"/>
      <c r="D9046" s="15"/>
      <c r="E9046" s="15"/>
      <c r="F9046" s="15"/>
      <c r="G9046" s="16"/>
      <c r="H9046" s="15"/>
      <c r="I9046" s="15"/>
      <c r="J9046" s="15"/>
      <c r="K9046" s="1"/>
      <c r="L9046" s="1"/>
      <c r="M9046" s="1"/>
      <c r="P9046" s="1"/>
      <c r="S9046" s="1"/>
      <c r="V9046" s="1"/>
      <c r="Y9046" s="1"/>
      <c r="AB9046" s="1"/>
      <c r="AE9046" s="1"/>
      <c r="AH9046" s="1"/>
    </row>
    <row r="9047" spans="2:34" x14ac:dyDescent="0.25">
      <c r="B9047" s="15"/>
      <c r="C9047" s="15"/>
      <c r="D9047" s="15"/>
      <c r="E9047" s="15"/>
      <c r="F9047" s="15"/>
      <c r="G9047" s="16"/>
      <c r="H9047" s="15"/>
      <c r="I9047" s="15"/>
      <c r="J9047" s="15"/>
      <c r="K9047" s="1"/>
      <c r="L9047" s="1"/>
      <c r="M9047" s="1"/>
      <c r="P9047" s="1"/>
      <c r="S9047" s="1"/>
      <c r="V9047" s="1"/>
      <c r="Y9047" s="1"/>
      <c r="AB9047" s="1"/>
      <c r="AE9047" s="1"/>
      <c r="AH9047" s="1"/>
    </row>
    <row r="9048" spans="2:34" x14ac:dyDescent="0.25">
      <c r="B9048" s="15"/>
      <c r="C9048" s="15"/>
      <c r="D9048" s="15"/>
      <c r="E9048" s="15"/>
      <c r="F9048" s="15"/>
      <c r="G9048" s="16"/>
      <c r="H9048" s="15"/>
      <c r="I9048" s="15"/>
      <c r="J9048" s="15"/>
      <c r="K9048" s="1"/>
      <c r="L9048" s="1"/>
      <c r="M9048" s="1"/>
      <c r="P9048" s="1"/>
      <c r="S9048" s="1"/>
      <c r="V9048" s="1"/>
      <c r="Y9048" s="1"/>
      <c r="AB9048" s="1"/>
      <c r="AE9048" s="1"/>
      <c r="AH9048" s="1"/>
    </row>
    <row r="9049" spans="2:34" x14ac:dyDescent="0.25">
      <c r="B9049" s="15"/>
      <c r="C9049" s="15"/>
      <c r="D9049" s="15"/>
      <c r="E9049" s="15"/>
      <c r="F9049" s="15"/>
      <c r="G9049" s="16"/>
      <c r="H9049" s="15"/>
      <c r="I9049" s="15"/>
      <c r="J9049" s="15"/>
      <c r="K9049" s="1"/>
      <c r="L9049" s="1"/>
      <c r="M9049" s="1"/>
      <c r="P9049" s="1"/>
      <c r="S9049" s="1"/>
      <c r="V9049" s="1"/>
      <c r="Y9049" s="1"/>
      <c r="AB9049" s="1"/>
      <c r="AE9049" s="1"/>
      <c r="AH9049" s="1"/>
    </row>
    <row r="9050" spans="2:34" x14ac:dyDescent="0.25">
      <c r="B9050" s="15"/>
      <c r="C9050" s="15"/>
      <c r="D9050" s="15"/>
      <c r="E9050" s="15"/>
      <c r="F9050" s="15"/>
      <c r="G9050" s="16"/>
      <c r="H9050" s="15"/>
      <c r="I9050" s="15"/>
      <c r="J9050" s="15"/>
      <c r="K9050" s="1"/>
      <c r="L9050" s="1"/>
      <c r="M9050" s="1"/>
      <c r="P9050" s="1"/>
      <c r="S9050" s="1"/>
      <c r="V9050" s="1"/>
      <c r="Y9050" s="1"/>
      <c r="AB9050" s="1"/>
      <c r="AE9050" s="1"/>
      <c r="AH9050" s="1"/>
    </row>
    <row r="9051" spans="2:34" x14ac:dyDescent="0.25">
      <c r="B9051" s="15"/>
      <c r="C9051" s="15"/>
      <c r="D9051" s="15"/>
      <c r="E9051" s="15"/>
      <c r="F9051" s="15"/>
      <c r="G9051" s="16"/>
      <c r="H9051" s="15"/>
      <c r="I9051" s="15"/>
      <c r="J9051" s="15"/>
      <c r="K9051" s="1"/>
      <c r="L9051" s="1"/>
      <c r="M9051" s="1"/>
      <c r="P9051" s="1"/>
      <c r="S9051" s="1"/>
      <c r="V9051" s="1"/>
      <c r="Y9051" s="1"/>
      <c r="AB9051" s="1"/>
      <c r="AE9051" s="1"/>
      <c r="AH9051" s="1"/>
    </row>
    <row r="9052" spans="2:34" x14ac:dyDescent="0.25">
      <c r="B9052" s="15"/>
      <c r="C9052" s="15"/>
      <c r="D9052" s="15"/>
      <c r="E9052" s="15"/>
      <c r="F9052" s="15"/>
      <c r="G9052" s="16"/>
      <c r="H9052" s="15"/>
      <c r="I9052" s="15"/>
      <c r="J9052" s="15"/>
      <c r="K9052" s="1"/>
      <c r="L9052" s="1"/>
      <c r="M9052" s="1"/>
      <c r="P9052" s="1"/>
      <c r="S9052" s="1"/>
      <c r="V9052" s="1"/>
      <c r="Y9052" s="1"/>
      <c r="AB9052" s="1"/>
      <c r="AE9052" s="1"/>
      <c r="AH9052" s="1"/>
    </row>
    <row r="9053" spans="2:34" x14ac:dyDescent="0.25">
      <c r="B9053" s="15"/>
      <c r="C9053" s="15"/>
      <c r="D9053" s="15"/>
      <c r="E9053" s="15"/>
      <c r="F9053" s="15"/>
      <c r="G9053" s="16"/>
      <c r="H9053" s="15"/>
      <c r="I9053" s="15"/>
      <c r="J9053" s="15"/>
      <c r="K9053" s="1"/>
      <c r="L9053" s="1"/>
      <c r="M9053" s="1"/>
      <c r="P9053" s="1"/>
      <c r="S9053" s="1"/>
      <c r="V9053" s="1"/>
      <c r="Y9053" s="1"/>
      <c r="AB9053" s="1"/>
      <c r="AE9053" s="1"/>
      <c r="AH9053" s="1"/>
    </row>
    <row r="9054" spans="2:34" x14ac:dyDescent="0.25">
      <c r="B9054" s="15"/>
      <c r="C9054" s="15"/>
      <c r="D9054" s="15"/>
      <c r="E9054" s="15"/>
      <c r="F9054" s="15"/>
      <c r="G9054" s="16"/>
      <c r="H9054" s="15"/>
      <c r="I9054" s="15"/>
      <c r="J9054" s="15"/>
      <c r="K9054" s="1"/>
      <c r="L9054" s="1"/>
      <c r="M9054" s="1"/>
      <c r="P9054" s="1"/>
      <c r="S9054" s="1"/>
      <c r="V9054" s="1"/>
      <c r="Y9054" s="1"/>
      <c r="AB9054" s="1"/>
      <c r="AE9054" s="1"/>
      <c r="AH9054" s="1"/>
    </row>
    <row r="9055" spans="2:34" x14ac:dyDescent="0.25">
      <c r="B9055" s="15"/>
      <c r="C9055" s="15"/>
      <c r="D9055" s="15"/>
      <c r="E9055" s="15"/>
      <c r="F9055" s="15"/>
      <c r="G9055" s="16"/>
      <c r="H9055" s="15"/>
      <c r="I9055" s="15"/>
      <c r="J9055" s="15"/>
      <c r="K9055" s="1"/>
      <c r="L9055" s="1"/>
      <c r="M9055" s="1"/>
      <c r="P9055" s="1"/>
      <c r="S9055" s="1"/>
      <c r="V9055" s="1"/>
      <c r="Y9055" s="1"/>
      <c r="AB9055" s="1"/>
      <c r="AE9055" s="1"/>
      <c r="AH9055" s="1"/>
    </row>
    <row r="9056" spans="2:34" x14ac:dyDescent="0.25">
      <c r="B9056" s="15"/>
      <c r="C9056" s="15"/>
      <c r="D9056" s="15"/>
      <c r="E9056" s="15"/>
      <c r="F9056" s="15"/>
      <c r="G9056" s="16"/>
      <c r="H9056" s="15"/>
      <c r="I9056" s="15"/>
      <c r="J9056" s="15"/>
      <c r="K9056" s="1"/>
      <c r="L9056" s="1"/>
      <c r="M9056" s="1"/>
      <c r="P9056" s="1"/>
      <c r="S9056" s="1"/>
      <c r="V9056" s="1"/>
      <c r="Y9056" s="1"/>
      <c r="AB9056" s="1"/>
      <c r="AE9056" s="1"/>
      <c r="AH9056" s="1"/>
    </row>
    <row r="9057" spans="2:34" x14ac:dyDescent="0.25">
      <c r="B9057" s="15"/>
      <c r="C9057" s="15"/>
      <c r="D9057" s="15"/>
      <c r="E9057" s="15"/>
      <c r="F9057" s="15"/>
      <c r="G9057" s="16"/>
      <c r="H9057" s="15"/>
      <c r="I9057" s="15"/>
      <c r="J9057" s="15"/>
      <c r="K9057" s="1"/>
      <c r="L9057" s="1"/>
      <c r="M9057" s="1"/>
      <c r="P9057" s="1"/>
      <c r="S9057" s="1"/>
      <c r="V9057" s="1"/>
      <c r="Y9057" s="1"/>
      <c r="AB9057" s="1"/>
      <c r="AE9057" s="1"/>
      <c r="AH9057" s="1"/>
    </row>
    <row r="9058" spans="2:34" x14ac:dyDescent="0.25">
      <c r="B9058" s="15"/>
      <c r="C9058" s="15"/>
      <c r="D9058" s="15"/>
      <c r="E9058" s="15"/>
      <c r="F9058" s="15"/>
      <c r="G9058" s="16"/>
      <c r="H9058" s="15"/>
      <c r="I9058" s="15"/>
      <c r="J9058" s="15"/>
      <c r="K9058" s="1"/>
      <c r="L9058" s="1"/>
      <c r="M9058" s="1"/>
      <c r="P9058" s="1"/>
      <c r="S9058" s="1"/>
      <c r="V9058" s="1"/>
      <c r="Y9058" s="1"/>
      <c r="AB9058" s="1"/>
      <c r="AE9058" s="1"/>
      <c r="AH9058" s="1"/>
    </row>
    <row r="9059" spans="2:34" x14ac:dyDescent="0.25">
      <c r="B9059" s="15"/>
      <c r="C9059" s="15"/>
      <c r="D9059" s="15"/>
      <c r="E9059" s="15"/>
      <c r="F9059" s="15"/>
      <c r="G9059" s="16"/>
      <c r="H9059" s="15"/>
      <c r="I9059" s="15"/>
      <c r="J9059" s="15"/>
      <c r="K9059" s="1"/>
      <c r="L9059" s="1"/>
      <c r="M9059" s="1"/>
      <c r="P9059" s="1"/>
      <c r="S9059" s="1"/>
      <c r="V9059" s="1"/>
      <c r="Y9059" s="1"/>
      <c r="AB9059" s="1"/>
      <c r="AE9059" s="1"/>
      <c r="AH9059" s="1"/>
    </row>
    <row r="9060" spans="2:34" x14ac:dyDescent="0.25">
      <c r="B9060" s="15"/>
      <c r="C9060" s="15"/>
      <c r="D9060" s="15"/>
      <c r="E9060" s="15"/>
      <c r="F9060" s="15"/>
      <c r="G9060" s="16"/>
      <c r="H9060" s="15"/>
      <c r="I9060" s="15"/>
      <c r="J9060" s="15"/>
      <c r="K9060" s="1"/>
      <c r="L9060" s="1"/>
      <c r="M9060" s="1"/>
      <c r="P9060" s="1"/>
      <c r="S9060" s="1"/>
      <c r="V9060" s="1"/>
      <c r="Y9060" s="1"/>
      <c r="AB9060" s="1"/>
      <c r="AE9060" s="1"/>
      <c r="AH9060" s="1"/>
    </row>
    <row r="9061" spans="2:34" x14ac:dyDescent="0.25">
      <c r="B9061" s="15"/>
      <c r="C9061" s="15"/>
      <c r="D9061" s="15"/>
      <c r="E9061" s="15"/>
      <c r="F9061" s="15"/>
      <c r="G9061" s="16"/>
      <c r="H9061" s="15"/>
      <c r="I9061" s="15"/>
      <c r="J9061" s="15"/>
      <c r="K9061" s="1"/>
      <c r="L9061" s="1"/>
      <c r="M9061" s="1"/>
      <c r="P9061" s="1"/>
      <c r="S9061" s="1"/>
      <c r="V9061" s="1"/>
      <c r="Y9061" s="1"/>
      <c r="AB9061" s="1"/>
      <c r="AE9061" s="1"/>
      <c r="AH9061" s="1"/>
    </row>
    <row r="9062" spans="2:34" x14ac:dyDescent="0.25">
      <c r="B9062" s="15"/>
      <c r="C9062" s="15"/>
      <c r="D9062" s="15"/>
      <c r="E9062" s="15"/>
      <c r="F9062" s="15"/>
      <c r="G9062" s="16"/>
      <c r="H9062" s="15"/>
      <c r="I9062" s="15"/>
      <c r="J9062" s="15"/>
      <c r="K9062" s="1"/>
      <c r="L9062" s="1"/>
      <c r="M9062" s="1"/>
      <c r="P9062" s="1"/>
      <c r="S9062" s="1"/>
      <c r="V9062" s="1"/>
      <c r="Y9062" s="1"/>
      <c r="AB9062" s="1"/>
      <c r="AE9062" s="1"/>
      <c r="AH9062" s="1"/>
    </row>
    <row r="9063" spans="2:34" x14ac:dyDescent="0.25">
      <c r="B9063" s="15"/>
      <c r="C9063" s="15"/>
      <c r="D9063" s="15"/>
      <c r="E9063" s="15"/>
      <c r="F9063" s="15"/>
      <c r="G9063" s="16"/>
      <c r="H9063" s="15"/>
      <c r="I9063" s="15"/>
      <c r="J9063" s="15"/>
      <c r="K9063" s="1"/>
      <c r="L9063" s="1"/>
      <c r="M9063" s="1"/>
      <c r="P9063" s="1"/>
      <c r="S9063" s="1"/>
      <c r="V9063" s="1"/>
      <c r="Y9063" s="1"/>
      <c r="AB9063" s="1"/>
      <c r="AE9063" s="1"/>
      <c r="AH9063" s="1"/>
    </row>
    <row r="9064" spans="2:34" x14ac:dyDescent="0.25">
      <c r="B9064" s="15"/>
      <c r="C9064" s="15"/>
      <c r="D9064" s="15"/>
      <c r="E9064" s="15"/>
      <c r="F9064" s="15"/>
      <c r="G9064" s="16"/>
      <c r="H9064" s="15"/>
      <c r="I9064" s="15"/>
      <c r="J9064" s="15"/>
      <c r="K9064" s="1"/>
      <c r="L9064" s="1"/>
      <c r="M9064" s="1"/>
      <c r="P9064" s="1"/>
      <c r="S9064" s="1"/>
      <c r="V9064" s="1"/>
      <c r="Y9064" s="1"/>
      <c r="AB9064" s="1"/>
      <c r="AE9064" s="1"/>
      <c r="AH9064" s="1"/>
    </row>
    <row r="9065" spans="2:34" x14ac:dyDescent="0.25">
      <c r="B9065" s="15"/>
      <c r="C9065" s="15"/>
      <c r="D9065" s="15"/>
      <c r="E9065" s="15"/>
      <c r="F9065" s="15"/>
      <c r="G9065" s="16"/>
      <c r="H9065" s="15"/>
      <c r="I9065" s="15"/>
      <c r="J9065" s="15"/>
      <c r="K9065" s="1"/>
      <c r="L9065" s="1"/>
      <c r="M9065" s="1"/>
      <c r="P9065" s="1"/>
      <c r="S9065" s="1"/>
      <c r="V9065" s="1"/>
      <c r="Y9065" s="1"/>
      <c r="AB9065" s="1"/>
      <c r="AE9065" s="1"/>
      <c r="AH9065" s="1"/>
    </row>
    <row r="9066" spans="2:34" x14ac:dyDescent="0.25">
      <c r="B9066" s="15"/>
      <c r="C9066" s="15"/>
      <c r="D9066" s="15"/>
      <c r="E9066" s="15"/>
      <c r="F9066" s="15"/>
      <c r="G9066" s="16"/>
      <c r="H9066" s="15"/>
      <c r="I9066" s="15"/>
      <c r="J9066" s="15"/>
      <c r="K9066" s="1"/>
      <c r="L9066" s="1"/>
      <c r="M9066" s="1"/>
      <c r="P9066" s="1"/>
      <c r="S9066" s="1"/>
      <c r="V9066" s="1"/>
      <c r="Y9066" s="1"/>
      <c r="AB9066" s="1"/>
      <c r="AE9066" s="1"/>
      <c r="AH9066" s="1"/>
    </row>
    <row r="9067" spans="2:34" x14ac:dyDescent="0.25">
      <c r="B9067" s="15"/>
      <c r="C9067" s="15"/>
      <c r="D9067" s="15"/>
      <c r="E9067" s="15"/>
      <c r="F9067" s="15"/>
      <c r="G9067" s="16"/>
      <c r="H9067" s="15"/>
      <c r="I9067" s="15"/>
      <c r="J9067" s="15"/>
      <c r="K9067" s="1"/>
      <c r="L9067" s="1"/>
      <c r="M9067" s="1"/>
      <c r="P9067" s="1"/>
      <c r="S9067" s="1"/>
      <c r="V9067" s="1"/>
      <c r="Y9067" s="1"/>
      <c r="AB9067" s="1"/>
      <c r="AE9067" s="1"/>
      <c r="AH9067" s="1"/>
    </row>
    <row r="9068" spans="2:34" x14ac:dyDescent="0.25">
      <c r="B9068" s="15"/>
      <c r="C9068" s="15"/>
      <c r="D9068" s="15"/>
      <c r="E9068" s="15"/>
      <c r="F9068" s="15"/>
      <c r="G9068" s="16"/>
      <c r="H9068" s="15"/>
      <c r="I9068" s="15"/>
      <c r="J9068" s="15"/>
      <c r="K9068" s="1"/>
      <c r="L9068" s="1"/>
      <c r="M9068" s="1"/>
      <c r="P9068" s="1"/>
      <c r="S9068" s="1"/>
      <c r="V9068" s="1"/>
      <c r="Y9068" s="1"/>
      <c r="AB9068" s="1"/>
      <c r="AE9068" s="1"/>
      <c r="AH9068" s="1"/>
    </row>
    <row r="9069" spans="2:34" x14ac:dyDescent="0.25">
      <c r="B9069" s="15"/>
      <c r="C9069" s="15"/>
      <c r="D9069" s="15"/>
      <c r="E9069" s="15"/>
      <c r="F9069" s="15"/>
      <c r="G9069" s="16"/>
      <c r="H9069" s="15"/>
      <c r="I9069" s="15"/>
      <c r="J9069" s="15"/>
      <c r="K9069" s="1"/>
      <c r="L9069" s="1"/>
      <c r="M9069" s="1"/>
      <c r="P9069" s="1"/>
      <c r="S9069" s="1"/>
      <c r="V9069" s="1"/>
      <c r="Y9069" s="1"/>
      <c r="AB9069" s="1"/>
      <c r="AE9069" s="1"/>
      <c r="AH9069" s="1"/>
    </row>
    <row r="9070" spans="2:34" x14ac:dyDescent="0.25">
      <c r="B9070" s="15"/>
      <c r="C9070" s="15"/>
      <c r="D9070" s="15"/>
      <c r="E9070" s="15"/>
      <c r="F9070" s="15"/>
      <c r="G9070" s="16"/>
      <c r="H9070" s="15"/>
      <c r="I9070" s="15"/>
      <c r="J9070" s="15"/>
      <c r="K9070" s="1"/>
      <c r="L9070" s="1"/>
      <c r="M9070" s="1"/>
      <c r="P9070" s="1"/>
      <c r="S9070" s="1"/>
      <c r="V9070" s="1"/>
      <c r="Y9070" s="1"/>
      <c r="AB9070" s="1"/>
      <c r="AE9070" s="1"/>
      <c r="AH9070" s="1"/>
    </row>
    <row r="9071" spans="2:34" x14ac:dyDescent="0.25">
      <c r="B9071" s="15"/>
      <c r="C9071" s="15"/>
      <c r="D9071" s="15"/>
      <c r="E9071" s="15"/>
      <c r="F9071" s="15"/>
      <c r="G9071" s="16"/>
      <c r="H9071" s="15"/>
      <c r="I9071" s="15"/>
      <c r="J9071" s="15"/>
      <c r="K9071" s="1"/>
      <c r="L9071" s="1"/>
      <c r="M9071" s="1"/>
      <c r="P9071" s="1"/>
      <c r="S9071" s="1"/>
      <c r="V9071" s="1"/>
      <c r="Y9071" s="1"/>
      <c r="AB9071" s="1"/>
      <c r="AE9071" s="1"/>
      <c r="AH9071" s="1"/>
    </row>
    <row r="9072" spans="2:34" x14ac:dyDescent="0.25">
      <c r="B9072" s="15"/>
      <c r="C9072" s="15"/>
      <c r="D9072" s="15"/>
      <c r="E9072" s="15"/>
      <c r="F9072" s="15"/>
      <c r="G9072" s="16"/>
      <c r="H9072" s="15"/>
      <c r="I9072" s="15"/>
      <c r="J9072" s="15"/>
      <c r="K9072" s="1"/>
      <c r="L9072" s="1"/>
      <c r="M9072" s="1"/>
      <c r="P9072" s="1"/>
      <c r="S9072" s="1"/>
      <c r="V9072" s="1"/>
      <c r="Y9072" s="1"/>
      <c r="AB9072" s="1"/>
      <c r="AE9072" s="1"/>
      <c r="AH9072" s="1"/>
    </row>
    <row r="9073" spans="2:34" x14ac:dyDescent="0.25">
      <c r="B9073" s="15"/>
      <c r="C9073" s="15"/>
      <c r="D9073" s="15"/>
      <c r="E9073" s="15"/>
      <c r="F9073" s="15"/>
      <c r="G9073" s="16"/>
      <c r="H9073" s="15"/>
      <c r="I9073" s="15"/>
      <c r="J9073" s="15"/>
      <c r="K9073" s="1"/>
      <c r="L9073" s="1"/>
      <c r="M9073" s="1"/>
      <c r="P9073" s="1"/>
      <c r="S9073" s="1"/>
      <c r="V9073" s="1"/>
      <c r="Y9073" s="1"/>
      <c r="AB9073" s="1"/>
      <c r="AE9073" s="1"/>
      <c r="AH9073" s="1"/>
    </row>
    <row r="9074" spans="2:34" x14ac:dyDescent="0.25">
      <c r="B9074" s="15"/>
      <c r="C9074" s="15"/>
      <c r="D9074" s="15"/>
      <c r="E9074" s="15"/>
      <c r="F9074" s="15"/>
      <c r="G9074" s="16"/>
      <c r="H9074" s="15"/>
      <c r="I9074" s="15"/>
      <c r="J9074" s="15"/>
      <c r="K9074" s="1"/>
      <c r="L9074" s="1"/>
      <c r="M9074" s="1"/>
      <c r="P9074" s="1"/>
      <c r="S9074" s="1"/>
      <c r="V9074" s="1"/>
      <c r="Y9074" s="1"/>
      <c r="AB9074" s="1"/>
      <c r="AE9074" s="1"/>
      <c r="AH9074" s="1"/>
    </row>
    <row r="9075" spans="2:34" x14ac:dyDescent="0.25">
      <c r="B9075" s="15"/>
      <c r="C9075" s="15"/>
      <c r="D9075" s="15"/>
      <c r="E9075" s="15"/>
      <c r="F9075" s="15"/>
      <c r="G9075" s="16"/>
      <c r="H9075" s="15"/>
      <c r="I9075" s="15"/>
      <c r="J9075" s="15"/>
      <c r="K9075" s="1"/>
      <c r="L9075" s="1"/>
      <c r="M9075" s="1"/>
      <c r="P9075" s="1"/>
      <c r="S9075" s="1"/>
      <c r="V9075" s="1"/>
      <c r="Y9075" s="1"/>
      <c r="AB9075" s="1"/>
      <c r="AE9075" s="1"/>
      <c r="AH9075" s="1"/>
    </row>
    <row r="9076" spans="2:34" x14ac:dyDescent="0.25">
      <c r="B9076" s="15"/>
      <c r="C9076" s="15"/>
      <c r="D9076" s="15"/>
      <c r="E9076" s="15"/>
      <c r="F9076" s="15"/>
      <c r="G9076" s="16"/>
      <c r="H9076" s="15"/>
      <c r="I9076" s="15"/>
      <c r="J9076" s="15"/>
      <c r="K9076" s="1"/>
      <c r="L9076" s="1"/>
      <c r="M9076" s="1"/>
      <c r="P9076" s="1"/>
      <c r="S9076" s="1"/>
      <c r="V9076" s="1"/>
      <c r="Y9076" s="1"/>
      <c r="AB9076" s="1"/>
      <c r="AE9076" s="1"/>
      <c r="AH9076" s="1"/>
    </row>
    <row r="9077" spans="2:34" x14ac:dyDescent="0.25">
      <c r="B9077" s="15"/>
      <c r="C9077" s="15"/>
      <c r="D9077" s="15"/>
      <c r="E9077" s="15"/>
      <c r="F9077" s="15"/>
      <c r="G9077" s="16"/>
      <c r="H9077" s="15"/>
      <c r="I9077" s="15"/>
      <c r="J9077" s="15"/>
      <c r="K9077" s="1"/>
      <c r="L9077" s="1"/>
      <c r="M9077" s="1"/>
      <c r="P9077" s="1"/>
      <c r="S9077" s="1"/>
      <c r="V9077" s="1"/>
      <c r="Y9077" s="1"/>
      <c r="AB9077" s="1"/>
      <c r="AE9077" s="1"/>
      <c r="AH9077" s="1"/>
    </row>
    <row r="9078" spans="2:34" x14ac:dyDescent="0.25">
      <c r="B9078" s="15"/>
      <c r="C9078" s="15"/>
      <c r="D9078" s="15"/>
      <c r="E9078" s="15"/>
      <c r="F9078" s="15"/>
      <c r="G9078" s="16"/>
      <c r="H9078" s="15"/>
      <c r="I9078" s="15"/>
      <c r="J9078" s="15"/>
      <c r="K9078" s="1"/>
      <c r="L9078" s="1"/>
      <c r="M9078" s="1"/>
      <c r="P9078" s="1"/>
      <c r="S9078" s="1"/>
      <c r="V9078" s="1"/>
      <c r="Y9078" s="1"/>
      <c r="AB9078" s="1"/>
      <c r="AE9078" s="1"/>
      <c r="AH9078" s="1"/>
    </row>
    <row r="9079" spans="2:34" x14ac:dyDescent="0.25">
      <c r="B9079" s="15"/>
      <c r="C9079" s="15"/>
      <c r="D9079" s="15"/>
      <c r="E9079" s="15"/>
      <c r="F9079" s="15"/>
      <c r="G9079" s="16"/>
      <c r="H9079" s="15"/>
      <c r="I9079" s="15"/>
      <c r="J9079" s="15"/>
      <c r="K9079" s="1"/>
      <c r="L9079" s="1"/>
      <c r="M9079" s="1"/>
      <c r="P9079" s="1"/>
      <c r="S9079" s="1"/>
      <c r="V9079" s="1"/>
      <c r="Y9079" s="1"/>
      <c r="AB9079" s="1"/>
      <c r="AE9079" s="1"/>
      <c r="AH9079" s="1"/>
    </row>
    <row r="9080" spans="2:34" x14ac:dyDescent="0.25">
      <c r="B9080" s="15"/>
      <c r="C9080" s="15"/>
      <c r="D9080" s="15"/>
      <c r="E9080" s="15"/>
      <c r="F9080" s="15"/>
      <c r="G9080" s="16"/>
      <c r="H9080" s="15"/>
      <c r="I9080" s="15"/>
      <c r="J9080" s="15"/>
      <c r="K9080" s="1"/>
      <c r="L9080" s="1"/>
      <c r="M9080" s="1"/>
      <c r="P9080" s="1"/>
      <c r="S9080" s="1"/>
      <c r="V9080" s="1"/>
      <c r="Y9080" s="1"/>
      <c r="AB9080" s="1"/>
      <c r="AE9080" s="1"/>
      <c r="AH9080" s="1"/>
    </row>
    <row r="9081" spans="2:34" x14ac:dyDescent="0.25">
      <c r="B9081" s="15"/>
      <c r="C9081" s="15"/>
      <c r="D9081" s="15"/>
      <c r="E9081" s="15"/>
      <c r="F9081" s="15"/>
      <c r="G9081" s="16"/>
      <c r="H9081" s="15"/>
      <c r="I9081" s="15"/>
      <c r="J9081" s="15"/>
      <c r="K9081" s="1"/>
      <c r="L9081" s="1"/>
      <c r="M9081" s="1"/>
      <c r="P9081" s="1"/>
      <c r="S9081" s="1"/>
      <c r="V9081" s="1"/>
      <c r="Y9081" s="1"/>
      <c r="AB9081" s="1"/>
      <c r="AE9081" s="1"/>
      <c r="AH9081" s="1"/>
    </row>
    <row r="9082" spans="2:34" x14ac:dyDescent="0.25">
      <c r="B9082" s="15"/>
      <c r="C9082" s="15"/>
      <c r="D9082" s="15"/>
      <c r="E9082" s="15"/>
      <c r="F9082" s="15"/>
      <c r="G9082" s="16"/>
      <c r="H9082" s="15"/>
      <c r="I9082" s="15"/>
      <c r="J9082" s="15"/>
      <c r="K9082" s="1"/>
      <c r="L9082" s="1"/>
      <c r="M9082" s="1"/>
      <c r="P9082" s="1"/>
      <c r="S9082" s="1"/>
      <c r="V9082" s="1"/>
      <c r="Y9082" s="1"/>
      <c r="AB9082" s="1"/>
      <c r="AE9082" s="1"/>
      <c r="AH9082" s="1"/>
    </row>
    <row r="9083" spans="2:34" x14ac:dyDescent="0.25">
      <c r="B9083" s="15"/>
      <c r="C9083" s="15"/>
      <c r="D9083" s="15"/>
      <c r="E9083" s="15"/>
      <c r="F9083" s="15"/>
      <c r="G9083" s="16"/>
      <c r="H9083" s="15"/>
      <c r="I9083" s="15"/>
      <c r="J9083" s="15"/>
      <c r="K9083" s="1"/>
      <c r="L9083" s="1"/>
      <c r="M9083" s="1"/>
      <c r="P9083" s="1"/>
      <c r="S9083" s="1"/>
      <c r="V9083" s="1"/>
      <c r="Y9083" s="1"/>
      <c r="AB9083" s="1"/>
      <c r="AE9083" s="1"/>
      <c r="AH9083" s="1"/>
    </row>
    <row r="9084" spans="2:34" x14ac:dyDescent="0.25">
      <c r="B9084" s="15"/>
      <c r="C9084" s="15"/>
      <c r="D9084" s="15"/>
      <c r="E9084" s="15"/>
      <c r="F9084" s="15"/>
      <c r="G9084" s="16"/>
      <c r="H9084" s="15"/>
      <c r="I9084" s="15"/>
      <c r="J9084" s="15"/>
      <c r="K9084" s="1"/>
      <c r="L9084" s="1"/>
      <c r="M9084" s="1"/>
      <c r="P9084" s="1"/>
      <c r="S9084" s="1"/>
      <c r="V9084" s="1"/>
      <c r="Y9084" s="1"/>
      <c r="AB9084" s="1"/>
      <c r="AE9084" s="1"/>
      <c r="AH9084" s="1"/>
    </row>
    <row r="9085" spans="2:34" x14ac:dyDescent="0.25">
      <c r="B9085" s="15"/>
      <c r="C9085" s="15"/>
      <c r="D9085" s="15"/>
      <c r="E9085" s="15"/>
      <c r="F9085" s="15"/>
      <c r="G9085" s="16"/>
      <c r="H9085" s="15"/>
      <c r="I9085" s="15"/>
      <c r="J9085" s="15"/>
      <c r="K9085" s="1"/>
      <c r="L9085" s="1"/>
      <c r="M9085" s="1"/>
      <c r="P9085" s="1"/>
      <c r="S9085" s="1"/>
      <c r="V9085" s="1"/>
      <c r="Y9085" s="1"/>
      <c r="AB9085" s="1"/>
      <c r="AE9085" s="1"/>
      <c r="AH9085" s="1"/>
    </row>
    <row r="9086" spans="2:34" x14ac:dyDescent="0.25">
      <c r="B9086" s="15"/>
      <c r="C9086" s="15"/>
      <c r="D9086" s="15"/>
      <c r="E9086" s="15"/>
      <c r="F9086" s="15"/>
      <c r="G9086" s="16"/>
      <c r="H9086" s="15"/>
      <c r="I9086" s="15"/>
      <c r="J9086" s="15"/>
      <c r="K9086" s="1"/>
      <c r="L9086" s="1"/>
      <c r="M9086" s="1"/>
      <c r="P9086" s="1"/>
      <c r="S9086" s="1"/>
      <c r="V9086" s="1"/>
      <c r="Y9086" s="1"/>
      <c r="AB9086" s="1"/>
      <c r="AE9086" s="1"/>
      <c r="AH9086" s="1"/>
    </row>
    <row r="9087" spans="2:34" x14ac:dyDescent="0.25">
      <c r="B9087" s="15"/>
      <c r="C9087" s="15"/>
      <c r="D9087" s="15"/>
      <c r="E9087" s="15"/>
      <c r="F9087" s="15"/>
      <c r="G9087" s="16"/>
      <c r="H9087" s="15"/>
      <c r="I9087" s="15"/>
      <c r="J9087" s="15"/>
      <c r="K9087" s="1"/>
      <c r="L9087" s="1"/>
      <c r="M9087" s="1"/>
      <c r="P9087" s="1"/>
      <c r="S9087" s="1"/>
      <c r="V9087" s="1"/>
      <c r="Y9087" s="1"/>
      <c r="AB9087" s="1"/>
      <c r="AE9087" s="1"/>
      <c r="AH9087" s="1"/>
    </row>
    <row r="9088" spans="2:34" x14ac:dyDescent="0.25">
      <c r="B9088" s="15"/>
      <c r="C9088" s="15"/>
      <c r="D9088" s="15"/>
      <c r="E9088" s="15"/>
      <c r="F9088" s="15"/>
      <c r="G9088" s="16"/>
      <c r="H9088" s="15"/>
      <c r="I9088" s="15"/>
      <c r="J9088" s="15"/>
      <c r="K9088" s="1"/>
      <c r="L9088" s="1"/>
      <c r="M9088" s="1"/>
      <c r="P9088" s="1"/>
      <c r="S9088" s="1"/>
      <c r="V9088" s="1"/>
      <c r="Y9088" s="1"/>
      <c r="AB9088" s="1"/>
      <c r="AE9088" s="1"/>
      <c r="AH9088" s="1"/>
    </row>
    <row r="9089" spans="2:34" x14ac:dyDescent="0.25">
      <c r="B9089" s="15"/>
      <c r="C9089" s="15"/>
      <c r="D9089" s="15"/>
      <c r="E9089" s="15"/>
      <c r="F9089" s="15"/>
      <c r="G9089" s="16"/>
      <c r="H9089" s="15"/>
      <c r="I9089" s="15"/>
      <c r="J9089" s="15"/>
      <c r="K9089" s="1"/>
      <c r="L9089" s="1"/>
      <c r="M9089" s="1"/>
      <c r="P9089" s="1"/>
      <c r="S9089" s="1"/>
      <c r="V9089" s="1"/>
      <c r="Y9089" s="1"/>
      <c r="AB9089" s="1"/>
      <c r="AE9089" s="1"/>
      <c r="AH9089" s="1"/>
    </row>
    <row r="9090" spans="2:34" x14ac:dyDescent="0.25">
      <c r="B9090" s="15"/>
      <c r="C9090" s="15"/>
      <c r="D9090" s="15"/>
      <c r="E9090" s="15"/>
      <c r="F9090" s="15"/>
      <c r="G9090" s="16"/>
      <c r="H9090" s="15"/>
      <c r="I9090" s="15"/>
      <c r="J9090" s="15"/>
      <c r="K9090" s="1"/>
      <c r="L9090" s="1"/>
      <c r="M9090" s="1"/>
      <c r="P9090" s="1"/>
      <c r="S9090" s="1"/>
      <c r="V9090" s="1"/>
      <c r="Y9090" s="1"/>
      <c r="AB9090" s="1"/>
      <c r="AE9090" s="1"/>
      <c r="AH9090" s="1"/>
    </row>
    <row r="9091" spans="2:34" x14ac:dyDescent="0.25">
      <c r="B9091" s="15"/>
      <c r="C9091" s="15"/>
      <c r="D9091" s="15"/>
      <c r="E9091" s="15"/>
      <c r="F9091" s="15"/>
      <c r="G9091" s="16"/>
      <c r="H9091" s="15"/>
      <c r="I9091" s="15"/>
      <c r="J9091" s="15"/>
      <c r="K9091" s="1"/>
      <c r="L9091" s="1"/>
      <c r="M9091" s="1"/>
      <c r="P9091" s="1"/>
      <c r="S9091" s="1"/>
      <c r="V9091" s="1"/>
      <c r="Y9091" s="1"/>
      <c r="AB9091" s="1"/>
      <c r="AE9091" s="1"/>
      <c r="AH9091" s="1"/>
    </row>
    <row r="9092" spans="2:34" x14ac:dyDescent="0.25">
      <c r="B9092" s="15"/>
      <c r="C9092" s="15"/>
      <c r="D9092" s="15"/>
      <c r="E9092" s="15"/>
      <c r="F9092" s="15"/>
      <c r="G9092" s="16"/>
      <c r="H9092" s="15"/>
      <c r="I9092" s="15"/>
      <c r="J9092" s="15"/>
      <c r="K9092" s="1"/>
      <c r="L9092" s="1"/>
      <c r="M9092" s="1"/>
      <c r="P9092" s="1"/>
      <c r="S9092" s="1"/>
      <c r="V9092" s="1"/>
      <c r="Y9092" s="1"/>
      <c r="AB9092" s="1"/>
      <c r="AE9092" s="1"/>
      <c r="AH9092" s="1"/>
    </row>
    <row r="9093" spans="2:34" x14ac:dyDescent="0.25">
      <c r="B9093" s="15"/>
      <c r="C9093" s="15"/>
      <c r="D9093" s="15"/>
      <c r="E9093" s="15"/>
      <c r="F9093" s="15"/>
      <c r="G9093" s="16"/>
      <c r="H9093" s="15"/>
      <c r="I9093" s="15"/>
      <c r="J9093" s="15"/>
      <c r="K9093" s="1"/>
      <c r="L9093" s="1"/>
      <c r="M9093" s="1"/>
      <c r="P9093" s="1"/>
      <c r="S9093" s="1"/>
      <c r="V9093" s="1"/>
      <c r="Y9093" s="1"/>
      <c r="AB9093" s="1"/>
      <c r="AE9093" s="1"/>
      <c r="AH9093" s="1"/>
    </row>
    <row r="9094" spans="2:34" x14ac:dyDescent="0.25">
      <c r="B9094" s="15"/>
      <c r="C9094" s="15"/>
      <c r="D9094" s="15"/>
      <c r="E9094" s="15"/>
      <c r="F9094" s="15"/>
      <c r="G9094" s="16"/>
      <c r="H9094" s="15"/>
      <c r="I9094" s="15"/>
      <c r="J9094" s="15"/>
      <c r="K9094" s="1"/>
      <c r="L9094" s="1"/>
      <c r="M9094" s="1"/>
      <c r="P9094" s="1"/>
      <c r="S9094" s="1"/>
      <c r="V9094" s="1"/>
      <c r="Y9094" s="1"/>
      <c r="AB9094" s="1"/>
      <c r="AE9094" s="1"/>
      <c r="AH9094" s="1"/>
    </row>
    <row r="9095" spans="2:34" x14ac:dyDescent="0.25">
      <c r="B9095" s="15"/>
      <c r="C9095" s="15"/>
      <c r="D9095" s="15"/>
      <c r="E9095" s="15"/>
      <c r="F9095" s="15"/>
      <c r="G9095" s="16"/>
      <c r="H9095" s="15"/>
      <c r="I9095" s="15"/>
      <c r="J9095" s="15"/>
      <c r="K9095" s="1"/>
      <c r="L9095" s="1"/>
      <c r="M9095" s="1"/>
      <c r="P9095" s="1"/>
      <c r="S9095" s="1"/>
      <c r="V9095" s="1"/>
      <c r="Y9095" s="1"/>
      <c r="AB9095" s="1"/>
      <c r="AE9095" s="1"/>
      <c r="AH9095" s="1"/>
    </row>
    <row r="9096" spans="2:34" x14ac:dyDescent="0.25">
      <c r="B9096" s="15"/>
      <c r="C9096" s="15"/>
      <c r="D9096" s="15"/>
      <c r="E9096" s="15"/>
      <c r="F9096" s="15"/>
      <c r="G9096" s="16"/>
      <c r="H9096" s="15"/>
      <c r="I9096" s="15"/>
      <c r="J9096" s="15"/>
      <c r="K9096" s="1"/>
      <c r="L9096" s="1"/>
      <c r="M9096" s="1"/>
      <c r="P9096" s="1"/>
      <c r="S9096" s="1"/>
      <c r="V9096" s="1"/>
      <c r="Y9096" s="1"/>
      <c r="AB9096" s="1"/>
      <c r="AE9096" s="1"/>
      <c r="AH9096" s="1"/>
    </row>
    <row r="9097" spans="2:34" x14ac:dyDescent="0.25">
      <c r="B9097" s="15"/>
      <c r="C9097" s="15"/>
      <c r="D9097" s="15"/>
      <c r="E9097" s="15"/>
      <c r="F9097" s="15"/>
      <c r="G9097" s="16"/>
      <c r="H9097" s="15"/>
      <c r="I9097" s="15"/>
      <c r="J9097" s="15"/>
      <c r="K9097" s="1"/>
      <c r="L9097" s="1"/>
      <c r="M9097" s="1"/>
      <c r="P9097" s="1"/>
      <c r="S9097" s="1"/>
      <c r="V9097" s="1"/>
      <c r="Y9097" s="1"/>
      <c r="AB9097" s="1"/>
      <c r="AE9097" s="1"/>
      <c r="AH9097" s="1"/>
    </row>
    <row r="9098" spans="2:34" x14ac:dyDescent="0.25">
      <c r="B9098" s="15"/>
      <c r="C9098" s="15"/>
      <c r="D9098" s="15"/>
      <c r="E9098" s="15"/>
      <c r="F9098" s="15"/>
      <c r="G9098" s="16"/>
      <c r="H9098" s="15"/>
      <c r="I9098" s="15"/>
      <c r="J9098" s="15"/>
      <c r="K9098" s="1"/>
      <c r="L9098" s="1"/>
      <c r="M9098" s="1"/>
      <c r="P9098" s="1"/>
      <c r="S9098" s="1"/>
      <c r="V9098" s="1"/>
      <c r="Y9098" s="1"/>
      <c r="AB9098" s="1"/>
      <c r="AE9098" s="1"/>
      <c r="AH9098" s="1"/>
    </row>
    <row r="9099" spans="2:34" x14ac:dyDescent="0.25">
      <c r="B9099" s="15"/>
      <c r="C9099" s="15"/>
      <c r="D9099" s="15"/>
      <c r="E9099" s="15"/>
      <c r="F9099" s="15"/>
      <c r="G9099" s="16"/>
      <c r="H9099" s="15"/>
      <c r="I9099" s="15"/>
      <c r="J9099" s="15"/>
      <c r="K9099" s="1"/>
      <c r="L9099" s="1"/>
      <c r="M9099" s="1"/>
      <c r="P9099" s="1"/>
      <c r="S9099" s="1"/>
      <c r="V9099" s="1"/>
      <c r="Y9099" s="1"/>
      <c r="AB9099" s="1"/>
      <c r="AE9099" s="1"/>
      <c r="AH9099" s="1"/>
    </row>
    <row r="9100" spans="2:34" x14ac:dyDescent="0.25">
      <c r="B9100" s="15"/>
      <c r="C9100" s="15"/>
      <c r="D9100" s="15"/>
      <c r="E9100" s="15"/>
      <c r="F9100" s="15"/>
      <c r="G9100" s="16"/>
      <c r="H9100" s="15"/>
      <c r="I9100" s="15"/>
      <c r="J9100" s="15"/>
      <c r="K9100" s="1"/>
      <c r="L9100" s="1"/>
      <c r="M9100" s="1"/>
      <c r="P9100" s="1"/>
      <c r="S9100" s="1"/>
      <c r="V9100" s="1"/>
      <c r="Y9100" s="1"/>
      <c r="AB9100" s="1"/>
      <c r="AE9100" s="1"/>
      <c r="AH9100" s="1"/>
    </row>
    <row r="9101" spans="2:34" x14ac:dyDescent="0.25">
      <c r="B9101" s="15"/>
      <c r="C9101" s="15"/>
      <c r="D9101" s="15"/>
      <c r="E9101" s="15"/>
      <c r="F9101" s="15"/>
      <c r="G9101" s="16"/>
      <c r="H9101" s="15"/>
      <c r="I9101" s="15"/>
      <c r="J9101" s="15"/>
      <c r="K9101" s="1"/>
      <c r="L9101" s="1"/>
      <c r="M9101" s="1"/>
      <c r="P9101" s="1"/>
      <c r="S9101" s="1"/>
      <c r="V9101" s="1"/>
      <c r="Y9101" s="1"/>
      <c r="AB9101" s="1"/>
      <c r="AE9101" s="1"/>
      <c r="AH9101" s="1"/>
    </row>
    <row r="9102" spans="2:34" x14ac:dyDescent="0.25">
      <c r="B9102" s="15"/>
      <c r="C9102" s="15"/>
      <c r="D9102" s="15"/>
      <c r="E9102" s="15"/>
      <c r="F9102" s="15"/>
      <c r="G9102" s="16"/>
      <c r="H9102" s="15"/>
      <c r="I9102" s="15"/>
      <c r="J9102" s="15"/>
      <c r="K9102" s="1"/>
      <c r="L9102" s="1"/>
      <c r="M9102" s="1"/>
      <c r="P9102" s="1"/>
      <c r="S9102" s="1"/>
      <c r="V9102" s="1"/>
      <c r="Y9102" s="1"/>
      <c r="AB9102" s="1"/>
      <c r="AE9102" s="1"/>
      <c r="AH9102" s="1"/>
    </row>
    <row r="9103" spans="2:34" x14ac:dyDescent="0.25">
      <c r="B9103" s="15"/>
      <c r="C9103" s="15"/>
      <c r="D9103" s="15"/>
      <c r="E9103" s="15"/>
      <c r="F9103" s="15"/>
      <c r="G9103" s="16"/>
      <c r="H9103" s="15"/>
      <c r="I9103" s="15"/>
      <c r="J9103" s="15"/>
      <c r="K9103" s="1"/>
      <c r="L9103" s="1"/>
      <c r="M9103" s="1"/>
      <c r="P9103" s="1"/>
      <c r="S9103" s="1"/>
      <c r="V9103" s="1"/>
      <c r="Y9103" s="1"/>
      <c r="AB9103" s="1"/>
      <c r="AE9103" s="1"/>
      <c r="AH9103" s="1"/>
    </row>
    <row r="9104" spans="2:34" x14ac:dyDescent="0.25">
      <c r="B9104" s="15"/>
      <c r="C9104" s="15"/>
      <c r="D9104" s="15"/>
      <c r="E9104" s="15"/>
      <c r="F9104" s="15"/>
      <c r="G9104" s="16"/>
      <c r="H9104" s="15"/>
      <c r="I9104" s="15"/>
      <c r="J9104" s="15"/>
      <c r="K9104" s="1"/>
      <c r="L9104" s="1"/>
      <c r="M9104" s="1"/>
      <c r="P9104" s="1"/>
      <c r="S9104" s="1"/>
      <c r="V9104" s="1"/>
      <c r="Y9104" s="1"/>
      <c r="AB9104" s="1"/>
      <c r="AE9104" s="1"/>
      <c r="AH9104" s="1"/>
    </row>
    <row r="9105" spans="2:34" x14ac:dyDescent="0.25">
      <c r="B9105" s="15"/>
      <c r="C9105" s="15"/>
      <c r="D9105" s="15"/>
      <c r="E9105" s="15"/>
      <c r="F9105" s="15"/>
      <c r="G9105" s="16"/>
      <c r="H9105" s="15"/>
      <c r="I9105" s="15"/>
      <c r="J9105" s="15"/>
      <c r="K9105" s="1"/>
      <c r="L9105" s="1"/>
      <c r="M9105" s="1"/>
      <c r="P9105" s="1"/>
      <c r="S9105" s="1"/>
      <c r="V9105" s="1"/>
      <c r="Y9105" s="1"/>
      <c r="AB9105" s="1"/>
      <c r="AE9105" s="1"/>
      <c r="AH9105" s="1"/>
    </row>
    <row r="9106" spans="2:34" x14ac:dyDescent="0.25">
      <c r="B9106" s="15"/>
      <c r="C9106" s="15"/>
      <c r="D9106" s="15"/>
      <c r="E9106" s="15"/>
      <c r="F9106" s="15"/>
      <c r="G9106" s="16"/>
      <c r="H9106" s="15"/>
      <c r="I9106" s="15"/>
      <c r="J9106" s="15"/>
      <c r="K9106" s="1"/>
      <c r="L9106" s="1"/>
      <c r="M9106" s="1"/>
      <c r="P9106" s="1"/>
      <c r="S9106" s="1"/>
      <c r="V9106" s="1"/>
      <c r="Y9106" s="1"/>
      <c r="AB9106" s="1"/>
      <c r="AE9106" s="1"/>
      <c r="AH9106" s="1"/>
    </row>
    <row r="9107" spans="2:34" x14ac:dyDescent="0.25">
      <c r="B9107" s="15"/>
      <c r="C9107" s="15"/>
      <c r="D9107" s="15"/>
      <c r="E9107" s="15"/>
      <c r="F9107" s="15"/>
      <c r="G9107" s="16"/>
      <c r="H9107" s="15"/>
      <c r="I9107" s="15"/>
      <c r="J9107" s="15"/>
      <c r="K9107" s="1"/>
      <c r="L9107" s="1"/>
      <c r="M9107" s="1"/>
      <c r="P9107" s="1"/>
      <c r="S9107" s="1"/>
      <c r="V9107" s="1"/>
      <c r="Y9107" s="1"/>
      <c r="AB9107" s="1"/>
      <c r="AE9107" s="1"/>
      <c r="AH9107" s="1"/>
    </row>
    <row r="9108" spans="2:34" x14ac:dyDescent="0.25">
      <c r="B9108" s="15"/>
      <c r="C9108" s="15"/>
      <c r="D9108" s="15"/>
      <c r="E9108" s="15"/>
      <c r="F9108" s="15"/>
      <c r="G9108" s="16"/>
      <c r="H9108" s="15"/>
      <c r="I9108" s="15"/>
      <c r="J9108" s="15"/>
      <c r="K9108" s="1"/>
      <c r="L9108" s="1"/>
      <c r="M9108" s="1"/>
      <c r="P9108" s="1"/>
      <c r="S9108" s="1"/>
      <c r="V9108" s="1"/>
      <c r="Y9108" s="1"/>
      <c r="AB9108" s="1"/>
      <c r="AE9108" s="1"/>
      <c r="AH9108" s="1"/>
    </row>
    <row r="9109" spans="2:34" x14ac:dyDescent="0.25">
      <c r="B9109" s="15"/>
      <c r="C9109" s="15"/>
      <c r="D9109" s="15"/>
      <c r="E9109" s="15"/>
      <c r="F9109" s="15"/>
      <c r="G9109" s="16"/>
      <c r="H9109" s="15"/>
      <c r="I9109" s="15"/>
      <c r="J9109" s="15"/>
      <c r="K9109" s="1"/>
      <c r="L9109" s="1"/>
      <c r="M9109" s="1"/>
      <c r="P9109" s="1"/>
      <c r="S9109" s="1"/>
      <c r="V9109" s="1"/>
      <c r="Y9109" s="1"/>
      <c r="AB9109" s="1"/>
      <c r="AE9109" s="1"/>
      <c r="AH9109" s="1"/>
    </row>
    <row r="9110" spans="2:34" x14ac:dyDescent="0.25">
      <c r="B9110" s="15"/>
      <c r="C9110" s="15"/>
      <c r="D9110" s="15"/>
      <c r="E9110" s="15"/>
      <c r="F9110" s="15"/>
      <c r="G9110" s="16"/>
      <c r="H9110" s="15"/>
      <c r="I9110" s="15"/>
      <c r="J9110" s="15"/>
      <c r="K9110" s="1"/>
      <c r="L9110" s="1"/>
      <c r="M9110" s="1"/>
      <c r="P9110" s="1"/>
      <c r="S9110" s="1"/>
      <c r="V9110" s="1"/>
      <c r="Y9110" s="1"/>
      <c r="AB9110" s="1"/>
      <c r="AE9110" s="1"/>
      <c r="AH9110" s="1"/>
    </row>
    <row r="9111" spans="2:34" x14ac:dyDescent="0.25">
      <c r="B9111" s="15"/>
      <c r="C9111" s="15"/>
      <c r="D9111" s="15"/>
      <c r="E9111" s="15"/>
      <c r="F9111" s="15"/>
      <c r="G9111" s="16"/>
      <c r="H9111" s="15"/>
      <c r="I9111" s="15"/>
      <c r="J9111" s="15"/>
      <c r="K9111" s="1"/>
      <c r="L9111" s="1"/>
      <c r="M9111" s="1"/>
      <c r="P9111" s="1"/>
      <c r="S9111" s="1"/>
      <c r="V9111" s="1"/>
      <c r="Y9111" s="1"/>
      <c r="AB9111" s="1"/>
      <c r="AE9111" s="1"/>
      <c r="AH9111" s="1"/>
    </row>
    <row r="9112" spans="2:34" x14ac:dyDescent="0.25">
      <c r="B9112" s="15"/>
      <c r="C9112" s="15"/>
      <c r="D9112" s="15"/>
      <c r="E9112" s="15"/>
      <c r="F9112" s="15"/>
      <c r="G9112" s="16"/>
      <c r="H9112" s="15"/>
      <c r="I9112" s="15"/>
      <c r="J9112" s="15"/>
      <c r="K9112" s="1"/>
      <c r="L9112" s="1"/>
      <c r="M9112" s="1"/>
      <c r="P9112" s="1"/>
      <c r="S9112" s="1"/>
      <c r="V9112" s="1"/>
      <c r="Y9112" s="1"/>
      <c r="AB9112" s="1"/>
      <c r="AE9112" s="1"/>
      <c r="AH9112" s="1"/>
    </row>
    <row r="9113" spans="2:34" x14ac:dyDescent="0.25">
      <c r="B9113" s="15"/>
      <c r="C9113" s="15"/>
      <c r="D9113" s="15"/>
      <c r="E9113" s="15"/>
      <c r="F9113" s="15"/>
      <c r="G9113" s="16"/>
      <c r="H9113" s="15"/>
      <c r="I9113" s="15"/>
      <c r="J9113" s="15"/>
      <c r="K9113" s="1"/>
      <c r="L9113" s="1"/>
      <c r="M9113" s="1"/>
      <c r="P9113" s="1"/>
      <c r="S9113" s="1"/>
      <c r="V9113" s="1"/>
      <c r="Y9113" s="1"/>
      <c r="AB9113" s="1"/>
      <c r="AE9113" s="1"/>
      <c r="AH9113" s="1"/>
    </row>
    <row r="9114" spans="2:34" x14ac:dyDescent="0.25">
      <c r="B9114" s="15"/>
      <c r="C9114" s="15"/>
      <c r="D9114" s="15"/>
      <c r="E9114" s="15"/>
      <c r="F9114" s="15"/>
      <c r="G9114" s="16"/>
      <c r="H9114" s="15"/>
      <c r="I9114" s="15"/>
      <c r="J9114" s="15"/>
      <c r="K9114" s="1"/>
      <c r="L9114" s="1"/>
      <c r="M9114" s="1"/>
      <c r="P9114" s="1"/>
      <c r="S9114" s="1"/>
      <c r="V9114" s="1"/>
      <c r="Y9114" s="1"/>
      <c r="AB9114" s="1"/>
      <c r="AE9114" s="1"/>
      <c r="AH9114" s="1"/>
    </row>
    <row r="9115" spans="2:34" x14ac:dyDescent="0.25">
      <c r="B9115" s="15"/>
      <c r="C9115" s="15"/>
      <c r="D9115" s="15"/>
      <c r="E9115" s="15"/>
      <c r="F9115" s="15"/>
      <c r="G9115" s="16"/>
      <c r="H9115" s="15"/>
      <c r="I9115" s="15"/>
      <c r="J9115" s="15"/>
      <c r="K9115" s="1"/>
      <c r="L9115" s="1"/>
      <c r="M9115" s="1"/>
      <c r="P9115" s="1"/>
      <c r="S9115" s="1"/>
      <c r="V9115" s="1"/>
      <c r="Y9115" s="1"/>
      <c r="AB9115" s="1"/>
      <c r="AE9115" s="1"/>
      <c r="AH9115" s="1"/>
    </row>
    <row r="9116" spans="2:34" x14ac:dyDescent="0.25">
      <c r="B9116" s="15"/>
      <c r="C9116" s="15"/>
      <c r="D9116" s="15"/>
      <c r="E9116" s="15"/>
      <c r="F9116" s="15"/>
      <c r="G9116" s="16"/>
      <c r="H9116" s="15"/>
      <c r="I9116" s="15"/>
      <c r="J9116" s="15"/>
      <c r="K9116" s="1"/>
      <c r="L9116" s="1"/>
      <c r="M9116" s="1"/>
      <c r="P9116" s="1"/>
      <c r="S9116" s="1"/>
      <c r="V9116" s="1"/>
      <c r="Y9116" s="1"/>
      <c r="AB9116" s="1"/>
      <c r="AE9116" s="1"/>
      <c r="AH9116" s="1"/>
    </row>
    <row r="9117" spans="2:34" x14ac:dyDescent="0.25">
      <c r="B9117" s="15"/>
      <c r="C9117" s="15"/>
      <c r="D9117" s="15"/>
      <c r="E9117" s="15"/>
      <c r="F9117" s="15"/>
      <c r="G9117" s="16"/>
      <c r="H9117" s="15"/>
      <c r="I9117" s="15"/>
      <c r="J9117" s="15"/>
      <c r="K9117" s="1"/>
      <c r="L9117" s="1"/>
      <c r="M9117" s="1"/>
      <c r="P9117" s="1"/>
      <c r="S9117" s="1"/>
      <c r="V9117" s="1"/>
      <c r="Y9117" s="1"/>
      <c r="AB9117" s="1"/>
      <c r="AE9117" s="1"/>
      <c r="AH9117" s="1"/>
    </row>
    <row r="9118" spans="2:34" x14ac:dyDescent="0.25">
      <c r="B9118" s="15"/>
      <c r="C9118" s="15"/>
      <c r="D9118" s="15"/>
      <c r="E9118" s="15"/>
      <c r="F9118" s="15"/>
      <c r="G9118" s="16"/>
      <c r="H9118" s="15"/>
      <c r="I9118" s="15"/>
      <c r="J9118" s="15"/>
      <c r="K9118" s="1"/>
      <c r="L9118" s="1"/>
      <c r="M9118" s="1"/>
      <c r="P9118" s="1"/>
      <c r="S9118" s="1"/>
      <c r="V9118" s="1"/>
      <c r="Y9118" s="1"/>
      <c r="AB9118" s="1"/>
      <c r="AE9118" s="1"/>
      <c r="AH9118" s="1"/>
    </row>
    <row r="9119" spans="2:34" x14ac:dyDescent="0.25">
      <c r="B9119" s="15"/>
      <c r="C9119" s="15"/>
      <c r="D9119" s="15"/>
      <c r="E9119" s="15"/>
      <c r="F9119" s="15"/>
      <c r="G9119" s="16"/>
      <c r="H9119" s="15"/>
      <c r="I9119" s="15"/>
      <c r="J9119" s="15"/>
      <c r="K9119" s="1"/>
      <c r="L9119" s="1"/>
      <c r="M9119" s="1"/>
      <c r="P9119" s="1"/>
      <c r="S9119" s="1"/>
      <c r="V9119" s="1"/>
      <c r="Y9119" s="1"/>
      <c r="AB9119" s="1"/>
      <c r="AE9119" s="1"/>
      <c r="AH9119" s="1"/>
    </row>
    <row r="9120" spans="2:34" x14ac:dyDescent="0.25">
      <c r="B9120" s="15"/>
      <c r="C9120" s="15"/>
      <c r="D9120" s="15"/>
      <c r="E9120" s="15"/>
      <c r="F9120" s="15"/>
      <c r="G9120" s="16"/>
      <c r="H9120" s="15"/>
      <c r="I9120" s="15"/>
      <c r="J9120" s="15"/>
      <c r="K9120" s="1"/>
      <c r="L9120" s="1"/>
      <c r="M9120" s="1"/>
      <c r="P9120" s="1"/>
      <c r="S9120" s="1"/>
      <c r="V9120" s="1"/>
      <c r="Y9120" s="1"/>
      <c r="AB9120" s="1"/>
      <c r="AE9120" s="1"/>
      <c r="AH9120" s="1"/>
    </row>
    <row r="9121" spans="2:34" x14ac:dyDescent="0.25">
      <c r="B9121" s="15"/>
      <c r="C9121" s="15"/>
      <c r="D9121" s="15"/>
      <c r="E9121" s="15"/>
      <c r="F9121" s="15"/>
      <c r="G9121" s="16"/>
      <c r="H9121" s="15"/>
      <c r="I9121" s="15"/>
      <c r="J9121" s="15"/>
      <c r="K9121" s="1"/>
      <c r="L9121" s="1"/>
      <c r="M9121" s="1"/>
      <c r="P9121" s="1"/>
      <c r="S9121" s="1"/>
      <c r="V9121" s="1"/>
      <c r="Y9121" s="1"/>
      <c r="AB9121" s="1"/>
      <c r="AE9121" s="1"/>
      <c r="AH9121" s="1"/>
    </row>
    <row r="9122" spans="2:34" x14ac:dyDescent="0.25">
      <c r="B9122" s="15"/>
      <c r="C9122" s="15"/>
      <c r="D9122" s="15"/>
      <c r="E9122" s="15"/>
      <c r="F9122" s="15"/>
      <c r="G9122" s="16"/>
      <c r="H9122" s="15"/>
      <c r="I9122" s="15"/>
      <c r="J9122" s="15"/>
      <c r="K9122" s="1"/>
      <c r="L9122" s="1"/>
      <c r="M9122" s="1"/>
      <c r="P9122" s="1"/>
      <c r="S9122" s="1"/>
      <c r="V9122" s="1"/>
      <c r="Y9122" s="1"/>
      <c r="AB9122" s="1"/>
      <c r="AE9122" s="1"/>
      <c r="AH9122" s="1"/>
    </row>
    <row r="9123" spans="2:34" x14ac:dyDescent="0.25">
      <c r="B9123" s="15"/>
      <c r="C9123" s="15"/>
      <c r="D9123" s="15"/>
      <c r="E9123" s="15"/>
      <c r="F9123" s="15"/>
      <c r="G9123" s="16"/>
      <c r="H9123" s="15"/>
      <c r="I9123" s="15"/>
      <c r="J9123" s="15"/>
      <c r="K9123" s="1"/>
      <c r="L9123" s="1"/>
      <c r="M9123" s="1"/>
      <c r="P9123" s="1"/>
      <c r="S9123" s="1"/>
      <c r="V9123" s="1"/>
      <c r="Y9123" s="1"/>
      <c r="AB9123" s="1"/>
      <c r="AE9123" s="1"/>
      <c r="AH9123" s="1"/>
    </row>
    <row r="9124" spans="2:34" x14ac:dyDescent="0.25">
      <c r="B9124" s="15"/>
      <c r="C9124" s="15"/>
      <c r="D9124" s="15"/>
      <c r="E9124" s="15"/>
      <c r="F9124" s="15"/>
      <c r="G9124" s="16"/>
      <c r="H9124" s="15"/>
      <c r="I9124" s="15"/>
      <c r="J9124" s="15"/>
      <c r="K9124" s="1"/>
      <c r="L9124" s="1"/>
      <c r="M9124" s="1"/>
      <c r="P9124" s="1"/>
      <c r="S9124" s="1"/>
      <c r="V9124" s="1"/>
      <c r="Y9124" s="1"/>
      <c r="AB9124" s="1"/>
      <c r="AE9124" s="1"/>
      <c r="AH9124" s="1"/>
    </row>
    <row r="9125" spans="2:34" x14ac:dyDescent="0.25">
      <c r="B9125" s="15"/>
      <c r="C9125" s="15"/>
      <c r="D9125" s="15"/>
      <c r="E9125" s="15"/>
      <c r="F9125" s="15"/>
      <c r="G9125" s="16"/>
      <c r="H9125" s="15"/>
      <c r="I9125" s="15"/>
      <c r="J9125" s="15"/>
      <c r="K9125" s="1"/>
      <c r="L9125" s="1"/>
      <c r="M9125" s="1"/>
      <c r="P9125" s="1"/>
      <c r="S9125" s="1"/>
      <c r="V9125" s="1"/>
      <c r="Y9125" s="1"/>
      <c r="AB9125" s="1"/>
      <c r="AE9125" s="1"/>
      <c r="AH9125" s="1"/>
    </row>
    <row r="9126" spans="2:34" x14ac:dyDescent="0.25">
      <c r="B9126" s="15"/>
      <c r="C9126" s="15"/>
      <c r="D9126" s="15"/>
      <c r="E9126" s="15"/>
      <c r="F9126" s="15"/>
      <c r="G9126" s="16"/>
      <c r="H9126" s="15"/>
      <c r="I9126" s="15"/>
      <c r="J9126" s="15"/>
      <c r="K9126" s="1"/>
      <c r="L9126" s="1"/>
      <c r="M9126" s="1"/>
      <c r="P9126" s="1"/>
      <c r="S9126" s="1"/>
      <c r="V9126" s="1"/>
      <c r="Y9126" s="1"/>
      <c r="AB9126" s="1"/>
      <c r="AE9126" s="1"/>
      <c r="AH9126" s="1"/>
    </row>
    <row r="9127" spans="2:34" x14ac:dyDescent="0.25">
      <c r="B9127" s="15"/>
      <c r="C9127" s="15"/>
      <c r="D9127" s="15"/>
      <c r="E9127" s="15"/>
      <c r="F9127" s="15"/>
      <c r="G9127" s="16"/>
      <c r="H9127" s="15"/>
      <c r="I9127" s="15"/>
      <c r="J9127" s="15"/>
      <c r="K9127" s="1"/>
      <c r="L9127" s="1"/>
      <c r="M9127" s="1"/>
      <c r="P9127" s="1"/>
      <c r="S9127" s="1"/>
      <c r="V9127" s="1"/>
      <c r="Y9127" s="1"/>
      <c r="AB9127" s="1"/>
      <c r="AE9127" s="1"/>
      <c r="AH9127" s="1"/>
    </row>
    <row r="9128" spans="2:34" x14ac:dyDescent="0.25">
      <c r="B9128" s="15"/>
      <c r="C9128" s="15"/>
      <c r="D9128" s="15"/>
      <c r="E9128" s="15"/>
      <c r="F9128" s="15"/>
      <c r="G9128" s="16"/>
      <c r="H9128" s="15"/>
      <c r="I9128" s="15"/>
      <c r="J9128" s="15"/>
      <c r="K9128" s="1"/>
      <c r="L9128" s="1"/>
      <c r="M9128" s="1"/>
      <c r="P9128" s="1"/>
      <c r="S9128" s="1"/>
      <c r="V9128" s="1"/>
      <c r="Y9128" s="1"/>
      <c r="AB9128" s="1"/>
      <c r="AE9128" s="1"/>
      <c r="AH9128" s="1"/>
    </row>
    <row r="9129" spans="2:34" x14ac:dyDescent="0.25">
      <c r="B9129" s="15"/>
      <c r="C9129" s="15"/>
      <c r="D9129" s="15"/>
      <c r="E9129" s="15"/>
      <c r="F9129" s="15"/>
      <c r="G9129" s="16"/>
      <c r="H9129" s="15"/>
      <c r="I9129" s="15"/>
      <c r="J9129" s="15"/>
      <c r="K9129" s="1"/>
      <c r="L9129" s="1"/>
      <c r="M9129" s="1"/>
      <c r="P9129" s="1"/>
      <c r="S9129" s="1"/>
      <c r="V9129" s="1"/>
      <c r="Y9129" s="1"/>
      <c r="AB9129" s="1"/>
      <c r="AE9129" s="1"/>
      <c r="AH9129" s="1"/>
    </row>
    <row r="9130" spans="2:34" x14ac:dyDescent="0.25">
      <c r="B9130" s="15"/>
      <c r="C9130" s="15"/>
      <c r="D9130" s="15"/>
      <c r="E9130" s="15"/>
      <c r="F9130" s="15"/>
      <c r="G9130" s="16"/>
      <c r="H9130" s="15"/>
      <c r="I9130" s="15"/>
      <c r="J9130" s="15"/>
      <c r="K9130" s="1"/>
      <c r="L9130" s="1"/>
      <c r="M9130" s="1"/>
      <c r="P9130" s="1"/>
      <c r="S9130" s="1"/>
      <c r="V9130" s="1"/>
      <c r="Y9130" s="1"/>
      <c r="AB9130" s="1"/>
      <c r="AE9130" s="1"/>
      <c r="AH9130" s="1"/>
    </row>
    <row r="9131" spans="2:34" x14ac:dyDescent="0.25">
      <c r="B9131" s="15"/>
      <c r="C9131" s="15"/>
      <c r="D9131" s="15"/>
      <c r="E9131" s="15"/>
      <c r="F9131" s="15"/>
      <c r="G9131" s="16"/>
      <c r="H9131" s="15"/>
      <c r="I9131" s="15"/>
      <c r="J9131" s="15"/>
      <c r="K9131" s="1"/>
      <c r="L9131" s="1"/>
      <c r="M9131" s="1"/>
      <c r="P9131" s="1"/>
      <c r="S9131" s="1"/>
      <c r="V9131" s="1"/>
      <c r="Y9131" s="1"/>
      <c r="AB9131" s="1"/>
      <c r="AE9131" s="1"/>
      <c r="AH9131" s="1"/>
    </row>
    <row r="9132" spans="2:34" x14ac:dyDescent="0.25">
      <c r="B9132" s="15"/>
      <c r="C9132" s="15"/>
      <c r="D9132" s="15"/>
      <c r="E9132" s="15"/>
      <c r="F9132" s="15"/>
      <c r="G9132" s="16"/>
      <c r="H9132" s="15"/>
      <c r="I9132" s="15"/>
      <c r="J9132" s="15"/>
      <c r="K9132" s="1"/>
      <c r="L9132" s="1"/>
      <c r="M9132" s="1"/>
      <c r="P9132" s="1"/>
      <c r="S9132" s="1"/>
      <c r="V9132" s="1"/>
      <c r="Y9132" s="1"/>
      <c r="AB9132" s="1"/>
      <c r="AE9132" s="1"/>
      <c r="AH9132" s="1"/>
    </row>
    <row r="9133" spans="2:34" x14ac:dyDescent="0.25">
      <c r="B9133" s="15"/>
      <c r="C9133" s="15"/>
      <c r="D9133" s="15"/>
      <c r="E9133" s="15"/>
      <c r="F9133" s="15"/>
      <c r="G9133" s="16"/>
      <c r="H9133" s="15"/>
      <c r="I9133" s="15"/>
      <c r="J9133" s="15"/>
      <c r="K9133" s="1"/>
      <c r="L9133" s="1"/>
      <c r="M9133" s="1"/>
      <c r="P9133" s="1"/>
      <c r="S9133" s="1"/>
      <c r="V9133" s="1"/>
      <c r="Y9133" s="1"/>
      <c r="AB9133" s="1"/>
      <c r="AE9133" s="1"/>
      <c r="AH9133" s="1"/>
    </row>
    <row r="9134" spans="2:34" x14ac:dyDescent="0.25">
      <c r="B9134" s="15"/>
      <c r="C9134" s="15"/>
      <c r="D9134" s="15"/>
      <c r="E9134" s="15"/>
      <c r="F9134" s="15"/>
      <c r="G9134" s="16"/>
      <c r="H9134" s="15"/>
      <c r="I9134" s="15"/>
      <c r="J9134" s="15"/>
      <c r="K9134" s="1"/>
      <c r="L9134" s="1"/>
      <c r="M9134" s="1"/>
      <c r="P9134" s="1"/>
      <c r="S9134" s="1"/>
      <c r="V9134" s="1"/>
      <c r="Y9134" s="1"/>
      <c r="AB9134" s="1"/>
      <c r="AE9134" s="1"/>
      <c r="AH9134" s="1"/>
    </row>
    <row r="9135" spans="2:34" x14ac:dyDescent="0.25">
      <c r="B9135" s="15"/>
      <c r="C9135" s="15"/>
      <c r="D9135" s="15"/>
      <c r="E9135" s="15"/>
      <c r="F9135" s="15"/>
      <c r="G9135" s="16"/>
      <c r="H9135" s="15"/>
      <c r="I9135" s="15"/>
      <c r="J9135" s="15"/>
      <c r="K9135" s="1"/>
      <c r="L9135" s="1"/>
      <c r="M9135" s="1"/>
      <c r="P9135" s="1"/>
      <c r="S9135" s="1"/>
      <c r="V9135" s="1"/>
      <c r="Y9135" s="1"/>
      <c r="AB9135" s="1"/>
      <c r="AE9135" s="1"/>
      <c r="AH9135" s="1"/>
    </row>
    <row r="9136" spans="2:34" x14ac:dyDescent="0.25">
      <c r="B9136" s="15"/>
      <c r="C9136" s="15"/>
      <c r="D9136" s="15"/>
      <c r="E9136" s="15"/>
      <c r="F9136" s="15"/>
      <c r="G9136" s="16"/>
      <c r="H9136" s="15"/>
      <c r="I9136" s="15"/>
      <c r="J9136" s="15"/>
      <c r="K9136" s="1"/>
      <c r="L9136" s="1"/>
      <c r="M9136" s="1"/>
      <c r="P9136" s="1"/>
      <c r="S9136" s="1"/>
      <c r="V9136" s="1"/>
      <c r="Y9136" s="1"/>
      <c r="AB9136" s="1"/>
      <c r="AE9136" s="1"/>
      <c r="AH9136" s="1"/>
    </row>
    <row r="9137" spans="2:34" x14ac:dyDescent="0.25">
      <c r="B9137" s="15"/>
      <c r="C9137" s="15"/>
      <c r="D9137" s="15"/>
      <c r="E9137" s="15"/>
      <c r="F9137" s="15"/>
      <c r="G9137" s="16"/>
      <c r="H9137" s="15"/>
      <c r="I9137" s="15"/>
      <c r="J9137" s="15"/>
      <c r="K9137" s="1"/>
      <c r="L9137" s="1"/>
      <c r="M9137" s="1"/>
      <c r="P9137" s="1"/>
      <c r="S9137" s="1"/>
      <c r="V9137" s="1"/>
      <c r="Y9137" s="1"/>
      <c r="AB9137" s="1"/>
      <c r="AE9137" s="1"/>
      <c r="AH9137" s="1"/>
    </row>
    <row r="9138" spans="2:34" x14ac:dyDescent="0.25">
      <c r="B9138" s="15"/>
      <c r="C9138" s="15"/>
      <c r="D9138" s="15"/>
      <c r="E9138" s="15"/>
      <c r="F9138" s="15"/>
      <c r="G9138" s="16"/>
      <c r="H9138" s="15"/>
      <c r="I9138" s="15"/>
      <c r="J9138" s="15"/>
      <c r="K9138" s="1"/>
      <c r="L9138" s="1"/>
      <c r="M9138" s="1"/>
      <c r="P9138" s="1"/>
      <c r="S9138" s="1"/>
      <c r="V9138" s="1"/>
      <c r="Y9138" s="1"/>
      <c r="AB9138" s="1"/>
      <c r="AE9138" s="1"/>
      <c r="AH9138" s="1"/>
    </row>
    <row r="9139" spans="2:34" x14ac:dyDescent="0.25">
      <c r="B9139" s="15"/>
      <c r="C9139" s="15"/>
      <c r="D9139" s="15"/>
      <c r="E9139" s="15"/>
      <c r="F9139" s="15"/>
      <c r="G9139" s="16"/>
      <c r="H9139" s="15"/>
      <c r="I9139" s="15"/>
      <c r="J9139" s="15"/>
      <c r="K9139" s="1"/>
      <c r="L9139" s="1"/>
      <c r="M9139" s="1"/>
      <c r="P9139" s="1"/>
      <c r="S9139" s="1"/>
      <c r="V9139" s="1"/>
      <c r="Y9139" s="1"/>
      <c r="AB9139" s="1"/>
      <c r="AE9139" s="1"/>
      <c r="AH9139" s="1"/>
    </row>
    <row r="9140" spans="2:34" x14ac:dyDescent="0.25">
      <c r="B9140" s="15"/>
      <c r="C9140" s="15"/>
      <c r="D9140" s="15"/>
      <c r="E9140" s="15"/>
      <c r="F9140" s="15"/>
      <c r="G9140" s="16"/>
      <c r="H9140" s="15"/>
      <c r="I9140" s="15"/>
      <c r="J9140" s="15"/>
      <c r="K9140" s="1"/>
      <c r="L9140" s="1"/>
      <c r="M9140" s="1"/>
      <c r="P9140" s="1"/>
      <c r="S9140" s="1"/>
      <c r="V9140" s="1"/>
      <c r="Y9140" s="1"/>
      <c r="AB9140" s="1"/>
      <c r="AE9140" s="1"/>
      <c r="AH9140" s="1"/>
    </row>
    <row r="9141" spans="2:34" x14ac:dyDescent="0.25">
      <c r="B9141" s="15"/>
      <c r="C9141" s="15"/>
      <c r="D9141" s="15"/>
      <c r="E9141" s="15"/>
      <c r="F9141" s="15"/>
      <c r="G9141" s="16"/>
      <c r="H9141" s="15"/>
      <c r="I9141" s="15"/>
      <c r="J9141" s="15"/>
      <c r="K9141" s="1"/>
      <c r="L9141" s="1"/>
      <c r="M9141" s="1"/>
      <c r="P9141" s="1"/>
      <c r="S9141" s="1"/>
      <c r="V9141" s="1"/>
      <c r="Y9141" s="1"/>
      <c r="AB9141" s="1"/>
      <c r="AE9141" s="1"/>
      <c r="AH9141" s="1"/>
    </row>
    <row r="9142" spans="2:34" x14ac:dyDescent="0.25">
      <c r="B9142" s="15"/>
      <c r="C9142" s="15"/>
      <c r="D9142" s="15"/>
      <c r="E9142" s="15"/>
      <c r="F9142" s="15"/>
      <c r="G9142" s="16"/>
      <c r="H9142" s="15"/>
      <c r="I9142" s="15"/>
      <c r="J9142" s="15"/>
      <c r="K9142" s="1"/>
      <c r="L9142" s="1"/>
      <c r="M9142" s="1"/>
      <c r="P9142" s="1"/>
      <c r="S9142" s="1"/>
      <c r="V9142" s="1"/>
      <c r="Y9142" s="1"/>
      <c r="AB9142" s="1"/>
      <c r="AE9142" s="1"/>
      <c r="AH9142" s="1"/>
    </row>
    <row r="9143" spans="2:34" x14ac:dyDescent="0.25">
      <c r="B9143" s="15"/>
      <c r="C9143" s="15"/>
      <c r="D9143" s="15"/>
      <c r="E9143" s="15"/>
      <c r="F9143" s="15"/>
      <c r="G9143" s="16"/>
      <c r="H9143" s="15"/>
      <c r="I9143" s="15"/>
      <c r="J9143" s="15"/>
      <c r="K9143" s="1"/>
      <c r="L9143" s="1"/>
      <c r="M9143" s="1"/>
      <c r="P9143" s="1"/>
      <c r="S9143" s="1"/>
      <c r="V9143" s="1"/>
      <c r="Y9143" s="1"/>
      <c r="AB9143" s="1"/>
      <c r="AE9143" s="1"/>
      <c r="AH9143" s="1"/>
    </row>
    <row r="9144" spans="2:34" x14ac:dyDescent="0.25">
      <c r="B9144" s="15"/>
      <c r="C9144" s="15"/>
      <c r="D9144" s="15"/>
      <c r="E9144" s="15"/>
      <c r="F9144" s="15"/>
      <c r="G9144" s="16"/>
      <c r="H9144" s="15"/>
      <c r="I9144" s="15"/>
      <c r="J9144" s="15"/>
      <c r="K9144" s="1"/>
      <c r="L9144" s="1"/>
      <c r="M9144" s="1"/>
      <c r="P9144" s="1"/>
      <c r="S9144" s="1"/>
      <c r="V9144" s="1"/>
      <c r="Y9144" s="1"/>
      <c r="AB9144" s="1"/>
      <c r="AE9144" s="1"/>
      <c r="AH9144" s="1"/>
    </row>
    <row r="9145" spans="2:34" x14ac:dyDescent="0.25">
      <c r="B9145" s="15"/>
      <c r="C9145" s="15"/>
      <c r="D9145" s="15"/>
      <c r="E9145" s="15"/>
      <c r="F9145" s="15"/>
      <c r="G9145" s="16"/>
      <c r="H9145" s="15"/>
      <c r="I9145" s="15"/>
      <c r="J9145" s="15"/>
      <c r="K9145" s="1"/>
      <c r="L9145" s="1"/>
      <c r="M9145" s="1"/>
      <c r="P9145" s="1"/>
      <c r="S9145" s="1"/>
      <c r="V9145" s="1"/>
      <c r="Y9145" s="1"/>
      <c r="AB9145" s="1"/>
      <c r="AE9145" s="1"/>
      <c r="AH9145" s="1"/>
    </row>
    <row r="9146" spans="2:34" x14ac:dyDescent="0.25">
      <c r="B9146" s="15"/>
      <c r="C9146" s="15"/>
      <c r="D9146" s="15"/>
      <c r="E9146" s="15"/>
      <c r="F9146" s="15"/>
      <c r="G9146" s="16"/>
      <c r="H9146" s="15"/>
      <c r="I9146" s="15"/>
      <c r="J9146" s="15"/>
      <c r="K9146" s="1"/>
      <c r="L9146" s="1"/>
      <c r="M9146" s="1"/>
      <c r="P9146" s="1"/>
      <c r="S9146" s="1"/>
      <c r="V9146" s="1"/>
      <c r="Y9146" s="1"/>
      <c r="AB9146" s="1"/>
      <c r="AE9146" s="1"/>
      <c r="AH9146" s="1"/>
    </row>
    <row r="9147" spans="2:34" x14ac:dyDescent="0.25">
      <c r="B9147" s="15"/>
      <c r="C9147" s="15"/>
      <c r="D9147" s="15"/>
      <c r="E9147" s="15"/>
      <c r="F9147" s="15"/>
      <c r="G9147" s="16"/>
      <c r="H9147" s="15"/>
      <c r="I9147" s="15"/>
      <c r="J9147" s="15"/>
      <c r="K9147" s="1"/>
      <c r="L9147" s="1"/>
      <c r="M9147" s="1"/>
      <c r="P9147" s="1"/>
      <c r="S9147" s="1"/>
      <c r="V9147" s="1"/>
      <c r="Y9147" s="1"/>
      <c r="AB9147" s="1"/>
      <c r="AE9147" s="1"/>
      <c r="AH9147" s="1"/>
    </row>
    <row r="9148" spans="2:34" x14ac:dyDescent="0.25">
      <c r="B9148" s="15"/>
      <c r="C9148" s="15"/>
      <c r="D9148" s="15"/>
      <c r="E9148" s="15"/>
      <c r="F9148" s="15"/>
      <c r="G9148" s="16"/>
      <c r="H9148" s="15"/>
      <c r="I9148" s="15"/>
      <c r="J9148" s="15"/>
      <c r="K9148" s="1"/>
      <c r="L9148" s="1"/>
      <c r="M9148" s="1"/>
      <c r="P9148" s="1"/>
      <c r="S9148" s="1"/>
      <c r="V9148" s="1"/>
      <c r="Y9148" s="1"/>
      <c r="AB9148" s="1"/>
      <c r="AE9148" s="1"/>
      <c r="AH9148" s="1"/>
    </row>
    <row r="9149" spans="2:34" x14ac:dyDescent="0.25">
      <c r="B9149" s="15"/>
      <c r="C9149" s="15"/>
      <c r="D9149" s="15"/>
      <c r="E9149" s="15"/>
      <c r="F9149" s="15"/>
      <c r="G9149" s="16"/>
      <c r="H9149" s="15"/>
      <c r="I9149" s="15"/>
      <c r="J9149" s="15"/>
      <c r="K9149" s="1"/>
      <c r="L9149" s="1"/>
      <c r="M9149" s="1"/>
      <c r="P9149" s="1"/>
      <c r="S9149" s="1"/>
      <c r="V9149" s="1"/>
      <c r="Y9149" s="1"/>
      <c r="AB9149" s="1"/>
      <c r="AE9149" s="1"/>
      <c r="AH9149" s="1"/>
    </row>
    <row r="9150" spans="2:34" x14ac:dyDescent="0.25">
      <c r="B9150" s="15"/>
      <c r="C9150" s="15"/>
      <c r="D9150" s="15"/>
      <c r="E9150" s="15"/>
      <c r="F9150" s="15"/>
      <c r="G9150" s="16"/>
      <c r="H9150" s="15"/>
      <c r="I9150" s="15"/>
      <c r="J9150" s="15"/>
      <c r="K9150" s="1"/>
      <c r="L9150" s="1"/>
      <c r="M9150" s="1"/>
      <c r="P9150" s="1"/>
      <c r="S9150" s="1"/>
      <c r="V9150" s="1"/>
      <c r="Y9150" s="1"/>
      <c r="AB9150" s="1"/>
      <c r="AE9150" s="1"/>
      <c r="AH9150" s="1"/>
    </row>
    <row r="9151" spans="2:34" x14ac:dyDescent="0.25">
      <c r="B9151" s="15"/>
      <c r="C9151" s="15"/>
      <c r="D9151" s="15"/>
      <c r="E9151" s="15"/>
      <c r="F9151" s="15"/>
      <c r="G9151" s="16"/>
      <c r="H9151" s="15"/>
      <c r="I9151" s="15"/>
      <c r="J9151" s="15"/>
      <c r="K9151" s="1"/>
      <c r="L9151" s="1"/>
      <c r="M9151" s="1"/>
      <c r="P9151" s="1"/>
      <c r="S9151" s="1"/>
      <c r="V9151" s="1"/>
      <c r="Y9151" s="1"/>
      <c r="AB9151" s="1"/>
      <c r="AE9151" s="1"/>
      <c r="AH9151" s="1"/>
    </row>
    <row r="9152" spans="2:34" x14ac:dyDescent="0.25">
      <c r="B9152" s="15"/>
      <c r="C9152" s="15"/>
      <c r="D9152" s="15"/>
      <c r="E9152" s="15"/>
      <c r="F9152" s="15"/>
      <c r="G9152" s="16"/>
      <c r="H9152" s="15"/>
      <c r="I9152" s="15"/>
      <c r="J9152" s="15"/>
      <c r="K9152" s="1"/>
      <c r="L9152" s="1"/>
      <c r="M9152" s="1"/>
      <c r="P9152" s="1"/>
      <c r="S9152" s="1"/>
      <c r="V9152" s="1"/>
      <c r="Y9152" s="1"/>
      <c r="AB9152" s="1"/>
      <c r="AE9152" s="1"/>
      <c r="AH9152" s="1"/>
    </row>
    <row r="9153" spans="2:34" x14ac:dyDescent="0.25">
      <c r="B9153" s="15"/>
      <c r="C9153" s="15"/>
      <c r="D9153" s="15"/>
      <c r="E9153" s="15"/>
      <c r="F9153" s="15"/>
      <c r="G9153" s="16"/>
      <c r="H9153" s="15"/>
      <c r="I9153" s="15"/>
      <c r="J9153" s="15"/>
      <c r="K9153" s="1"/>
      <c r="L9153" s="1"/>
      <c r="M9153" s="1"/>
      <c r="P9153" s="1"/>
      <c r="S9153" s="1"/>
      <c r="V9153" s="1"/>
      <c r="Y9153" s="1"/>
      <c r="AB9153" s="1"/>
      <c r="AE9153" s="1"/>
      <c r="AH9153" s="1"/>
    </row>
    <row r="9154" spans="2:34" x14ac:dyDescent="0.25">
      <c r="B9154" s="15"/>
      <c r="C9154" s="15"/>
      <c r="D9154" s="15"/>
      <c r="E9154" s="15"/>
      <c r="F9154" s="15"/>
      <c r="G9154" s="16"/>
      <c r="H9154" s="15"/>
      <c r="I9154" s="15"/>
      <c r="J9154" s="15"/>
      <c r="K9154" s="1"/>
      <c r="L9154" s="1"/>
      <c r="M9154" s="1"/>
      <c r="P9154" s="1"/>
      <c r="S9154" s="1"/>
      <c r="V9154" s="1"/>
      <c r="Y9154" s="1"/>
      <c r="AB9154" s="1"/>
      <c r="AE9154" s="1"/>
      <c r="AH9154" s="1"/>
    </row>
    <row r="9155" spans="2:34" x14ac:dyDescent="0.25">
      <c r="B9155" s="15"/>
      <c r="C9155" s="15"/>
      <c r="D9155" s="15"/>
      <c r="E9155" s="15"/>
      <c r="F9155" s="15"/>
      <c r="G9155" s="16"/>
      <c r="H9155" s="15"/>
      <c r="I9155" s="15"/>
      <c r="J9155" s="15"/>
      <c r="K9155" s="1"/>
      <c r="L9155" s="1"/>
      <c r="M9155" s="1"/>
      <c r="P9155" s="1"/>
      <c r="S9155" s="1"/>
      <c r="V9155" s="1"/>
      <c r="Y9155" s="1"/>
      <c r="AB9155" s="1"/>
      <c r="AE9155" s="1"/>
      <c r="AH9155" s="1"/>
    </row>
    <row r="9156" spans="2:34" x14ac:dyDescent="0.25">
      <c r="B9156" s="15"/>
      <c r="C9156" s="15"/>
      <c r="D9156" s="15"/>
      <c r="E9156" s="15"/>
      <c r="F9156" s="15"/>
      <c r="G9156" s="16"/>
      <c r="H9156" s="15"/>
      <c r="I9156" s="15"/>
      <c r="J9156" s="15"/>
      <c r="K9156" s="1"/>
      <c r="L9156" s="1"/>
      <c r="M9156" s="1"/>
      <c r="P9156" s="1"/>
      <c r="S9156" s="1"/>
      <c r="V9156" s="1"/>
      <c r="Y9156" s="1"/>
      <c r="AB9156" s="1"/>
      <c r="AE9156" s="1"/>
      <c r="AH9156" s="1"/>
    </row>
    <row r="9157" spans="2:34" x14ac:dyDescent="0.25">
      <c r="B9157" s="15"/>
      <c r="C9157" s="15"/>
      <c r="D9157" s="15"/>
      <c r="E9157" s="15"/>
      <c r="F9157" s="15"/>
      <c r="G9157" s="16"/>
      <c r="H9157" s="15"/>
      <c r="I9157" s="15"/>
      <c r="J9157" s="15"/>
      <c r="K9157" s="1"/>
      <c r="L9157" s="1"/>
      <c r="M9157" s="1"/>
      <c r="P9157" s="1"/>
      <c r="S9157" s="1"/>
      <c r="V9157" s="1"/>
      <c r="Y9157" s="1"/>
      <c r="AB9157" s="1"/>
      <c r="AE9157" s="1"/>
      <c r="AH9157" s="1"/>
    </row>
    <row r="9158" spans="2:34" x14ac:dyDescent="0.25">
      <c r="B9158" s="15"/>
      <c r="C9158" s="15"/>
      <c r="D9158" s="15"/>
      <c r="E9158" s="15"/>
      <c r="F9158" s="15"/>
      <c r="G9158" s="16"/>
      <c r="H9158" s="15"/>
      <c r="I9158" s="15"/>
      <c r="J9158" s="15"/>
      <c r="K9158" s="1"/>
      <c r="L9158" s="1"/>
      <c r="M9158" s="1"/>
      <c r="P9158" s="1"/>
      <c r="S9158" s="1"/>
      <c r="V9158" s="1"/>
      <c r="Y9158" s="1"/>
      <c r="AB9158" s="1"/>
      <c r="AE9158" s="1"/>
      <c r="AH9158" s="1"/>
    </row>
    <row r="9159" spans="2:34" x14ac:dyDescent="0.25">
      <c r="B9159" s="15"/>
      <c r="C9159" s="15"/>
      <c r="D9159" s="15"/>
      <c r="E9159" s="15"/>
      <c r="F9159" s="15"/>
      <c r="G9159" s="16"/>
      <c r="H9159" s="15"/>
      <c r="I9159" s="15"/>
      <c r="J9159" s="15"/>
      <c r="K9159" s="1"/>
      <c r="L9159" s="1"/>
      <c r="M9159" s="1"/>
      <c r="P9159" s="1"/>
      <c r="S9159" s="1"/>
      <c r="V9159" s="1"/>
      <c r="Y9159" s="1"/>
      <c r="AB9159" s="1"/>
      <c r="AE9159" s="1"/>
      <c r="AH9159" s="1"/>
    </row>
    <row r="9160" spans="2:34" x14ac:dyDescent="0.25">
      <c r="B9160" s="15"/>
      <c r="C9160" s="15"/>
      <c r="D9160" s="15"/>
      <c r="E9160" s="15"/>
      <c r="F9160" s="15"/>
      <c r="G9160" s="16"/>
      <c r="H9160" s="15"/>
      <c r="I9160" s="15"/>
      <c r="J9160" s="15"/>
      <c r="K9160" s="1"/>
      <c r="L9160" s="1"/>
      <c r="M9160" s="1"/>
      <c r="P9160" s="1"/>
      <c r="S9160" s="1"/>
      <c r="V9160" s="1"/>
      <c r="Y9160" s="1"/>
      <c r="AB9160" s="1"/>
      <c r="AE9160" s="1"/>
      <c r="AH9160" s="1"/>
    </row>
    <row r="9161" spans="2:34" x14ac:dyDescent="0.25">
      <c r="B9161" s="15"/>
      <c r="C9161" s="15"/>
      <c r="D9161" s="15"/>
      <c r="E9161" s="15"/>
      <c r="F9161" s="15"/>
      <c r="G9161" s="16"/>
      <c r="H9161" s="15"/>
      <c r="I9161" s="15"/>
      <c r="J9161" s="15"/>
      <c r="K9161" s="1"/>
      <c r="L9161" s="1"/>
      <c r="M9161" s="1"/>
      <c r="P9161" s="1"/>
      <c r="S9161" s="1"/>
      <c r="V9161" s="1"/>
      <c r="Y9161" s="1"/>
      <c r="AB9161" s="1"/>
      <c r="AE9161" s="1"/>
      <c r="AH9161" s="1"/>
    </row>
    <row r="9162" spans="2:34" x14ac:dyDescent="0.25">
      <c r="B9162" s="15"/>
      <c r="C9162" s="15"/>
      <c r="D9162" s="15"/>
      <c r="E9162" s="15"/>
      <c r="F9162" s="15"/>
      <c r="G9162" s="16"/>
      <c r="H9162" s="15"/>
      <c r="I9162" s="15"/>
      <c r="J9162" s="15"/>
      <c r="K9162" s="1"/>
      <c r="L9162" s="1"/>
      <c r="M9162" s="1"/>
      <c r="P9162" s="1"/>
      <c r="S9162" s="1"/>
      <c r="V9162" s="1"/>
      <c r="Y9162" s="1"/>
      <c r="AB9162" s="1"/>
      <c r="AE9162" s="1"/>
      <c r="AH9162" s="1"/>
    </row>
    <row r="9163" spans="2:34" x14ac:dyDescent="0.25">
      <c r="B9163" s="15"/>
      <c r="C9163" s="15"/>
      <c r="D9163" s="15"/>
      <c r="E9163" s="15"/>
      <c r="F9163" s="15"/>
      <c r="G9163" s="16"/>
      <c r="H9163" s="15"/>
      <c r="I9163" s="15"/>
      <c r="J9163" s="15"/>
      <c r="K9163" s="1"/>
      <c r="L9163" s="1"/>
      <c r="M9163" s="1"/>
      <c r="P9163" s="1"/>
      <c r="S9163" s="1"/>
      <c r="V9163" s="1"/>
      <c r="Y9163" s="1"/>
      <c r="AB9163" s="1"/>
      <c r="AE9163" s="1"/>
      <c r="AH9163" s="1"/>
    </row>
    <row r="9164" spans="2:34" x14ac:dyDescent="0.25">
      <c r="B9164" s="15"/>
      <c r="C9164" s="15"/>
      <c r="D9164" s="15"/>
      <c r="E9164" s="15"/>
      <c r="F9164" s="15"/>
      <c r="G9164" s="16"/>
      <c r="H9164" s="15"/>
      <c r="I9164" s="15"/>
      <c r="J9164" s="15"/>
      <c r="K9164" s="1"/>
      <c r="L9164" s="1"/>
      <c r="M9164" s="1"/>
      <c r="P9164" s="1"/>
      <c r="S9164" s="1"/>
      <c r="V9164" s="1"/>
      <c r="Y9164" s="1"/>
      <c r="AB9164" s="1"/>
      <c r="AE9164" s="1"/>
      <c r="AH9164" s="1"/>
    </row>
    <row r="9165" spans="2:34" x14ac:dyDescent="0.25">
      <c r="B9165" s="15"/>
      <c r="C9165" s="15"/>
      <c r="D9165" s="15"/>
      <c r="E9165" s="15"/>
      <c r="F9165" s="15"/>
      <c r="G9165" s="16"/>
      <c r="H9165" s="15"/>
      <c r="I9165" s="15"/>
      <c r="J9165" s="15"/>
      <c r="K9165" s="1"/>
      <c r="L9165" s="1"/>
      <c r="M9165" s="1"/>
      <c r="P9165" s="1"/>
      <c r="S9165" s="1"/>
      <c r="V9165" s="1"/>
      <c r="Y9165" s="1"/>
      <c r="AB9165" s="1"/>
      <c r="AE9165" s="1"/>
      <c r="AH9165" s="1"/>
    </row>
    <row r="9166" spans="2:34" x14ac:dyDescent="0.25">
      <c r="B9166" s="15"/>
      <c r="C9166" s="15"/>
      <c r="D9166" s="15"/>
      <c r="E9166" s="15"/>
      <c r="F9166" s="15"/>
      <c r="G9166" s="16"/>
      <c r="H9166" s="15"/>
      <c r="I9166" s="15"/>
      <c r="J9166" s="15"/>
      <c r="K9166" s="1"/>
      <c r="L9166" s="1"/>
      <c r="M9166" s="1"/>
      <c r="P9166" s="1"/>
      <c r="S9166" s="1"/>
      <c r="V9166" s="1"/>
      <c r="Y9166" s="1"/>
      <c r="AB9166" s="1"/>
      <c r="AE9166" s="1"/>
      <c r="AH9166" s="1"/>
    </row>
    <row r="9167" spans="2:34" x14ac:dyDescent="0.25">
      <c r="B9167" s="15"/>
      <c r="C9167" s="15"/>
      <c r="D9167" s="15"/>
      <c r="E9167" s="15"/>
      <c r="F9167" s="15"/>
      <c r="G9167" s="16"/>
      <c r="H9167" s="15"/>
      <c r="I9167" s="15"/>
      <c r="J9167" s="15"/>
      <c r="K9167" s="1"/>
      <c r="L9167" s="1"/>
      <c r="M9167" s="1"/>
      <c r="P9167" s="1"/>
      <c r="S9167" s="1"/>
      <c r="V9167" s="1"/>
      <c r="Y9167" s="1"/>
      <c r="AB9167" s="1"/>
      <c r="AE9167" s="1"/>
      <c r="AH9167" s="1"/>
    </row>
    <row r="9168" spans="2:34" x14ac:dyDescent="0.25">
      <c r="B9168" s="15"/>
      <c r="C9168" s="15"/>
      <c r="D9168" s="15"/>
      <c r="E9168" s="15"/>
      <c r="F9168" s="15"/>
      <c r="G9168" s="16"/>
      <c r="H9168" s="15"/>
      <c r="I9168" s="15"/>
      <c r="J9168" s="15"/>
      <c r="K9168" s="1"/>
      <c r="L9168" s="1"/>
      <c r="M9168" s="1"/>
      <c r="P9168" s="1"/>
      <c r="S9168" s="1"/>
      <c r="V9168" s="1"/>
      <c r="Y9168" s="1"/>
      <c r="AB9168" s="1"/>
      <c r="AE9168" s="1"/>
      <c r="AH9168" s="1"/>
    </row>
    <row r="9169" spans="2:34" x14ac:dyDescent="0.25">
      <c r="B9169" s="15"/>
      <c r="C9169" s="15"/>
      <c r="D9169" s="15"/>
      <c r="E9169" s="15"/>
      <c r="F9169" s="15"/>
      <c r="G9169" s="16"/>
      <c r="H9169" s="15"/>
      <c r="I9169" s="15"/>
      <c r="J9169" s="15"/>
      <c r="K9169" s="1"/>
      <c r="L9169" s="1"/>
      <c r="M9169" s="1"/>
      <c r="P9169" s="1"/>
      <c r="S9169" s="1"/>
      <c r="V9169" s="1"/>
      <c r="Y9169" s="1"/>
      <c r="AB9169" s="1"/>
      <c r="AE9169" s="1"/>
      <c r="AH9169" s="1"/>
    </row>
    <row r="9170" spans="2:34" x14ac:dyDescent="0.25">
      <c r="B9170" s="15"/>
      <c r="C9170" s="15"/>
      <c r="D9170" s="15"/>
      <c r="E9170" s="15"/>
      <c r="F9170" s="15"/>
      <c r="G9170" s="16"/>
      <c r="H9170" s="15"/>
      <c r="I9170" s="15"/>
      <c r="J9170" s="15"/>
      <c r="K9170" s="1"/>
      <c r="L9170" s="1"/>
      <c r="M9170" s="1"/>
      <c r="P9170" s="1"/>
      <c r="S9170" s="1"/>
      <c r="V9170" s="1"/>
      <c r="Y9170" s="1"/>
      <c r="AB9170" s="1"/>
      <c r="AE9170" s="1"/>
      <c r="AH9170" s="1"/>
    </row>
    <row r="9171" spans="2:34" x14ac:dyDescent="0.25">
      <c r="B9171" s="15"/>
      <c r="C9171" s="15"/>
      <c r="D9171" s="15"/>
      <c r="E9171" s="15"/>
      <c r="F9171" s="15"/>
      <c r="G9171" s="16"/>
      <c r="H9171" s="15"/>
      <c r="I9171" s="15"/>
      <c r="J9171" s="15"/>
      <c r="K9171" s="1"/>
      <c r="L9171" s="1"/>
      <c r="M9171" s="1"/>
      <c r="P9171" s="1"/>
      <c r="S9171" s="1"/>
      <c r="V9171" s="1"/>
      <c r="Y9171" s="1"/>
      <c r="AB9171" s="1"/>
      <c r="AE9171" s="1"/>
      <c r="AH9171" s="1"/>
    </row>
    <row r="9172" spans="2:34" x14ac:dyDescent="0.25">
      <c r="B9172" s="15"/>
      <c r="C9172" s="15"/>
      <c r="D9172" s="15"/>
      <c r="E9172" s="15"/>
      <c r="F9172" s="15"/>
      <c r="G9172" s="16"/>
      <c r="H9172" s="15"/>
      <c r="I9172" s="15"/>
      <c r="J9172" s="15"/>
      <c r="K9172" s="1"/>
      <c r="L9172" s="1"/>
      <c r="M9172" s="1"/>
      <c r="P9172" s="1"/>
      <c r="S9172" s="1"/>
      <c r="V9172" s="1"/>
      <c r="Y9172" s="1"/>
      <c r="AB9172" s="1"/>
      <c r="AE9172" s="1"/>
      <c r="AH9172" s="1"/>
    </row>
    <row r="9173" spans="2:34" x14ac:dyDescent="0.25">
      <c r="B9173" s="15"/>
      <c r="C9173" s="15"/>
      <c r="D9173" s="15"/>
      <c r="E9173" s="15"/>
      <c r="F9173" s="15"/>
      <c r="G9173" s="16"/>
      <c r="H9173" s="15"/>
      <c r="I9173" s="15"/>
      <c r="J9173" s="15"/>
      <c r="K9173" s="1"/>
      <c r="L9173" s="1"/>
      <c r="M9173" s="1"/>
      <c r="P9173" s="1"/>
      <c r="S9173" s="1"/>
      <c r="V9173" s="1"/>
      <c r="Y9173" s="1"/>
      <c r="AB9173" s="1"/>
      <c r="AE9173" s="1"/>
      <c r="AH9173" s="1"/>
    </row>
    <row r="9174" spans="2:34" x14ac:dyDescent="0.25">
      <c r="B9174" s="15"/>
      <c r="C9174" s="15"/>
      <c r="D9174" s="15"/>
      <c r="E9174" s="15"/>
      <c r="F9174" s="15"/>
      <c r="G9174" s="16"/>
      <c r="H9174" s="15"/>
      <c r="I9174" s="15"/>
      <c r="J9174" s="15"/>
      <c r="K9174" s="1"/>
      <c r="L9174" s="1"/>
      <c r="M9174" s="1"/>
      <c r="P9174" s="1"/>
      <c r="S9174" s="1"/>
      <c r="V9174" s="1"/>
      <c r="Y9174" s="1"/>
      <c r="AB9174" s="1"/>
      <c r="AE9174" s="1"/>
      <c r="AH9174" s="1"/>
    </row>
    <row r="9175" spans="2:34" x14ac:dyDescent="0.25">
      <c r="B9175" s="15"/>
      <c r="C9175" s="15"/>
      <c r="D9175" s="15"/>
      <c r="E9175" s="15"/>
      <c r="F9175" s="15"/>
      <c r="G9175" s="16"/>
      <c r="H9175" s="15"/>
      <c r="I9175" s="15"/>
      <c r="J9175" s="15"/>
      <c r="K9175" s="1"/>
      <c r="L9175" s="1"/>
      <c r="M9175" s="1"/>
      <c r="P9175" s="1"/>
      <c r="S9175" s="1"/>
      <c r="V9175" s="1"/>
      <c r="Y9175" s="1"/>
      <c r="AB9175" s="1"/>
      <c r="AE9175" s="1"/>
      <c r="AH9175" s="1"/>
    </row>
    <row r="9176" spans="2:34" x14ac:dyDescent="0.25">
      <c r="B9176" s="15"/>
      <c r="C9176" s="15"/>
      <c r="D9176" s="15"/>
      <c r="E9176" s="15"/>
      <c r="F9176" s="15"/>
      <c r="G9176" s="16"/>
      <c r="H9176" s="15"/>
      <c r="I9176" s="15"/>
      <c r="J9176" s="15"/>
      <c r="K9176" s="1"/>
      <c r="L9176" s="1"/>
      <c r="M9176" s="1"/>
      <c r="P9176" s="1"/>
      <c r="S9176" s="1"/>
      <c r="V9176" s="1"/>
      <c r="Y9176" s="1"/>
      <c r="AB9176" s="1"/>
      <c r="AE9176" s="1"/>
      <c r="AH9176" s="1"/>
    </row>
    <row r="9177" spans="2:34" x14ac:dyDescent="0.25">
      <c r="B9177" s="15"/>
      <c r="C9177" s="15"/>
      <c r="D9177" s="15"/>
      <c r="E9177" s="15"/>
      <c r="F9177" s="15"/>
      <c r="G9177" s="16"/>
      <c r="H9177" s="15"/>
      <c r="I9177" s="15"/>
      <c r="J9177" s="15"/>
      <c r="K9177" s="1"/>
      <c r="L9177" s="1"/>
      <c r="M9177" s="1"/>
      <c r="P9177" s="1"/>
      <c r="S9177" s="1"/>
      <c r="V9177" s="1"/>
      <c r="Y9177" s="1"/>
      <c r="AB9177" s="1"/>
      <c r="AE9177" s="1"/>
      <c r="AH9177" s="1"/>
    </row>
    <row r="9178" spans="2:34" x14ac:dyDescent="0.25">
      <c r="B9178" s="15"/>
      <c r="C9178" s="15"/>
      <c r="D9178" s="15"/>
      <c r="E9178" s="15"/>
      <c r="F9178" s="15"/>
      <c r="G9178" s="16"/>
      <c r="H9178" s="15"/>
      <c r="I9178" s="15"/>
      <c r="J9178" s="15"/>
      <c r="K9178" s="1"/>
      <c r="L9178" s="1"/>
      <c r="M9178" s="1"/>
      <c r="P9178" s="1"/>
      <c r="S9178" s="1"/>
      <c r="V9178" s="1"/>
      <c r="Y9178" s="1"/>
      <c r="AB9178" s="1"/>
      <c r="AE9178" s="1"/>
      <c r="AH9178" s="1"/>
    </row>
    <row r="9179" spans="2:34" x14ac:dyDescent="0.25">
      <c r="B9179" s="15"/>
      <c r="C9179" s="15"/>
      <c r="D9179" s="15"/>
      <c r="E9179" s="15"/>
      <c r="F9179" s="15"/>
      <c r="G9179" s="16"/>
      <c r="H9179" s="15"/>
      <c r="I9179" s="15"/>
      <c r="J9179" s="15"/>
      <c r="K9179" s="1"/>
      <c r="L9179" s="1"/>
      <c r="M9179" s="1"/>
      <c r="P9179" s="1"/>
      <c r="S9179" s="1"/>
      <c r="V9179" s="1"/>
      <c r="Y9179" s="1"/>
      <c r="AB9179" s="1"/>
      <c r="AE9179" s="1"/>
      <c r="AH9179" s="1"/>
    </row>
    <row r="9180" spans="2:34" x14ac:dyDescent="0.25">
      <c r="B9180" s="15"/>
      <c r="C9180" s="15"/>
      <c r="D9180" s="15"/>
      <c r="E9180" s="15"/>
      <c r="F9180" s="15"/>
      <c r="G9180" s="16"/>
      <c r="H9180" s="15"/>
      <c r="I9180" s="15"/>
      <c r="J9180" s="15"/>
      <c r="K9180" s="1"/>
      <c r="L9180" s="1"/>
      <c r="M9180" s="1"/>
      <c r="P9180" s="1"/>
      <c r="S9180" s="1"/>
      <c r="V9180" s="1"/>
      <c r="Y9180" s="1"/>
      <c r="AB9180" s="1"/>
      <c r="AE9180" s="1"/>
      <c r="AH9180" s="1"/>
    </row>
    <row r="9181" spans="2:34" x14ac:dyDescent="0.25">
      <c r="B9181" s="15"/>
      <c r="C9181" s="15"/>
      <c r="D9181" s="15"/>
      <c r="E9181" s="15"/>
      <c r="F9181" s="15"/>
      <c r="G9181" s="16"/>
      <c r="H9181" s="15"/>
      <c r="I9181" s="15"/>
      <c r="J9181" s="15"/>
      <c r="K9181" s="1"/>
      <c r="L9181" s="1"/>
      <c r="M9181" s="1"/>
      <c r="P9181" s="1"/>
      <c r="S9181" s="1"/>
      <c r="V9181" s="1"/>
      <c r="Y9181" s="1"/>
      <c r="AB9181" s="1"/>
      <c r="AE9181" s="1"/>
      <c r="AH9181" s="1"/>
    </row>
    <row r="9182" spans="2:34" x14ac:dyDescent="0.25">
      <c r="B9182" s="15"/>
      <c r="C9182" s="15"/>
      <c r="D9182" s="15"/>
      <c r="E9182" s="15"/>
      <c r="F9182" s="15"/>
      <c r="G9182" s="16"/>
      <c r="H9182" s="15"/>
      <c r="I9182" s="15"/>
      <c r="J9182" s="15"/>
      <c r="K9182" s="1"/>
      <c r="L9182" s="1"/>
      <c r="M9182" s="1"/>
      <c r="P9182" s="1"/>
      <c r="S9182" s="1"/>
      <c r="V9182" s="1"/>
      <c r="Y9182" s="1"/>
      <c r="AB9182" s="1"/>
      <c r="AE9182" s="1"/>
      <c r="AH9182" s="1"/>
    </row>
    <row r="9183" spans="2:34" x14ac:dyDescent="0.25">
      <c r="B9183" s="15"/>
      <c r="C9183" s="15"/>
      <c r="D9183" s="15"/>
      <c r="E9183" s="15"/>
      <c r="F9183" s="15"/>
      <c r="G9183" s="16"/>
      <c r="H9183" s="15"/>
      <c r="I9183" s="15"/>
      <c r="J9183" s="15"/>
      <c r="K9183" s="1"/>
      <c r="L9183" s="1"/>
      <c r="M9183" s="1"/>
      <c r="P9183" s="1"/>
      <c r="S9183" s="1"/>
      <c r="V9183" s="1"/>
      <c r="Y9183" s="1"/>
      <c r="AB9183" s="1"/>
      <c r="AE9183" s="1"/>
      <c r="AH9183" s="1"/>
    </row>
    <row r="9184" spans="2:34" x14ac:dyDescent="0.25">
      <c r="B9184" s="15"/>
      <c r="C9184" s="15"/>
      <c r="D9184" s="15"/>
      <c r="E9184" s="15"/>
      <c r="F9184" s="15"/>
      <c r="G9184" s="16"/>
      <c r="H9184" s="15"/>
      <c r="I9184" s="15"/>
      <c r="J9184" s="15"/>
      <c r="K9184" s="1"/>
      <c r="L9184" s="1"/>
      <c r="M9184" s="1"/>
      <c r="P9184" s="1"/>
      <c r="S9184" s="1"/>
      <c r="V9184" s="1"/>
      <c r="Y9184" s="1"/>
      <c r="AB9184" s="1"/>
      <c r="AE9184" s="1"/>
      <c r="AH9184" s="1"/>
    </row>
    <row r="9185" spans="2:34" x14ac:dyDescent="0.25">
      <c r="B9185" s="15"/>
      <c r="C9185" s="15"/>
      <c r="D9185" s="15"/>
      <c r="E9185" s="15"/>
      <c r="F9185" s="15"/>
      <c r="G9185" s="16"/>
      <c r="H9185" s="15"/>
      <c r="I9185" s="15"/>
      <c r="J9185" s="15"/>
      <c r="K9185" s="1"/>
      <c r="L9185" s="1"/>
      <c r="M9185" s="1"/>
      <c r="P9185" s="1"/>
      <c r="S9185" s="1"/>
      <c r="V9185" s="1"/>
      <c r="Y9185" s="1"/>
      <c r="AB9185" s="1"/>
      <c r="AE9185" s="1"/>
      <c r="AH9185" s="1"/>
    </row>
    <row r="9186" spans="2:34" x14ac:dyDescent="0.25">
      <c r="B9186" s="15"/>
      <c r="C9186" s="15"/>
      <c r="D9186" s="15"/>
      <c r="E9186" s="15"/>
      <c r="F9186" s="15"/>
      <c r="G9186" s="16"/>
      <c r="H9186" s="15"/>
      <c r="I9186" s="15"/>
      <c r="J9186" s="15"/>
      <c r="K9186" s="1"/>
      <c r="L9186" s="1"/>
      <c r="M9186" s="1"/>
      <c r="P9186" s="1"/>
      <c r="S9186" s="1"/>
      <c r="V9186" s="1"/>
      <c r="Y9186" s="1"/>
      <c r="AB9186" s="1"/>
      <c r="AE9186" s="1"/>
      <c r="AH9186" s="1"/>
    </row>
    <row r="9187" spans="2:34" x14ac:dyDescent="0.25">
      <c r="B9187" s="15"/>
      <c r="C9187" s="15"/>
      <c r="D9187" s="15"/>
      <c r="E9187" s="15"/>
      <c r="F9187" s="15"/>
      <c r="G9187" s="16"/>
      <c r="H9187" s="15"/>
      <c r="I9187" s="15"/>
      <c r="J9187" s="15"/>
      <c r="K9187" s="1"/>
      <c r="L9187" s="1"/>
      <c r="M9187" s="1"/>
      <c r="P9187" s="1"/>
      <c r="S9187" s="1"/>
      <c r="V9187" s="1"/>
      <c r="Y9187" s="1"/>
      <c r="AB9187" s="1"/>
      <c r="AE9187" s="1"/>
      <c r="AH9187" s="1"/>
    </row>
    <row r="9188" spans="2:34" x14ac:dyDescent="0.25">
      <c r="B9188" s="15"/>
      <c r="C9188" s="15"/>
      <c r="D9188" s="15"/>
      <c r="E9188" s="15"/>
      <c r="F9188" s="15"/>
      <c r="G9188" s="16"/>
      <c r="H9188" s="15"/>
      <c r="I9188" s="15"/>
      <c r="J9188" s="15"/>
      <c r="K9188" s="1"/>
      <c r="L9188" s="1"/>
      <c r="M9188" s="1"/>
      <c r="P9188" s="1"/>
      <c r="S9188" s="1"/>
      <c r="V9188" s="1"/>
      <c r="Y9188" s="1"/>
      <c r="AB9188" s="1"/>
      <c r="AE9188" s="1"/>
      <c r="AH9188" s="1"/>
    </row>
    <row r="9189" spans="2:34" x14ac:dyDescent="0.25">
      <c r="B9189" s="15"/>
      <c r="C9189" s="15"/>
      <c r="D9189" s="15"/>
      <c r="E9189" s="15"/>
      <c r="F9189" s="15"/>
      <c r="G9189" s="16"/>
      <c r="H9189" s="15"/>
      <c r="I9189" s="15"/>
      <c r="J9189" s="15"/>
      <c r="K9189" s="1"/>
      <c r="L9189" s="1"/>
      <c r="M9189" s="1"/>
      <c r="P9189" s="1"/>
      <c r="S9189" s="1"/>
      <c r="V9189" s="1"/>
      <c r="Y9189" s="1"/>
      <c r="AB9189" s="1"/>
      <c r="AE9189" s="1"/>
      <c r="AH9189" s="1"/>
    </row>
    <row r="9190" spans="2:34" x14ac:dyDescent="0.25">
      <c r="B9190" s="15"/>
      <c r="C9190" s="15"/>
      <c r="D9190" s="15"/>
      <c r="E9190" s="15"/>
      <c r="F9190" s="15"/>
      <c r="G9190" s="16"/>
      <c r="H9190" s="15"/>
      <c r="I9190" s="15"/>
      <c r="J9190" s="15"/>
      <c r="K9190" s="1"/>
      <c r="L9190" s="1"/>
      <c r="M9190" s="1"/>
      <c r="P9190" s="1"/>
      <c r="S9190" s="1"/>
      <c r="V9190" s="1"/>
      <c r="Y9190" s="1"/>
      <c r="AB9190" s="1"/>
      <c r="AE9190" s="1"/>
      <c r="AH9190" s="1"/>
    </row>
    <row r="9191" spans="2:34" x14ac:dyDescent="0.25">
      <c r="B9191" s="15"/>
      <c r="C9191" s="15"/>
      <c r="D9191" s="15"/>
      <c r="E9191" s="15"/>
      <c r="F9191" s="15"/>
      <c r="G9191" s="16"/>
      <c r="H9191" s="15"/>
      <c r="I9191" s="15"/>
      <c r="J9191" s="15"/>
      <c r="K9191" s="1"/>
      <c r="L9191" s="1"/>
      <c r="M9191" s="1"/>
      <c r="P9191" s="1"/>
      <c r="S9191" s="1"/>
      <c r="V9191" s="1"/>
      <c r="Y9191" s="1"/>
      <c r="AB9191" s="1"/>
      <c r="AE9191" s="1"/>
      <c r="AH9191" s="1"/>
    </row>
    <row r="9192" spans="2:34" x14ac:dyDescent="0.25">
      <c r="B9192" s="15"/>
      <c r="C9192" s="15"/>
      <c r="D9192" s="15"/>
      <c r="E9192" s="15"/>
      <c r="F9192" s="15"/>
      <c r="G9192" s="16"/>
      <c r="H9192" s="15"/>
      <c r="I9192" s="15"/>
      <c r="J9192" s="15"/>
      <c r="K9192" s="1"/>
      <c r="L9192" s="1"/>
      <c r="M9192" s="1"/>
      <c r="P9192" s="1"/>
      <c r="S9192" s="1"/>
      <c r="V9192" s="1"/>
      <c r="Y9192" s="1"/>
      <c r="AB9192" s="1"/>
      <c r="AE9192" s="1"/>
      <c r="AH9192" s="1"/>
    </row>
    <row r="9193" spans="2:34" x14ac:dyDescent="0.25">
      <c r="B9193" s="15"/>
      <c r="C9193" s="15"/>
      <c r="D9193" s="15"/>
      <c r="E9193" s="15"/>
      <c r="F9193" s="15"/>
      <c r="G9193" s="16"/>
      <c r="H9193" s="15"/>
      <c r="I9193" s="15"/>
      <c r="J9193" s="15"/>
      <c r="K9193" s="1"/>
      <c r="L9193" s="1"/>
      <c r="M9193" s="1"/>
      <c r="P9193" s="1"/>
      <c r="S9193" s="1"/>
      <c r="V9193" s="1"/>
      <c r="Y9193" s="1"/>
      <c r="AB9193" s="1"/>
      <c r="AE9193" s="1"/>
      <c r="AH9193" s="1"/>
    </row>
    <row r="9194" spans="2:34" x14ac:dyDescent="0.25">
      <c r="B9194" s="15"/>
      <c r="C9194" s="15"/>
      <c r="D9194" s="15"/>
      <c r="E9194" s="15"/>
      <c r="F9194" s="15"/>
      <c r="G9194" s="16"/>
      <c r="H9194" s="15"/>
      <c r="I9194" s="15"/>
      <c r="J9194" s="15"/>
      <c r="K9194" s="1"/>
      <c r="L9194" s="1"/>
      <c r="M9194" s="1"/>
      <c r="P9194" s="1"/>
      <c r="S9194" s="1"/>
      <c r="V9194" s="1"/>
      <c r="Y9194" s="1"/>
      <c r="AB9194" s="1"/>
      <c r="AE9194" s="1"/>
      <c r="AH9194" s="1"/>
    </row>
    <row r="9195" spans="2:34" x14ac:dyDescent="0.25">
      <c r="B9195" s="15"/>
      <c r="C9195" s="15"/>
      <c r="D9195" s="15"/>
      <c r="E9195" s="15"/>
      <c r="F9195" s="15"/>
      <c r="G9195" s="16"/>
      <c r="H9195" s="15"/>
      <c r="I9195" s="15"/>
      <c r="J9195" s="15"/>
      <c r="K9195" s="1"/>
      <c r="L9195" s="1"/>
      <c r="M9195" s="1"/>
      <c r="P9195" s="1"/>
      <c r="S9195" s="1"/>
      <c r="V9195" s="1"/>
      <c r="Y9195" s="1"/>
      <c r="AB9195" s="1"/>
      <c r="AE9195" s="1"/>
      <c r="AH9195" s="1"/>
    </row>
    <row r="9196" spans="2:34" x14ac:dyDescent="0.25">
      <c r="B9196" s="15"/>
      <c r="C9196" s="15"/>
      <c r="D9196" s="15"/>
      <c r="E9196" s="15"/>
      <c r="F9196" s="15"/>
      <c r="G9196" s="16"/>
      <c r="H9196" s="15"/>
      <c r="I9196" s="15"/>
      <c r="J9196" s="15"/>
      <c r="K9196" s="1"/>
      <c r="L9196" s="1"/>
      <c r="M9196" s="1"/>
      <c r="P9196" s="1"/>
      <c r="S9196" s="1"/>
      <c r="V9196" s="1"/>
      <c r="Y9196" s="1"/>
      <c r="AB9196" s="1"/>
      <c r="AE9196" s="1"/>
      <c r="AH9196" s="1"/>
    </row>
    <row r="9197" spans="2:34" x14ac:dyDescent="0.25">
      <c r="B9197" s="15"/>
      <c r="C9197" s="15"/>
      <c r="D9197" s="15"/>
      <c r="E9197" s="15"/>
      <c r="F9197" s="15"/>
      <c r="G9197" s="16"/>
      <c r="H9197" s="15"/>
      <c r="I9197" s="15"/>
      <c r="J9197" s="15"/>
      <c r="K9197" s="1"/>
      <c r="L9197" s="1"/>
      <c r="M9197" s="1"/>
      <c r="P9197" s="1"/>
      <c r="S9197" s="1"/>
      <c r="V9197" s="1"/>
      <c r="Y9197" s="1"/>
      <c r="AB9197" s="1"/>
      <c r="AE9197" s="1"/>
      <c r="AH9197" s="1"/>
    </row>
    <row r="9198" spans="2:34" x14ac:dyDescent="0.25">
      <c r="B9198" s="15"/>
      <c r="C9198" s="15"/>
      <c r="D9198" s="15"/>
      <c r="E9198" s="15"/>
      <c r="F9198" s="15"/>
      <c r="G9198" s="16"/>
      <c r="H9198" s="15"/>
      <c r="I9198" s="15"/>
      <c r="J9198" s="15"/>
      <c r="K9198" s="1"/>
      <c r="L9198" s="1"/>
      <c r="M9198" s="1"/>
      <c r="P9198" s="1"/>
      <c r="S9198" s="1"/>
      <c r="V9198" s="1"/>
      <c r="Y9198" s="1"/>
      <c r="AB9198" s="1"/>
      <c r="AE9198" s="1"/>
      <c r="AH9198" s="1"/>
    </row>
    <row r="9199" spans="2:34" x14ac:dyDescent="0.25">
      <c r="B9199" s="15"/>
      <c r="C9199" s="15"/>
      <c r="D9199" s="15"/>
      <c r="E9199" s="15"/>
      <c r="F9199" s="15"/>
      <c r="G9199" s="16"/>
      <c r="H9199" s="15"/>
      <c r="I9199" s="15"/>
      <c r="J9199" s="15"/>
      <c r="K9199" s="1"/>
      <c r="L9199" s="1"/>
      <c r="M9199" s="1"/>
      <c r="P9199" s="1"/>
      <c r="S9199" s="1"/>
      <c r="V9199" s="1"/>
      <c r="Y9199" s="1"/>
      <c r="AB9199" s="1"/>
      <c r="AE9199" s="1"/>
      <c r="AH9199" s="1"/>
    </row>
    <row r="9200" spans="2:34" x14ac:dyDescent="0.25">
      <c r="B9200" s="15"/>
      <c r="C9200" s="15"/>
      <c r="D9200" s="15"/>
      <c r="E9200" s="15"/>
      <c r="F9200" s="15"/>
      <c r="G9200" s="16"/>
      <c r="H9200" s="15"/>
      <c r="I9200" s="15"/>
      <c r="J9200" s="15"/>
      <c r="K9200" s="1"/>
      <c r="L9200" s="1"/>
      <c r="M9200" s="1"/>
      <c r="P9200" s="1"/>
      <c r="S9200" s="1"/>
      <c r="V9200" s="1"/>
      <c r="Y9200" s="1"/>
      <c r="AB9200" s="1"/>
      <c r="AE9200" s="1"/>
      <c r="AH9200" s="1"/>
    </row>
    <row r="9201" spans="2:34" x14ac:dyDescent="0.25">
      <c r="B9201" s="15"/>
      <c r="C9201" s="15"/>
      <c r="D9201" s="15"/>
      <c r="E9201" s="15"/>
      <c r="F9201" s="15"/>
      <c r="G9201" s="16"/>
      <c r="H9201" s="15"/>
      <c r="I9201" s="15"/>
      <c r="J9201" s="15"/>
      <c r="K9201" s="1"/>
      <c r="L9201" s="1"/>
      <c r="M9201" s="1"/>
      <c r="P9201" s="1"/>
      <c r="S9201" s="1"/>
      <c r="V9201" s="1"/>
      <c r="Y9201" s="1"/>
      <c r="AB9201" s="1"/>
      <c r="AE9201" s="1"/>
      <c r="AH9201" s="1"/>
    </row>
    <row r="9202" spans="2:34" x14ac:dyDescent="0.25">
      <c r="B9202" s="15"/>
      <c r="C9202" s="15"/>
      <c r="D9202" s="15"/>
      <c r="E9202" s="15"/>
      <c r="F9202" s="15"/>
      <c r="G9202" s="16"/>
      <c r="H9202" s="15"/>
      <c r="I9202" s="15"/>
      <c r="J9202" s="15"/>
      <c r="K9202" s="1"/>
      <c r="L9202" s="1"/>
      <c r="M9202" s="1"/>
      <c r="P9202" s="1"/>
      <c r="S9202" s="1"/>
      <c r="V9202" s="1"/>
      <c r="Y9202" s="1"/>
      <c r="AB9202" s="1"/>
      <c r="AE9202" s="1"/>
      <c r="AH9202" s="1"/>
    </row>
    <row r="9203" spans="2:34" x14ac:dyDescent="0.25">
      <c r="B9203" s="15"/>
      <c r="C9203" s="15"/>
      <c r="D9203" s="15"/>
      <c r="E9203" s="15"/>
      <c r="F9203" s="15"/>
      <c r="G9203" s="16"/>
      <c r="H9203" s="15"/>
      <c r="I9203" s="15"/>
      <c r="J9203" s="15"/>
      <c r="K9203" s="1"/>
      <c r="L9203" s="1"/>
      <c r="M9203" s="1"/>
      <c r="P9203" s="1"/>
      <c r="S9203" s="1"/>
      <c r="V9203" s="1"/>
      <c r="Y9203" s="1"/>
      <c r="AB9203" s="1"/>
      <c r="AE9203" s="1"/>
      <c r="AH9203" s="1"/>
    </row>
    <row r="9204" spans="2:34" x14ac:dyDescent="0.25">
      <c r="B9204" s="15"/>
      <c r="C9204" s="15"/>
      <c r="D9204" s="15"/>
      <c r="E9204" s="15"/>
      <c r="F9204" s="15"/>
      <c r="G9204" s="16"/>
      <c r="H9204" s="15"/>
      <c r="I9204" s="15"/>
      <c r="J9204" s="15"/>
      <c r="K9204" s="1"/>
      <c r="L9204" s="1"/>
      <c r="M9204" s="1"/>
      <c r="P9204" s="1"/>
      <c r="S9204" s="1"/>
      <c r="V9204" s="1"/>
      <c r="Y9204" s="1"/>
      <c r="AB9204" s="1"/>
      <c r="AE9204" s="1"/>
      <c r="AH9204" s="1"/>
    </row>
    <row r="9205" spans="2:34" x14ac:dyDescent="0.25">
      <c r="B9205" s="15"/>
      <c r="C9205" s="15"/>
      <c r="D9205" s="15"/>
      <c r="E9205" s="15"/>
      <c r="F9205" s="15"/>
      <c r="G9205" s="16"/>
      <c r="H9205" s="15"/>
      <c r="I9205" s="15"/>
      <c r="J9205" s="15"/>
      <c r="K9205" s="1"/>
      <c r="L9205" s="1"/>
      <c r="M9205" s="1"/>
      <c r="P9205" s="1"/>
      <c r="S9205" s="1"/>
      <c r="V9205" s="1"/>
      <c r="Y9205" s="1"/>
      <c r="AB9205" s="1"/>
      <c r="AE9205" s="1"/>
      <c r="AH9205" s="1"/>
    </row>
    <row r="9206" spans="2:34" x14ac:dyDescent="0.25">
      <c r="B9206" s="15"/>
      <c r="C9206" s="15"/>
      <c r="D9206" s="15"/>
      <c r="E9206" s="15"/>
      <c r="F9206" s="15"/>
      <c r="G9206" s="16"/>
      <c r="H9206" s="15"/>
      <c r="I9206" s="15"/>
      <c r="J9206" s="15"/>
      <c r="K9206" s="1"/>
      <c r="L9206" s="1"/>
      <c r="M9206" s="1"/>
      <c r="P9206" s="1"/>
      <c r="S9206" s="1"/>
      <c r="V9206" s="1"/>
      <c r="Y9206" s="1"/>
      <c r="AB9206" s="1"/>
      <c r="AE9206" s="1"/>
      <c r="AH9206" s="1"/>
    </row>
    <row r="9207" spans="2:34" x14ac:dyDescent="0.25">
      <c r="B9207" s="15"/>
      <c r="C9207" s="15"/>
      <c r="D9207" s="15"/>
      <c r="E9207" s="15"/>
      <c r="F9207" s="15"/>
      <c r="G9207" s="16"/>
      <c r="H9207" s="15"/>
      <c r="I9207" s="15"/>
      <c r="J9207" s="15"/>
      <c r="K9207" s="1"/>
      <c r="L9207" s="1"/>
      <c r="M9207" s="1"/>
      <c r="P9207" s="1"/>
      <c r="S9207" s="1"/>
      <c r="V9207" s="1"/>
      <c r="Y9207" s="1"/>
      <c r="AB9207" s="1"/>
      <c r="AE9207" s="1"/>
      <c r="AH9207" s="1"/>
    </row>
    <row r="9208" spans="2:34" x14ac:dyDescent="0.25">
      <c r="B9208" s="15"/>
      <c r="C9208" s="15"/>
      <c r="D9208" s="15"/>
      <c r="E9208" s="15"/>
      <c r="F9208" s="15"/>
      <c r="G9208" s="16"/>
      <c r="H9208" s="15"/>
      <c r="I9208" s="15"/>
      <c r="J9208" s="15"/>
      <c r="K9208" s="1"/>
      <c r="L9208" s="1"/>
      <c r="M9208" s="1"/>
      <c r="P9208" s="1"/>
      <c r="S9208" s="1"/>
      <c r="V9208" s="1"/>
      <c r="Y9208" s="1"/>
      <c r="AB9208" s="1"/>
      <c r="AE9208" s="1"/>
      <c r="AH9208" s="1"/>
    </row>
    <row r="9209" spans="2:34" x14ac:dyDescent="0.25">
      <c r="B9209" s="15"/>
      <c r="C9209" s="15"/>
      <c r="D9209" s="15"/>
      <c r="E9209" s="15"/>
      <c r="F9209" s="15"/>
      <c r="G9209" s="16"/>
      <c r="H9209" s="15"/>
      <c r="I9209" s="15"/>
      <c r="J9209" s="15"/>
      <c r="K9209" s="1"/>
      <c r="L9209" s="1"/>
      <c r="M9209" s="1"/>
      <c r="P9209" s="1"/>
      <c r="S9209" s="1"/>
      <c r="V9209" s="1"/>
      <c r="Y9209" s="1"/>
      <c r="AB9209" s="1"/>
      <c r="AE9209" s="1"/>
      <c r="AH9209" s="1"/>
    </row>
    <row r="9210" spans="2:34" x14ac:dyDescent="0.25">
      <c r="B9210" s="15"/>
      <c r="C9210" s="15"/>
      <c r="D9210" s="15"/>
      <c r="E9210" s="15"/>
      <c r="F9210" s="15"/>
      <c r="G9210" s="16"/>
      <c r="H9210" s="15"/>
      <c r="I9210" s="15"/>
      <c r="J9210" s="15"/>
      <c r="K9210" s="1"/>
      <c r="L9210" s="1"/>
      <c r="M9210" s="1"/>
      <c r="P9210" s="1"/>
      <c r="S9210" s="1"/>
      <c r="V9210" s="1"/>
      <c r="Y9210" s="1"/>
      <c r="AB9210" s="1"/>
      <c r="AE9210" s="1"/>
      <c r="AH9210" s="1"/>
    </row>
    <row r="9211" spans="2:34" x14ac:dyDescent="0.25">
      <c r="B9211" s="15"/>
      <c r="C9211" s="15"/>
      <c r="D9211" s="15"/>
      <c r="E9211" s="15"/>
      <c r="F9211" s="15"/>
      <c r="G9211" s="16"/>
      <c r="H9211" s="15"/>
      <c r="I9211" s="15"/>
      <c r="J9211" s="15"/>
      <c r="K9211" s="1"/>
      <c r="L9211" s="1"/>
      <c r="M9211" s="1"/>
      <c r="P9211" s="1"/>
      <c r="S9211" s="1"/>
      <c r="V9211" s="1"/>
      <c r="Y9211" s="1"/>
      <c r="AB9211" s="1"/>
      <c r="AE9211" s="1"/>
      <c r="AH9211" s="1"/>
    </row>
    <row r="9212" spans="2:34" x14ac:dyDescent="0.25">
      <c r="B9212" s="15"/>
      <c r="C9212" s="15"/>
      <c r="D9212" s="15"/>
      <c r="E9212" s="15"/>
      <c r="F9212" s="15"/>
      <c r="G9212" s="16"/>
      <c r="H9212" s="15"/>
      <c r="I9212" s="15"/>
      <c r="J9212" s="15"/>
      <c r="K9212" s="1"/>
      <c r="L9212" s="1"/>
      <c r="M9212" s="1"/>
      <c r="P9212" s="1"/>
      <c r="S9212" s="1"/>
      <c r="V9212" s="1"/>
      <c r="Y9212" s="1"/>
      <c r="AB9212" s="1"/>
      <c r="AE9212" s="1"/>
      <c r="AH9212" s="1"/>
    </row>
    <row r="9213" spans="2:34" x14ac:dyDescent="0.25">
      <c r="B9213" s="15"/>
      <c r="C9213" s="15"/>
      <c r="D9213" s="15"/>
      <c r="E9213" s="15"/>
      <c r="F9213" s="15"/>
      <c r="G9213" s="16"/>
      <c r="H9213" s="15"/>
      <c r="I9213" s="15"/>
      <c r="J9213" s="15"/>
      <c r="K9213" s="1"/>
      <c r="L9213" s="1"/>
      <c r="M9213" s="1"/>
      <c r="P9213" s="1"/>
      <c r="S9213" s="1"/>
      <c r="V9213" s="1"/>
      <c r="Y9213" s="1"/>
      <c r="AB9213" s="1"/>
      <c r="AE9213" s="1"/>
      <c r="AH9213" s="1"/>
    </row>
    <row r="9214" spans="2:34" x14ac:dyDescent="0.25">
      <c r="B9214" s="15"/>
      <c r="C9214" s="15"/>
      <c r="D9214" s="15"/>
      <c r="E9214" s="15"/>
      <c r="F9214" s="15"/>
      <c r="G9214" s="16"/>
      <c r="H9214" s="15"/>
      <c r="I9214" s="15"/>
      <c r="J9214" s="15"/>
      <c r="K9214" s="1"/>
      <c r="L9214" s="1"/>
      <c r="M9214" s="1"/>
      <c r="P9214" s="1"/>
      <c r="S9214" s="1"/>
      <c r="V9214" s="1"/>
      <c r="Y9214" s="1"/>
      <c r="AB9214" s="1"/>
      <c r="AE9214" s="1"/>
      <c r="AH9214" s="1"/>
    </row>
    <row r="9215" spans="2:34" x14ac:dyDescent="0.25">
      <c r="B9215" s="15"/>
      <c r="C9215" s="15"/>
      <c r="D9215" s="15"/>
      <c r="E9215" s="15"/>
      <c r="F9215" s="15"/>
      <c r="G9215" s="16"/>
      <c r="H9215" s="15"/>
      <c r="I9215" s="15"/>
      <c r="J9215" s="15"/>
      <c r="K9215" s="1"/>
      <c r="L9215" s="1"/>
      <c r="M9215" s="1"/>
      <c r="P9215" s="1"/>
      <c r="S9215" s="1"/>
      <c r="V9215" s="1"/>
      <c r="Y9215" s="1"/>
      <c r="AB9215" s="1"/>
      <c r="AE9215" s="1"/>
      <c r="AH9215" s="1"/>
    </row>
    <row r="9216" spans="2:34" x14ac:dyDescent="0.25">
      <c r="B9216" s="15"/>
      <c r="C9216" s="15"/>
      <c r="D9216" s="15"/>
      <c r="E9216" s="15"/>
      <c r="F9216" s="15"/>
      <c r="G9216" s="16"/>
      <c r="H9216" s="15"/>
      <c r="I9216" s="15"/>
      <c r="J9216" s="15"/>
      <c r="K9216" s="1"/>
      <c r="L9216" s="1"/>
      <c r="M9216" s="1"/>
      <c r="P9216" s="1"/>
      <c r="S9216" s="1"/>
      <c r="V9216" s="1"/>
      <c r="Y9216" s="1"/>
      <c r="AB9216" s="1"/>
      <c r="AE9216" s="1"/>
      <c r="AH9216" s="1"/>
    </row>
    <row r="9217" spans="2:34" x14ac:dyDescent="0.25">
      <c r="B9217" s="15"/>
      <c r="C9217" s="15"/>
      <c r="D9217" s="15"/>
      <c r="E9217" s="15"/>
      <c r="F9217" s="15"/>
      <c r="G9217" s="16"/>
      <c r="H9217" s="15"/>
      <c r="I9217" s="15"/>
      <c r="J9217" s="15"/>
      <c r="K9217" s="1"/>
      <c r="L9217" s="1"/>
      <c r="M9217" s="1"/>
      <c r="P9217" s="1"/>
      <c r="S9217" s="1"/>
      <c r="V9217" s="1"/>
      <c r="Y9217" s="1"/>
      <c r="AB9217" s="1"/>
      <c r="AE9217" s="1"/>
      <c r="AH9217" s="1"/>
    </row>
    <row r="9218" spans="2:34" x14ac:dyDescent="0.25">
      <c r="B9218" s="15"/>
      <c r="C9218" s="15"/>
      <c r="D9218" s="15"/>
      <c r="E9218" s="15"/>
      <c r="F9218" s="15"/>
      <c r="G9218" s="16"/>
      <c r="H9218" s="15"/>
      <c r="I9218" s="15"/>
      <c r="J9218" s="15"/>
      <c r="K9218" s="1"/>
      <c r="L9218" s="1"/>
      <c r="M9218" s="1"/>
      <c r="P9218" s="1"/>
      <c r="S9218" s="1"/>
      <c r="V9218" s="1"/>
      <c r="Y9218" s="1"/>
      <c r="AB9218" s="1"/>
      <c r="AE9218" s="1"/>
      <c r="AH9218" s="1"/>
    </row>
    <row r="9219" spans="2:34" x14ac:dyDescent="0.25">
      <c r="B9219" s="15"/>
      <c r="C9219" s="15"/>
      <c r="D9219" s="15"/>
      <c r="E9219" s="15"/>
      <c r="F9219" s="15"/>
      <c r="G9219" s="16"/>
      <c r="H9219" s="15"/>
      <c r="I9219" s="15"/>
      <c r="J9219" s="15"/>
      <c r="K9219" s="1"/>
      <c r="L9219" s="1"/>
      <c r="M9219" s="1"/>
      <c r="P9219" s="1"/>
      <c r="S9219" s="1"/>
      <c r="V9219" s="1"/>
      <c r="Y9219" s="1"/>
      <c r="AB9219" s="1"/>
      <c r="AE9219" s="1"/>
      <c r="AH9219" s="1"/>
    </row>
    <row r="9220" spans="2:34" x14ac:dyDescent="0.25">
      <c r="B9220" s="15"/>
      <c r="C9220" s="15"/>
      <c r="D9220" s="15"/>
      <c r="E9220" s="15"/>
      <c r="F9220" s="15"/>
      <c r="G9220" s="16"/>
      <c r="H9220" s="15"/>
      <c r="I9220" s="15"/>
      <c r="J9220" s="15"/>
      <c r="K9220" s="1"/>
      <c r="L9220" s="1"/>
      <c r="M9220" s="1"/>
      <c r="P9220" s="1"/>
      <c r="S9220" s="1"/>
      <c r="V9220" s="1"/>
      <c r="Y9220" s="1"/>
      <c r="AB9220" s="1"/>
      <c r="AE9220" s="1"/>
      <c r="AH9220" s="1"/>
    </row>
    <row r="9221" spans="2:34" x14ac:dyDescent="0.25">
      <c r="B9221" s="15"/>
      <c r="C9221" s="15"/>
      <c r="D9221" s="15"/>
      <c r="E9221" s="15"/>
      <c r="F9221" s="15"/>
      <c r="G9221" s="16"/>
      <c r="H9221" s="15"/>
      <c r="I9221" s="15"/>
      <c r="J9221" s="15"/>
      <c r="K9221" s="1"/>
      <c r="L9221" s="1"/>
      <c r="M9221" s="1"/>
      <c r="P9221" s="1"/>
      <c r="S9221" s="1"/>
      <c r="V9221" s="1"/>
      <c r="Y9221" s="1"/>
      <c r="AB9221" s="1"/>
      <c r="AE9221" s="1"/>
      <c r="AH9221" s="1"/>
    </row>
    <row r="9222" spans="2:34" x14ac:dyDescent="0.25">
      <c r="B9222" s="15"/>
      <c r="C9222" s="15"/>
      <c r="D9222" s="15"/>
      <c r="E9222" s="15"/>
      <c r="F9222" s="15"/>
      <c r="G9222" s="16"/>
      <c r="H9222" s="15"/>
      <c r="I9222" s="15"/>
      <c r="J9222" s="15"/>
      <c r="K9222" s="1"/>
      <c r="L9222" s="1"/>
      <c r="M9222" s="1"/>
      <c r="P9222" s="1"/>
      <c r="S9222" s="1"/>
      <c r="V9222" s="1"/>
      <c r="Y9222" s="1"/>
      <c r="AB9222" s="1"/>
      <c r="AE9222" s="1"/>
      <c r="AH9222" s="1"/>
    </row>
    <row r="9223" spans="2:34" x14ac:dyDescent="0.25">
      <c r="B9223" s="15"/>
      <c r="C9223" s="15"/>
      <c r="D9223" s="15"/>
      <c r="E9223" s="15"/>
      <c r="F9223" s="15"/>
      <c r="G9223" s="16"/>
      <c r="H9223" s="15"/>
      <c r="I9223" s="15"/>
      <c r="J9223" s="15"/>
      <c r="K9223" s="1"/>
      <c r="L9223" s="1"/>
      <c r="M9223" s="1"/>
      <c r="P9223" s="1"/>
      <c r="S9223" s="1"/>
      <c r="V9223" s="1"/>
      <c r="Y9223" s="1"/>
      <c r="AB9223" s="1"/>
      <c r="AE9223" s="1"/>
      <c r="AH9223" s="1"/>
    </row>
    <row r="9224" spans="2:34" x14ac:dyDescent="0.25">
      <c r="B9224" s="15"/>
      <c r="C9224" s="15"/>
      <c r="D9224" s="15"/>
      <c r="E9224" s="15"/>
      <c r="F9224" s="15"/>
      <c r="G9224" s="16"/>
      <c r="H9224" s="15"/>
      <c r="I9224" s="15"/>
      <c r="J9224" s="15"/>
      <c r="K9224" s="1"/>
      <c r="L9224" s="1"/>
      <c r="M9224" s="1"/>
      <c r="P9224" s="1"/>
      <c r="S9224" s="1"/>
      <c r="V9224" s="1"/>
      <c r="Y9224" s="1"/>
      <c r="AB9224" s="1"/>
      <c r="AE9224" s="1"/>
      <c r="AH9224" s="1"/>
    </row>
    <row r="9225" spans="2:34" x14ac:dyDescent="0.25">
      <c r="B9225" s="15"/>
      <c r="C9225" s="15"/>
      <c r="D9225" s="15"/>
      <c r="E9225" s="15"/>
      <c r="F9225" s="15"/>
      <c r="G9225" s="16"/>
      <c r="H9225" s="15"/>
      <c r="I9225" s="15"/>
      <c r="J9225" s="15"/>
      <c r="K9225" s="1"/>
      <c r="L9225" s="1"/>
      <c r="M9225" s="1"/>
      <c r="P9225" s="1"/>
      <c r="S9225" s="1"/>
      <c r="V9225" s="1"/>
      <c r="Y9225" s="1"/>
      <c r="AB9225" s="1"/>
      <c r="AE9225" s="1"/>
      <c r="AH9225" s="1"/>
    </row>
    <row r="9226" spans="2:34" x14ac:dyDescent="0.25">
      <c r="B9226" s="15"/>
      <c r="C9226" s="15"/>
      <c r="D9226" s="15"/>
      <c r="E9226" s="15"/>
      <c r="F9226" s="15"/>
      <c r="G9226" s="16"/>
      <c r="H9226" s="15"/>
      <c r="I9226" s="15"/>
      <c r="J9226" s="15"/>
      <c r="K9226" s="1"/>
      <c r="L9226" s="1"/>
      <c r="M9226" s="1"/>
      <c r="P9226" s="1"/>
      <c r="S9226" s="1"/>
      <c r="V9226" s="1"/>
      <c r="Y9226" s="1"/>
      <c r="AB9226" s="1"/>
      <c r="AE9226" s="1"/>
      <c r="AH9226" s="1"/>
    </row>
    <row r="9227" spans="2:34" x14ac:dyDescent="0.25">
      <c r="B9227" s="15"/>
      <c r="C9227" s="15"/>
      <c r="D9227" s="15"/>
      <c r="E9227" s="15"/>
      <c r="F9227" s="15"/>
      <c r="G9227" s="16"/>
      <c r="H9227" s="15"/>
      <c r="I9227" s="15"/>
      <c r="J9227" s="15"/>
      <c r="K9227" s="1"/>
      <c r="L9227" s="1"/>
      <c r="M9227" s="1"/>
      <c r="P9227" s="1"/>
      <c r="S9227" s="1"/>
      <c r="V9227" s="1"/>
      <c r="Y9227" s="1"/>
      <c r="AB9227" s="1"/>
      <c r="AE9227" s="1"/>
      <c r="AH9227" s="1"/>
    </row>
    <row r="9228" spans="2:34" x14ac:dyDescent="0.25">
      <c r="B9228" s="15"/>
      <c r="C9228" s="15"/>
      <c r="D9228" s="15"/>
      <c r="E9228" s="15"/>
      <c r="F9228" s="15"/>
      <c r="G9228" s="16"/>
      <c r="H9228" s="15"/>
      <c r="I9228" s="15"/>
      <c r="J9228" s="15"/>
      <c r="K9228" s="1"/>
      <c r="L9228" s="1"/>
      <c r="M9228" s="1"/>
      <c r="P9228" s="1"/>
      <c r="S9228" s="1"/>
      <c r="V9228" s="1"/>
      <c r="Y9228" s="1"/>
      <c r="AB9228" s="1"/>
      <c r="AE9228" s="1"/>
      <c r="AH9228" s="1"/>
    </row>
    <row r="9229" spans="2:34" x14ac:dyDescent="0.25">
      <c r="B9229" s="15"/>
      <c r="C9229" s="15"/>
      <c r="D9229" s="15"/>
      <c r="E9229" s="15"/>
      <c r="F9229" s="15"/>
      <c r="G9229" s="16"/>
      <c r="H9229" s="15"/>
      <c r="I9229" s="15"/>
      <c r="J9229" s="15"/>
      <c r="K9229" s="1"/>
      <c r="L9229" s="1"/>
      <c r="M9229" s="1"/>
      <c r="P9229" s="1"/>
      <c r="S9229" s="1"/>
      <c r="V9229" s="1"/>
      <c r="Y9229" s="1"/>
      <c r="AB9229" s="1"/>
      <c r="AE9229" s="1"/>
      <c r="AH9229" s="1"/>
    </row>
    <row r="9230" spans="2:34" x14ac:dyDescent="0.25">
      <c r="B9230" s="15"/>
      <c r="C9230" s="15"/>
      <c r="D9230" s="15"/>
      <c r="E9230" s="15"/>
      <c r="F9230" s="15"/>
      <c r="G9230" s="16"/>
      <c r="H9230" s="15"/>
      <c r="I9230" s="15"/>
      <c r="J9230" s="15"/>
      <c r="K9230" s="1"/>
      <c r="L9230" s="1"/>
      <c r="M9230" s="1"/>
      <c r="P9230" s="1"/>
      <c r="S9230" s="1"/>
      <c r="V9230" s="1"/>
      <c r="Y9230" s="1"/>
      <c r="AB9230" s="1"/>
      <c r="AE9230" s="1"/>
      <c r="AH9230" s="1"/>
    </row>
    <row r="9231" spans="2:34" x14ac:dyDescent="0.25">
      <c r="B9231" s="15"/>
      <c r="C9231" s="15"/>
      <c r="D9231" s="15"/>
      <c r="E9231" s="15"/>
      <c r="F9231" s="15"/>
      <c r="G9231" s="16"/>
      <c r="H9231" s="15"/>
      <c r="I9231" s="15"/>
      <c r="J9231" s="15"/>
      <c r="K9231" s="1"/>
      <c r="L9231" s="1"/>
      <c r="M9231" s="1"/>
      <c r="P9231" s="1"/>
      <c r="S9231" s="1"/>
      <c r="V9231" s="1"/>
      <c r="Y9231" s="1"/>
      <c r="AB9231" s="1"/>
      <c r="AE9231" s="1"/>
      <c r="AH9231" s="1"/>
    </row>
    <row r="9232" spans="2:34" x14ac:dyDescent="0.25">
      <c r="B9232" s="15"/>
      <c r="C9232" s="15"/>
      <c r="D9232" s="15"/>
      <c r="E9232" s="15"/>
      <c r="F9232" s="15"/>
      <c r="G9232" s="16"/>
      <c r="H9232" s="15"/>
      <c r="I9232" s="15"/>
      <c r="J9232" s="15"/>
      <c r="K9232" s="1"/>
      <c r="L9232" s="1"/>
      <c r="M9232" s="1"/>
      <c r="P9232" s="1"/>
      <c r="S9232" s="1"/>
      <c r="V9232" s="1"/>
      <c r="Y9232" s="1"/>
      <c r="AB9232" s="1"/>
      <c r="AE9232" s="1"/>
      <c r="AH9232" s="1"/>
    </row>
    <row r="9233" spans="2:34" x14ac:dyDescent="0.25">
      <c r="B9233" s="15"/>
      <c r="C9233" s="15"/>
      <c r="D9233" s="15"/>
      <c r="E9233" s="15"/>
      <c r="F9233" s="15"/>
      <c r="G9233" s="16"/>
      <c r="H9233" s="15"/>
      <c r="I9233" s="15"/>
      <c r="J9233" s="15"/>
      <c r="K9233" s="1"/>
      <c r="L9233" s="1"/>
      <c r="M9233" s="1"/>
      <c r="P9233" s="1"/>
      <c r="S9233" s="1"/>
      <c r="V9233" s="1"/>
      <c r="Y9233" s="1"/>
      <c r="AB9233" s="1"/>
      <c r="AE9233" s="1"/>
      <c r="AH9233" s="1"/>
    </row>
    <row r="9234" spans="2:34" x14ac:dyDescent="0.25">
      <c r="B9234" s="15"/>
      <c r="C9234" s="15"/>
      <c r="D9234" s="15"/>
      <c r="E9234" s="15"/>
      <c r="F9234" s="15"/>
      <c r="G9234" s="16"/>
      <c r="H9234" s="15"/>
      <c r="I9234" s="15"/>
      <c r="J9234" s="15"/>
      <c r="K9234" s="1"/>
      <c r="L9234" s="1"/>
      <c r="M9234" s="1"/>
      <c r="P9234" s="1"/>
      <c r="S9234" s="1"/>
      <c r="V9234" s="1"/>
      <c r="Y9234" s="1"/>
      <c r="AB9234" s="1"/>
      <c r="AE9234" s="1"/>
      <c r="AH9234" s="1"/>
    </row>
    <row r="9235" spans="2:34" x14ac:dyDescent="0.25">
      <c r="B9235" s="15"/>
      <c r="C9235" s="15"/>
      <c r="D9235" s="15"/>
      <c r="E9235" s="15"/>
      <c r="F9235" s="15"/>
      <c r="G9235" s="16"/>
      <c r="H9235" s="15"/>
      <c r="I9235" s="15"/>
      <c r="J9235" s="15"/>
      <c r="K9235" s="1"/>
      <c r="L9235" s="1"/>
      <c r="M9235" s="1"/>
      <c r="P9235" s="1"/>
      <c r="S9235" s="1"/>
      <c r="V9235" s="1"/>
      <c r="Y9235" s="1"/>
      <c r="AB9235" s="1"/>
      <c r="AE9235" s="1"/>
      <c r="AH9235" s="1"/>
    </row>
    <row r="9236" spans="2:34" x14ac:dyDescent="0.25">
      <c r="B9236" s="15"/>
      <c r="C9236" s="15"/>
      <c r="D9236" s="15"/>
      <c r="E9236" s="15"/>
      <c r="F9236" s="15"/>
      <c r="G9236" s="16"/>
      <c r="H9236" s="15"/>
      <c r="I9236" s="15"/>
      <c r="J9236" s="15"/>
      <c r="K9236" s="1"/>
      <c r="L9236" s="1"/>
      <c r="M9236" s="1"/>
      <c r="P9236" s="1"/>
      <c r="S9236" s="1"/>
      <c r="V9236" s="1"/>
      <c r="Y9236" s="1"/>
      <c r="AB9236" s="1"/>
      <c r="AE9236" s="1"/>
      <c r="AH9236" s="1"/>
    </row>
    <row r="9237" spans="2:34" x14ac:dyDescent="0.25">
      <c r="B9237" s="15"/>
      <c r="C9237" s="15"/>
      <c r="D9237" s="15"/>
      <c r="E9237" s="15"/>
      <c r="F9237" s="15"/>
      <c r="G9237" s="16"/>
      <c r="H9237" s="15"/>
      <c r="I9237" s="15"/>
      <c r="J9237" s="15"/>
      <c r="K9237" s="1"/>
      <c r="L9237" s="1"/>
      <c r="M9237" s="1"/>
      <c r="P9237" s="1"/>
      <c r="S9237" s="1"/>
      <c r="V9237" s="1"/>
      <c r="Y9237" s="1"/>
      <c r="AB9237" s="1"/>
      <c r="AE9237" s="1"/>
      <c r="AH9237" s="1"/>
    </row>
    <row r="9238" spans="2:34" x14ac:dyDescent="0.25">
      <c r="B9238" s="15"/>
      <c r="C9238" s="15"/>
      <c r="D9238" s="15"/>
      <c r="E9238" s="15"/>
      <c r="F9238" s="15"/>
      <c r="G9238" s="16"/>
      <c r="H9238" s="15"/>
      <c r="I9238" s="15"/>
      <c r="J9238" s="15"/>
      <c r="K9238" s="1"/>
      <c r="L9238" s="1"/>
      <c r="M9238" s="1"/>
      <c r="P9238" s="1"/>
      <c r="S9238" s="1"/>
      <c r="V9238" s="1"/>
      <c r="Y9238" s="1"/>
      <c r="AB9238" s="1"/>
      <c r="AE9238" s="1"/>
      <c r="AH9238" s="1"/>
    </row>
    <row r="9239" spans="2:34" x14ac:dyDescent="0.25">
      <c r="B9239" s="15"/>
      <c r="C9239" s="15"/>
      <c r="D9239" s="15"/>
      <c r="E9239" s="15"/>
      <c r="F9239" s="15"/>
      <c r="G9239" s="16"/>
      <c r="H9239" s="15"/>
      <c r="I9239" s="15"/>
      <c r="J9239" s="15"/>
      <c r="K9239" s="1"/>
      <c r="L9239" s="1"/>
      <c r="M9239" s="1"/>
      <c r="P9239" s="1"/>
      <c r="S9239" s="1"/>
      <c r="V9239" s="1"/>
      <c r="Y9239" s="1"/>
      <c r="AB9239" s="1"/>
      <c r="AE9239" s="1"/>
      <c r="AH9239" s="1"/>
    </row>
    <row r="9240" spans="2:34" x14ac:dyDescent="0.25">
      <c r="B9240" s="15"/>
      <c r="C9240" s="15"/>
      <c r="D9240" s="15"/>
      <c r="E9240" s="15"/>
      <c r="F9240" s="15"/>
      <c r="G9240" s="16"/>
      <c r="H9240" s="15"/>
      <c r="I9240" s="15"/>
      <c r="J9240" s="15"/>
      <c r="K9240" s="1"/>
      <c r="L9240" s="1"/>
      <c r="M9240" s="1"/>
      <c r="P9240" s="1"/>
      <c r="S9240" s="1"/>
      <c r="V9240" s="1"/>
      <c r="Y9240" s="1"/>
      <c r="AB9240" s="1"/>
      <c r="AE9240" s="1"/>
      <c r="AH9240" s="1"/>
    </row>
    <row r="9241" spans="2:34" x14ac:dyDescent="0.25">
      <c r="B9241" s="15"/>
      <c r="C9241" s="15"/>
      <c r="D9241" s="15"/>
      <c r="E9241" s="15"/>
      <c r="F9241" s="15"/>
      <c r="G9241" s="16"/>
      <c r="H9241" s="15"/>
      <c r="I9241" s="15"/>
      <c r="J9241" s="15"/>
      <c r="K9241" s="1"/>
      <c r="L9241" s="1"/>
      <c r="M9241" s="1"/>
      <c r="P9241" s="1"/>
      <c r="S9241" s="1"/>
      <c r="V9241" s="1"/>
      <c r="Y9241" s="1"/>
      <c r="AB9241" s="1"/>
      <c r="AE9241" s="1"/>
      <c r="AH9241" s="1"/>
    </row>
    <row r="9242" spans="2:34" x14ac:dyDescent="0.25">
      <c r="B9242" s="15"/>
      <c r="C9242" s="15"/>
      <c r="D9242" s="15"/>
      <c r="E9242" s="15"/>
      <c r="F9242" s="15"/>
      <c r="G9242" s="16"/>
      <c r="H9242" s="15"/>
      <c r="I9242" s="15"/>
      <c r="J9242" s="15"/>
      <c r="K9242" s="1"/>
      <c r="L9242" s="1"/>
      <c r="M9242" s="1"/>
      <c r="P9242" s="1"/>
      <c r="S9242" s="1"/>
      <c r="V9242" s="1"/>
      <c r="Y9242" s="1"/>
      <c r="AB9242" s="1"/>
      <c r="AE9242" s="1"/>
      <c r="AH9242" s="1"/>
    </row>
    <row r="9243" spans="2:34" x14ac:dyDescent="0.25">
      <c r="B9243" s="15"/>
      <c r="C9243" s="15"/>
      <c r="D9243" s="15"/>
      <c r="E9243" s="15"/>
      <c r="F9243" s="15"/>
      <c r="G9243" s="16"/>
      <c r="H9243" s="15"/>
      <c r="I9243" s="15"/>
      <c r="J9243" s="15"/>
      <c r="K9243" s="1"/>
      <c r="L9243" s="1"/>
      <c r="M9243" s="1"/>
      <c r="P9243" s="1"/>
      <c r="S9243" s="1"/>
      <c r="V9243" s="1"/>
      <c r="Y9243" s="1"/>
      <c r="AB9243" s="1"/>
      <c r="AE9243" s="1"/>
      <c r="AH9243" s="1"/>
    </row>
    <row r="9244" spans="2:34" x14ac:dyDescent="0.25">
      <c r="B9244" s="15"/>
      <c r="C9244" s="15"/>
      <c r="D9244" s="15"/>
      <c r="E9244" s="15"/>
      <c r="F9244" s="15"/>
      <c r="G9244" s="16"/>
      <c r="H9244" s="15"/>
      <c r="I9244" s="15"/>
      <c r="J9244" s="15"/>
      <c r="K9244" s="1"/>
      <c r="L9244" s="1"/>
      <c r="M9244" s="1"/>
      <c r="P9244" s="1"/>
      <c r="S9244" s="1"/>
      <c r="V9244" s="1"/>
      <c r="Y9244" s="1"/>
      <c r="AB9244" s="1"/>
      <c r="AE9244" s="1"/>
      <c r="AH9244" s="1"/>
    </row>
    <row r="9245" spans="2:34" x14ac:dyDescent="0.25">
      <c r="B9245" s="15"/>
      <c r="C9245" s="15"/>
      <c r="D9245" s="15"/>
      <c r="E9245" s="15"/>
      <c r="F9245" s="15"/>
      <c r="G9245" s="16"/>
      <c r="H9245" s="15"/>
      <c r="I9245" s="15"/>
      <c r="J9245" s="15"/>
      <c r="K9245" s="1"/>
      <c r="L9245" s="1"/>
      <c r="M9245" s="1"/>
      <c r="P9245" s="1"/>
      <c r="S9245" s="1"/>
      <c r="V9245" s="1"/>
      <c r="Y9245" s="1"/>
      <c r="AB9245" s="1"/>
      <c r="AE9245" s="1"/>
      <c r="AH9245" s="1"/>
    </row>
    <row r="9246" spans="2:34" x14ac:dyDescent="0.25">
      <c r="B9246" s="15"/>
      <c r="C9246" s="15"/>
      <c r="D9246" s="15"/>
      <c r="E9246" s="15"/>
      <c r="F9246" s="15"/>
      <c r="G9246" s="16"/>
      <c r="H9246" s="15"/>
      <c r="I9246" s="15"/>
      <c r="J9246" s="15"/>
      <c r="K9246" s="1"/>
      <c r="L9246" s="1"/>
      <c r="M9246" s="1"/>
      <c r="P9246" s="1"/>
      <c r="S9246" s="1"/>
      <c r="V9246" s="1"/>
      <c r="Y9246" s="1"/>
      <c r="AB9246" s="1"/>
      <c r="AE9246" s="1"/>
      <c r="AH9246" s="1"/>
    </row>
    <row r="9247" spans="2:34" x14ac:dyDescent="0.25">
      <c r="B9247" s="15"/>
      <c r="C9247" s="15"/>
      <c r="D9247" s="15"/>
      <c r="E9247" s="15"/>
      <c r="F9247" s="15"/>
      <c r="G9247" s="16"/>
      <c r="H9247" s="15"/>
      <c r="I9247" s="15"/>
      <c r="J9247" s="15"/>
      <c r="K9247" s="1"/>
      <c r="L9247" s="1"/>
      <c r="M9247" s="1"/>
      <c r="P9247" s="1"/>
      <c r="S9247" s="1"/>
      <c r="V9247" s="1"/>
      <c r="Y9247" s="1"/>
      <c r="AB9247" s="1"/>
      <c r="AE9247" s="1"/>
      <c r="AH9247" s="1"/>
    </row>
    <row r="9248" spans="2:34" x14ac:dyDescent="0.25">
      <c r="B9248" s="15"/>
      <c r="C9248" s="15"/>
      <c r="D9248" s="15"/>
      <c r="E9248" s="15"/>
      <c r="F9248" s="15"/>
      <c r="G9248" s="16"/>
      <c r="H9248" s="15"/>
      <c r="I9248" s="15"/>
      <c r="J9248" s="15"/>
      <c r="K9248" s="1"/>
      <c r="L9248" s="1"/>
      <c r="M9248" s="1"/>
      <c r="P9248" s="1"/>
      <c r="S9248" s="1"/>
      <c r="V9248" s="1"/>
      <c r="Y9248" s="1"/>
      <c r="AB9248" s="1"/>
      <c r="AE9248" s="1"/>
      <c r="AH9248" s="1"/>
    </row>
    <row r="9249" spans="2:34" x14ac:dyDescent="0.25">
      <c r="B9249" s="15"/>
      <c r="C9249" s="15"/>
      <c r="D9249" s="15"/>
      <c r="E9249" s="15"/>
      <c r="F9249" s="15"/>
      <c r="G9249" s="16"/>
      <c r="H9249" s="15"/>
      <c r="I9249" s="15"/>
      <c r="J9249" s="15"/>
      <c r="K9249" s="1"/>
      <c r="L9249" s="1"/>
      <c r="M9249" s="1"/>
      <c r="P9249" s="1"/>
      <c r="S9249" s="1"/>
      <c r="V9249" s="1"/>
      <c r="Y9249" s="1"/>
      <c r="AB9249" s="1"/>
      <c r="AE9249" s="1"/>
      <c r="AH9249" s="1"/>
    </row>
    <row r="9250" spans="2:34" x14ac:dyDescent="0.25">
      <c r="B9250" s="15"/>
      <c r="C9250" s="15"/>
      <c r="D9250" s="15"/>
      <c r="E9250" s="15"/>
      <c r="F9250" s="15"/>
      <c r="G9250" s="16"/>
      <c r="H9250" s="15"/>
      <c r="I9250" s="15"/>
      <c r="J9250" s="15"/>
      <c r="K9250" s="1"/>
      <c r="L9250" s="1"/>
      <c r="M9250" s="1"/>
      <c r="P9250" s="1"/>
      <c r="S9250" s="1"/>
      <c r="V9250" s="1"/>
      <c r="Y9250" s="1"/>
      <c r="AB9250" s="1"/>
      <c r="AE9250" s="1"/>
      <c r="AH9250" s="1"/>
    </row>
    <row r="9251" spans="2:34" x14ac:dyDescent="0.25">
      <c r="B9251" s="15"/>
      <c r="C9251" s="15"/>
      <c r="D9251" s="15"/>
      <c r="E9251" s="15"/>
      <c r="F9251" s="15"/>
      <c r="G9251" s="16"/>
      <c r="H9251" s="15"/>
      <c r="I9251" s="15"/>
      <c r="J9251" s="15"/>
      <c r="K9251" s="1"/>
      <c r="L9251" s="1"/>
      <c r="M9251" s="1"/>
      <c r="P9251" s="1"/>
      <c r="S9251" s="1"/>
      <c r="V9251" s="1"/>
      <c r="Y9251" s="1"/>
      <c r="AB9251" s="1"/>
      <c r="AE9251" s="1"/>
      <c r="AH9251" s="1"/>
    </row>
    <row r="9252" spans="2:34" x14ac:dyDescent="0.25">
      <c r="B9252" s="15"/>
      <c r="C9252" s="15"/>
      <c r="D9252" s="15"/>
      <c r="E9252" s="15"/>
      <c r="F9252" s="15"/>
      <c r="G9252" s="16"/>
      <c r="H9252" s="15"/>
      <c r="I9252" s="15"/>
      <c r="J9252" s="15"/>
      <c r="K9252" s="1"/>
      <c r="L9252" s="1"/>
      <c r="M9252" s="1"/>
      <c r="P9252" s="1"/>
      <c r="S9252" s="1"/>
      <c r="V9252" s="1"/>
      <c r="Y9252" s="1"/>
      <c r="AB9252" s="1"/>
      <c r="AE9252" s="1"/>
      <c r="AH9252" s="1"/>
    </row>
    <row r="9253" spans="2:34" x14ac:dyDescent="0.25">
      <c r="B9253" s="15"/>
      <c r="C9253" s="15"/>
      <c r="D9253" s="15"/>
      <c r="E9253" s="15"/>
      <c r="F9253" s="15"/>
      <c r="G9253" s="16"/>
      <c r="H9253" s="15"/>
      <c r="I9253" s="15"/>
      <c r="J9253" s="15"/>
      <c r="K9253" s="1"/>
      <c r="L9253" s="1"/>
      <c r="M9253" s="1"/>
      <c r="P9253" s="1"/>
      <c r="S9253" s="1"/>
      <c r="V9253" s="1"/>
      <c r="Y9253" s="1"/>
      <c r="AB9253" s="1"/>
      <c r="AE9253" s="1"/>
      <c r="AH9253" s="1"/>
    </row>
    <row r="9254" spans="2:34" x14ac:dyDescent="0.25">
      <c r="B9254" s="15"/>
      <c r="C9254" s="15"/>
      <c r="D9254" s="15"/>
      <c r="E9254" s="15"/>
      <c r="F9254" s="15"/>
      <c r="G9254" s="16"/>
      <c r="H9254" s="15"/>
      <c r="I9254" s="15"/>
      <c r="J9254" s="15"/>
      <c r="K9254" s="1"/>
      <c r="L9254" s="1"/>
      <c r="M9254" s="1"/>
      <c r="P9254" s="1"/>
      <c r="S9254" s="1"/>
      <c r="V9254" s="1"/>
      <c r="Y9254" s="1"/>
      <c r="AB9254" s="1"/>
      <c r="AE9254" s="1"/>
      <c r="AH9254" s="1"/>
    </row>
    <row r="9255" spans="2:34" x14ac:dyDescent="0.25">
      <c r="B9255" s="15"/>
      <c r="C9255" s="15"/>
      <c r="D9255" s="15"/>
      <c r="E9255" s="15"/>
      <c r="F9255" s="15"/>
      <c r="G9255" s="16"/>
      <c r="H9255" s="15"/>
      <c r="I9255" s="15"/>
      <c r="J9255" s="15"/>
      <c r="K9255" s="1"/>
      <c r="L9255" s="1"/>
      <c r="M9255" s="1"/>
      <c r="P9255" s="1"/>
      <c r="S9255" s="1"/>
      <c r="V9255" s="1"/>
      <c r="Y9255" s="1"/>
      <c r="AB9255" s="1"/>
      <c r="AE9255" s="1"/>
      <c r="AH9255" s="1"/>
    </row>
    <row r="9256" spans="2:34" x14ac:dyDescent="0.25">
      <c r="B9256" s="15"/>
      <c r="C9256" s="15"/>
      <c r="D9256" s="15"/>
      <c r="E9256" s="15"/>
      <c r="F9256" s="15"/>
      <c r="G9256" s="16"/>
      <c r="H9256" s="15"/>
      <c r="I9256" s="15"/>
      <c r="J9256" s="15"/>
      <c r="K9256" s="1"/>
      <c r="L9256" s="1"/>
      <c r="M9256" s="1"/>
      <c r="P9256" s="1"/>
      <c r="S9256" s="1"/>
      <c r="V9256" s="1"/>
      <c r="Y9256" s="1"/>
      <c r="AB9256" s="1"/>
      <c r="AE9256" s="1"/>
      <c r="AH9256" s="1"/>
    </row>
    <row r="9257" spans="2:34" x14ac:dyDescent="0.25">
      <c r="B9257" s="15"/>
      <c r="C9257" s="15"/>
      <c r="D9257" s="15"/>
      <c r="E9257" s="15"/>
      <c r="F9257" s="15"/>
      <c r="G9257" s="16"/>
      <c r="H9257" s="15"/>
      <c r="I9257" s="15"/>
      <c r="J9257" s="15"/>
      <c r="K9257" s="1"/>
      <c r="L9257" s="1"/>
      <c r="M9257" s="1"/>
      <c r="P9257" s="1"/>
      <c r="S9257" s="1"/>
      <c r="V9257" s="1"/>
      <c r="Y9257" s="1"/>
      <c r="AB9257" s="1"/>
      <c r="AE9257" s="1"/>
      <c r="AH9257" s="1"/>
    </row>
    <row r="9258" spans="2:34" x14ac:dyDescent="0.25">
      <c r="B9258" s="15"/>
      <c r="C9258" s="15"/>
      <c r="D9258" s="15"/>
      <c r="E9258" s="15"/>
      <c r="F9258" s="15"/>
      <c r="G9258" s="16"/>
      <c r="H9258" s="15"/>
      <c r="I9258" s="15"/>
      <c r="J9258" s="15"/>
      <c r="K9258" s="1"/>
      <c r="L9258" s="1"/>
      <c r="M9258" s="1"/>
      <c r="P9258" s="1"/>
      <c r="S9258" s="1"/>
      <c r="V9258" s="1"/>
      <c r="Y9258" s="1"/>
      <c r="AB9258" s="1"/>
      <c r="AE9258" s="1"/>
      <c r="AH9258" s="1"/>
    </row>
    <row r="9259" spans="2:34" x14ac:dyDescent="0.25">
      <c r="B9259" s="15"/>
      <c r="C9259" s="15"/>
      <c r="D9259" s="15"/>
      <c r="E9259" s="15"/>
      <c r="F9259" s="15"/>
      <c r="G9259" s="16"/>
      <c r="H9259" s="15"/>
      <c r="I9259" s="15"/>
      <c r="J9259" s="15"/>
      <c r="K9259" s="1"/>
      <c r="L9259" s="1"/>
      <c r="M9259" s="1"/>
      <c r="P9259" s="1"/>
      <c r="S9259" s="1"/>
      <c r="V9259" s="1"/>
      <c r="Y9259" s="1"/>
      <c r="AB9259" s="1"/>
      <c r="AE9259" s="1"/>
      <c r="AH9259" s="1"/>
    </row>
    <row r="9260" spans="2:34" x14ac:dyDescent="0.25">
      <c r="B9260" s="15"/>
      <c r="C9260" s="15"/>
      <c r="D9260" s="15"/>
      <c r="E9260" s="15"/>
      <c r="F9260" s="15"/>
      <c r="G9260" s="16"/>
      <c r="H9260" s="15"/>
      <c r="I9260" s="15"/>
      <c r="J9260" s="15"/>
      <c r="K9260" s="1"/>
      <c r="L9260" s="1"/>
      <c r="M9260" s="1"/>
      <c r="P9260" s="1"/>
      <c r="S9260" s="1"/>
      <c r="V9260" s="1"/>
      <c r="Y9260" s="1"/>
      <c r="AB9260" s="1"/>
      <c r="AE9260" s="1"/>
      <c r="AH9260" s="1"/>
    </row>
    <row r="9261" spans="2:34" x14ac:dyDescent="0.25">
      <c r="B9261" s="15"/>
      <c r="C9261" s="15"/>
      <c r="D9261" s="15"/>
      <c r="E9261" s="15"/>
      <c r="F9261" s="15"/>
      <c r="G9261" s="16"/>
      <c r="H9261" s="15"/>
      <c r="I9261" s="15"/>
      <c r="J9261" s="15"/>
      <c r="K9261" s="1"/>
      <c r="L9261" s="1"/>
      <c r="M9261" s="1"/>
      <c r="P9261" s="1"/>
      <c r="S9261" s="1"/>
      <c r="V9261" s="1"/>
      <c r="Y9261" s="1"/>
      <c r="AB9261" s="1"/>
      <c r="AE9261" s="1"/>
      <c r="AH9261" s="1"/>
    </row>
    <row r="9262" spans="2:34" x14ac:dyDescent="0.25">
      <c r="B9262" s="15"/>
      <c r="C9262" s="15"/>
      <c r="D9262" s="15"/>
      <c r="E9262" s="15"/>
      <c r="F9262" s="15"/>
      <c r="G9262" s="16"/>
      <c r="H9262" s="15"/>
      <c r="I9262" s="15"/>
      <c r="J9262" s="15"/>
      <c r="K9262" s="1"/>
      <c r="L9262" s="1"/>
      <c r="M9262" s="1"/>
      <c r="P9262" s="1"/>
      <c r="S9262" s="1"/>
      <c r="V9262" s="1"/>
      <c r="Y9262" s="1"/>
      <c r="AB9262" s="1"/>
      <c r="AE9262" s="1"/>
      <c r="AH9262" s="1"/>
    </row>
    <row r="9263" spans="2:34" x14ac:dyDescent="0.25">
      <c r="B9263" s="15"/>
      <c r="C9263" s="15"/>
      <c r="D9263" s="15"/>
      <c r="E9263" s="15"/>
      <c r="F9263" s="15"/>
      <c r="G9263" s="16"/>
      <c r="H9263" s="15"/>
      <c r="I9263" s="15"/>
      <c r="J9263" s="15"/>
      <c r="K9263" s="1"/>
      <c r="L9263" s="1"/>
      <c r="M9263" s="1"/>
      <c r="P9263" s="1"/>
      <c r="S9263" s="1"/>
      <c r="V9263" s="1"/>
      <c r="Y9263" s="1"/>
      <c r="AB9263" s="1"/>
      <c r="AE9263" s="1"/>
      <c r="AH9263" s="1"/>
    </row>
    <row r="9264" spans="2:34" x14ac:dyDescent="0.25">
      <c r="B9264" s="15"/>
      <c r="C9264" s="15"/>
      <c r="D9264" s="15"/>
      <c r="E9264" s="15"/>
      <c r="F9264" s="15"/>
      <c r="G9264" s="16"/>
      <c r="H9264" s="15"/>
      <c r="I9264" s="15"/>
      <c r="J9264" s="15"/>
      <c r="K9264" s="1"/>
      <c r="L9264" s="1"/>
      <c r="M9264" s="1"/>
      <c r="P9264" s="1"/>
      <c r="S9264" s="1"/>
      <c r="V9264" s="1"/>
      <c r="Y9264" s="1"/>
      <c r="AB9264" s="1"/>
      <c r="AE9264" s="1"/>
      <c r="AH9264" s="1"/>
    </row>
    <row r="9265" spans="2:34" x14ac:dyDescent="0.25">
      <c r="B9265" s="15"/>
      <c r="C9265" s="15"/>
      <c r="D9265" s="15"/>
      <c r="E9265" s="15"/>
      <c r="F9265" s="15"/>
      <c r="G9265" s="16"/>
      <c r="H9265" s="15"/>
      <c r="I9265" s="15"/>
      <c r="J9265" s="15"/>
      <c r="K9265" s="1"/>
      <c r="L9265" s="1"/>
      <c r="M9265" s="1"/>
      <c r="P9265" s="1"/>
      <c r="S9265" s="1"/>
      <c r="V9265" s="1"/>
      <c r="Y9265" s="1"/>
      <c r="AB9265" s="1"/>
      <c r="AE9265" s="1"/>
      <c r="AH9265" s="1"/>
    </row>
    <row r="9266" spans="2:34" x14ac:dyDescent="0.25">
      <c r="B9266" s="15"/>
      <c r="C9266" s="15"/>
      <c r="D9266" s="15"/>
      <c r="E9266" s="15"/>
      <c r="F9266" s="15"/>
      <c r="G9266" s="16"/>
      <c r="H9266" s="15"/>
      <c r="I9266" s="15"/>
      <c r="J9266" s="15"/>
      <c r="K9266" s="1"/>
      <c r="L9266" s="1"/>
      <c r="M9266" s="1"/>
      <c r="P9266" s="1"/>
      <c r="S9266" s="1"/>
      <c r="V9266" s="1"/>
      <c r="Y9266" s="1"/>
      <c r="AB9266" s="1"/>
      <c r="AE9266" s="1"/>
      <c r="AH9266" s="1"/>
    </row>
    <row r="9267" spans="2:34" x14ac:dyDescent="0.25">
      <c r="B9267" s="15"/>
      <c r="C9267" s="15"/>
      <c r="D9267" s="15"/>
      <c r="E9267" s="15"/>
      <c r="F9267" s="15"/>
      <c r="G9267" s="16"/>
      <c r="H9267" s="15"/>
      <c r="I9267" s="15"/>
      <c r="J9267" s="15"/>
      <c r="K9267" s="1"/>
      <c r="L9267" s="1"/>
      <c r="M9267" s="1"/>
      <c r="P9267" s="1"/>
      <c r="S9267" s="1"/>
      <c r="V9267" s="1"/>
      <c r="Y9267" s="1"/>
      <c r="AB9267" s="1"/>
      <c r="AE9267" s="1"/>
      <c r="AH9267" s="1"/>
    </row>
    <row r="9268" spans="2:34" x14ac:dyDescent="0.25">
      <c r="B9268" s="15"/>
      <c r="C9268" s="15"/>
      <c r="D9268" s="15"/>
      <c r="E9268" s="15"/>
      <c r="F9268" s="15"/>
      <c r="G9268" s="16"/>
      <c r="H9268" s="15"/>
      <c r="I9268" s="15"/>
      <c r="J9268" s="15"/>
      <c r="K9268" s="1"/>
      <c r="L9268" s="1"/>
      <c r="M9268" s="1"/>
      <c r="P9268" s="1"/>
      <c r="S9268" s="1"/>
      <c r="V9268" s="1"/>
      <c r="Y9268" s="1"/>
      <c r="AB9268" s="1"/>
      <c r="AE9268" s="1"/>
      <c r="AH9268" s="1"/>
    </row>
    <row r="9269" spans="2:34" x14ac:dyDescent="0.25">
      <c r="B9269" s="15"/>
      <c r="C9269" s="15"/>
      <c r="D9269" s="15"/>
      <c r="E9269" s="15"/>
      <c r="F9269" s="15"/>
      <c r="G9269" s="16"/>
      <c r="H9269" s="15"/>
      <c r="I9269" s="15"/>
      <c r="J9269" s="15"/>
      <c r="K9269" s="1"/>
      <c r="L9269" s="1"/>
      <c r="M9269" s="1"/>
      <c r="P9269" s="1"/>
      <c r="S9269" s="1"/>
      <c r="V9269" s="1"/>
      <c r="Y9269" s="1"/>
      <c r="AB9269" s="1"/>
      <c r="AE9269" s="1"/>
      <c r="AH9269" s="1"/>
    </row>
    <row r="9270" spans="2:34" x14ac:dyDescent="0.25">
      <c r="B9270" s="15"/>
      <c r="C9270" s="15"/>
      <c r="D9270" s="15"/>
      <c r="E9270" s="15"/>
      <c r="F9270" s="15"/>
      <c r="G9270" s="16"/>
      <c r="H9270" s="15"/>
      <c r="I9270" s="15"/>
      <c r="J9270" s="15"/>
      <c r="K9270" s="1"/>
      <c r="L9270" s="1"/>
      <c r="M9270" s="1"/>
      <c r="P9270" s="1"/>
      <c r="S9270" s="1"/>
      <c r="V9270" s="1"/>
      <c r="Y9270" s="1"/>
      <c r="AB9270" s="1"/>
      <c r="AE9270" s="1"/>
      <c r="AH9270" s="1"/>
    </row>
    <row r="9271" spans="2:34" x14ac:dyDescent="0.25">
      <c r="B9271" s="15"/>
      <c r="C9271" s="15"/>
      <c r="D9271" s="15"/>
      <c r="E9271" s="15"/>
      <c r="F9271" s="15"/>
      <c r="G9271" s="16"/>
      <c r="H9271" s="15"/>
      <c r="I9271" s="15"/>
      <c r="J9271" s="15"/>
      <c r="K9271" s="1"/>
      <c r="L9271" s="1"/>
      <c r="M9271" s="1"/>
      <c r="P9271" s="1"/>
      <c r="S9271" s="1"/>
      <c r="V9271" s="1"/>
      <c r="Y9271" s="1"/>
      <c r="AB9271" s="1"/>
      <c r="AE9271" s="1"/>
      <c r="AH9271" s="1"/>
    </row>
    <row r="9272" spans="2:34" x14ac:dyDescent="0.25">
      <c r="B9272" s="15"/>
      <c r="C9272" s="15"/>
      <c r="D9272" s="15"/>
      <c r="E9272" s="15"/>
      <c r="F9272" s="15"/>
      <c r="G9272" s="16"/>
      <c r="H9272" s="15"/>
      <c r="I9272" s="15"/>
      <c r="J9272" s="15"/>
      <c r="K9272" s="1"/>
      <c r="L9272" s="1"/>
      <c r="M9272" s="1"/>
      <c r="P9272" s="1"/>
      <c r="S9272" s="1"/>
      <c r="V9272" s="1"/>
      <c r="Y9272" s="1"/>
      <c r="AB9272" s="1"/>
      <c r="AE9272" s="1"/>
      <c r="AH9272" s="1"/>
    </row>
    <row r="9273" spans="2:34" x14ac:dyDescent="0.25">
      <c r="B9273" s="15"/>
      <c r="C9273" s="15"/>
      <c r="D9273" s="15"/>
      <c r="E9273" s="15"/>
      <c r="F9273" s="15"/>
      <c r="G9273" s="16"/>
      <c r="H9273" s="15"/>
      <c r="I9273" s="15"/>
      <c r="J9273" s="15"/>
      <c r="K9273" s="1"/>
      <c r="L9273" s="1"/>
      <c r="M9273" s="1"/>
      <c r="P9273" s="1"/>
      <c r="S9273" s="1"/>
      <c r="V9273" s="1"/>
      <c r="Y9273" s="1"/>
      <c r="AB9273" s="1"/>
      <c r="AE9273" s="1"/>
      <c r="AH9273" s="1"/>
    </row>
    <row r="9274" spans="2:34" x14ac:dyDescent="0.25">
      <c r="B9274" s="15"/>
      <c r="C9274" s="15"/>
      <c r="D9274" s="15"/>
      <c r="E9274" s="15"/>
      <c r="F9274" s="15"/>
      <c r="G9274" s="16"/>
      <c r="H9274" s="15"/>
      <c r="I9274" s="15"/>
      <c r="J9274" s="15"/>
      <c r="K9274" s="1"/>
      <c r="L9274" s="1"/>
      <c r="M9274" s="1"/>
      <c r="P9274" s="1"/>
      <c r="S9274" s="1"/>
      <c r="V9274" s="1"/>
      <c r="Y9274" s="1"/>
      <c r="AB9274" s="1"/>
      <c r="AE9274" s="1"/>
      <c r="AH9274" s="1"/>
    </row>
    <row r="9275" spans="2:34" x14ac:dyDescent="0.25">
      <c r="B9275" s="15"/>
      <c r="C9275" s="15"/>
      <c r="D9275" s="15"/>
      <c r="E9275" s="15"/>
      <c r="F9275" s="15"/>
      <c r="G9275" s="16"/>
      <c r="H9275" s="15"/>
      <c r="I9275" s="15"/>
      <c r="J9275" s="15"/>
      <c r="K9275" s="1"/>
      <c r="L9275" s="1"/>
      <c r="M9275" s="1"/>
      <c r="P9275" s="1"/>
      <c r="S9275" s="1"/>
      <c r="V9275" s="1"/>
      <c r="Y9275" s="1"/>
      <c r="AB9275" s="1"/>
      <c r="AE9275" s="1"/>
      <c r="AH9275" s="1"/>
    </row>
    <row r="9276" spans="2:34" x14ac:dyDescent="0.25">
      <c r="B9276" s="15"/>
      <c r="C9276" s="15"/>
      <c r="D9276" s="15"/>
      <c r="E9276" s="15"/>
      <c r="F9276" s="15"/>
      <c r="G9276" s="16"/>
      <c r="H9276" s="15"/>
      <c r="I9276" s="15"/>
      <c r="J9276" s="15"/>
      <c r="K9276" s="1"/>
      <c r="L9276" s="1"/>
      <c r="M9276" s="1"/>
      <c r="P9276" s="1"/>
      <c r="S9276" s="1"/>
      <c r="V9276" s="1"/>
      <c r="Y9276" s="1"/>
      <c r="AB9276" s="1"/>
      <c r="AE9276" s="1"/>
      <c r="AH9276" s="1"/>
    </row>
    <row r="9277" spans="2:34" x14ac:dyDescent="0.25">
      <c r="B9277" s="15"/>
      <c r="C9277" s="15"/>
      <c r="D9277" s="15"/>
      <c r="E9277" s="15"/>
      <c r="F9277" s="15"/>
      <c r="G9277" s="16"/>
      <c r="H9277" s="15"/>
      <c r="I9277" s="15"/>
      <c r="J9277" s="15"/>
      <c r="K9277" s="1"/>
      <c r="L9277" s="1"/>
      <c r="M9277" s="1"/>
      <c r="P9277" s="1"/>
      <c r="S9277" s="1"/>
      <c r="V9277" s="1"/>
      <c r="Y9277" s="1"/>
      <c r="AB9277" s="1"/>
      <c r="AE9277" s="1"/>
      <c r="AH9277" s="1"/>
    </row>
    <row r="9278" spans="2:34" x14ac:dyDescent="0.25">
      <c r="B9278" s="15"/>
      <c r="C9278" s="15"/>
      <c r="D9278" s="15"/>
      <c r="E9278" s="15"/>
      <c r="F9278" s="15"/>
      <c r="G9278" s="16"/>
      <c r="H9278" s="15"/>
      <c r="I9278" s="15"/>
      <c r="J9278" s="15"/>
      <c r="K9278" s="1"/>
      <c r="L9278" s="1"/>
      <c r="M9278" s="1"/>
      <c r="P9278" s="1"/>
      <c r="S9278" s="1"/>
      <c r="V9278" s="1"/>
      <c r="Y9278" s="1"/>
      <c r="AB9278" s="1"/>
      <c r="AE9278" s="1"/>
      <c r="AH9278" s="1"/>
    </row>
    <row r="9279" spans="2:34" x14ac:dyDescent="0.25">
      <c r="B9279" s="15"/>
      <c r="C9279" s="15"/>
      <c r="D9279" s="15"/>
      <c r="E9279" s="15"/>
      <c r="F9279" s="15"/>
      <c r="G9279" s="16"/>
      <c r="H9279" s="15"/>
      <c r="I9279" s="15"/>
      <c r="J9279" s="15"/>
      <c r="K9279" s="1"/>
      <c r="L9279" s="1"/>
      <c r="M9279" s="1"/>
      <c r="P9279" s="1"/>
      <c r="S9279" s="1"/>
      <c r="V9279" s="1"/>
      <c r="Y9279" s="1"/>
      <c r="AB9279" s="1"/>
      <c r="AE9279" s="1"/>
      <c r="AH9279" s="1"/>
    </row>
    <row r="9280" spans="2:34" x14ac:dyDescent="0.25">
      <c r="B9280" s="15"/>
      <c r="C9280" s="15"/>
      <c r="D9280" s="15"/>
      <c r="E9280" s="15"/>
      <c r="F9280" s="15"/>
      <c r="G9280" s="16"/>
      <c r="H9280" s="15"/>
      <c r="I9280" s="15"/>
      <c r="J9280" s="15"/>
      <c r="K9280" s="1"/>
      <c r="L9280" s="1"/>
      <c r="M9280" s="1"/>
      <c r="P9280" s="1"/>
      <c r="S9280" s="1"/>
      <c r="V9280" s="1"/>
      <c r="Y9280" s="1"/>
      <c r="AB9280" s="1"/>
      <c r="AE9280" s="1"/>
      <c r="AH9280" s="1"/>
    </row>
    <row r="9281" spans="2:34" x14ac:dyDescent="0.25">
      <c r="B9281" s="15"/>
      <c r="C9281" s="15"/>
      <c r="D9281" s="15"/>
      <c r="E9281" s="15"/>
      <c r="F9281" s="15"/>
      <c r="G9281" s="16"/>
      <c r="H9281" s="15"/>
      <c r="I9281" s="15"/>
      <c r="J9281" s="15"/>
      <c r="K9281" s="1"/>
      <c r="L9281" s="1"/>
      <c r="M9281" s="1"/>
      <c r="P9281" s="1"/>
      <c r="S9281" s="1"/>
      <c r="V9281" s="1"/>
      <c r="Y9281" s="1"/>
      <c r="AB9281" s="1"/>
      <c r="AE9281" s="1"/>
      <c r="AH9281" s="1"/>
    </row>
    <row r="9282" spans="2:34" x14ac:dyDescent="0.25">
      <c r="B9282" s="15"/>
      <c r="C9282" s="15"/>
      <c r="D9282" s="15"/>
      <c r="E9282" s="15"/>
      <c r="F9282" s="15"/>
      <c r="G9282" s="16"/>
      <c r="H9282" s="15"/>
      <c r="I9282" s="15"/>
      <c r="J9282" s="15"/>
      <c r="K9282" s="1"/>
      <c r="L9282" s="1"/>
      <c r="M9282" s="1"/>
      <c r="P9282" s="1"/>
      <c r="S9282" s="1"/>
      <c r="V9282" s="1"/>
      <c r="Y9282" s="1"/>
      <c r="AB9282" s="1"/>
      <c r="AE9282" s="1"/>
      <c r="AH9282" s="1"/>
    </row>
    <row r="9283" spans="2:34" x14ac:dyDescent="0.25">
      <c r="B9283" s="15"/>
      <c r="C9283" s="15"/>
      <c r="D9283" s="15"/>
      <c r="E9283" s="15"/>
      <c r="F9283" s="15"/>
      <c r="G9283" s="16"/>
      <c r="H9283" s="15"/>
      <c r="I9283" s="15"/>
      <c r="J9283" s="15"/>
      <c r="K9283" s="1"/>
      <c r="L9283" s="1"/>
      <c r="M9283" s="1"/>
      <c r="P9283" s="1"/>
      <c r="S9283" s="1"/>
      <c r="V9283" s="1"/>
      <c r="Y9283" s="1"/>
      <c r="AB9283" s="1"/>
      <c r="AE9283" s="1"/>
      <c r="AH9283" s="1"/>
    </row>
    <row r="9284" spans="2:34" x14ac:dyDescent="0.25">
      <c r="B9284" s="15"/>
      <c r="C9284" s="15"/>
      <c r="D9284" s="15"/>
      <c r="E9284" s="15"/>
      <c r="F9284" s="15"/>
      <c r="G9284" s="16"/>
      <c r="H9284" s="15"/>
      <c r="I9284" s="15"/>
      <c r="J9284" s="15"/>
      <c r="K9284" s="1"/>
      <c r="L9284" s="1"/>
      <c r="M9284" s="1"/>
      <c r="P9284" s="1"/>
      <c r="S9284" s="1"/>
      <c r="V9284" s="1"/>
      <c r="Y9284" s="1"/>
      <c r="AB9284" s="1"/>
      <c r="AE9284" s="1"/>
      <c r="AH9284" s="1"/>
    </row>
    <row r="9285" spans="2:34" x14ac:dyDescent="0.25">
      <c r="B9285" s="15"/>
      <c r="C9285" s="15"/>
      <c r="D9285" s="15"/>
      <c r="E9285" s="15"/>
      <c r="F9285" s="15"/>
      <c r="G9285" s="16"/>
      <c r="H9285" s="15"/>
      <c r="I9285" s="15"/>
      <c r="J9285" s="15"/>
      <c r="K9285" s="1"/>
      <c r="L9285" s="1"/>
      <c r="M9285" s="1"/>
      <c r="P9285" s="1"/>
      <c r="S9285" s="1"/>
      <c r="V9285" s="1"/>
      <c r="Y9285" s="1"/>
      <c r="AB9285" s="1"/>
      <c r="AE9285" s="1"/>
      <c r="AH9285" s="1"/>
    </row>
    <row r="9286" spans="2:34" x14ac:dyDescent="0.25">
      <c r="B9286" s="15"/>
      <c r="C9286" s="15"/>
      <c r="D9286" s="15"/>
      <c r="E9286" s="15"/>
      <c r="F9286" s="15"/>
      <c r="G9286" s="16"/>
      <c r="H9286" s="15"/>
      <c r="I9286" s="15"/>
      <c r="J9286" s="15"/>
      <c r="K9286" s="1"/>
      <c r="L9286" s="1"/>
      <c r="M9286" s="1"/>
      <c r="P9286" s="1"/>
      <c r="S9286" s="1"/>
      <c r="V9286" s="1"/>
      <c r="Y9286" s="1"/>
      <c r="AB9286" s="1"/>
      <c r="AE9286" s="1"/>
      <c r="AH9286" s="1"/>
    </row>
    <row r="9287" spans="2:34" x14ac:dyDescent="0.25">
      <c r="B9287" s="15"/>
      <c r="C9287" s="15"/>
      <c r="D9287" s="15"/>
      <c r="E9287" s="15"/>
      <c r="F9287" s="15"/>
      <c r="G9287" s="16"/>
      <c r="H9287" s="15"/>
      <c r="I9287" s="15"/>
      <c r="J9287" s="15"/>
      <c r="K9287" s="1"/>
      <c r="L9287" s="1"/>
      <c r="M9287" s="1"/>
      <c r="P9287" s="1"/>
      <c r="S9287" s="1"/>
      <c r="V9287" s="1"/>
      <c r="Y9287" s="1"/>
      <c r="AB9287" s="1"/>
      <c r="AE9287" s="1"/>
      <c r="AH9287" s="1"/>
    </row>
    <row r="9288" spans="2:34" x14ac:dyDescent="0.25">
      <c r="B9288" s="15"/>
      <c r="C9288" s="15"/>
      <c r="D9288" s="15"/>
      <c r="E9288" s="15"/>
      <c r="F9288" s="15"/>
      <c r="G9288" s="16"/>
      <c r="H9288" s="15"/>
      <c r="I9288" s="15"/>
      <c r="J9288" s="15"/>
      <c r="K9288" s="1"/>
      <c r="L9288" s="1"/>
      <c r="M9288" s="1"/>
      <c r="P9288" s="1"/>
      <c r="S9288" s="1"/>
      <c r="V9288" s="1"/>
      <c r="Y9288" s="1"/>
      <c r="AB9288" s="1"/>
      <c r="AE9288" s="1"/>
      <c r="AH9288" s="1"/>
    </row>
    <row r="9289" spans="2:34" x14ac:dyDescent="0.25">
      <c r="B9289" s="15"/>
      <c r="C9289" s="15"/>
      <c r="D9289" s="15"/>
      <c r="E9289" s="15"/>
      <c r="F9289" s="15"/>
      <c r="G9289" s="16"/>
      <c r="H9289" s="15"/>
      <c r="I9289" s="15"/>
      <c r="J9289" s="15"/>
      <c r="K9289" s="1"/>
      <c r="L9289" s="1"/>
      <c r="M9289" s="1"/>
      <c r="P9289" s="1"/>
      <c r="S9289" s="1"/>
      <c r="V9289" s="1"/>
      <c r="Y9289" s="1"/>
      <c r="AB9289" s="1"/>
      <c r="AE9289" s="1"/>
      <c r="AH9289" s="1"/>
    </row>
    <row r="9290" spans="2:34" x14ac:dyDescent="0.25">
      <c r="B9290" s="15"/>
      <c r="C9290" s="15"/>
      <c r="D9290" s="15"/>
      <c r="E9290" s="15"/>
      <c r="F9290" s="15"/>
      <c r="G9290" s="16"/>
      <c r="H9290" s="15"/>
      <c r="I9290" s="15"/>
      <c r="J9290" s="15"/>
      <c r="K9290" s="1"/>
      <c r="L9290" s="1"/>
      <c r="M9290" s="1"/>
      <c r="P9290" s="1"/>
      <c r="S9290" s="1"/>
      <c r="V9290" s="1"/>
      <c r="Y9290" s="1"/>
      <c r="AB9290" s="1"/>
      <c r="AE9290" s="1"/>
      <c r="AH9290" s="1"/>
    </row>
    <row r="9291" spans="2:34" x14ac:dyDescent="0.25">
      <c r="B9291" s="15"/>
      <c r="C9291" s="15"/>
      <c r="D9291" s="15"/>
      <c r="E9291" s="15"/>
      <c r="F9291" s="15"/>
      <c r="G9291" s="16"/>
      <c r="H9291" s="15"/>
      <c r="I9291" s="15"/>
      <c r="J9291" s="15"/>
      <c r="K9291" s="1"/>
      <c r="L9291" s="1"/>
      <c r="M9291" s="1"/>
      <c r="P9291" s="1"/>
      <c r="S9291" s="1"/>
      <c r="V9291" s="1"/>
      <c r="Y9291" s="1"/>
      <c r="AB9291" s="1"/>
      <c r="AE9291" s="1"/>
      <c r="AH9291" s="1"/>
    </row>
    <row r="9292" spans="2:34" x14ac:dyDescent="0.25">
      <c r="B9292" s="15"/>
      <c r="C9292" s="15"/>
      <c r="D9292" s="15"/>
      <c r="E9292" s="15"/>
      <c r="F9292" s="15"/>
      <c r="G9292" s="16"/>
      <c r="H9292" s="15"/>
      <c r="I9292" s="15"/>
      <c r="J9292" s="15"/>
      <c r="K9292" s="1"/>
      <c r="L9292" s="1"/>
      <c r="M9292" s="1"/>
      <c r="P9292" s="1"/>
      <c r="S9292" s="1"/>
      <c r="V9292" s="1"/>
      <c r="Y9292" s="1"/>
      <c r="AB9292" s="1"/>
      <c r="AE9292" s="1"/>
      <c r="AH9292" s="1"/>
    </row>
    <row r="9293" spans="2:34" x14ac:dyDescent="0.25">
      <c r="B9293" s="15"/>
      <c r="C9293" s="15"/>
      <c r="D9293" s="15"/>
      <c r="E9293" s="15"/>
      <c r="F9293" s="15"/>
      <c r="G9293" s="16"/>
      <c r="H9293" s="15"/>
      <c r="I9293" s="15"/>
      <c r="J9293" s="15"/>
      <c r="K9293" s="1"/>
      <c r="L9293" s="1"/>
      <c r="M9293" s="1"/>
      <c r="P9293" s="1"/>
      <c r="S9293" s="1"/>
      <c r="V9293" s="1"/>
      <c r="Y9293" s="1"/>
      <c r="AB9293" s="1"/>
      <c r="AE9293" s="1"/>
      <c r="AH9293" s="1"/>
    </row>
    <row r="9294" spans="2:34" x14ac:dyDescent="0.25">
      <c r="B9294" s="15"/>
      <c r="C9294" s="15"/>
      <c r="D9294" s="15"/>
      <c r="E9294" s="15"/>
      <c r="F9294" s="15"/>
      <c r="G9294" s="16"/>
      <c r="H9294" s="15"/>
      <c r="I9294" s="15"/>
      <c r="J9294" s="15"/>
      <c r="K9294" s="1"/>
      <c r="L9294" s="1"/>
      <c r="M9294" s="1"/>
      <c r="P9294" s="1"/>
      <c r="S9294" s="1"/>
      <c r="V9294" s="1"/>
      <c r="Y9294" s="1"/>
      <c r="AB9294" s="1"/>
      <c r="AE9294" s="1"/>
      <c r="AH9294" s="1"/>
    </row>
    <row r="9295" spans="2:34" x14ac:dyDescent="0.25">
      <c r="B9295" s="15"/>
      <c r="C9295" s="15"/>
      <c r="D9295" s="15"/>
      <c r="E9295" s="15"/>
      <c r="F9295" s="15"/>
      <c r="G9295" s="16"/>
      <c r="H9295" s="15"/>
      <c r="I9295" s="15"/>
      <c r="J9295" s="15"/>
      <c r="K9295" s="1"/>
      <c r="L9295" s="1"/>
      <c r="M9295" s="1"/>
      <c r="P9295" s="1"/>
      <c r="S9295" s="1"/>
      <c r="V9295" s="1"/>
      <c r="Y9295" s="1"/>
      <c r="AB9295" s="1"/>
      <c r="AE9295" s="1"/>
      <c r="AH9295" s="1"/>
    </row>
    <row r="9296" spans="2:34" x14ac:dyDescent="0.25">
      <c r="B9296" s="15"/>
      <c r="C9296" s="15"/>
      <c r="D9296" s="15"/>
      <c r="E9296" s="15"/>
      <c r="F9296" s="15"/>
      <c r="G9296" s="16"/>
      <c r="H9296" s="15"/>
      <c r="I9296" s="15"/>
      <c r="J9296" s="15"/>
      <c r="K9296" s="1"/>
      <c r="L9296" s="1"/>
      <c r="M9296" s="1"/>
      <c r="P9296" s="1"/>
      <c r="S9296" s="1"/>
      <c r="V9296" s="1"/>
      <c r="Y9296" s="1"/>
      <c r="AB9296" s="1"/>
      <c r="AE9296" s="1"/>
      <c r="AH9296" s="1"/>
    </row>
    <row r="9297" spans="2:34" x14ac:dyDescent="0.25">
      <c r="B9297" s="15"/>
      <c r="C9297" s="15"/>
      <c r="D9297" s="15"/>
      <c r="E9297" s="15"/>
      <c r="F9297" s="15"/>
      <c r="G9297" s="16"/>
      <c r="H9297" s="15"/>
      <c r="I9297" s="15"/>
      <c r="J9297" s="15"/>
      <c r="K9297" s="1"/>
      <c r="L9297" s="1"/>
      <c r="M9297" s="1"/>
      <c r="P9297" s="1"/>
      <c r="S9297" s="1"/>
      <c r="V9297" s="1"/>
      <c r="Y9297" s="1"/>
      <c r="AB9297" s="1"/>
      <c r="AE9297" s="1"/>
      <c r="AH9297" s="1"/>
    </row>
    <row r="9298" spans="2:34" x14ac:dyDescent="0.25">
      <c r="B9298" s="15"/>
      <c r="C9298" s="15"/>
      <c r="D9298" s="15"/>
      <c r="E9298" s="15"/>
      <c r="F9298" s="15"/>
      <c r="G9298" s="16"/>
      <c r="H9298" s="15"/>
      <c r="I9298" s="15"/>
      <c r="J9298" s="15"/>
      <c r="K9298" s="1"/>
      <c r="L9298" s="1"/>
      <c r="M9298" s="1"/>
      <c r="P9298" s="1"/>
      <c r="S9298" s="1"/>
      <c r="V9298" s="1"/>
      <c r="Y9298" s="1"/>
      <c r="AB9298" s="1"/>
      <c r="AE9298" s="1"/>
      <c r="AH9298" s="1"/>
    </row>
    <row r="9299" spans="2:34" x14ac:dyDescent="0.25">
      <c r="B9299" s="15"/>
      <c r="C9299" s="15"/>
      <c r="D9299" s="15"/>
      <c r="E9299" s="15"/>
      <c r="F9299" s="15"/>
      <c r="G9299" s="16"/>
      <c r="H9299" s="15"/>
      <c r="I9299" s="15"/>
      <c r="J9299" s="15"/>
      <c r="K9299" s="1"/>
      <c r="L9299" s="1"/>
      <c r="M9299" s="1"/>
      <c r="P9299" s="1"/>
      <c r="S9299" s="1"/>
      <c r="V9299" s="1"/>
      <c r="Y9299" s="1"/>
      <c r="AB9299" s="1"/>
      <c r="AE9299" s="1"/>
      <c r="AH9299" s="1"/>
    </row>
    <row r="9300" spans="2:34" x14ac:dyDescent="0.25">
      <c r="B9300" s="15"/>
      <c r="C9300" s="15"/>
      <c r="D9300" s="15"/>
      <c r="E9300" s="15"/>
      <c r="F9300" s="15"/>
      <c r="G9300" s="16"/>
      <c r="H9300" s="15"/>
      <c r="I9300" s="15"/>
      <c r="J9300" s="15"/>
      <c r="K9300" s="1"/>
      <c r="L9300" s="1"/>
      <c r="M9300" s="1"/>
      <c r="P9300" s="1"/>
      <c r="S9300" s="1"/>
      <c r="V9300" s="1"/>
      <c r="Y9300" s="1"/>
      <c r="AB9300" s="1"/>
      <c r="AE9300" s="1"/>
      <c r="AH9300" s="1"/>
    </row>
    <row r="9301" spans="2:34" x14ac:dyDescent="0.25">
      <c r="B9301" s="15"/>
      <c r="C9301" s="15"/>
      <c r="D9301" s="15"/>
      <c r="E9301" s="15"/>
      <c r="F9301" s="15"/>
      <c r="G9301" s="16"/>
      <c r="H9301" s="15"/>
      <c r="I9301" s="15"/>
      <c r="J9301" s="15"/>
      <c r="K9301" s="1"/>
      <c r="L9301" s="1"/>
      <c r="M9301" s="1"/>
      <c r="P9301" s="1"/>
      <c r="S9301" s="1"/>
      <c r="V9301" s="1"/>
      <c r="Y9301" s="1"/>
      <c r="AB9301" s="1"/>
      <c r="AE9301" s="1"/>
      <c r="AH9301" s="1"/>
    </row>
    <row r="9302" spans="2:34" x14ac:dyDescent="0.25">
      <c r="B9302" s="15"/>
      <c r="C9302" s="15"/>
      <c r="D9302" s="15"/>
      <c r="E9302" s="15"/>
      <c r="F9302" s="15"/>
      <c r="G9302" s="16"/>
      <c r="H9302" s="15"/>
      <c r="I9302" s="15"/>
      <c r="J9302" s="15"/>
      <c r="K9302" s="1"/>
      <c r="L9302" s="1"/>
      <c r="M9302" s="1"/>
      <c r="P9302" s="1"/>
      <c r="S9302" s="1"/>
      <c r="V9302" s="1"/>
      <c r="Y9302" s="1"/>
      <c r="AB9302" s="1"/>
      <c r="AE9302" s="1"/>
      <c r="AH9302" s="1"/>
    </row>
    <row r="9303" spans="2:34" x14ac:dyDescent="0.25">
      <c r="B9303" s="15"/>
      <c r="C9303" s="15"/>
      <c r="D9303" s="15"/>
      <c r="E9303" s="15"/>
      <c r="F9303" s="15"/>
      <c r="G9303" s="16"/>
      <c r="H9303" s="15"/>
      <c r="I9303" s="15"/>
      <c r="J9303" s="15"/>
      <c r="K9303" s="1"/>
      <c r="L9303" s="1"/>
      <c r="M9303" s="1"/>
      <c r="P9303" s="1"/>
      <c r="S9303" s="1"/>
      <c r="V9303" s="1"/>
      <c r="Y9303" s="1"/>
      <c r="AB9303" s="1"/>
      <c r="AE9303" s="1"/>
      <c r="AH9303" s="1"/>
    </row>
    <row r="9304" spans="2:34" x14ac:dyDescent="0.25">
      <c r="B9304" s="15"/>
      <c r="C9304" s="15"/>
      <c r="D9304" s="15"/>
      <c r="E9304" s="15"/>
      <c r="F9304" s="15"/>
      <c r="G9304" s="16"/>
      <c r="H9304" s="15"/>
      <c r="I9304" s="15"/>
      <c r="J9304" s="15"/>
      <c r="K9304" s="1"/>
      <c r="L9304" s="1"/>
      <c r="M9304" s="1"/>
      <c r="P9304" s="1"/>
      <c r="S9304" s="1"/>
      <c r="V9304" s="1"/>
      <c r="Y9304" s="1"/>
      <c r="AB9304" s="1"/>
      <c r="AE9304" s="1"/>
      <c r="AH9304" s="1"/>
    </row>
    <row r="9305" spans="2:34" x14ac:dyDescent="0.25">
      <c r="B9305" s="15"/>
      <c r="C9305" s="15"/>
      <c r="D9305" s="15"/>
      <c r="E9305" s="15"/>
      <c r="F9305" s="15"/>
      <c r="G9305" s="16"/>
      <c r="H9305" s="15"/>
      <c r="I9305" s="15"/>
      <c r="J9305" s="15"/>
      <c r="K9305" s="1"/>
      <c r="L9305" s="1"/>
      <c r="M9305" s="1"/>
      <c r="P9305" s="1"/>
      <c r="S9305" s="1"/>
      <c r="V9305" s="1"/>
      <c r="Y9305" s="1"/>
      <c r="AB9305" s="1"/>
      <c r="AE9305" s="1"/>
      <c r="AH9305" s="1"/>
    </row>
    <row r="9306" spans="2:34" x14ac:dyDescent="0.25">
      <c r="B9306" s="15"/>
      <c r="C9306" s="15"/>
      <c r="D9306" s="15"/>
      <c r="E9306" s="15"/>
      <c r="F9306" s="15"/>
      <c r="G9306" s="16"/>
      <c r="H9306" s="15"/>
      <c r="I9306" s="15"/>
      <c r="J9306" s="15"/>
      <c r="K9306" s="1"/>
      <c r="L9306" s="1"/>
      <c r="M9306" s="1"/>
      <c r="P9306" s="1"/>
      <c r="S9306" s="1"/>
      <c r="V9306" s="1"/>
      <c r="Y9306" s="1"/>
      <c r="AB9306" s="1"/>
      <c r="AE9306" s="1"/>
      <c r="AH9306" s="1"/>
    </row>
    <row r="9307" spans="2:34" x14ac:dyDescent="0.25">
      <c r="B9307" s="15"/>
      <c r="C9307" s="15"/>
      <c r="D9307" s="15"/>
      <c r="E9307" s="15"/>
      <c r="F9307" s="15"/>
      <c r="G9307" s="16"/>
      <c r="H9307" s="15"/>
      <c r="I9307" s="15"/>
      <c r="J9307" s="15"/>
      <c r="K9307" s="1"/>
      <c r="L9307" s="1"/>
      <c r="M9307" s="1"/>
      <c r="P9307" s="1"/>
      <c r="S9307" s="1"/>
      <c r="V9307" s="1"/>
      <c r="Y9307" s="1"/>
      <c r="AB9307" s="1"/>
      <c r="AE9307" s="1"/>
      <c r="AH9307" s="1"/>
    </row>
    <row r="9308" spans="2:34" x14ac:dyDescent="0.25">
      <c r="B9308" s="15"/>
      <c r="C9308" s="15"/>
      <c r="D9308" s="15"/>
      <c r="E9308" s="15"/>
      <c r="F9308" s="15"/>
      <c r="G9308" s="16"/>
      <c r="H9308" s="15"/>
      <c r="I9308" s="15"/>
      <c r="J9308" s="15"/>
      <c r="K9308" s="1"/>
      <c r="L9308" s="1"/>
      <c r="M9308" s="1"/>
      <c r="P9308" s="1"/>
      <c r="S9308" s="1"/>
      <c r="V9308" s="1"/>
      <c r="Y9308" s="1"/>
      <c r="AB9308" s="1"/>
      <c r="AE9308" s="1"/>
      <c r="AH9308" s="1"/>
    </row>
    <row r="9309" spans="2:34" x14ac:dyDescent="0.25">
      <c r="B9309" s="15"/>
      <c r="C9309" s="15"/>
      <c r="D9309" s="15"/>
      <c r="E9309" s="15"/>
      <c r="F9309" s="15"/>
      <c r="G9309" s="16"/>
      <c r="H9309" s="15"/>
      <c r="I9309" s="15"/>
      <c r="J9309" s="15"/>
      <c r="K9309" s="1"/>
      <c r="L9309" s="1"/>
      <c r="M9309" s="1"/>
      <c r="P9309" s="1"/>
      <c r="S9309" s="1"/>
      <c r="V9309" s="1"/>
      <c r="Y9309" s="1"/>
      <c r="AB9309" s="1"/>
      <c r="AE9309" s="1"/>
      <c r="AH9309" s="1"/>
    </row>
    <row r="9310" spans="2:34" x14ac:dyDescent="0.25">
      <c r="B9310" s="15"/>
      <c r="C9310" s="15"/>
      <c r="D9310" s="15"/>
      <c r="E9310" s="15"/>
      <c r="F9310" s="15"/>
      <c r="G9310" s="16"/>
      <c r="H9310" s="15"/>
      <c r="I9310" s="15"/>
      <c r="J9310" s="15"/>
      <c r="K9310" s="1"/>
      <c r="L9310" s="1"/>
      <c r="M9310" s="1"/>
      <c r="P9310" s="1"/>
      <c r="S9310" s="1"/>
      <c r="V9310" s="1"/>
      <c r="Y9310" s="1"/>
      <c r="AB9310" s="1"/>
      <c r="AE9310" s="1"/>
      <c r="AH9310" s="1"/>
    </row>
    <row r="9311" spans="2:34" x14ac:dyDescent="0.25">
      <c r="B9311" s="15"/>
      <c r="C9311" s="15"/>
      <c r="D9311" s="15"/>
      <c r="E9311" s="15"/>
      <c r="F9311" s="15"/>
      <c r="G9311" s="16"/>
      <c r="H9311" s="15"/>
      <c r="I9311" s="15"/>
      <c r="J9311" s="15"/>
      <c r="K9311" s="1"/>
      <c r="L9311" s="1"/>
      <c r="M9311" s="1"/>
      <c r="P9311" s="1"/>
      <c r="S9311" s="1"/>
      <c r="V9311" s="1"/>
      <c r="Y9311" s="1"/>
      <c r="AB9311" s="1"/>
      <c r="AE9311" s="1"/>
      <c r="AH9311" s="1"/>
    </row>
    <row r="9312" spans="2:34" x14ac:dyDescent="0.25">
      <c r="B9312" s="15"/>
      <c r="C9312" s="15"/>
      <c r="D9312" s="15"/>
      <c r="E9312" s="15"/>
      <c r="F9312" s="15"/>
      <c r="G9312" s="16"/>
      <c r="H9312" s="15"/>
      <c r="I9312" s="15"/>
      <c r="J9312" s="15"/>
      <c r="K9312" s="1"/>
      <c r="L9312" s="1"/>
      <c r="M9312" s="1"/>
      <c r="P9312" s="1"/>
      <c r="S9312" s="1"/>
      <c r="V9312" s="1"/>
      <c r="Y9312" s="1"/>
      <c r="AB9312" s="1"/>
      <c r="AE9312" s="1"/>
      <c r="AH9312" s="1"/>
    </row>
    <row r="9313" spans="2:34" x14ac:dyDescent="0.25">
      <c r="B9313" s="15"/>
      <c r="C9313" s="15"/>
      <c r="D9313" s="15"/>
      <c r="E9313" s="15"/>
      <c r="F9313" s="15"/>
      <c r="G9313" s="16"/>
      <c r="H9313" s="15"/>
      <c r="I9313" s="15"/>
      <c r="J9313" s="15"/>
      <c r="K9313" s="1"/>
      <c r="L9313" s="1"/>
      <c r="M9313" s="1"/>
      <c r="P9313" s="1"/>
      <c r="S9313" s="1"/>
      <c r="V9313" s="1"/>
      <c r="Y9313" s="1"/>
      <c r="AB9313" s="1"/>
      <c r="AE9313" s="1"/>
      <c r="AH9313" s="1"/>
    </row>
    <row r="9314" spans="2:34" x14ac:dyDescent="0.25">
      <c r="B9314" s="15"/>
      <c r="C9314" s="15"/>
      <c r="D9314" s="15"/>
      <c r="E9314" s="15"/>
      <c r="F9314" s="15"/>
      <c r="G9314" s="16"/>
      <c r="H9314" s="15"/>
      <c r="I9314" s="15"/>
      <c r="J9314" s="15"/>
      <c r="K9314" s="1"/>
      <c r="L9314" s="1"/>
      <c r="M9314" s="1"/>
      <c r="P9314" s="1"/>
      <c r="S9314" s="1"/>
      <c r="V9314" s="1"/>
      <c r="Y9314" s="1"/>
      <c r="AB9314" s="1"/>
      <c r="AE9314" s="1"/>
      <c r="AH9314" s="1"/>
    </row>
    <row r="9315" spans="2:34" x14ac:dyDescent="0.25">
      <c r="B9315" s="15"/>
      <c r="C9315" s="15"/>
      <c r="D9315" s="15"/>
      <c r="E9315" s="15"/>
      <c r="F9315" s="15"/>
      <c r="G9315" s="16"/>
      <c r="H9315" s="15"/>
      <c r="I9315" s="15"/>
      <c r="J9315" s="15"/>
      <c r="K9315" s="1"/>
      <c r="L9315" s="1"/>
      <c r="M9315" s="1"/>
      <c r="P9315" s="1"/>
      <c r="S9315" s="1"/>
      <c r="V9315" s="1"/>
      <c r="Y9315" s="1"/>
      <c r="AB9315" s="1"/>
      <c r="AE9315" s="1"/>
      <c r="AH9315" s="1"/>
    </row>
    <row r="9316" spans="2:34" x14ac:dyDescent="0.25">
      <c r="B9316" s="15"/>
      <c r="C9316" s="15"/>
      <c r="D9316" s="15"/>
      <c r="E9316" s="15"/>
      <c r="F9316" s="15"/>
      <c r="G9316" s="16"/>
      <c r="H9316" s="15"/>
      <c r="I9316" s="15"/>
      <c r="J9316" s="15"/>
      <c r="K9316" s="1"/>
      <c r="L9316" s="1"/>
      <c r="M9316" s="1"/>
      <c r="P9316" s="1"/>
      <c r="S9316" s="1"/>
      <c r="V9316" s="1"/>
      <c r="Y9316" s="1"/>
      <c r="AB9316" s="1"/>
      <c r="AE9316" s="1"/>
      <c r="AH9316" s="1"/>
    </row>
    <row r="9317" spans="2:34" x14ac:dyDescent="0.25">
      <c r="B9317" s="15"/>
      <c r="C9317" s="15"/>
      <c r="D9317" s="15"/>
      <c r="E9317" s="15"/>
      <c r="F9317" s="15"/>
      <c r="G9317" s="16"/>
      <c r="H9317" s="15"/>
      <c r="I9317" s="15"/>
      <c r="J9317" s="15"/>
      <c r="K9317" s="1"/>
      <c r="L9317" s="1"/>
      <c r="M9317" s="1"/>
      <c r="P9317" s="1"/>
      <c r="S9317" s="1"/>
      <c r="V9317" s="1"/>
      <c r="Y9317" s="1"/>
      <c r="AB9317" s="1"/>
      <c r="AE9317" s="1"/>
      <c r="AH9317" s="1"/>
    </row>
    <row r="9318" spans="2:34" x14ac:dyDescent="0.25">
      <c r="B9318" s="15"/>
      <c r="C9318" s="15"/>
      <c r="D9318" s="15"/>
      <c r="E9318" s="15"/>
      <c r="F9318" s="15"/>
      <c r="G9318" s="16"/>
      <c r="H9318" s="15"/>
      <c r="I9318" s="15"/>
      <c r="J9318" s="15"/>
      <c r="K9318" s="1"/>
      <c r="L9318" s="1"/>
      <c r="M9318" s="1"/>
      <c r="P9318" s="1"/>
      <c r="S9318" s="1"/>
      <c r="V9318" s="1"/>
      <c r="Y9318" s="1"/>
      <c r="AB9318" s="1"/>
      <c r="AE9318" s="1"/>
      <c r="AH9318" s="1"/>
    </row>
    <row r="9319" spans="2:34" x14ac:dyDescent="0.25">
      <c r="B9319" s="15"/>
      <c r="C9319" s="15"/>
      <c r="D9319" s="15"/>
      <c r="E9319" s="15"/>
      <c r="F9319" s="15"/>
      <c r="G9319" s="16"/>
      <c r="H9319" s="15"/>
      <c r="I9319" s="15"/>
      <c r="J9319" s="15"/>
      <c r="K9319" s="1"/>
      <c r="L9319" s="1"/>
      <c r="M9319" s="1"/>
      <c r="P9319" s="1"/>
      <c r="S9319" s="1"/>
      <c r="V9319" s="1"/>
      <c r="Y9319" s="1"/>
      <c r="AB9319" s="1"/>
      <c r="AE9319" s="1"/>
      <c r="AH9319" s="1"/>
    </row>
    <row r="9320" spans="2:34" x14ac:dyDescent="0.25">
      <c r="B9320" s="15"/>
      <c r="C9320" s="15"/>
      <c r="D9320" s="15"/>
      <c r="E9320" s="15"/>
      <c r="F9320" s="15"/>
      <c r="G9320" s="16"/>
      <c r="H9320" s="15"/>
      <c r="I9320" s="15"/>
      <c r="J9320" s="15"/>
      <c r="K9320" s="1"/>
      <c r="L9320" s="1"/>
      <c r="M9320" s="1"/>
      <c r="P9320" s="1"/>
      <c r="S9320" s="1"/>
      <c r="V9320" s="1"/>
      <c r="Y9320" s="1"/>
      <c r="AB9320" s="1"/>
      <c r="AE9320" s="1"/>
      <c r="AH9320" s="1"/>
    </row>
    <row r="9321" spans="2:34" x14ac:dyDescent="0.25">
      <c r="B9321" s="15"/>
      <c r="C9321" s="15"/>
      <c r="D9321" s="15"/>
      <c r="E9321" s="15"/>
      <c r="F9321" s="15"/>
      <c r="G9321" s="16"/>
      <c r="H9321" s="15"/>
      <c r="I9321" s="15"/>
      <c r="J9321" s="15"/>
      <c r="K9321" s="1"/>
      <c r="L9321" s="1"/>
      <c r="M9321" s="1"/>
      <c r="P9321" s="1"/>
      <c r="S9321" s="1"/>
      <c r="V9321" s="1"/>
      <c r="Y9321" s="1"/>
      <c r="AB9321" s="1"/>
      <c r="AE9321" s="1"/>
      <c r="AH9321" s="1"/>
    </row>
    <row r="9322" spans="2:34" x14ac:dyDescent="0.25">
      <c r="B9322" s="15"/>
      <c r="C9322" s="15"/>
      <c r="D9322" s="15"/>
      <c r="E9322" s="15"/>
      <c r="F9322" s="15"/>
      <c r="G9322" s="16"/>
      <c r="H9322" s="15"/>
      <c r="I9322" s="15"/>
      <c r="J9322" s="15"/>
      <c r="K9322" s="1"/>
      <c r="L9322" s="1"/>
      <c r="M9322" s="1"/>
      <c r="P9322" s="1"/>
      <c r="S9322" s="1"/>
      <c r="V9322" s="1"/>
      <c r="Y9322" s="1"/>
      <c r="AB9322" s="1"/>
      <c r="AE9322" s="1"/>
      <c r="AH9322" s="1"/>
    </row>
    <row r="9323" spans="2:34" x14ac:dyDescent="0.25">
      <c r="B9323" s="15"/>
      <c r="C9323" s="15"/>
      <c r="D9323" s="15"/>
      <c r="E9323" s="15"/>
      <c r="F9323" s="15"/>
      <c r="G9323" s="16"/>
      <c r="H9323" s="15"/>
      <c r="I9323" s="15"/>
      <c r="J9323" s="15"/>
      <c r="K9323" s="1"/>
      <c r="L9323" s="1"/>
      <c r="M9323" s="1"/>
      <c r="P9323" s="1"/>
      <c r="S9323" s="1"/>
      <c r="V9323" s="1"/>
      <c r="Y9323" s="1"/>
      <c r="AB9323" s="1"/>
      <c r="AE9323" s="1"/>
      <c r="AH9323" s="1"/>
    </row>
    <row r="9324" spans="2:34" x14ac:dyDescent="0.25">
      <c r="B9324" s="15"/>
      <c r="C9324" s="15"/>
      <c r="D9324" s="15"/>
      <c r="E9324" s="15"/>
      <c r="F9324" s="15"/>
      <c r="G9324" s="16"/>
      <c r="H9324" s="15"/>
      <c r="I9324" s="15"/>
      <c r="J9324" s="15"/>
      <c r="K9324" s="1"/>
      <c r="L9324" s="1"/>
      <c r="M9324" s="1"/>
      <c r="P9324" s="1"/>
      <c r="S9324" s="1"/>
      <c r="V9324" s="1"/>
      <c r="Y9324" s="1"/>
      <c r="AB9324" s="1"/>
      <c r="AE9324" s="1"/>
      <c r="AH9324" s="1"/>
    </row>
    <row r="9325" spans="2:34" x14ac:dyDescent="0.25">
      <c r="B9325" s="15"/>
      <c r="C9325" s="15"/>
      <c r="D9325" s="15"/>
      <c r="E9325" s="15"/>
      <c r="F9325" s="15"/>
      <c r="G9325" s="16"/>
      <c r="H9325" s="15"/>
      <c r="I9325" s="15"/>
      <c r="J9325" s="15"/>
      <c r="K9325" s="1"/>
      <c r="L9325" s="1"/>
      <c r="M9325" s="1"/>
      <c r="P9325" s="1"/>
      <c r="S9325" s="1"/>
      <c r="V9325" s="1"/>
      <c r="Y9325" s="1"/>
      <c r="AB9325" s="1"/>
      <c r="AE9325" s="1"/>
      <c r="AH9325" s="1"/>
    </row>
    <row r="9326" spans="2:34" x14ac:dyDescent="0.25">
      <c r="B9326" s="15"/>
      <c r="C9326" s="15"/>
      <c r="D9326" s="15"/>
      <c r="E9326" s="15"/>
      <c r="F9326" s="15"/>
      <c r="G9326" s="16"/>
      <c r="H9326" s="15"/>
      <c r="I9326" s="15"/>
      <c r="J9326" s="15"/>
      <c r="K9326" s="1"/>
      <c r="L9326" s="1"/>
      <c r="M9326" s="1"/>
      <c r="P9326" s="1"/>
      <c r="S9326" s="1"/>
      <c r="V9326" s="1"/>
      <c r="Y9326" s="1"/>
      <c r="AB9326" s="1"/>
      <c r="AE9326" s="1"/>
      <c r="AH9326" s="1"/>
    </row>
    <row r="9327" spans="2:34" x14ac:dyDescent="0.25">
      <c r="B9327" s="15"/>
      <c r="C9327" s="15"/>
      <c r="D9327" s="15"/>
      <c r="E9327" s="15"/>
      <c r="F9327" s="15"/>
      <c r="G9327" s="16"/>
      <c r="H9327" s="15"/>
      <c r="I9327" s="15"/>
      <c r="J9327" s="15"/>
      <c r="K9327" s="1"/>
      <c r="L9327" s="1"/>
      <c r="M9327" s="1"/>
      <c r="P9327" s="1"/>
      <c r="S9327" s="1"/>
      <c r="V9327" s="1"/>
      <c r="Y9327" s="1"/>
      <c r="AB9327" s="1"/>
      <c r="AE9327" s="1"/>
      <c r="AH9327" s="1"/>
    </row>
    <row r="9328" spans="2:34" x14ac:dyDescent="0.25">
      <c r="B9328" s="15"/>
      <c r="C9328" s="15"/>
      <c r="D9328" s="15"/>
      <c r="E9328" s="15"/>
      <c r="F9328" s="15"/>
      <c r="G9328" s="16"/>
      <c r="H9328" s="15"/>
      <c r="I9328" s="15"/>
      <c r="J9328" s="15"/>
      <c r="K9328" s="1"/>
      <c r="L9328" s="1"/>
      <c r="M9328" s="1"/>
      <c r="P9328" s="1"/>
      <c r="S9328" s="1"/>
      <c r="V9328" s="1"/>
      <c r="Y9328" s="1"/>
      <c r="AB9328" s="1"/>
      <c r="AE9328" s="1"/>
      <c r="AH9328" s="1"/>
    </row>
    <row r="9329" spans="2:34" x14ac:dyDescent="0.25">
      <c r="B9329" s="15"/>
      <c r="C9329" s="15"/>
      <c r="D9329" s="15"/>
      <c r="E9329" s="15"/>
      <c r="F9329" s="15"/>
      <c r="G9329" s="16"/>
      <c r="H9329" s="15"/>
      <c r="I9329" s="15"/>
      <c r="J9329" s="15"/>
      <c r="K9329" s="1"/>
      <c r="L9329" s="1"/>
      <c r="M9329" s="1"/>
      <c r="P9329" s="1"/>
      <c r="S9329" s="1"/>
      <c r="V9329" s="1"/>
      <c r="Y9329" s="1"/>
      <c r="AB9329" s="1"/>
      <c r="AE9329" s="1"/>
      <c r="AH9329" s="1"/>
    </row>
    <row r="9330" spans="2:34" x14ac:dyDescent="0.25">
      <c r="B9330" s="15"/>
      <c r="C9330" s="15"/>
      <c r="D9330" s="15"/>
      <c r="E9330" s="15"/>
      <c r="F9330" s="15"/>
      <c r="G9330" s="16"/>
      <c r="H9330" s="15"/>
      <c r="I9330" s="15"/>
      <c r="J9330" s="15"/>
      <c r="K9330" s="1"/>
      <c r="L9330" s="1"/>
      <c r="M9330" s="1"/>
      <c r="P9330" s="1"/>
      <c r="S9330" s="1"/>
      <c r="V9330" s="1"/>
      <c r="Y9330" s="1"/>
      <c r="AB9330" s="1"/>
      <c r="AE9330" s="1"/>
      <c r="AH9330" s="1"/>
    </row>
    <row r="9331" spans="2:34" x14ac:dyDescent="0.25">
      <c r="B9331" s="15"/>
      <c r="C9331" s="15"/>
      <c r="D9331" s="15"/>
      <c r="E9331" s="15"/>
      <c r="F9331" s="15"/>
      <c r="G9331" s="16"/>
      <c r="H9331" s="15"/>
      <c r="I9331" s="15"/>
      <c r="J9331" s="15"/>
      <c r="K9331" s="1"/>
      <c r="L9331" s="1"/>
      <c r="M9331" s="1"/>
      <c r="P9331" s="1"/>
      <c r="S9331" s="1"/>
      <c r="V9331" s="1"/>
      <c r="Y9331" s="1"/>
      <c r="AB9331" s="1"/>
      <c r="AE9331" s="1"/>
      <c r="AH9331" s="1"/>
    </row>
    <row r="9332" spans="2:34" x14ac:dyDescent="0.25">
      <c r="B9332" s="15"/>
      <c r="C9332" s="15"/>
      <c r="D9332" s="15"/>
      <c r="E9332" s="15"/>
      <c r="F9332" s="15"/>
      <c r="G9332" s="16"/>
      <c r="H9332" s="15"/>
      <c r="I9332" s="15"/>
      <c r="J9332" s="15"/>
      <c r="K9332" s="1"/>
      <c r="L9332" s="1"/>
      <c r="M9332" s="1"/>
      <c r="P9332" s="1"/>
      <c r="S9332" s="1"/>
      <c r="V9332" s="1"/>
      <c r="Y9332" s="1"/>
      <c r="AB9332" s="1"/>
      <c r="AE9332" s="1"/>
      <c r="AH9332" s="1"/>
    </row>
    <row r="9333" spans="2:34" x14ac:dyDescent="0.25">
      <c r="B9333" s="15"/>
      <c r="C9333" s="15"/>
      <c r="D9333" s="15"/>
      <c r="E9333" s="15"/>
      <c r="F9333" s="15"/>
      <c r="G9333" s="16"/>
      <c r="H9333" s="15"/>
      <c r="I9333" s="15"/>
      <c r="J9333" s="15"/>
      <c r="K9333" s="1"/>
      <c r="L9333" s="1"/>
      <c r="M9333" s="1"/>
      <c r="P9333" s="1"/>
      <c r="S9333" s="1"/>
      <c r="V9333" s="1"/>
      <c r="Y9333" s="1"/>
      <c r="AB9333" s="1"/>
      <c r="AE9333" s="1"/>
      <c r="AH9333" s="1"/>
    </row>
    <row r="9334" spans="2:34" x14ac:dyDescent="0.25">
      <c r="B9334" s="15"/>
      <c r="C9334" s="15"/>
      <c r="D9334" s="15"/>
      <c r="E9334" s="15"/>
      <c r="F9334" s="15"/>
      <c r="G9334" s="16"/>
      <c r="H9334" s="15"/>
      <c r="I9334" s="15"/>
      <c r="J9334" s="15"/>
      <c r="K9334" s="1"/>
      <c r="L9334" s="1"/>
      <c r="M9334" s="1"/>
      <c r="P9334" s="1"/>
      <c r="S9334" s="1"/>
      <c r="V9334" s="1"/>
      <c r="Y9334" s="1"/>
      <c r="AB9334" s="1"/>
      <c r="AE9334" s="1"/>
      <c r="AH9334" s="1"/>
    </row>
    <row r="9335" spans="2:34" x14ac:dyDescent="0.25">
      <c r="B9335" s="15"/>
      <c r="C9335" s="15"/>
      <c r="D9335" s="15"/>
      <c r="E9335" s="15"/>
      <c r="F9335" s="15"/>
      <c r="G9335" s="16"/>
      <c r="H9335" s="15"/>
      <c r="I9335" s="15"/>
      <c r="J9335" s="15"/>
      <c r="K9335" s="1"/>
      <c r="L9335" s="1"/>
      <c r="M9335" s="1"/>
      <c r="P9335" s="1"/>
      <c r="S9335" s="1"/>
      <c r="V9335" s="1"/>
      <c r="Y9335" s="1"/>
      <c r="AB9335" s="1"/>
      <c r="AE9335" s="1"/>
      <c r="AH9335" s="1"/>
    </row>
    <row r="9336" spans="2:34" x14ac:dyDescent="0.25">
      <c r="B9336" s="15"/>
      <c r="C9336" s="15"/>
      <c r="D9336" s="15"/>
      <c r="E9336" s="15"/>
      <c r="F9336" s="15"/>
      <c r="G9336" s="16"/>
      <c r="H9336" s="15"/>
      <c r="I9336" s="15"/>
      <c r="J9336" s="15"/>
      <c r="K9336" s="1"/>
      <c r="L9336" s="1"/>
      <c r="M9336" s="1"/>
      <c r="P9336" s="1"/>
      <c r="S9336" s="1"/>
      <c r="V9336" s="1"/>
      <c r="Y9336" s="1"/>
      <c r="AB9336" s="1"/>
      <c r="AE9336" s="1"/>
      <c r="AH9336" s="1"/>
    </row>
    <row r="9337" spans="2:34" x14ac:dyDescent="0.25">
      <c r="B9337" s="15"/>
      <c r="C9337" s="15"/>
      <c r="D9337" s="15"/>
      <c r="E9337" s="15"/>
      <c r="F9337" s="15"/>
      <c r="G9337" s="16"/>
      <c r="H9337" s="15"/>
      <c r="I9337" s="15"/>
      <c r="J9337" s="15"/>
      <c r="K9337" s="1"/>
      <c r="L9337" s="1"/>
      <c r="M9337" s="1"/>
      <c r="P9337" s="1"/>
      <c r="S9337" s="1"/>
      <c r="V9337" s="1"/>
      <c r="Y9337" s="1"/>
      <c r="AB9337" s="1"/>
      <c r="AE9337" s="1"/>
      <c r="AH9337" s="1"/>
    </row>
    <row r="9338" spans="2:34" x14ac:dyDescent="0.25">
      <c r="B9338" s="15"/>
      <c r="C9338" s="15"/>
      <c r="D9338" s="15"/>
      <c r="E9338" s="15"/>
      <c r="F9338" s="15"/>
      <c r="G9338" s="16"/>
      <c r="H9338" s="15"/>
      <c r="I9338" s="15"/>
      <c r="J9338" s="15"/>
      <c r="K9338" s="1"/>
      <c r="L9338" s="1"/>
      <c r="M9338" s="1"/>
      <c r="P9338" s="1"/>
      <c r="S9338" s="1"/>
      <c r="V9338" s="1"/>
      <c r="Y9338" s="1"/>
      <c r="AB9338" s="1"/>
      <c r="AE9338" s="1"/>
      <c r="AH9338" s="1"/>
    </row>
    <row r="9339" spans="2:34" x14ac:dyDescent="0.25">
      <c r="B9339" s="15"/>
      <c r="C9339" s="15"/>
      <c r="D9339" s="15"/>
      <c r="E9339" s="15"/>
      <c r="F9339" s="15"/>
      <c r="G9339" s="16"/>
      <c r="H9339" s="15"/>
      <c r="I9339" s="15"/>
      <c r="J9339" s="15"/>
      <c r="K9339" s="1"/>
      <c r="L9339" s="1"/>
      <c r="M9339" s="1"/>
      <c r="P9339" s="1"/>
      <c r="S9339" s="1"/>
      <c r="V9339" s="1"/>
      <c r="Y9339" s="1"/>
      <c r="AB9339" s="1"/>
      <c r="AE9339" s="1"/>
      <c r="AH9339" s="1"/>
    </row>
    <row r="9340" spans="2:34" x14ac:dyDescent="0.25">
      <c r="B9340" s="15"/>
      <c r="C9340" s="15"/>
      <c r="D9340" s="15"/>
      <c r="E9340" s="15"/>
      <c r="F9340" s="15"/>
      <c r="G9340" s="16"/>
      <c r="H9340" s="15"/>
      <c r="I9340" s="15"/>
      <c r="J9340" s="15"/>
      <c r="K9340" s="1"/>
      <c r="L9340" s="1"/>
      <c r="M9340" s="1"/>
      <c r="P9340" s="1"/>
      <c r="S9340" s="1"/>
      <c r="V9340" s="1"/>
      <c r="Y9340" s="1"/>
      <c r="AB9340" s="1"/>
      <c r="AE9340" s="1"/>
      <c r="AH9340" s="1"/>
    </row>
    <row r="9341" spans="2:34" x14ac:dyDescent="0.25">
      <c r="B9341" s="15"/>
      <c r="C9341" s="15"/>
      <c r="D9341" s="15"/>
      <c r="E9341" s="15"/>
      <c r="F9341" s="15"/>
      <c r="G9341" s="16"/>
      <c r="H9341" s="15"/>
      <c r="I9341" s="15"/>
      <c r="J9341" s="15"/>
      <c r="K9341" s="1"/>
      <c r="L9341" s="1"/>
      <c r="M9341" s="1"/>
      <c r="P9341" s="1"/>
      <c r="S9341" s="1"/>
      <c r="V9341" s="1"/>
      <c r="Y9341" s="1"/>
      <c r="AB9341" s="1"/>
      <c r="AE9341" s="1"/>
      <c r="AH9341" s="1"/>
    </row>
    <row r="9342" spans="2:34" x14ac:dyDescent="0.25">
      <c r="B9342" s="15"/>
      <c r="C9342" s="15"/>
      <c r="D9342" s="15"/>
      <c r="E9342" s="15"/>
      <c r="F9342" s="15"/>
      <c r="G9342" s="16"/>
      <c r="H9342" s="15"/>
      <c r="I9342" s="15"/>
      <c r="J9342" s="15"/>
      <c r="K9342" s="1"/>
      <c r="L9342" s="1"/>
      <c r="M9342" s="1"/>
      <c r="P9342" s="1"/>
      <c r="S9342" s="1"/>
      <c r="V9342" s="1"/>
      <c r="Y9342" s="1"/>
      <c r="AB9342" s="1"/>
      <c r="AE9342" s="1"/>
      <c r="AH9342" s="1"/>
    </row>
    <row r="9343" spans="2:34" x14ac:dyDescent="0.25">
      <c r="B9343" s="15"/>
      <c r="C9343" s="15"/>
      <c r="D9343" s="15"/>
      <c r="E9343" s="15"/>
      <c r="F9343" s="15"/>
      <c r="G9343" s="16"/>
      <c r="H9343" s="15"/>
      <c r="I9343" s="15"/>
      <c r="J9343" s="15"/>
      <c r="K9343" s="1"/>
      <c r="L9343" s="1"/>
      <c r="M9343" s="1"/>
      <c r="P9343" s="1"/>
      <c r="S9343" s="1"/>
      <c r="V9343" s="1"/>
      <c r="Y9343" s="1"/>
      <c r="AB9343" s="1"/>
      <c r="AE9343" s="1"/>
      <c r="AH9343" s="1"/>
    </row>
    <row r="9344" spans="2:34" x14ac:dyDescent="0.25">
      <c r="B9344" s="15"/>
      <c r="C9344" s="15"/>
      <c r="D9344" s="15"/>
      <c r="E9344" s="15"/>
      <c r="F9344" s="15"/>
      <c r="G9344" s="16"/>
      <c r="H9344" s="15"/>
      <c r="I9344" s="15"/>
      <c r="J9344" s="15"/>
      <c r="K9344" s="1"/>
      <c r="L9344" s="1"/>
      <c r="M9344" s="1"/>
      <c r="P9344" s="1"/>
      <c r="S9344" s="1"/>
      <c r="V9344" s="1"/>
      <c r="Y9344" s="1"/>
      <c r="AB9344" s="1"/>
      <c r="AE9344" s="1"/>
      <c r="AH9344" s="1"/>
    </row>
    <row r="9345" spans="2:34" x14ac:dyDescent="0.25">
      <c r="B9345" s="15"/>
      <c r="C9345" s="15"/>
      <c r="D9345" s="15"/>
      <c r="E9345" s="15"/>
      <c r="F9345" s="15"/>
      <c r="G9345" s="16"/>
      <c r="H9345" s="15"/>
      <c r="I9345" s="15"/>
      <c r="J9345" s="15"/>
      <c r="K9345" s="1"/>
      <c r="L9345" s="1"/>
      <c r="M9345" s="1"/>
      <c r="P9345" s="1"/>
      <c r="S9345" s="1"/>
      <c r="V9345" s="1"/>
      <c r="Y9345" s="1"/>
      <c r="AB9345" s="1"/>
      <c r="AE9345" s="1"/>
      <c r="AH9345" s="1"/>
    </row>
    <row r="9346" spans="2:34" x14ac:dyDescent="0.25">
      <c r="B9346" s="15"/>
      <c r="C9346" s="15"/>
      <c r="D9346" s="15"/>
      <c r="E9346" s="15"/>
      <c r="F9346" s="15"/>
      <c r="G9346" s="16"/>
      <c r="H9346" s="15"/>
      <c r="I9346" s="15"/>
      <c r="J9346" s="15"/>
      <c r="K9346" s="1"/>
      <c r="L9346" s="1"/>
      <c r="M9346" s="1"/>
      <c r="P9346" s="1"/>
      <c r="S9346" s="1"/>
      <c r="V9346" s="1"/>
      <c r="Y9346" s="1"/>
      <c r="AB9346" s="1"/>
      <c r="AE9346" s="1"/>
      <c r="AH9346" s="1"/>
    </row>
    <row r="9347" spans="2:34" x14ac:dyDescent="0.25">
      <c r="B9347" s="15"/>
      <c r="C9347" s="15"/>
      <c r="D9347" s="15"/>
      <c r="E9347" s="15"/>
      <c r="F9347" s="15"/>
      <c r="G9347" s="16"/>
      <c r="H9347" s="15"/>
      <c r="I9347" s="15"/>
      <c r="J9347" s="15"/>
      <c r="K9347" s="1"/>
      <c r="L9347" s="1"/>
      <c r="M9347" s="1"/>
      <c r="P9347" s="1"/>
      <c r="S9347" s="1"/>
      <c r="V9347" s="1"/>
      <c r="Y9347" s="1"/>
      <c r="AB9347" s="1"/>
      <c r="AE9347" s="1"/>
      <c r="AH9347" s="1"/>
    </row>
    <row r="9348" spans="2:34" x14ac:dyDescent="0.25">
      <c r="B9348" s="15"/>
      <c r="C9348" s="15"/>
      <c r="D9348" s="15"/>
      <c r="E9348" s="15"/>
      <c r="F9348" s="15"/>
      <c r="G9348" s="16"/>
      <c r="H9348" s="15"/>
      <c r="I9348" s="15"/>
      <c r="J9348" s="15"/>
      <c r="K9348" s="1"/>
      <c r="L9348" s="1"/>
      <c r="M9348" s="1"/>
      <c r="P9348" s="1"/>
      <c r="S9348" s="1"/>
      <c r="V9348" s="1"/>
      <c r="Y9348" s="1"/>
      <c r="AB9348" s="1"/>
      <c r="AE9348" s="1"/>
      <c r="AH9348" s="1"/>
    </row>
    <row r="9349" spans="2:34" x14ac:dyDescent="0.25">
      <c r="B9349" s="15"/>
      <c r="C9349" s="15"/>
      <c r="D9349" s="15"/>
      <c r="E9349" s="15"/>
      <c r="F9349" s="15"/>
      <c r="G9349" s="16"/>
      <c r="H9349" s="15"/>
      <c r="I9349" s="15"/>
      <c r="J9349" s="15"/>
      <c r="K9349" s="1"/>
      <c r="L9349" s="1"/>
      <c r="M9349" s="1"/>
      <c r="P9349" s="1"/>
      <c r="S9349" s="1"/>
      <c r="V9349" s="1"/>
      <c r="Y9349" s="1"/>
      <c r="AB9349" s="1"/>
      <c r="AE9349" s="1"/>
      <c r="AH9349" s="1"/>
    </row>
    <row r="9350" spans="2:34" x14ac:dyDescent="0.25">
      <c r="B9350" s="15"/>
      <c r="C9350" s="15"/>
      <c r="D9350" s="15"/>
      <c r="E9350" s="15"/>
      <c r="F9350" s="15"/>
      <c r="G9350" s="16"/>
      <c r="H9350" s="15"/>
      <c r="I9350" s="15"/>
      <c r="J9350" s="15"/>
      <c r="K9350" s="1"/>
      <c r="L9350" s="1"/>
      <c r="M9350" s="1"/>
      <c r="P9350" s="1"/>
      <c r="S9350" s="1"/>
      <c r="V9350" s="1"/>
      <c r="Y9350" s="1"/>
      <c r="AB9350" s="1"/>
      <c r="AE9350" s="1"/>
      <c r="AH9350" s="1"/>
    </row>
    <row r="9351" spans="2:34" x14ac:dyDescent="0.25">
      <c r="B9351" s="15"/>
      <c r="C9351" s="15"/>
      <c r="D9351" s="15"/>
      <c r="E9351" s="15"/>
      <c r="F9351" s="15"/>
      <c r="G9351" s="16"/>
      <c r="H9351" s="15"/>
      <c r="I9351" s="15"/>
      <c r="J9351" s="15"/>
      <c r="K9351" s="1"/>
      <c r="L9351" s="1"/>
      <c r="M9351" s="1"/>
      <c r="P9351" s="1"/>
      <c r="S9351" s="1"/>
      <c r="V9351" s="1"/>
      <c r="Y9351" s="1"/>
      <c r="AB9351" s="1"/>
      <c r="AE9351" s="1"/>
      <c r="AH9351" s="1"/>
    </row>
    <row r="9352" spans="2:34" x14ac:dyDescent="0.25">
      <c r="B9352" s="15"/>
      <c r="C9352" s="15"/>
      <c r="D9352" s="15"/>
      <c r="E9352" s="15"/>
      <c r="F9352" s="15"/>
      <c r="G9352" s="16"/>
      <c r="H9352" s="15"/>
      <c r="I9352" s="15"/>
      <c r="J9352" s="15"/>
      <c r="K9352" s="1"/>
      <c r="L9352" s="1"/>
      <c r="M9352" s="1"/>
      <c r="P9352" s="1"/>
      <c r="S9352" s="1"/>
      <c r="V9352" s="1"/>
      <c r="Y9352" s="1"/>
      <c r="AB9352" s="1"/>
      <c r="AE9352" s="1"/>
      <c r="AH9352" s="1"/>
    </row>
    <row r="9353" spans="2:34" x14ac:dyDescent="0.25">
      <c r="B9353" s="15"/>
      <c r="C9353" s="15"/>
      <c r="D9353" s="15"/>
      <c r="E9353" s="15"/>
      <c r="F9353" s="15"/>
      <c r="G9353" s="16"/>
      <c r="H9353" s="15"/>
      <c r="I9353" s="15"/>
      <c r="J9353" s="15"/>
      <c r="K9353" s="1"/>
      <c r="L9353" s="1"/>
      <c r="M9353" s="1"/>
      <c r="P9353" s="1"/>
      <c r="S9353" s="1"/>
      <c r="V9353" s="1"/>
      <c r="Y9353" s="1"/>
      <c r="AB9353" s="1"/>
      <c r="AE9353" s="1"/>
      <c r="AH9353" s="1"/>
    </row>
    <row r="9354" spans="2:34" x14ac:dyDescent="0.25">
      <c r="B9354" s="15"/>
      <c r="C9354" s="15"/>
      <c r="D9354" s="15"/>
      <c r="E9354" s="15"/>
      <c r="F9354" s="15"/>
      <c r="G9354" s="16"/>
      <c r="H9354" s="15"/>
      <c r="I9354" s="15"/>
      <c r="J9354" s="15"/>
      <c r="K9354" s="1"/>
      <c r="L9354" s="1"/>
      <c r="M9354" s="1"/>
      <c r="P9354" s="1"/>
      <c r="S9354" s="1"/>
      <c r="V9354" s="1"/>
      <c r="Y9354" s="1"/>
      <c r="AB9354" s="1"/>
      <c r="AE9354" s="1"/>
      <c r="AH9354" s="1"/>
    </row>
    <row r="9355" spans="2:34" x14ac:dyDescent="0.25">
      <c r="B9355" s="15"/>
      <c r="C9355" s="15"/>
      <c r="D9355" s="15"/>
      <c r="E9355" s="15"/>
      <c r="F9355" s="15"/>
      <c r="G9355" s="16"/>
      <c r="H9355" s="15"/>
      <c r="I9355" s="15"/>
      <c r="J9355" s="15"/>
      <c r="K9355" s="1"/>
      <c r="L9355" s="1"/>
      <c r="M9355" s="1"/>
      <c r="P9355" s="1"/>
      <c r="S9355" s="1"/>
      <c r="V9355" s="1"/>
      <c r="Y9355" s="1"/>
      <c r="AB9355" s="1"/>
      <c r="AE9355" s="1"/>
      <c r="AH9355" s="1"/>
    </row>
    <row r="9356" spans="2:34" x14ac:dyDescent="0.25">
      <c r="B9356" s="15"/>
      <c r="C9356" s="15"/>
      <c r="D9356" s="15"/>
      <c r="E9356" s="15"/>
      <c r="F9356" s="15"/>
      <c r="G9356" s="16"/>
      <c r="H9356" s="15"/>
      <c r="I9356" s="15"/>
      <c r="J9356" s="15"/>
      <c r="K9356" s="1"/>
      <c r="L9356" s="1"/>
      <c r="M9356" s="1"/>
      <c r="P9356" s="1"/>
      <c r="S9356" s="1"/>
      <c r="V9356" s="1"/>
      <c r="Y9356" s="1"/>
      <c r="AB9356" s="1"/>
      <c r="AE9356" s="1"/>
      <c r="AH9356" s="1"/>
    </row>
    <row r="9357" spans="2:34" x14ac:dyDescent="0.25">
      <c r="B9357" s="15"/>
      <c r="C9357" s="15"/>
      <c r="D9357" s="15"/>
      <c r="E9357" s="15"/>
      <c r="F9357" s="15"/>
      <c r="G9357" s="16"/>
      <c r="H9357" s="15"/>
      <c r="I9357" s="15"/>
      <c r="J9357" s="15"/>
      <c r="K9357" s="1"/>
      <c r="L9357" s="1"/>
      <c r="M9357" s="1"/>
      <c r="P9357" s="1"/>
      <c r="S9357" s="1"/>
      <c r="V9357" s="1"/>
      <c r="Y9357" s="1"/>
      <c r="AB9357" s="1"/>
      <c r="AE9357" s="1"/>
      <c r="AH9357" s="1"/>
    </row>
    <row r="9358" spans="2:34" x14ac:dyDescent="0.25">
      <c r="B9358" s="15"/>
      <c r="C9358" s="15"/>
      <c r="D9358" s="15"/>
      <c r="E9358" s="15"/>
      <c r="F9358" s="15"/>
      <c r="G9358" s="16"/>
      <c r="H9358" s="15"/>
      <c r="I9358" s="15"/>
      <c r="J9358" s="15"/>
      <c r="K9358" s="1"/>
      <c r="L9358" s="1"/>
      <c r="M9358" s="1"/>
      <c r="P9358" s="1"/>
      <c r="S9358" s="1"/>
      <c r="V9358" s="1"/>
      <c r="Y9358" s="1"/>
      <c r="AB9358" s="1"/>
      <c r="AE9358" s="1"/>
      <c r="AH9358" s="1"/>
    </row>
    <row r="9359" spans="2:34" x14ac:dyDescent="0.25">
      <c r="B9359" s="15"/>
      <c r="C9359" s="15"/>
      <c r="D9359" s="15"/>
      <c r="E9359" s="15"/>
      <c r="F9359" s="15"/>
      <c r="G9359" s="16"/>
      <c r="H9359" s="15"/>
      <c r="I9359" s="15"/>
      <c r="J9359" s="15"/>
      <c r="K9359" s="1"/>
      <c r="L9359" s="1"/>
      <c r="M9359" s="1"/>
      <c r="P9359" s="1"/>
      <c r="S9359" s="1"/>
      <c r="V9359" s="1"/>
      <c r="Y9359" s="1"/>
      <c r="AB9359" s="1"/>
      <c r="AE9359" s="1"/>
      <c r="AH9359" s="1"/>
    </row>
    <row r="9360" spans="2:34" x14ac:dyDescent="0.25">
      <c r="B9360" s="15"/>
      <c r="C9360" s="15"/>
      <c r="D9360" s="15"/>
      <c r="E9360" s="15"/>
      <c r="F9360" s="15"/>
      <c r="G9360" s="16"/>
      <c r="H9360" s="15"/>
      <c r="I9360" s="15"/>
      <c r="J9360" s="15"/>
      <c r="K9360" s="1"/>
      <c r="L9360" s="1"/>
      <c r="M9360" s="1"/>
      <c r="P9360" s="1"/>
      <c r="S9360" s="1"/>
      <c r="V9360" s="1"/>
      <c r="Y9360" s="1"/>
      <c r="AB9360" s="1"/>
      <c r="AE9360" s="1"/>
      <c r="AH9360" s="1"/>
    </row>
    <row r="9361" spans="2:34" x14ac:dyDescent="0.25">
      <c r="B9361" s="15"/>
      <c r="C9361" s="15"/>
      <c r="D9361" s="15"/>
      <c r="E9361" s="15"/>
      <c r="F9361" s="15"/>
      <c r="G9361" s="16"/>
      <c r="H9361" s="15"/>
      <c r="I9361" s="15"/>
      <c r="J9361" s="15"/>
      <c r="K9361" s="1"/>
      <c r="L9361" s="1"/>
      <c r="M9361" s="1"/>
      <c r="P9361" s="1"/>
      <c r="S9361" s="1"/>
      <c r="V9361" s="1"/>
      <c r="Y9361" s="1"/>
      <c r="AB9361" s="1"/>
      <c r="AE9361" s="1"/>
      <c r="AH9361" s="1"/>
    </row>
    <row r="9362" spans="2:34" x14ac:dyDescent="0.25">
      <c r="B9362" s="15"/>
      <c r="C9362" s="15"/>
      <c r="D9362" s="15"/>
      <c r="E9362" s="15"/>
      <c r="F9362" s="15"/>
      <c r="G9362" s="16"/>
      <c r="H9362" s="15"/>
      <c r="I9362" s="15"/>
      <c r="J9362" s="15"/>
      <c r="K9362" s="1"/>
      <c r="L9362" s="1"/>
      <c r="M9362" s="1"/>
      <c r="P9362" s="1"/>
      <c r="S9362" s="1"/>
      <c r="V9362" s="1"/>
      <c r="Y9362" s="1"/>
      <c r="AB9362" s="1"/>
      <c r="AE9362" s="1"/>
      <c r="AH9362" s="1"/>
    </row>
    <row r="9363" spans="2:34" x14ac:dyDescent="0.25">
      <c r="B9363" s="15"/>
      <c r="C9363" s="15"/>
      <c r="D9363" s="15"/>
      <c r="E9363" s="15"/>
      <c r="F9363" s="15"/>
      <c r="G9363" s="16"/>
      <c r="H9363" s="15"/>
      <c r="I9363" s="15"/>
      <c r="J9363" s="15"/>
      <c r="K9363" s="1"/>
      <c r="L9363" s="1"/>
      <c r="M9363" s="1"/>
      <c r="P9363" s="1"/>
      <c r="S9363" s="1"/>
      <c r="V9363" s="1"/>
      <c r="Y9363" s="1"/>
      <c r="AB9363" s="1"/>
      <c r="AE9363" s="1"/>
      <c r="AH9363" s="1"/>
    </row>
    <row r="9364" spans="2:34" x14ac:dyDescent="0.25">
      <c r="B9364" s="15"/>
      <c r="C9364" s="15"/>
      <c r="D9364" s="15"/>
      <c r="E9364" s="15"/>
      <c r="F9364" s="15"/>
      <c r="G9364" s="16"/>
      <c r="H9364" s="15"/>
      <c r="I9364" s="15"/>
      <c r="J9364" s="15"/>
      <c r="K9364" s="1"/>
      <c r="L9364" s="1"/>
      <c r="M9364" s="1"/>
      <c r="P9364" s="1"/>
      <c r="S9364" s="1"/>
      <c r="V9364" s="1"/>
      <c r="Y9364" s="1"/>
      <c r="AB9364" s="1"/>
      <c r="AE9364" s="1"/>
      <c r="AH9364" s="1"/>
    </row>
    <row r="9365" spans="2:34" x14ac:dyDescent="0.25">
      <c r="B9365" s="15"/>
      <c r="C9365" s="15"/>
      <c r="D9365" s="15"/>
      <c r="E9365" s="15"/>
      <c r="F9365" s="15"/>
      <c r="G9365" s="16"/>
      <c r="H9365" s="15"/>
      <c r="I9365" s="15"/>
      <c r="J9365" s="15"/>
      <c r="K9365" s="1"/>
      <c r="L9365" s="1"/>
      <c r="M9365" s="1"/>
      <c r="P9365" s="1"/>
      <c r="S9365" s="1"/>
      <c r="V9365" s="1"/>
      <c r="Y9365" s="1"/>
      <c r="AB9365" s="1"/>
      <c r="AE9365" s="1"/>
      <c r="AH9365" s="1"/>
    </row>
    <row r="9366" spans="2:34" x14ac:dyDescent="0.25">
      <c r="B9366" s="15"/>
      <c r="C9366" s="15"/>
      <c r="D9366" s="15"/>
      <c r="E9366" s="15"/>
      <c r="F9366" s="15"/>
      <c r="G9366" s="16"/>
      <c r="H9366" s="15"/>
      <c r="I9366" s="15"/>
      <c r="J9366" s="15"/>
      <c r="K9366" s="1"/>
      <c r="L9366" s="1"/>
      <c r="M9366" s="1"/>
      <c r="P9366" s="1"/>
      <c r="S9366" s="1"/>
      <c r="V9366" s="1"/>
      <c r="Y9366" s="1"/>
      <c r="AB9366" s="1"/>
      <c r="AE9366" s="1"/>
      <c r="AH9366" s="1"/>
    </row>
    <row r="9367" spans="2:34" x14ac:dyDescent="0.25">
      <c r="B9367" s="15"/>
      <c r="C9367" s="15"/>
      <c r="D9367" s="15"/>
      <c r="E9367" s="15"/>
      <c r="F9367" s="15"/>
      <c r="G9367" s="16"/>
      <c r="H9367" s="15"/>
      <c r="I9367" s="15"/>
      <c r="J9367" s="15"/>
      <c r="K9367" s="1"/>
      <c r="L9367" s="1"/>
      <c r="M9367" s="1"/>
      <c r="P9367" s="1"/>
      <c r="S9367" s="1"/>
      <c r="V9367" s="1"/>
      <c r="Y9367" s="1"/>
      <c r="AB9367" s="1"/>
      <c r="AE9367" s="1"/>
      <c r="AH9367" s="1"/>
    </row>
    <row r="9368" spans="2:34" x14ac:dyDescent="0.25">
      <c r="B9368" s="15"/>
      <c r="C9368" s="15"/>
      <c r="D9368" s="15"/>
      <c r="E9368" s="15"/>
      <c r="F9368" s="15"/>
      <c r="G9368" s="16"/>
      <c r="H9368" s="15"/>
      <c r="I9368" s="15"/>
      <c r="J9368" s="15"/>
      <c r="K9368" s="1"/>
      <c r="L9368" s="1"/>
      <c r="M9368" s="1"/>
      <c r="P9368" s="1"/>
      <c r="S9368" s="1"/>
      <c r="V9368" s="1"/>
      <c r="Y9368" s="1"/>
      <c r="AB9368" s="1"/>
      <c r="AE9368" s="1"/>
      <c r="AH9368" s="1"/>
    </row>
    <row r="9369" spans="2:34" x14ac:dyDescent="0.25">
      <c r="B9369" s="15"/>
      <c r="C9369" s="15"/>
      <c r="D9369" s="15"/>
      <c r="E9369" s="15"/>
      <c r="F9369" s="15"/>
      <c r="G9369" s="16"/>
      <c r="H9369" s="15"/>
      <c r="I9369" s="15"/>
      <c r="J9369" s="15"/>
      <c r="K9369" s="1"/>
      <c r="L9369" s="1"/>
      <c r="M9369" s="1"/>
      <c r="P9369" s="1"/>
      <c r="S9369" s="1"/>
      <c r="V9369" s="1"/>
      <c r="Y9369" s="1"/>
      <c r="AB9369" s="1"/>
      <c r="AE9369" s="1"/>
      <c r="AH9369" s="1"/>
    </row>
    <row r="9370" spans="2:34" x14ac:dyDescent="0.25">
      <c r="B9370" s="15"/>
      <c r="C9370" s="15"/>
      <c r="D9370" s="15"/>
      <c r="E9370" s="15"/>
      <c r="F9370" s="15"/>
      <c r="G9370" s="16"/>
      <c r="H9370" s="15"/>
      <c r="I9370" s="15"/>
      <c r="J9370" s="15"/>
      <c r="K9370" s="1"/>
      <c r="L9370" s="1"/>
      <c r="M9370" s="1"/>
      <c r="P9370" s="1"/>
      <c r="S9370" s="1"/>
      <c r="V9370" s="1"/>
      <c r="Y9370" s="1"/>
      <c r="AB9370" s="1"/>
      <c r="AE9370" s="1"/>
      <c r="AH9370" s="1"/>
    </row>
    <row r="9371" spans="2:34" x14ac:dyDescent="0.25">
      <c r="B9371" s="15"/>
      <c r="C9371" s="15"/>
      <c r="D9371" s="15"/>
      <c r="E9371" s="15"/>
      <c r="F9371" s="15"/>
      <c r="G9371" s="16"/>
      <c r="H9371" s="15"/>
      <c r="I9371" s="15"/>
      <c r="J9371" s="15"/>
      <c r="K9371" s="1"/>
      <c r="L9371" s="1"/>
      <c r="M9371" s="1"/>
      <c r="P9371" s="1"/>
      <c r="S9371" s="1"/>
      <c r="V9371" s="1"/>
      <c r="Y9371" s="1"/>
      <c r="AB9371" s="1"/>
      <c r="AE9371" s="1"/>
      <c r="AH9371" s="1"/>
    </row>
    <row r="9372" spans="2:34" x14ac:dyDescent="0.25">
      <c r="B9372" s="15"/>
      <c r="C9372" s="15"/>
      <c r="D9372" s="15"/>
      <c r="E9372" s="15"/>
      <c r="F9372" s="15"/>
      <c r="G9372" s="16"/>
      <c r="H9372" s="15"/>
      <c r="I9372" s="15"/>
      <c r="J9372" s="15"/>
      <c r="K9372" s="1"/>
      <c r="L9372" s="1"/>
      <c r="M9372" s="1"/>
      <c r="P9372" s="1"/>
      <c r="S9372" s="1"/>
      <c r="V9372" s="1"/>
      <c r="Y9372" s="1"/>
      <c r="AB9372" s="1"/>
      <c r="AE9372" s="1"/>
      <c r="AH9372" s="1"/>
    </row>
    <row r="9373" spans="2:34" x14ac:dyDescent="0.25">
      <c r="B9373" s="15"/>
      <c r="C9373" s="15"/>
      <c r="D9373" s="15"/>
      <c r="E9373" s="15"/>
      <c r="F9373" s="15"/>
      <c r="G9373" s="16"/>
      <c r="H9373" s="15"/>
      <c r="I9373" s="15"/>
      <c r="J9373" s="15"/>
      <c r="K9373" s="1"/>
      <c r="L9373" s="1"/>
      <c r="M9373" s="1"/>
      <c r="P9373" s="1"/>
      <c r="S9373" s="1"/>
      <c r="V9373" s="1"/>
      <c r="Y9373" s="1"/>
      <c r="AB9373" s="1"/>
      <c r="AE9373" s="1"/>
      <c r="AH9373" s="1"/>
    </row>
    <row r="9374" spans="2:34" x14ac:dyDescent="0.25">
      <c r="B9374" s="15"/>
      <c r="C9374" s="15"/>
      <c r="D9374" s="15"/>
      <c r="E9374" s="15"/>
      <c r="F9374" s="15"/>
      <c r="G9374" s="16"/>
      <c r="H9374" s="15"/>
      <c r="I9374" s="15"/>
      <c r="J9374" s="15"/>
      <c r="K9374" s="1"/>
      <c r="L9374" s="1"/>
      <c r="M9374" s="1"/>
      <c r="P9374" s="1"/>
      <c r="S9374" s="1"/>
      <c r="V9374" s="1"/>
      <c r="Y9374" s="1"/>
      <c r="AB9374" s="1"/>
      <c r="AE9374" s="1"/>
      <c r="AH9374" s="1"/>
    </row>
    <row r="9375" spans="2:34" x14ac:dyDescent="0.25">
      <c r="B9375" s="15"/>
      <c r="C9375" s="15"/>
      <c r="D9375" s="15"/>
      <c r="E9375" s="15"/>
      <c r="F9375" s="15"/>
      <c r="G9375" s="16"/>
      <c r="H9375" s="15"/>
      <c r="I9375" s="15"/>
      <c r="J9375" s="15"/>
      <c r="K9375" s="1"/>
      <c r="L9375" s="1"/>
      <c r="M9375" s="1"/>
      <c r="P9375" s="1"/>
      <c r="S9375" s="1"/>
      <c r="V9375" s="1"/>
      <c r="Y9375" s="1"/>
      <c r="AB9375" s="1"/>
      <c r="AE9375" s="1"/>
      <c r="AH9375" s="1"/>
    </row>
    <row r="9376" spans="2:34" x14ac:dyDescent="0.25">
      <c r="B9376" s="15"/>
      <c r="C9376" s="15"/>
      <c r="D9376" s="15"/>
      <c r="E9376" s="15"/>
      <c r="F9376" s="15"/>
      <c r="G9376" s="16"/>
      <c r="H9376" s="15"/>
      <c r="I9376" s="15"/>
      <c r="J9376" s="15"/>
      <c r="K9376" s="1"/>
      <c r="L9376" s="1"/>
      <c r="M9376" s="1"/>
      <c r="P9376" s="1"/>
      <c r="S9376" s="1"/>
      <c r="V9376" s="1"/>
      <c r="Y9376" s="1"/>
      <c r="AB9376" s="1"/>
      <c r="AE9376" s="1"/>
      <c r="AH9376" s="1"/>
    </row>
    <row r="9377" spans="2:34" x14ac:dyDescent="0.25">
      <c r="B9377" s="15"/>
      <c r="C9377" s="15"/>
      <c r="D9377" s="15"/>
      <c r="E9377" s="15"/>
      <c r="F9377" s="15"/>
      <c r="G9377" s="16"/>
      <c r="H9377" s="15"/>
      <c r="I9377" s="15"/>
      <c r="J9377" s="15"/>
      <c r="K9377" s="1"/>
      <c r="L9377" s="1"/>
      <c r="M9377" s="1"/>
      <c r="P9377" s="1"/>
      <c r="S9377" s="1"/>
      <c r="V9377" s="1"/>
      <c r="Y9377" s="1"/>
      <c r="AB9377" s="1"/>
      <c r="AE9377" s="1"/>
      <c r="AH9377" s="1"/>
    </row>
    <row r="9378" spans="2:34" x14ac:dyDescent="0.25">
      <c r="B9378" s="15"/>
      <c r="C9378" s="15"/>
      <c r="D9378" s="15"/>
      <c r="E9378" s="15"/>
      <c r="F9378" s="15"/>
      <c r="G9378" s="16"/>
      <c r="H9378" s="15"/>
      <c r="I9378" s="15"/>
      <c r="J9378" s="15"/>
      <c r="K9378" s="1"/>
      <c r="L9378" s="1"/>
      <c r="M9378" s="1"/>
      <c r="P9378" s="1"/>
      <c r="S9378" s="1"/>
      <c r="V9378" s="1"/>
      <c r="Y9378" s="1"/>
      <c r="AB9378" s="1"/>
      <c r="AE9378" s="1"/>
      <c r="AH9378" s="1"/>
    </row>
    <row r="9379" spans="2:34" x14ac:dyDescent="0.25">
      <c r="B9379" s="15"/>
      <c r="C9379" s="15"/>
      <c r="D9379" s="15"/>
      <c r="E9379" s="15"/>
      <c r="F9379" s="15"/>
      <c r="G9379" s="16"/>
      <c r="H9379" s="15"/>
      <c r="I9379" s="15"/>
      <c r="J9379" s="15"/>
      <c r="K9379" s="1"/>
      <c r="L9379" s="1"/>
      <c r="M9379" s="1"/>
      <c r="P9379" s="1"/>
      <c r="S9379" s="1"/>
      <c r="V9379" s="1"/>
      <c r="Y9379" s="1"/>
      <c r="AB9379" s="1"/>
      <c r="AE9379" s="1"/>
      <c r="AH9379" s="1"/>
    </row>
    <row r="9380" spans="2:34" x14ac:dyDescent="0.25">
      <c r="B9380" s="15"/>
      <c r="C9380" s="15"/>
      <c r="D9380" s="15"/>
      <c r="E9380" s="15"/>
      <c r="F9380" s="15"/>
      <c r="G9380" s="16"/>
      <c r="H9380" s="15"/>
      <c r="I9380" s="15"/>
      <c r="J9380" s="15"/>
      <c r="K9380" s="1"/>
      <c r="L9380" s="1"/>
      <c r="M9380" s="1"/>
      <c r="P9380" s="1"/>
      <c r="S9380" s="1"/>
      <c r="V9380" s="1"/>
      <c r="Y9380" s="1"/>
      <c r="AB9380" s="1"/>
      <c r="AE9380" s="1"/>
      <c r="AH9380" s="1"/>
    </row>
    <row r="9381" spans="2:34" x14ac:dyDescent="0.25">
      <c r="B9381" s="15"/>
      <c r="C9381" s="15"/>
      <c r="D9381" s="15"/>
      <c r="E9381" s="15"/>
      <c r="F9381" s="15"/>
      <c r="G9381" s="16"/>
      <c r="H9381" s="15"/>
      <c r="I9381" s="15"/>
      <c r="J9381" s="15"/>
      <c r="K9381" s="1"/>
      <c r="L9381" s="1"/>
      <c r="M9381" s="1"/>
      <c r="P9381" s="1"/>
      <c r="S9381" s="1"/>
      <c r="V9381" s="1"/>
      <c r="Y9381" s="1"/>
      <c r="AB9381" s="1"/>
      <c r="AE9381" s="1"/>
      <c r="AH9381" s="1"/>
    </row>
    <row r="9382" spans="2:34" x14ac:dyDescent="0.25">
      <c r="B9382" s="15"/>
      <c r="C9382" s="15"/>
      <c r="D9382" s="15"/>
      <c r="E9382" s="15"/>
      <c r="F9382" s="15"/>
      <c r="G9382" s="16"/>
      <c r="H9382" s="15"/>
      <c r="I9382" s="15"/>
      <c r="J9382" s="15"/>
      <c r="K9382" s="1"/>
      <c r="L9382" s="1"/>
      <c r="M9382" s="1"/>
      <c r="P9382" s="1"/>
      <c r="S9382" s="1"/>
      <c r="V9382" s="1"/>
      <c r="Y9382" s="1"/>
      <c r="AB9382" s="1"/>
      <c r="AE9382" s="1"/>
      <c r="AH9382" s="1"/>
    </row>
    <row r="9383" spans="2:34" x14ac:dyDescent="0.25">
      <c r="B9383" s="15"/>
      <c r="C9383" s="15"/>
      <c r="D9383" s="15"/>
      <c r="E9383" s="15"/>
      <c r="F9383" s="15"/>
      <c r="G9383" s="16"/>
      <c r="H9383" s="15"/>
      <c r="I9383" s="15"/>
      <c r="J9383" s="15"/>
      <c r="K9383" s="1"/>
      <c r="L9383" s="1"/>
      <c r="M9383" s="1"/>
      <c r="P9383" s="1"/>
      <c r="S9383" s="1"/>
      <c r="V9383" s="1"/>
      <c r="Y9383" s="1"/>
      <c r="AB9383" s="1"/>
      <c r="AE9383" s="1"/>
      <c r="AH9383" s="1"/>
    </row>
    <row r="9384" spans="2:34" x14ac:dyDescent="0.25">
      <c r="B9384" s="15"/>
      <c r="C9384" s="15"/>
      <c r="D9384" s="15"/>
      <c r="E9384" s="15"/>
      <c r="F9384" s="15"/>
      <c r="G9384" s="16"/>
      <c r="H9384" s="15"/>
      <c r="I9384" s="15"/>
      <c r="J9384" s="15"/>
      <c r="K9384" s="1"/>
      <c r="L9384" s="1"/>
      <c r="M9384" s="1"/>
      <c r="P9384" s="1"/>
      <c r="S9384" s="1"/>
      <c r="V9384" s="1"/>
      <c r="Y9384" s="1"/>
      <c r="AB9384" s="1"/>
      <c r="AE9384" s="1"/>
      <c r="AH9384" s="1"/>
    </row>
    <row r="9385" spans="2:34" x14ac:dyDescent="0.25">
      <c r="B9385" s="15"/>
      <c r="C9385" s="15"/>
      <c r="D9385" s="15"/>
      <c r="E9385" s="15"/>
      <c r="F9385" s="15"/>
      <c r="G9385" s="16"/>
      <c r="H9385" s="15"/>
      <c r="I9385" s="15"/>
      <c r="J9385" s="15"/>
      <c r="K9385" s="1"/>
      <c r="L9385" s="1"/>
      <c r="M9385" s="1"/>
      <c r="P9385" s="1"/>
      <c r="S9385" s="1"/>
      <c r="V9385" s="1"/>
      <c r="Y9385" s="1"/>
      <c r="AB9385" s="1"/>
      <c r="AE9385" s="1"/>
      <c r="AH9385" s="1"/>
    </row>
    <row r="9386" spans="2:34" x14ac:dyDescent="0.25">
      <c r="B9386" s="15"/>
      <c r="C9386" s="15"/>
      <c r="D9386" s="15"/>
      <c r="E9386" s="15"/>
      <c r="F9386" s="15"/>
      <c r="G9386" s="16"/>
      <c r="H9386" s="15"/>
      <c r="I9386" s="15"/>
      <c r="J9386" s="15"/>
      <c r="K9386" s="1"/>
      <c r="L9386" s="1"/>
      <c r="M9386" s="1"/>
      <c r="P9386" s="1"/>
      <c r="S9386" s="1"/>
      <c r="V9386" s="1"/>
      <c r="Y9386" s="1"/>
      <c r="AB9386" s="1"/>
      <c r="AE9386" s="1"/>
      <c r="AH9386" s="1"/>
    </row>
    <row r="9387" spans="2:34" x14ac:dyDescent="0.25">
      <c r="B9387" s="15"/>
      <c r="C9387" s="15"/>
      <c r="D9387" s="15"/>
      <c r="E9387" s="15"/>
      <c r="F9387" s="15"/>
      <c r="G9387" s="16"/>
      <c r="H9387" s="15"/>
      <c r="I9387" s="15"/>
      <c r="J9387" s="15"/>
      <c r="K9387" s="1"/>
      <c r="L9387" s="1"/>
      <c r="M9387" s="1"/>
      <c r="P9387" s="1"/>
      <c r="S9387" s="1"/>
      <c r="V9387" s="1"/>
      <c r="Y9387" s="1"/>
      <c r="AB9387" s="1"/>
      <c r="AE9387" s="1"/>
      <c r="AH9387" s="1"/>
    </row>
    <row r="9388" spans="2:34" x14ac:dyDescent="0.25">
      <c r="B9388" s="15"/>
      <c r="C9388" s="15"/>
      <c r="D9388" s="15"/>
      <c r="E9388" s="15"/>
      <c r="F9388" s="15"/>
      <c r="G9388" s="16"/>
      <c r="H9388" s="15"/>
      <c r="I9388" s="15"/>
      <c r="J9388" s="15"/>
      <c r="K9388" s="1"/>
      <c r="L9388" s="1"/>
      <c r="M9388" s="1"/>
      <c r="P9388" s="1"/>
      <c r="S9388" s="1"/>
      <c r="V9388" s="1"/>
      <c r="Y9388" s="1"/>
      <c r="AB9388" s="1"/>
      <c r="AE9388" s="1"/>
      <c r="AH9388" s="1"/>
    </row>
    <row r="9389" spans="2:34" x14ac:dyDescent="0.25">
      <c r="B9389" s="15"/>
      <c r="C9389" s="15"/>
      <c r="D9389" s="15"/>
      <c r="E9389" s="15"/>
      <c r="F9389" s="15"/>
      <c r="G9389" s="16"/>
      <c r="H9389" s="15"/>
      <c r="I9389" s="15"/>
      <c r="J9389" s="15"/>
      <c r="K9389" s="1"/>
      <c r="L9389" s="1"/>
      <c r="M9389" s="1"/>
      <c r="P9389" s="1"/>
      <c r="S9389" s="1"/>
      <c r="V9389" s="1"/>
      <c r="Y9389" s="1"/>
      <c r="AB9389" s="1"/>
      <c r="AE9389" s="1"/>
      <c r="AH9389" s="1"/>
    </row>
    <row r="9390" spans="2:34" x14ac:dyDescent="0.25">
      <c r="B9390" s="15"/>
      <c r="C9390" s="15"/>
      <c r="D9390" s="15"/>
      <c r="E9390" s="15"/>
      <c r="F9390" s="15"/>
      <c r="G9390" s="16"/>
      <c r="H9390" s="15"/>
      <c r="I9390" s="15"/>
      <c r="J9390" s="15"/>
      <c r="K9390" s="1"/>
      <c r="L9390" s="1"/>
      <c r="M9390" s="1"/>
      <c r="P9390" s="1"/>
      <c r="S9390" s="1"/>
      <c r="V9390" s="1"/>
      <c r="Y9390" s="1"/>
      <c r="AB9390" s="1"/>
      <c r="AE9390" s="1"/>
      <c r="AH9390" s="1"/>
    </row>
    <row r="9391" spans="2:34" x14ac:dyDescent="0.25">
      <c r="B9391" s="15"/>
      <c r="C9391" s="15"/>
      <c r="D9391" s="15"/>
      <c r="E9391" s="15"/>
      <c r="F9391" s="15"/>
      <c r="G9391" s="16"/>
      <c r="H9391" s="15"/>
      <c r="I9391" s="15"/>
      <c r="J9391" s="15"/>
      <c r="K9391" s="1"/>
      <c r="L9391" s="1"/>
      <c r="M9391" s="1"/>
      <c r="P9391" s="1"/>
      <c r="S9391" s="1"/>
      <c r="V9391" s="1"/>
      <c r="Y9391" s="1"/>
      <c r="AB9391" s="1"/>
      <c r="AE9391" s="1"/>
      <c r="AH9391" s="1"/>
    </row>
    <row r="9392" spans="2:34" x14ac:dyDescent="0.25">
      <c r="B9392" s="15"/>
      <c r="C9392" s="15"/>
      <c r="D9392" s="15"/>
      <c r="E9392" s="15"/>
      <c r="F9392" s="15"/>
      <c r="G9392" s="16"/>
      <c r="H9392" s="15"/>
      <c r="I9392" s="15"/>
      <c r="J9392" s="15"/>
      <c r="K9392" s="1"/>
      <c r="L9392" s="1"/>
      <c r="M9392" s="1"/>
      <c r="P9392" s="1"/>
      <c r="S9392" s="1"/>
      <c r="V9392" s="1"/>
      <c r="Y9392" s="1"/>
      <c r="AB9392" s="1"/>
      <c r="AE9392" s="1"/>
      <c r="AH9392" s="1"/>
    </row>
    <row r="9393" spans="2:34" x14ac:dyDescent="0.25">
      <c r="B9393" s="15"/>
      <c r="C9393" s="15"/>
      <c r="D9393" s="15"/>
      <c r="E9393" s="15"/>
      <c r="F9393" s="15"/>
      <c r="G9393" s="16"/>
      <c r="H9393" s="15"/>
      <c r="I9393" s="15"/>
      <c r="J9393" s="15"/>
      <c r="K9393" s="1"/>
      <c r="L9393" s="1"/>
      <c r="M9393" s="1"/>
      <c r="P9393" s="1"/>
      <c r="S9393" s="1"/>
      <c r="V9393" s="1"/>
      <c r="Y9393" s="1"/>
      <c r="AB9393" s="1"/>
      <c r="AE9393" s="1"/>
      <c r="AH9393" s="1"/>
    </row>
    <row r="9394" spans="2:34" x14ac:dyDescent="0.25">
      <c r="B9394" s="15"/>
      <c r="C9394" s="15"/>
      <c r="D9394" s="15"/>
      <c r="E9394" s="15"/>
      <c r="F9394" s="15"/>
      <c r="G9394" s="16"/>
      <c r="H9394" s="15"/>
      <c r="I9394" s="15"/>
      <c r="J9394" s="15"/>
      <c r="K9394" s="1"/>
      <c r="L9394" s="1"/>
      <c r="M9394" s="1"/>
      <c r="P9394" s="1"/>
      <c r="S9394" s="1"/>
      <c r="V9394" s="1"/>
      <c r="Y9394" s="1"/>
      <c r="AB9394" s="1"/>
      <c r="AE9394" s="1"/>
      <c r="AH9394" s="1"/>
    </row>
    <row r="9395" spans="2:34" x14ac:dyDescent="0.25">
      <c r="B9395" s="15"/>
      <c r="C9395" s="15"/>
      <c r="D9395" s="15"/>
      <c r="E9395" s="15"/>
      <c r="F9395" s="15"/>
      <c r="G9395" s="16"/>
      <c r="H9395" s="15"/>
      <c r="I9395" s="15"/>
      <c r="J9395" s="15"/>
      <c r="K9395" s="1"/>
      <c r="L9395" s="1"/>
      <c r="M9395" s="1"/>
      <c r="P9395" s="1"/>
      <c r="S9395" s="1"/>
      <c r="V9395" s="1"/>
      <c r="Y9395" s="1"/>
      <c r="AB9395" s="1"/>
      <c r="AE9395" s="1"/>
      <c r="AH9395" s="1"/>
    </row>
    <row r="9396" spans="2:34" x14ac:dyDescent="0.25">
      <c r="B9396" s="15"/>
      <c r="C9396" s="15"/>
      <c r="D9396" s="15"/>
      <c r="E9396" s="15"/>
      <c r="F9396" s="15"/>
      <c r="G9396" s="16"/>
      <c r="H9396" s="15"/>
      <c r="I9396" s="15"/>
      <c r="J9396" s="15"/>
      <c r="K9396" s="1"/>
      <c r="L9396" s="1"/>
      <c r="M9396" s="1"/>
      <c r="P9396" s="1"/>
      <c r="S9396" s="1"/>
      <c r="V9396" s="1"/>
      <c r="Y9396" s="1"/>
      <c r="AB9396" s="1"/>
      <c r="AE9396" s="1"/>
      <c r="AH9396" s="1"/>
    </row>
    <row r="9397" spans="2:34" x14ac:dyDescent="0.25">
      <c r="B9397" s="15"/>
      <c r="C9397" s="15"/>
      <c r="D9397" s="15"/>
      <c r="E9397" s="15"/>
      <c r="F9397" s="15"/>
      <c r="G9397" s="16"/>
      <c r="H9397" s="15"/>
      <c r="I9397" s="15"/>
      <c r="J9397" s="15"/>
      <c r="K9397" s="1"/>
      <c r="L9397" s="1"/>
      <c r="M9397" s="1"/>
      <c r="P9397" s="1"/>
      <c r="S9397" s="1"/>
      <c r="V9397" s="1"/>
      <c r="Y9397" s="1"/>
      <c r="AB9397" s="1"/>
      <c r="AE9397" s="1"/>
      <c r="AH9397" s="1"/>
    </row>
    <row r="9398" spans="2:34" x14ac:dyDescent="0.25">
      <c r="B9398" s="15"/>
      <c r="C9398" s="15"/>
      <c r="D9398" s="15"/>
      <c r="E9398" s="15"/>
      <c r="F9398" s="15"/>
      <c r="G9398" s="16"/>
      <c r="H9398" s="15"/>
      <c r="I9398" s="15"/>
      <c r="J9398" s="15"/>
      <c r="K9398" s="1"/>
      <c r="L9398" s="1"/>
      <c r="M9398" s="1"/>
      <c r="P9398" s="1"/>
      <c r="S9398" s="1"/>
      <c r="V9398" s="1"/>
      <c r="Y9398" s="1"/>
      <c r="AB9398" s="1"/>
      <c r="AE9398" s="1"/>
      <c r="AH9398" s="1"/>
    </row>
    <row r="9399" spans="2:34" x14ac:dyDescent="0.25">
      <c r="B9399" s="15"/>
      <c r="C9399" s="15"/>
      <c r="D9399" s="15"/>
      <c r="E9399" s="15"/>
      <c r="F9399" s="15"/>
      <c r="G9399" s="16"/>
      <c r="H9399" s="15"/>
      <c r="I9399" s="15"/>
      <c r="J9399" s="15"/>
      <c r="K9399" s="1"/>
      <c r="L9399" s="1"/>
      <c r="M9399" s="1"/>
      <c r="P9399" s="1"/>
      <c r="S9399" s="1"/>
      <c r="V9399" s="1"/>
      <c r="Y9399" s="1"/>
      <c r="AB9399" s="1"/>
      <c r="AE9399" s="1"/>
      <c r="AH9399" s="1"/>
    </row>
    <row r="9400" spans="2:34" x14ac:dyDescent="0.25">
      <c r="B9400" s="15"/>
      <c r="C9400" s="15"/>
      <c r="D9400" s="15"/>
      <c r="E9400" s="15"/>
      <c r="F9400" s="15"/>
      <c r="G9400" s="16"/>
      <c r="H9400" s="15"/>
      <c r="I9400" s="15"/>
      <c r="J9400" s="15"/>
      <c r="K9400" s="1"/>
      <c r="L9400" s="1"/>
      <c r="M9400" s="1"/>
      <c r="P9400" s="1"/>
      <c r="S9400" s="1"/>
      <c r="V9400" s="1"/>
      <c r="Y9400" s="1"/>
      <c r="AB9400" s="1"/>
      <c r="AE9400" s="1"/>
      <c r="AH9400" s="1"/>
    </row>
    <row r="9401" spans="2:34" x14ac:dyDescent="0.25">
      <c r="B9401" s="15"/>
      <c r="C9401" s="15"/>
      <c r="D9401" s="15"/>
      <c r="E9401" s="15"/>
      <c r="F9401" s="15"/>
      <c r="G9401" s="16"/>
      <c r="H9401" s="15"/>
      <c r="I9401" s="15"/>
      <c r="J9401" s="15"/>
      <c r="K9401" s="1"/>
      <c r="L9401" s="1"/>
      <c r="M9401" s="1"/>
      <c r="P9401" s="1"/>
      <c r="S9401" s="1"/>
      <c r="V9401" s="1"/>
      <c r="Y9401" s="1"/>
      <c r="AB9401" s="1"/>
      <c r="AE9401" s="1"/>
      <c r="AH9401" s="1"/>
    </row>
    <row r="9402" spans="2:34" x14ac:dyDescent="0.25">
      <c r="B9402" s="15"/>
      <c r="C9402" s="15"/>
      <c r="D9402" s="15"/>
      <c r="E9402" s="15"/>
      <c r="F9402" s="15"/>
      <c r="G9402" s="16"/>
      <c r="H9402" s="15"/>
      <c r="I9402" s="15"/>
      <c r="J9402" s="15"/>
      <c r="K9402" s="1"/>
      <c r="L9402" s="1"/>
      <c r="M9402" s="1"/>
      <c r="P9402" s="1"/>
      <c r="S9402" s="1"/>
      <c r="V9402" s="1"/>
      <c r="Y9402" s="1"/>
      <c r="AB9402" s="1"/>
      <c r="AE9402" s="1"/>
      <c r="AH9402" s="1"/>
    </row>
    <row r="9403" spans="2:34" x14ac:dyDescent="0.25">
      <c r="B9403" s="15"/>
      <c r="C9403" s="15"/>
      <c r="D9403" s="15"/>
      <c r="E9403" s="15"/>
      <c r="F9403" s="15"/>
      <c r="G9403" s="16"/>
      <c r="H9403" s="15"/>
      <c r="I9403" s="15"/>
      <c r="J9403" s="15"/>
      <c r="K9403" s="1"/>
      <c r="L9403" s="1"/>
      <c r="M9403" s="1"/>
      <c r="P9403" s="1"/>
      <c r="S9403" s="1"/>
      <c r="V9403" s="1"/>
      <c r="Y9403" s="1"/>
      <c r="AB9403" s="1"/>
      <c r="AE9403" s="1"/>
      <c r="AH9403" s="1"/>
    </row>
    <row r="9404" spans="2:34" x14ac:dyDescent="0.25">
      <c r="B9404" s="15"/>
      <c r="C9404" s="15"/>
      <c r="D9404" s="15"/>
      <c r="E9404" s="15"/>
      <c r="F9404" s="15"/>
      <c r="G9404" s="16"/>
      <c r="H9404" s="15"/>
      <c r="I9404" s="15"/>
      <c r="J9404" s="15"/>
      <c r="K9404" s="1"/>
      <c r="L9404" s="1"/>
      <c r="M9404" s="1"/>
      <c r="P9404" s="1"/>
      <c r="S9404" s="1"/>
      <c r="V9404" s="1"/>
      <c r="Y9404" s="1"/>
      <c r="AB9404" s="1"/>
      <c r="AE9404" s="1"/>
      <c r="AH9404" s="1"/>
    </row>
    <row r="9405" spans="2:34" x14ac:dyDescent="0.25">
      <c r="B9405" s="15"/>
      <c r="C9405" s="15"/>
      <c r="D9405" s="15"/>
      <c r="E9405" s="15"/>
      <c r="F9405" s="15"/>
      <c r="G9405" s="16"/>
      <c r="H9405" s="15"/>
      <c r="I9405" s="15"/>
      <c r="J9405" s="15"/>
      <c r="K9405" s="1"/>
      <c r="L9405" s="1"/>
      <c r="M9405" s="1"/>
      <c r="P9405" s="1"/>
      <c r="S9405" s="1"/>
      <c r="V9405" s="1"/>
      <c r="Y9405" s="1"/>
      <c r="AB9405" s="1"/>
      <c r="AE9405" s="1"/>
      <c r="AH9405" s="1"/>
    </row>
    <row r="9406" spans="2:34" x14ac:dyDescent="0.25">
      <c r="B9406" s="15"/>
      <c r="C9406" s="15"/>
      <c r="D9406" s="15"/>
      <c r="E9406" s="15"/>
      <c r="F9406" s="15"/>
      <c r="G9406" s="16"/>
      <c r="H9406" s="15"/>
      <c r="I9406" s="15"/>
      <c r="J9406" s="15"/>
      <c r="K9406" s="1"/>
      <c r="L9406" s="1"/>
      <c r="M9406" s="1"/>
      <c r="P9406" s="1"/>
      <c r="S9406" s="1"/>
      <c r="V9406" s="1"/>
      <c r="Y9406" s="1"/>
      <c r="AB9406" s="1"/>
      <c r="AE9406" s="1"/>
      <c r="AH9406" s="1"/>
    </row>
    <row r="9407" spans="2:34" x14ac:dyDescent="0.25">
      <c r="B9407" s="15"/>
      <c r="C9407" s="15"/>
      <c r="D9407" s="15"/>
      <c r="E9407" s="15"/>
      <c r="F9407" s="15"/>
      <c r="G9407" s="16"/>
      <c r="H9407" s="15"/>
      <c r="I9407" s="15"/>
      <c r="J9407" s="15"/>
      <c r="K9407" s="1"/>
      <c r="L9407" s="1"/>
      <c r="M9407" s="1"/>
      <c r="P9407" s="1"/>
      <c r="S9407" s="1"/>
      <c r="V9407" s="1"/>
      <c r="Y9407" s="1"/>
      <c r="AB9407" s="1"/>
      <c r="AE9407" s="1"/>
      <c r="AH9407" s="1"/>
    </row>
    <row r="9408" spans="2:34" x14ac:dyDescent="0.25">
      <c r="B9408" s="15"/>
      <c r="C9408" s="15"/>
      <c r="D9408" s="15"/>
      <c r="E9408" s="15"/>
      <c r="F9408" s="15"/>
      <c r="G9408" s="16"/>
      <c r="H9408" s="15"/>
      <c r="I9408" s="15"/>
      <c r="J9408" s="15"/>
      <c r="K9408" s="1"/>
      <c r="L9408" s="1"/>
      <c r="M9408" s="1"/>
      <c r="P9408" s="1"/>
      <c r="S9408" s="1"/>
      <c r="V9408" s="1"/>
      <c r="Y9408" s="1"/>
      <c r="AB9408" s="1"/>
      <c r="AE9408" s="1"/>
      <c r="AH9408" s="1"/>
    </row>
    <row r="9409" spans="2:34" x14ac:dyDescent="0.25">
      <c r="B9409" s="15"/>
      <c r="C9409" s="15"/>
      <c r="D9409" s="15"/>
      <c r="E9409" s="15"/>
      <c r="F9409" s="15"/>
      <c r="G9409" s="16"/>
      <c r="H9409" s="15"/>
      <c r="I9409" s="15"/>
      <c r="J9409" s="15"/>
      <c r="K9409" s="1"/>
      <c r="L9409" s="1"/>
      <c r="M9409" s="1"/>
      <c r="P9409" s="1"/>
      <c r="S9409" s="1"/>
      <c r="V9409" s="1"/>
      <c r="Y9409" s="1"/>
      <c r="AB9409" s="1"/>
      <c r="AE9409" s="1"/>
      <c r="AH9409" s="1"/>
    </row>
    <row r="9410" spans="2:34" x14ac:dyDescent="0.25">
      <c r="B9410" s="15"/>
      <c r="C9410" s="15"/>
      <c r="D9410" s="15"/>
      <c r="E9410" s="15"/>
      <c r="F9410" s="15"/>
      <c r="G9410" s="16"/>
      <c r="H9410" s="15"/>
      <c r="I9410" s="15"/>
      <c r="J9410" s="15"/>
      <c r="K9410" s="1"/>
      <c r="L9410" s="1"/>
      <c r="M9410" s="1"/>
      <c r="P9410" s="1"/>
      <c r="S9410" s="1"/>
      <c r="V9410" s="1"/>
      <c r="Y9410" s="1"/>
      <c r="AB9410" s="1"/>
      <c r="AE9410" s="1"/>
      <c r="AH9410" s="1"/>
    </row>
    <row r="9411" spans="2:34" x14ac:dyDescent="0.25">
      <c r="B9411" s="15"/>
      <c r="C9411" s="15"/>
      <c r="D9411" s="15"/>
      <c r="E9411" s="15"/>
      <c r="F9411" s="15"/>
      <c r="G9411" s="16"/>
      <c r="H9411" s="15"/>
      <c r="I9411" s="15"/>
      <c r="J9411" s="15"/>
      <c r="K9411" s="1"/>
      <c r="L9411" s="1"/>
      <c r="M9411" s="1"/>
      <c r="P9411" s="1"/>
      <c r="S9411" s="1"/>
      <c r="V9411" s="1"/>
      <c r="Y9411" s="1"/>
      <c r="AB9411" s="1"/>
      <c r="AE9411" s="1"/>
      <c r="AH9411" s="1"/>
    </row>
    <row r="9412" spans="2:34" x14ac:dyDescent="0.25">
      <c r="B9412" s="15"/>
      <c r="C9412" s="15"/>
      <c r="D9412" s="15"/>
      <c r="E9412" s="15"/>
      <c r="F9412" s="15"/>
      <c r="G9412" s="16"/>
      <c r="H9412" s="15"/>
      <c r="I9412" s="15"/>
      <c r="J9412" s="15"/>
      <c r="K9412" s="1"/>
      <c r="L9412" s="1"/>
      <c r="M9412" s="1"/>
      <c r="P9412" s="1"/>
      <c r="S9412" s="1"/>
      <c r="V9412" s="1"/>
      <c r="Y9412" s="1"/>
      <c r="AB9412" s="1"/>
      <c r="AE9412" s="1"/>
      <c r="AH9412" s="1"/>
    </row>
    <row r="9413" spans="2:34" x14ac:dyDescent="0.25">
      <c r="B9413" s="15"/>
      <c r="C9413" s="15"/>
      <c r="D9413" s="15"/>
      <c r="E9413" s="15"/>
      <c r="F9413" s="15"/>
      <c r="G9413" s="16"/>
      <c r="H9413" s="15"/>
      <c r="I9413" s="15"/>
      <c r="J9413" s="15"/>
      <c r="K9413" s="1"/>
      <c r="L9413" s="1"/>
      <c r="M9413" s="1"/>
      <c r="P9413" s="1"/>
      <c r="S9413" s="1"/>
      <c r="V9413" s="1"/>
      <c r="Y9413" s="1"/>
      <c r="AB9413" s="1"/>
      <c r="AE9413" s="1"/>
      <c r="AH9413" s="1"/>
    </row>
    <row r="9414" spans="2:34" x14ac:dyDescent="0.25">
      <c r="B9414" s="15"/>
      <c r="C9414" s="15"/>
      <c r="D9414" s="15"/>
      <c r="E9414" s="15"/>
      <c r="F9414" s="15"/>
      <c r="G9414" s="16"/>
      <c r="H9414" s="15"/>
      <c r="I9414" s="15"/>
      <c r="J9414" s="15"/>
      <c r="K9414" s="1"/>
      <c r="L9414" s="1"/>
      <c r="M9414" s="1"/>
      <c r="P9414" s="1"/>
      <c r="S9414" s="1"/>
      <c r="V9414" s="1"/>
      <c r="Y9414" s="1"/>
      <c r="AB9414" s="1"/>
      <c r="AE9414" s="1"/>
      <c r="AH9414" s="1"/>
    </row>
    <row r="9415" spans="2:34" x14ac:dyDescent="0.25">
      <c r="B9415" s="15"/>
      <c r="C9415" s="15"/>
      <c r="D9415" s="15"/>
      <c r="E9415" s="15"/>
      <c r="F9415" s="15"/>
      <c r="G9415" s="16"/>
      <c r="H9415" s="15"/>
      <c r="I9415" s="15"/>
      <c r="J9415" s="15"/>
      <c r="K9415" s="1"/>
      <c r="L9415" s="1"/>
      <c r="M9415" s="1"/>
      <c r="P9415" s="1"/>
      <c r="S9415" s="1"/>
      <c r="V9415" s="1"/>
      <c r="Y9415" s="1"/>
      <c r="AB9415" s="1"/>
      <c r="AE9415" s="1"/>
      <c r="AH9415" s="1"/>
    </row>
    <row r="9416" spans="2:34" x14ac:dyDescent="0.25">
      <c r="B9416" s="15"/>
      <c r="C9416" s="15"/>
      <c r="D9416" s="15"/>
      <c r="E9416" s="15"/>
      <c r="F9416" s="15"/>
      <c r="G9416" s="16"/>
      <c r="H9416" s="15"/>
      <c r="I9416" s="15"/>
      <c r="J9416" s="15"/>
      <c r="K9416" s="1"/>
      <c r="L9416" s="1"/>
      <c r="M9416" s="1"/>
      <c r="P9416" s="1"/>
      <c r="S9416" s="1"/>
      <c r="V9416" s="1"/>
      <c r="Y9416" s="1"/>
      <c r="AB9416" s="1"/>
      <c r="AE9416" s="1"/>
      <c r="AH9416" s="1"/>
    </row>
    <row r="9417" spans="2:34" x14ac:dyDescent="0.25">
      <c r="B9417" s="15"/>
      <c r="C9417" s="15"/>
      <c r="D9417" s="15"/>
      <c r="E9417" s="15"/>
      <c r="F9417" s="15"/>
      <c r="G9417" s="16"/>
      <c r="H9417" s="15"/>
      <c r="I9417" s="15"/>
      <c r="J9417" s="15"/>
      <c r="K9417" s="1"/>
      <c r="L9417" s="1"/>
      <c r="M9417" s="1"/>
      <c r="P9417" s="1"/>
      <c r="S9417" s="1"/>
      <c r="V9417" s="1"/>
      <c r="Y9417" s="1"/>
      <c r="AB9417" s="1"/>
      <c r="AE9417" s="1"/>
      <c r="AH9417" s="1"/>
    </row>
    <row r="9418" spans="2:34" x14ac:dyDescent="0.25">
      <c r="B9418" s="15"/>
      <c r="C9418" s="15"/>
      <c r="D9418" s="15"/>
      <c r="E9418" s="15"/>
      <c r="F9418" s="15"/>
      <c r="G9418" s="16"/>
      <c r="H9418" s="15"/>
      <c r="I9418" s="15"/>
      <c r="J9418" s="15"/>
      <c r="K9418" s="1"/>
      <c r="L9418" s="1"/>
      <c r="M9418" s="1"/>
      <c r="P9418" s="1"/>
      <c r="S9418" s="1"/>
      <c r="V9418" s="1"/>
      <c r="Y9418" s="1"/>
      <c r="AB9418" s="1"/>
      <c r="AE9418" s="1"/>
      <c r="AH9418" s="1"/>
    </row>
    <row r="9419" spans="2:34" x14ac:dyDescent="0.25">
      <c r="B9419" s="15"/>
      <c r="C9419" s="15"/>
      <c r="D9419" s="15"/>
      <c r="E9419" s="15"/>
      <c r="F9419" s="15"/>
      <c r="G9419" s="16"/>
      <c r="H9419" s="15"/>
      <c r="I9419" s="15"/>
      <c r="J9419" s="15"/>
      <c r="K9419" s="1"/>
      <c r="L9419" s="1"/>
      <c r="M9419" s="1"/>
      <c r="P9419" s="1"/>
      <c r="S9419" s="1"/>
      <c r="V9419" s="1"/>
      <c r="Y9419" s="1"/>
      <c r="AB9419" s="1"/>
      <c r="AE9419" s="1"/>
      <c r="AH9419" s="1"/>
    </row>
    <row r="9420" spans="2:34" x14ac:dyDescent="0.25">
      <c r="B9420" s="15"/>
      <c r="C9420" s="15"/>
      <c r="D9420" s="15"/>
      <c r="E9420" s="15"/>
      <c r="F9420" s="15"/>
      <c r="G9420" s="16"/>
      <c r="H9420" s="15"/>
      <c r="I9420" s="15"/>
      <c r="J9420" s="15"/>
      <c r="K9420" s="1"/>
      <c r="L9420" s="1"/>
      <c r="M9420" s="1"/>
      <c r="P9420" s="1"/>
      <c r="S9420" s="1"/>
      <c r="V9420" s="1"/>
      <c r="Y9420" s="1"/>
      <c r="AB9420" s="1"/>
      <c r="AE9420" s="1"/>
      <c r="AH9420" s="1"/>
    </row>
    <row r="9421" spans="2:34" x14ac:dyDescent="0.25">
      <c r="B9421" s="15"/>
      <c r="C9421" s="15"/>
      <c r="D9421" s="15"/>
      <c r="E9421" s="15"/>
      <c r="F9421" s="15"/>
      <c r="G9421" s="16"/>
      <c r="H9421" s="15"/>
      <c r="I9421" s="15"/>
      <c r="J9421" s="15"/>
      <c r="K9421" s="1"/>
      <c r="L9421" s="1"/>
      <c r="M9421" s="1"/>
      <c r="P9421" s="1"/>
      <c r="S9421" s="1"/>
      <c r="V9421" s="1"/>
      <c r="Y9421" s="1"/>
      <c r="AB9421" s="1"/>
      <c r="AE9421" s="1"/>
      <c r="AH9421" s="1"/>
    </row>
    <row r="9422" spans="2:34" x14ac:dyDescent="0.25">
      <c r="B9422" s="15"/>
      <c r="C9422" s="15"/>
      <c r="D9422" s="15"/>
      <c r="E9422" s="15"/>
      <c r="F9422" s="15"/>
      <c r="G9422" s="16"/>
      <c r="H9422" s="15"/>
      <c r="I9422" s="15"/>
      <c r="J9422" s="15"/>
      <c r="K9422" s="1"/>
      <c r="L9422" s="1"/>
      <c r="M9422" s="1"/>
      <c r="P9422" s="1"/>
      <c r="S9422" s="1"/>
      <c r="V9422" s="1"/>
      <c r="Y9422" s="1"/>
      <c r="AB9422" s="1"/>
      <c r="AE9422" s="1"/>
      <c r="AH9422" s="1"/>
    </row>
    <row r="9423" spans="2:34" x14ac:dyDescent="0.25">
      <c r="B9423" s="15"/>
      <c r="C9423" s="15"/>
      <c r="D9423" s="15"/>
      <c r="E9423" s="15"/>
      <c r="F9423" s="15"/>
      <c r="G9423" s="16"/>
      <c r="H9423" s="15"/>
      <c r="I9423" s="15"/>
      <c r="J9423" s="15"/>
      <c r="K9423" s="1"/>
      <c r="L9423" s="1"/>
      <c r="M9423" s="1"/>
      <c r="P9423" s="1"/>
      <c r="S9423" s="1"/>
      <c r="V9423" s="1"/>
      <c r="Y9423" s="1"/>
      <c r="AB9423" s="1"/>
      <c r="AE9423" s="1"/>
      <c r="AH9423" s="1"/>
    </row>
    <row r="9424" spans="2:34" x14ac:dyDescent="0.25">
      <c r="B9424" s="15"/>
      <c r="C9424" s="15"/>
      <c r="D9424" s="15"/>
      <c r="E9424" s="15"/>
      <c r="F9424" s="15"/>
      <c r="G9424" s="16"/>
      <c r="H9424" s="15"/>
      <c r="I9424" s="15"/>
      <c r="J9424" s="15"/>
      <c r="K9424" s="1"/>
      <c r="L9424" s="1"/>
      <c r="M9424" s="1"/>
      <c r="P9424" s="1"/>
      <c r="S9424" s="1"/>
      <c r="V9424" s="1"/>
      <c r="Y9424" s="1"/>
      <c r="AB9424" s="1"/>
      <c r="AE9424" s="1"/>
      <c r="AH9424" s="1"/>
    </row>
    <row r="9425" spans="2:34" x14ac:dyDescent="0.25">
      <c r="B9425" s="15"/>
      <c r="C9425" s="15"/>
      <c r="D9425" s="15"/>
      <c r="E9425" s="15"/>
      <c r="F9425" s="15"/>
      <c r="G9425" s="16"/>
      <c r="H9425" s="15"/>
      <c r="I9425" s="15"/>
      <c r="J9425" s="15"/>
      <c r="K9425" s="1"/>
      <c r="L9425" s="1"/>
      <c r="M9425" s="1"/>
      <c r="P9425" s="1"/>
      <c r="S9425" s="1"/>
      <c r="V9425" s="1"/>
      <c r="Y9425" s="1"/>
      <c r="AB9425" s="1"/>
      <c r="AE9425" s="1"/>
      <c r="AH9425" s="1"/>
    </row>
    <row r="9426" spans="2:34" x14ac:dyDescent="0.25">
      <c r="B9426" s="15"/>
      <c r="C9426" s="15"/>
      <c r="D9426" s="15"/>
      <c r="E9426" s="15"/>
      <c r="F9426" s="15"/>
      <c r="G9426" s="16"/>
      <c r="H9426" s="15"/>
      <c r="I9426" s="15"/>
      <c r="J9426" s="15"/>
      <c r="K9426" s="1"/>
      <c r="L9426" s="1"/>
      <c r="M9426" s="1"/>
      <c r="P9426" s="1"/>
      <c r="S9426" s="1"/>
      <c r="V9426" s="1"/>
      <c r="Y9426" s="1"/>
      <c r="AB9426" s="1"/>
      <c r="AE9426" s="1"/>
      <c r="AH9426" s="1"/>
    </row>
    <row r="9427" spans="2:34" x14ac:dyDescent="0.25">
      <c r="B9427" s="15"/>
      <c r="C9427" s="15"/>
      <c r="D9427" s="15"/>
      <c r="E9427" s="15"/>
      <c r="F9427" s="15"/>
      <c r="G9427" s="16"/>
      <c r="H9427" s="15"/>
      <c r="I9427" s="15"/>
      <c r="J9427" s="15"/>
      <c r="K9427" s="1"/>
      <c r="L9427" s="1"/>
      <c r="M9427" s="1"/>
      <c r="P9427" s="1"/>
      <c r="S9427" s="1"/>
      <c r="V9427" s="1"/>
      <c r="Y9427" s="1"/>
      <c r="AB9427" s="1"/>
      <c r="AE9427" s="1"/>
      <c r="AH9427" s="1"/>
    </row>
    <row r="9428" spans="2:34" x14ac:dyDescent="0.25">
      <c r="B9428" s="15"/>
      <c r="C9428" s="15"/>
      <c r="D9428" s="15"/>
      <c r="E9428" s="15"/>
      <c r="F9428" s="15"/>
      <c r="G9428" s="16"/>
      <c r="H9428" s="15"/>
      <c r="I9428" s="15"/>
      <c r="J9428" s="15"/>
      <c r="K9428" s="1"/>
      <c r="L9428" s="1"/>
      <c r="M9428" s="1"/>
      <c r="P9428" s="1"/>
      <c r="S9428" s="1"/>
      <c r="V9428" s="1"/>
      <c r="Y9428" s="1"/>
      <c r="AB9428" s="1"/>
      <c r="AE9428" s="1"/>
      <c r="AH9428" s="1"/>
    </row>
    <row r="9429" spans="2:34" x14ac:dyDescent="0.25">
      <c r="B9429" s="15"/>
      <c r="C9429" s="15"/>
      <c r="D9429" s="15"/>
      <c r="E9429" s="15"/>
      <c r="F9429" s="15"/>
      <c r="G9429" s="16"/>
      <c r="H9429" s="15"/>
      <c r="I9429" s="15"/>
      <c r="J9429" s="15"/>
      <c r="K9429" s="1"/>
      <c r="L9429" s="1"/>
      <c r="M9429" s="1"/>
      <c r="P9429" s="1"/>
      <c r="S9429" s="1"/>
      <c r="V9429" s="1"/>
      <c r="Y9429" s="1"/>
      <c r="AB9429" s="1"/>
      <c r="AE9429" s="1"/>
      <c r="AH9429" s="1"/>
    </row>
    <row r="9430" spans="2:34" x14ac:dyDescent="0.25">
      <c r="B9430" s="15"/>
      <c r="C9430" s="15"/>
      <c r="D9430" s="15"/>
      <c r="E9430" s="15"/>
      <c r="F9430" s="15"/>
      <c r="G9430" s="16"/>
      <c r="H9430" s="15"/>
      <c r="I9430" s="15"/>
      <c r="J9430" s="15"/>
      <c r="K9430" s="1"/>
      <c r="L9430" s="1"/>
      <c r="M9430" s="1"/>
      <c r="P9430" s="1"/>
      <c r="S9430" s="1"/>
      <c r="V9430" s="1"/>
      <c r="Y9430" s="1"/>
      <c r="AB9430" s="1"/>
      <c r="AE9430" s="1"/>
      <c r="AH9430" s="1"/>
    </row>
    <row r="9431" spans="2:34" x14ac:dyDescent="0.25">
      <c r="B9431" s="15"/>
      <c r="C9431" s="15"/>
      <c r="D9431" s="15"/>
      <c r="E9431" s="15"/>
      <c r="F9431" s="15"/>
      <c r="G9431" s="16"/>
      <c r="H9431" s="15"/>
      <c r="I9431" s="15"/>
      <c r="J9431" s="15"/>
      <c r="K9431" s="1"/>
      <c r="L9431" s="1"/>
      <c r="M9431" s="1"/>
      <c r="P9431" s="1"/>
      <c r="S9431" s="1"/>
      <c r="V9431" s="1"/>
      <c r="Y9431" s="1"/>
      <c r="AB9431" s="1"/>
      <c r="AE9431" s="1"/>
      <c r="AH9431" s="1"/>
    </row>
    <row r="9432" spans="2:34" x14ac:dyDescent="0.25">
      <c r="B9432" s="15"/>
      <c r="C9432" s="15"/>
      <c r="D9432" s="15"/>
      <c r="E9432" s="15"/>
      <c r="F9432" s="15"/>
      <c r="G9432" s="16"/>
      <c r="H9432" s="15"/>
      <c r="I9432" s="15"/>
      <c r="J9432" s="15"/>
      <c r="K9432" s="1"/>
      <c r="L9432" s="1"/>
      <c r="M9432" s="1"/>
      <c r="P9432" s="1"/>
      <c r="S9432" s="1"/>
      <c r="V9432" s="1"/>
      <c r="Y9432" s="1"/>
      <c r="AB9432" s="1"/>
      <c r="AE9432" s="1"/>
      <c r="AH9432" s="1"/>
    </row>
    <row r="9433" spans="2:34" x14ac:dyDescent="0.25">
      <c r="B9433" s="15"/>
      <c r="C9433" s="15"/>
      <c r="D9433" s="15"/>
      <c r="E9433" s="15"/>
      <c r="F9433" s="15"/>
      <c r="G9433" s="16"/>
      <c r="H9433" s="15"/>
      <c r="I9433" s="15"/>
      <c r="J9433" s="15"/>
      <c r="K9433" s="1"/>
      <c r="L9433" s="1"/>
      <c r="M9433" s="1"/>
      <c r="P9433" s="1"/>
      <c r="S9433" s="1"/>
      <c r="V9433" s="1"/>
      <c r="Y9433" s="1"/>
      <c r="AB9433" s="1"/>
      <c r="AE9433" s="1"/>
      <c r="AH9433" s="1"/>
    </row>
    <row r="9434" spans="2:34" x14ac:dyDescent="0.25">
      <c r="B9434" s="15"/>
      <c r="C9434" s="15"/>
      <c r="D9434" s="15"/>
      <c r="E9434" s="15"/>
      <c r="F9434" s="15"/>
      <c r="G9434" s="16"/>
      <c r="H9434" s="15"/>
      <c r="I9434" s="15"/>
      <c r="J9434" s="15"/>
      <c r="K9434" s="1"/>
      <c r="L9434" s="1"/>
      <c r="M9434" s="1"/>
      <c r="P9434" s="1"/>
      <c r="S9434" s="1"/>
      <c r="V9434" s="1"/>
      <c r="Y9434" s="1"/>
      <c r="AB9434" s="1"/>
      <c r="AE9434" s="1"/>
      <c r="AH9434" s="1"/>
    </row>
    <row r="9435" spans="2:34" x14ac:dyDescent="0.25">
      <c r="B9435" s="15"/>
      <c r="C9435" s="15"/>
      <c r="D9435" s="15"/>
      <c r="E9435" s="15"/>
      <c r="F9435" s="15"/>
      <c r="G9435" s="16"/>
      <c r="H9435" s="15"/>
      <c r="I9435" s="15"/>
      <c r="J9435" s="15"/>
      <c r="K9435" s="1"/>
      <c r="L9435" s="1"/>
      <c r="M9435" s="1"/>
      <c r="P9435" s="1"/>
      <c r="S9435" s="1"/>
      <c r="V9435" s="1"/>
      <c r="Y9435" s="1"/>
      <c r="AB9435" s="1"/>
      <c r="AE9435" s="1"/>
      <c r="AH9435" s="1"/>
    </row>
    <row r="9436" spans="2:34" x14ac:dyDescent="0.25">
      <c r="B9436" s="15"/>
      <c r="C9436" s="15"/>
      <c r="D9436" s="15"/>
      <c r="E9436" s="15"/>
      <c r="F9436" s="15"/>
      <c r="G9436" s="16"/>
      <c r="H9436" s="15"/>
      <c r="I9436" s="15"/>
      <c r="J9436" s="15"/>
      <c r="K9436" s="1"/>
      <c r="L9436" s="1"/>
      <c r="M9436" s="1"/>
      <c r="P9436" s="1"/>
      <c r="S9436" s="1"/>
      <c r="V9436" s="1"/>
      <c r="Y9436" s="1"/>
      <c r="AB9436" s="1"/>
      <c r="AE9436" s="1"/>
      <c r="AH9436" s="1"/>
    </row>
    <row r="9437" spans="2:34" x14ac:dyDescent="0.25">
      <c r="B9437" s="15"/>
      <c r="C9437" s="15"/>
      <c r="D9437" s="15"/>
      <c r="E9437" s="15"/>
      <c r="F9437" s="15"/>
      <c r="G9437" s="16"/>
      <c r="H9437" s="15"/>
      <c r="I9437" s="15"/>
      <c r="J9437" s="15"/>
      <c r="K9437" s="1"/>
      <c r="L9437" s="1"/>
      <c r="M9437" s="1"/>
      <c r="P9437" s="1"/>
      <c r="S9437" s="1"/>
      <c r="V9437" s="1"/>
      <c r="Y9437" s="1"/>
      <c r="AB9437" s="1"/>
      <c r="AE9437" s="1"/>
      <c r="AH9437" s="1"/>
    </row>
    <row r="9438" spans="2:34" x14ac:dyDescent="0.25">
      <c r="B9438" s="15"/>
      <c r="C9438" s="15"/>
      <c r="D9438" s="15"/>
      <c r="E9438" s="15"/>
      <c r="F9438" s="15"/>
      <c r="G9438" s="16"/>
      <c r="H9438" s="15"/>
      <c r="I9438" s="15"/>
      <c r="J9438" s="15"/>
      <c r="K9438" s="1"/>
      <c r="L9438" s="1"/>
      <c r="M9438" s="1"/>
      <c r="P9438" s="1"/>
      <c r="S9438" s="1"/>
      <c r="V9438" s="1"/>
      <c r="Y9438" s="1"/>
      <c r="AB9438" s="1"/>
      <c r="AE9438" s="1"/>
      <c r="AH9438" s="1"/>
    </row>
    <row r="9439" spans="2:34" x14ac:dyDescent="0.25">
      <c r="B9439" s="15"/>
      <c r="C9439" s="15"/>
      <c r="D9439" s="15"/>
      <c r="E9439" s="15"/>
      <c r="F9439" s="15"/>
      <c r="G9439" s="16"/>
      <c r="H9439" s="15"/>
      <c r="I9439" s="15"/>
      <c r="J9439" s="15"/>
      <c r="K9439" s="1"/>
      <c r="L9439" s="1"/>
      <c r="M9439" s="1"/>
      <c r="P9439" s="1"/>
      <c r="S9439" s="1"/>
      <c r="V9439" s="1"/>
      <c r="Y9439" s="1"/>
      <c r="AB9439" s="1"/>
      <c r="AE9439" s="1"/>
      <c r="AH9439" s="1"/>
    </row>
    <row r="9440" spans="2:34" x14ac:dyDescent="0.25">
      <c r="B9440" s="15"/>
      <c r="C9440" s="15"/>
      <c r="D9440" s="15"/>
      <c r="E9440" s="15"/>
      <c r="F9440" s="15"/>
      <c r="G9440" s="16"/>
      <c r="H9440" s="15"/>
      <c r="I9440" s="15"/>
      <c r="J9440" s="15"/>
      <c r="K9440" s="1"/>
      <c r="L9440" s="1"/>
      <c r="M9440" s="1"/>
      <c r="P9440" s="1"/>
      <c r="S9440" s="1"/>
      <c r="V9440" s="1"/>
      <c r="Y9440" s="1"/>
      <c r="AB9440" s="1"/>
      <c r="AE9440" s="1"/>
      <c r="AH9440" s="1"/>
    </row>
    <row r="9441" spans="2:34" x14ac:dyDescent="0.25">
      <c r="B9441" s="15"/>
      <c r="C9441" s="15"/>
      <c r="D9441" s="15"/>
      <c r="E9441" s="15"/>
      <c r="F9441" s="15"/>
      <c r="G9441" s="16"/>
      <c r="H9441" s="15"/>
      <c r="I9441" s="15"/>
      <c r="J9441" s="15"/>
      <c r="K9441" s="1"/>
      <c r="L9441" s="1"/>
      <c r="M9441" s="1"/>
      <c r="P9441" s="1"/>
      <c r="S9441" s="1"/>
      <c r="V9441" s="1"/>
      <c r="Y9441" s="1"/>
      <c r="AB9441" s="1"/>
      <c r="AE9441" s="1"/>
      <c r="AH9441" s="1"/>
    </row>
    <row r="9442" spans="2:34" x14ac:dyDescent="0.25">
      <c r="B9442" s="15"/>
      <c r="C9442" s="15"/>
      <c r="D9442" s="15"/>
      <c r="E9442" s="15"/>
      <c r="F9442" s="15"/>
      <c r="G9442" s="16"/>
      <c r="H9442" s="15"/>
      <c r="I9442" s="15"/>
      <c r="J9442" s="15"/>
      <c r="K9442" s="1"/>
      <c r="L9442" s="1"/>
      <c r="M9442" s="1"/>
      <c r="P9442" s="1"/>
      <c r="S9442" s="1"/>
      <c r="V9442" s="1"/>
      <c r="Y9442" s="1"/>
      <c r="AB9442" s="1"/>
      <c r="AE9442" s="1"/>
      <c r="AH9442" s="1"/>
    </row>
    <row r="9443" spans="2:34" x14ac:dyDescent="0.25">
      <c r="B9443" s="15"/>
      <c r="C9443" s="15"/>
      <c r="D9443" s="15"/>
      <c r="E9443" s="15"/>
      <c r="F9443" s="15"/>
      <c r="G9443" s="16"/>
      <c r="H9443" s="15"/>
      <c r="I9443" s="15"/>
      <c r="J9443" s="15"/>
      <c r="K9443" s="1"/>
      <c r="L9443" s="1"/>
      <c r="M9443" s="1"/>
      <c r="P9443" s="1"/>
      <c r="S9443" s="1"/>
      <c r="V9443" s="1"/>
      <c r="Y9443" s="1"/>
      <c r="AB9443" s="1"/>
      <c r="AE9443" s="1"/>
      <c r="AH9443" s="1"/>
    </row>
    <row r="9444" spans="2:34" x14ac:dyDescent="0.25">
      <c r="B9444" s="15"/>
      <c r="C9444" s="15"/>
      <c r="D9444" s="15"/>
      <c r="E9444" s="15"/>
      <c r="F9444" s="15"/>
      <c r="G9444" s="16"/>
      <c r="H9444" s="15"/>
      <c r="I9444" s="15"/>
      <c r="J9444" s="15"/>
      <c r="K9444" s="1"/>
      <c r="L9444" s="1"/>
      <c r="M9444" s="1"/>
      <c r="P9444" s="1"/>
      <c r="S9444" s="1"/>
      <c r="V9444" s="1"/>
      <c r="Y9444" s="1"/>
      <c r="AB9444" s="1"/>
      <c r="AE9444" s="1"/>
      <c r="AH9444" s="1"/>
    </row>
    <row r="9445" spans="2:34" x14ac:dyDescent="0.25">
      <c r="B9445" s="15"/>
      <c r="C9445" s="15"/>
      <c r="D9445" s="15"/>
      <c r="E9445" s="15"/>
      <c r="F9445" s="15"/>
      <c r="G9445" s="16"/>
      <c r="H9445" s="15"/>
      <c r="I9445" s="15"/>
      <c r="J9445" s="15"/>
      <c r="K9445" s="1"/>
      <c r="L9445" s="1"/>
      <c r="M9445" s="1"/>
      <c r="P9445" s="1"/>
      <c r="S9445" s="1"/>
      <c r="V9445" s="1"/>
      <c r="Y9445" s="1"/>
      <c r="AB9445" s="1"/>
      <c r="AE9445" s="1"/>
      <c r="AH9445" s="1"/>
    </row>
    <row r="9446" spans="2:34" x14ac:dyDescent="0.25">
      <c r="B9446" s="15"/>
      <c r="C9446" s="15"/>
      <c r="D9446" s="15"/>
      <c r="E9446" s="15"/>
      <c r="F9446" s="15"/>
      <c r="G9446" s="16"/>
      <c r="H9446" s="15"/>
      <c r="I9446" s="15"/>
      <c r="J9446" s="15"/>
      <c r="K9446" s="1"/>
      <c r="L9446" s="1"/>
      <c r="M9446" s="1"/>
      <c r="P9446" s="1"/>
      <c r="S9446" s="1"/>
      <c r="V9446" s="1"/>
      <c r="Y9446" s="1"/>
      <c r="AB9446" s="1"/>
      <c r="AE9446" s="1"/>
      <c r="AH9446" s="1"/>
    </row>
    <row r="9447" spans="2:34" x14ac:dyDescent="0.25">
      <c r="B9447" s="15"/>
      <c r="C9447" s="15"/>
      <c r="D9447" s="15"/>
      <c r="E9447" s="15"/>
      <c r="F9447" s="15"/>
      <c r="G9447" s="16"/>
      <c r="H9447" s="15"/>
      <c r="I9447" s="15"/>
      <c r="J9447" s="15"/>
      <c r="K9447" s="1"/>
      <c r="L9447" s="1"/>
      <c r="M9447" s="1"/>
      <c r="P9447" s="1"/>
      <c r="S9447" s="1"/>
      <c r="V9447" s="1"/>
      <c r="Y9447" s="1"/>
      <c r="AB9447" s="1"/>
      <c r="AE9447" s="1"/>
      <c r="AH9447" s="1"/>
    </row>
    <row r="9448" spans="2:34" x14ac:dyDescent="0.25">
      <c r="B9448" s="15"/>
      <c r="C9448" s="15"/>
      <c r="D9448" s="15"/>
      <c r="E9448" s="15"/>
      <c r="F9448" s="15"/>
      <c r="G9448" s="16"/>
      <c r="H9448" s="15"/>
      <c r="I9448" s="15"/>
      <c r="J9448" s="15"/>
      <c r="K9448" s="1"/>
      <c r="L9448" s="1"/>
      <c r="M9448" s="1"/>
      <c r="P9448" s="1"/>
      <c r="S9448" s="1"/>
      <c r="V9448" s="1"/>
      <c r="Y9448" s="1"/>
      <c r="AB9448" s="1"/>
      <c r="AE9448" s="1"/>
      <c r="AH9448" s="1"/>
    </row>
    <row r="9449" spans="2:34" x14ac:dyDescent="0.25">
      <c r="B9449" s="15"/>
      <c r="C9449" s="15"/>
      <c r="D9449" s="15"/>
      <c r="E9449" s="15"/>
      <c r="F9449" s="15"/>
      <c r="G9449" s="16"/>
      <c r="H9449" s="15"/>
      <c r="I9449" s="15"/>
      <c r="J9449" s="15"/>
      <c r="K9449" s="1"/>
      <c r="L9449" s="1"/>
      <c r="M9449" s="1"/>
      <c r="P9449" s="1"/>
      <c r="S9449" s="1"/>
      <c r="V9449" s="1"/>
      <c r="Y9449" s="1"/>
      <c r="AB9449" s="1"/>
      <c r="AE9449" s="1"/>
      <c r="AH9449" s="1"/>
    </row>
    <row r="9450" spans="2:34" x14ac:dyDescent="0.25">
      <c r="B9450" s="15"/>
      <c r="C9450" s="15"/>
      <c r="D9450" s="15"/>
      <c r="E9450" s="15"/>
      <c r="F9450" s="15"/>
      <c r="G9450" s="16"/>
      <c r="H9450" s="15"/>
      <c r="I9450" s="15"/>
      <c r="J9450" s="15"/>
      <c r="K9450" s="1"/>
      <c r="L9450" s="1"/>
      <c r="M9450" s="1"/>
      <c r="P9450" s="1"/>
      <c r="S9450" s="1"/>
      <c r="V9450" s="1"/>
      <c r="Y9450" s="1"/>
      <c r="AB9450" s="1"/>
      <c r="AE9450" s="1"/>
      <c r="AH9450" s="1"/>
    </row>
    <row r="9451" spans="2:34" x14ac:dyDescent="0.25">
      <c r="B9451" s="15"/>
      <c r="C9451" s="15"/>
      <c r="D9451" s="15"/>
      <c r="E9451" s="15"/>
      <c r="F9451" s="15"/>
      <c r="G9451" s="16"/>
      <c r="H9451" s="15"/>
      <c r="I9451" s="15"/>
      <c r="J9451" s="15"/>
      <c r="K9451" s="1"/>
      <c r="L9451" s="1"/>
      <c r="M9451" s="1"/>
      <c r="P9451" s="1"/>
      <c r="S9451" s="1"/>
      <c r="V9451" s="1"/>
      <c r="Y9451" s="1"/>
      <c r="AB9451" s="1"/>
      <c r="AE9451" s="1"/>
      <c r="AH9451" s="1"/>
    </row>
    <row r="9452" spans="2:34" x14ac:dyDescent="0.25">
      <c r="B9452" s="15"/>
      <c r="C9452" s="15"/>
      <c r="D9452" s="15"/>
      <c r="E9452" s="15"/>
      <c r="F9452" s="15"/>
      <c r="G9452" s="16"/>
      <c r="H9452" s="15"/>
      <c r="I9452" s="15"/>
      <c r="J9452" s="15"/>
      <c r="K9452" s="1"/>
      <c r="L9452" s="1"/>
      <c r="M9452" s="1"/>
      <c r="P9452" s="1"/>
      <c r="S9452" s="1"/>
      <c r="V9452" s="1"/>
      <c r="Y9452" s="1"/>
      <c r="AB9452" s="1"/>
      <c r="AE9452" s="1"/>
      <c r="AH9452" s="1"/>
    </row>
    <row r="9453" spans="2:34" x14ac:dyDescent="0.25">
      <c r="B9453" s="15"/>
      <c r="C9453" s="15"/>
      <c r="D9453" s="15"/>
      <c r="E9453" s="15"/>
      <c r="F9453" s="15"/>
      <c r="G9453" s="16"/>
      <c r="H9453" s="15"/>
      <c r="I9453" s="15"/>
      <c r="J9453" s="15"/>
      <c r="K9453" s="1"/>
      <c r="L9453" s="1"/>
      <c r="M9453" s="1"/>
      <c r="P9453" s="1"/>
      <c r="S9453" s="1"/>
      <c r="V9453" s="1"/>
      <c r="Y9453" s="1"/>
      <c r="AB9453" s="1"/>
      <c r="AE9453" s="1"/>
      <c r="AH9453" s="1"/>
    </row>
    <row r="9454" spans="2:34" x14ac:dyDescent="0.25">
      <c r="B9454" s="15"/>
      <c r="C9454" s="15"/>
      <c r="D9454" s="15"/>
      <c r="E9454" s="15"/>
      <c r="F9454" s="15"/>
      <c r="G9454" s="16"/>
      <c r="H9454" s="15"/>
      <c r="I9454" s="15"/>
      <c r="J9454" s="15"/>
      <c r="K9454" s="1"/>
      <c r="L9454" s="1"/>
      <c r="M9454" s="1"/>
      <c r="P9454" s="1"/>
      <c r="S9454" s="1"/>
      <c r="V9454" s="1"/>
      <c r="Y9454" s="1"/>
      <c r="AB9454" s="1"/>
      <c r="AE9454" s="1"/>
      <c r="AH9454" s="1"/>
    </row>
    <row r="9455" spans="2:34" x14ac:dyDescent="0.25">
      <c r="B9455" s="15"/>
      <c r="C9455" s="15"/>
      <c r="D9455" s="15"/>
      <c r="E9455" s="15"/>
      <c r="F9455" s="15"/>
      <c r="G9455" s="16"/>
      <c r="H9455" s="15"/>
      <c r="I9455" s="15"/>
      <c r="J9455" s="15"/>
      <c r="K9455" s="1"/>
      <c r="L9455" s="1"/>
      <c r="M9455" s="1"/>
      <c r="P9455" s="1"/>
      <c r="S9455" s="1"/>
      <c r="V9455" s="1"/>
      <c r="Y9455" s="1"/>
      <c r="AB9455" s="1"/>
      <c r="AE9455" s="1"/>
      <c r="AH9455" s="1"/>
    </row>
    <row r="9456" spans="2:34" x14ac:dyDescent="0.25">
      <c r="B9456" s="15"/>
      <c r="C9456" s="15"/>
      <c r="D9456" s="15"/>
      <c r="E9456" s="15"/>
      <c r="F9456" s="15"/>
      <c r="G9456" s="16"/>
      <c r="H9456" s="15"/>
      <c r="I9456" s="15"/>
      <c r="J9456" s="15"/>
      <c r="K9456" s="1"/>
      <c r="L9456" s="1"/>
      <c r="M9456" s="1"/>
      <c r="P9456" s="1"/>
      <c r="S9456" s="1"/>
      <c r="V9456" s="1"/>
      <c r="Y9456" s="1"/>
      <c r="AB9456" s="1"/>
      <c r="AE9456" s="1"/>
      <c r="AH9456" s="1"/>
    </row>
    <row r="9457" spans="2:34" x14ac:dyDescent="0.25">
      <c r="B9457" s="15"/>
      <c r="C9457" s="15"/>
      <c r="D9457" s="15"/>
      <c r="E9457" s="15"/>
      <c r="F9457" s="15"/>
      <c r="G9457" s="16"/>
      <c r="H9457" s="15"/>
      <c r="I9457" s="15"/>
      <c r="J9457" s="15"/>
      <c r="K9457" s="1"/>
      <c r="L9457" s="1"/>
      <c r="M9457" s="1"/>
      <c r="P9457" s="1"/>
      <c r="S9457" s="1"/>
      <c r="V9457" s="1"/>
      <c r="Y9457" s="1"/>
      <c r="AB9457" s="1"/>
      <c r="AE9457" s="1"/>
      <c r="AH9457" s="1"/>
    </row>
    <row r="9458" spans="2:34" x14ac:dyDescent="0.25">
      <c r="B9458" s="15"/>
      <c r="C9458" s="15"/>
      <c r="D9458" s="15"/>
      <c r="E9458" s="15"/>
      <c r="F9458" s="15"/>
      <c r="G9458" s="16"/>
      <c r="H9458" s="15"/>
      <c r="I9458" s="15"/>
      <c r="J9458" s="15"/>
      <c r="K9458" s="1"/>
      <c r="L9458" s="1"/>
      <c r="M9458" s="1"/>
      <c r="P9458" s="1"/>
      <c r="S9458" s="1"/>
      <c r="V9458" s="1"/>
      <c r="Y9458" s="1"/>
      <c r="AB9458" s="1"/>
      <c r="AE9458" s="1"/>
      <c r="AH9458" s="1"/>
    </row>
    <row r="9459" spans="2:34" x14ac:dyDescent="0.25">
      <c r="B9459" s="15"/>
      <c r="C9459" s="15"/>
      <c r="D9459" s="15"/>
      <c r="E9459" s="15"/>
      <c r="F9459" s="15"/>
      <c r="G9459" s="16"/>
      <c r="H9459" s="15"/>
      <c r="I9459" s="15"/>
      <c r="J9459" s="15"/>
      <c r="K9459" s="1"/>
      <c r="L9459" s="1"/>
      <c r="M9459" s="1"/>
      <c r="P9459" s="1"/>
      <c r="S9459" s="1"/>
      <c r="V9459" s="1"/>
      <c r="Y9459" s="1"/>
      <c r="AB9459" s="1"/>
      <c r="AE9459" s="1"/>
      <c r="AH9459" s="1"/>
    </row>
    <row r="9460" spans="2:34" x14ac:dyDescent="0.25">
      <c r="B9460" s="15"/>
      <c r="C9460" s="15"/>
      <c r="D9460" s="15"/>
      <c r="E9460" s="15"/>
      <c r="F9460" s="15"/>
      <c r="G9460" s="16"/>
      <c r="H9460" s="15"/>
      <c r="I9460" s="15"/>
      <c r="J9460" s="15"/>
      <c r="K9460" s="1"/>
      <c r="L9460" s="1"/>
      <c r="M9460" s="1"/>
      <c r="P9460" s="1"/>
      <c r="S9460" s="1"/>
      <c r="V9460" s="1"/>
      <c r="Y9460" s="1"/>
      <c r="AB9460" s="1"/>
      <c r="AE9460" s="1"/>
      <c r="AH9460" s="1"/>
    </row>
    <row r="9461" spans="2:34" x14ac:dyDescent="0.25">
      <c r="B9461" s="15"/>
      <c r="C9461" s="15"/>
      <c r="D9461" s="15"/>
      <c r="E9461" s="15"/>
      <c r="F9461" s="15"/>
      <c r="G9461" s="16"/>
      <c r="H9461" s="15"/>
      <c r="I9461" s="15"/>
      <c r="J9461" s="15"/>
      <c r="K9461" s="1"/>
      <c r="L9461" s="1"/>
      <c r="M9461" s="1"/>
      <c r="P9461" s="1"/>
      <c r="S9461" s="1"/>
      <c r="V9461" s="1"/>
      <c r="Y9461" s="1"/>
      <c r="AB9461" s="1"/>
      <c r="AE9461" s="1"/>
      <c r="AH9461" s="1"/>
    </row>
    <row r="9462" spans="2:34" x14ac:dyDescent="0.25">
      <c r="B9462" s="15"/>
      <c r="C9462" s="15"/>
      <c r="D9462" s="15"/>
      <c r="E9462" s="15"/>
      <c r="F9462" s="15"/>
      <c r="G9462" s="16"/>
      <c r="H9462" s="15"/>
      <c r="I9462" s="15"/>
      <c r="J9462" s="15"/>
      <c r="K9462" s="1"/>
      <c r="L9462" s="1"/>
      <c r="M9462" s="1"/>
      <c r="P9462" s="1"/>
      <c r="S9462" s="1"/>
      <c r="V9462" s="1"/>
      <c r="Y9462" s="1"/>
      <c r="AB9462" s="1"/>
      <c r="AE9462" s="1"/>
      <c r="AH9462" s="1"/>
    </row>
    <row r="9463" spans="2:34" x14ac:dyDescent="0.25">
      <c r="B9463" s="15"/>
      <c r="C9463" s="15"/>
      <c r="D9463" s="15"/>
      <c r="E9463" s="15"/>
      <c r="F9463" s="15"/>
      <c r="G9463" s="16"/>
      <c r="H9463" s="15"/>
      <c r="I9463" s="15"/>
      <c r="J9463" s="15"/>
      <c r="K9463" s="1"/>
      <c r="L9463" s="1"/>
      <c r="M9463" s="1"/>
      <c r="P9463" s="1"/>
      <c r="S9463" s="1"/>
      <c r="V9463" s="1"/>
      <c r="Y9463" s="1"/>
      <c r="AB9463" s="1"/>
      <c r="AE9463" s="1"/>
      <c r="AH9463" s="1"/>
    </row>
    <row r="9464" spans="2:34" x14ac:dyDescent="0.25">
      <c r="B9464" s="15"/>
      <c r="C9464" s="15"/>
      <c r="D9464" s="15"/>
      <c r="E9464" s="15"/>
      <c r="F9464" s="15"/>
      <c r="G9464" s="16"/>
      <c r="H9464" s="15"/>
      <c r="I9464" s="15"/>
      <c r="J9464" s="15"/>
      <c r="K9464" s="1"/>
      <c r="L9464" s="1"/>
      <c r="M9464" s="1"/>
      <c r="P9464" s="1"/>
      <c r="S9464" s="1"/>
      <c r="V9464" s="1"/>
      <c r="Y9464" s="1"/>
      <c r="AB9464" s="1"/>
      <c r="AE9464" s="1"/>
      <c r="AH9464" s="1"/>
    </row>
    <row r="9465" spans="2:34" x14ac:dyDescent="0.25">
      <c r="B9465" s="15"/>
      <c r="C9465" s="15"/>
      <c r="D9465" s="15"/>
      <c r="E9465" s="15"/>
      <c r="F9465" s="15"/>
      <c r="G9465" s="16"/>
      <c r="H9465" s="15"/>
      <c r="I9465" s="15"/>
      <c r="J9465" s="15"/>
      <c r="K9465" s="1"/>
      <c r="L9465" s="1"/>
      <c r="M9465" s="1"/>
      <c r="P9465" s="1"/>
      <c r="S9465" s="1"/>
      <c r="V9465" s="1"/>
      <c r="Y9465" s="1"/>
      <c r="AB9465" s="1"/>
      <c r="AE9465" s="1"/>
      <c r="AH9465" s="1"/>
    </row>
    <row r="9466" spans="2:34" x14ac:dyDescent="0.25">
      <c r="B9466" s="15"/>
      <c r="C9466" s="15"/>
      <c r="D9466" s="15"/>
      <c r="E9466" s="15"/>
      <c r="F9466" s="15"/>
      <c r="G9466" s="16"/>
      <c r="H9466" s="15"/>
      <c r="I9466" s="15"/>
      <c r="J9466" s="15"/>
      <c r="K9466" s="1"/>
      <c r="L9466" s="1"/>
      <c r="M9466" s="1"/>
      <c r="P9466" s="1"/>
      <c r="S9466" s="1"/>
      <c r="V9466" s="1"/>
      <c r="Y9466" s="1"/>
      <c r="AB9466" s="1"/>
      <c r="AE9466" s="1"/>
      <c r="AH9466" s="1"/>
    </row>
    <row r="9467" spans="2:34" x14ac:dyDescent="0.25">
      <c r="B9467" s="15"/>
      <c r="C9467" s="15"/>
      <c r="D9467" s="15"/>
      <c r="E9467" s="15"/>
      <c r="F9467" s="15"/>
      <c r="G9467" s="16"/>
      <c r="H9467" s="15"/>
      <c r="I9467" s="15"/>
      <c r="J9467" s="15"/>
      <c r="K9467" s="1"/>
      <c r="L9467" s="1"/>
      <c r="M9467" s="1"/>
      <c r="P9467" s="1"/>
      <c r="S9467" s="1"/>
      <c r="V9467" s="1"/>
      <c r="Y9467" s="1"/>
      <c r="AB9467" s="1"/>
      <c r="AE9467" s="1"/>
      <c r="AH9467" s="1"/>
    </row>
    <row r="9468" spans="2:34" x14ac:dyDescent="0.25">
      <c r="B9468" s="15"/>
      <c r="C9468" s="15"/>
      <c r="D9468" s="15"/>
      <c r="E9468" s="15"/>
      <c r="F9468" s="15"/>
      <c r="G9468" s="16"/>
      <c r="H9468" s="15"/>
      <c r="I9468" s="15"/>
      <c r="J9468" s="15"/>
      <c r="K9468" s="1"/>
      <c r="L9468" s="1"/>
      <c r="M9468" s="1"/>
      <c r="P9468" s="1"/>
      <c r="S9468" s="1"/>
      <c r="V9468" s="1"/>
      <c r="Y9468" s="1"/>
      <c r="AB9468" s="1"/>
      <c r="AE9468" s="1"/>
      <c r="AH9468" s="1"/>
    </row>
    <row r="9469" spans="2:34" x14ac:dyDescent="0.25">
      <c r="B9469" s="15"/>
      <c r="C9469" s="15"/>
      <c r="D9469" s="15"/>
      <c r="E9469" s="15"/>
      <c r="F9469" s="15"/>
      <c r="G9469" s="16"/>
      <c r="H9469" s="15"/>
      <c r="I9469" s="15"/>
      <c r="J9469" s="15"/>
      <c r="K9469" s="1"/>
      <c r="L9469" s="1"/>
      <c r="M9469" s="1"/>
      <c r="P9469" s="1"/>
      <c r="S9469" s="1"/>
      <c r="V9469" s="1"/>
      <c r="Y9469" s="1"/>
      <c r="AB9469" s="1"/>
      <c r="AE9469" s="1"/>
      <c r="AH9469" s="1"/>
    </row>
    <row r="9470" spans="2:34" x14ac:dyDescent="0.25">
      <c r="B9470" s="15"/>
      <c r="C9470" s="15"/>
      <c r="D9470" s="15"/>
      <c r="E9470" s="15"/>
      <c r="F9470" s="15"/>
      <c r="G9470" s="16"/>
      <c r="H9470" s="15"/>
      <c r="I9470" s="15"/>
      <c r="J9470" s="15"/>
      <c r="K9470" s="1"/>
      <c r="L9470" s="1"/>
      <c r="M9470" s="1"/>
      <c r="P9470" s="1"/>
      <c r="S9470" s="1"/>
      <c r="V9470" s="1"/>
      <c r="Y9470" s="1"/>
      <c r="AB9470" s="1"/>
      <c r="AE9470" s="1"/>
      <c r="AH9470" s="1"/>
    </row>
    <row r="9471" spans="2:34" x14ac:dyDescent="0.25">
      <c r="B9471" s="15"/>
      <c r="C9471" s="15"/>
      <c r="D9471" s="15"/>
      <c r="E9471" s="15"/>
      <c r="F9471" s="15"/>
      <c r="G9471" s="16"/>
      <c r="H9471" s="15"/>
      <c r="I9471" s="15"/>
      <c r="J9471" s="15"/>
      <c r="K9471" s="1"/>
      <c r="L9471" s="1"/>
      <c r="M9471" s="1"/>
      <c r="P9471" s="1"/>
      <c r="S9471" s="1"/>
      <c r="V9471" s="1"/>
      <c r="Y9471" s="1"/>
      <c r="AB9471" s="1"/>
      <c r="AE9471" s="1"/>
      <c r="AH9471" s="1"/>
    </row>
    <row r="9472" spans="2:34" x14ac:dyDescent="0.25">
      <c r="B9472" s="15"/>
      <c r="C9472" s="15"/>
      <c r="D9472" s="15"/>
      <c r="E9472" s="15"/>
      <c r="F9472" s="15"/>
      <c r="G9472" s="16"/>
      <c r="H9472" s="15"/>
      <c r="I9472" s="15"/>
      <c r="J9472" s="15"/>
      <c r="K9472" s="1"/>
      <c r="L9472" s="1"/>
      <c r="M9472" s="1"/>
      <c r="P9472" s="1"/>
      <c r="S9472" s="1"/>
      <c r="V9472" s="1"/>
      <c r="Y9472" s="1"/>
      <c r="AB9472" s="1"/>
      <c r="AE9472" s="1"/>
      <c r="AH9472" s="1"/>
    </row>
    <row r="9473" spans="2:34" x14ac:dyDescent="0.25">
      <c r="B9473" s="15"/>
      <c r="C9473" s="15"/>
      <c r="D9473" s="15"/>
      <c r="E9473" s="15"/>
      <c r="F9473" s="15"/>
      <c r="G9473" s="16"/>
      <c r="H9473" s="15"/>
      <c r="I9473" s="15"/>
      <c r="J9473" s="15"/>
      <c r="K9473" s="1"/>
      <c r="L9473" s="1"/>
      <c r="M9473" s="1"/>
      <c r="P9473" s="1"/>
      <c r="S9473" s="1"/>
      <c r="V9473" s="1"/>
      <c r="Y9473" s="1"/>
      <c r="AB9473" s="1"/>
      <c r="AE9473" s="1"/>
      <c r="AH9473" s="1"/>
    </row>
    <row r="9474" spans="2:34" x14ac:dyDescent="0.25">
      <c r="B9474" s="15"/>
      <c r="C9474" s="15"/>
      <c r="D9474" s="15"/>
      <c r="E9474" s="15"/>
      <c r="F9474" s="15"/>
      <c r="G9474" s="16"/>
      <c r="H9474" s="15"/>
      <c r="I9474" s="15"/>
      <c r="J9474" s="15"/>
      <c r="K9474" s="1"/>
      <c r="L9474" s="1"/>
      <c r="M9474" s="1"/>
      <c r="P9474" s="1"/>
      <c r="S9474" s="1"/>
      <c r="V9474" s="1"/>
      <c r="Y9474" s="1"/>
      <c r="AB9474" s="1"/>
      <c r="AE9474" s="1"/>
      <c r="AH9474" s="1"/>
    </row>
    <row r="9475" spans="2:34" x14ac:dyDescent="0.25">
      <c r="B9475" s="15"/>
      <c r="C9475" s="15"/>
      <c r="D9475" s="15"/>
      <c r="E9475" s="15"/>
      <c r="F9475" s="15"/>
      <c r="G9475" s="16"/>
      <c r="H9475" s="15"/>
      <c r="I9475" s="15"/>
      <c r="J9475" s="15"/>
      <c r="K9475" s="1"/>
      <c r="L9475" s="1"/>
      <c r="M9475" s="1"/>
      <c r="P9475" s="1"/>
      <c r="S9475" s="1"/>
      <c r="V9475" s="1"/>
      <c r="Y9475" s="1"/>
      <c r="AB9475" s="1"/>
      <c r="AE9475" s="1"/>
      <c r="AH9475" s="1"/>
    </row>
    <row r="9476" spans="2:34" x14ac:dyDescent="0.25">
      <c r="B9476" s="15"/>
      <c r="C9476" s="15"/>
      <c r="D9476" s="15"/>
      <c r="E9476" s="15"/>
      <c r="F9476" s="15"/>
      <c r="G9476" s="16"/>
      <c r="H9476" s="15"/>
      <c r="I9476" s="15"/>
      <c r="J9476" s="15"/>
      <c r="K9476" s="1"/>
      <c r="L9476" s="1"/>
      <c r="M9476" s="1"/>
      <c r="P9476" s="1"/>
      <c r="S9476" s="1"/>
      <c r="V9476" s="1"/>
      <c r="Y9476" s="1"/>
      <c r="AB9476" s="1"/>
      <c r="AE9476" s="1"/>
      <c r="AH9476" s="1"/>
    </row>
    <row r="9477" spans="2:34" x14ac:dyDescent="0.25">
      <c r="B9477" s="15"/>
      <c r="C9477" s="15"/>
      <c r="D9477" s="15"/>
      <c r="E9477" s="15"/>
      <c r="F9477" s="15"/>
      <c r="G9477" s="16"/>
      <c r="H9477" s="15"/>
      <c r="I9477" s="15"/>
      <c r="J9477" s="15"/>
      <c r="K9477" s="1"/>
      <c r="L9477" s="1"/>
      <c r="M9477" s="1"/>
      <c r="P9477" s="1"/>
      <c r="S9477" s="1"/>
      <c r="V9477" s="1"/>
      <c r="Y9477" s="1"/>
      <c r="AB9477" s="1"/>
      <c r="AE9477" s="1"/>
      <c r="AH9477" s="1"/>
    </row>
    <row r="9478" spans="2:34" x14ac:dyDescent="0.25">
      <c r="B9478" s="15"/>
      <c r="C9478" s="15"/>
      <c r="D9478" s="15"/>
      <c r="E9478" s="15"/>
      <c r="F9478" s="15"/>
      <c r="G9478" s="16"/>
      <c r="H9478" s="15"/>
      <c r="I9478" s="15"/>
      <c r="J9478" s="15"/>
      <c r="K9478" s="1"/>
      <c r="L9478" s="1"/>
      <c r="M9478" s="1"/>
      <c r="P9478" s="1"/>
      <c r="S9478" s="1"/>
      <c r="V9478" s="1"/>
      <c r="Y9478" s="1"/>
      <c r="AB9478" s="1"/>
      <c r="AE9478" s="1"/>
      <c r="AH9478" s="1"/>
    </row>
    <row r="9479" spans="2:34" x14ac:dyDescent="0.25">
      <c r="B9479" s="15"/>
      <c r="C9479" s="15"/>
      <c r="D9479" s="15"/>
      <c r="E9479" s="15"/>
      <c r="F9479" s="15"/>
      <c r="G9479" s="16"/>
      <c r="H9479" s="15"/>
      <c r="I9479" s="15"/>
      <c r="J9479" s="15"/>
      <c r="K9479" s="1"/>
      <c r="L9479" s="1"/>
      <c r="M9479" s="1"/>
      <c r="P9479" s="1"/>
      <c r="S9479" s="1"/>
      <c r="V9479" s="1"/>
      <c r="Y9479" s="1"/>
      <c r="AB9479" s="1"/>
      <c r="AE9479" s="1"/>
      <c r="AH9479" s="1"/>
    </row>
    <row r="9480" spans="2:34" x14ac:dyDescent="0.25">
      <c r="B9480" s="15"/>
      <c r="C9480" s="15"/>
      <c r="D9480" s="15"/>
      <c r="E9480" s="15"/>
      <c r="F9480" s="15"/>
      <c r="G9480" s="16"/>
      <c r="H9480" s="15"/>
      <c r="I9480" s="15"/>
      <c r="J9480" s="15"/>
      <c r="K9480" s="1"/>
      <c r="L9480" s="1"/>
      <c r="M9480" s="1"/>
      <c r="P9480" s="1"/>
      <c r="S9480" s="1"/>
      <c r="V9480" s="1"/>
      <c r="Y9480" s="1"/>
      <c r="AB9480" s="1"/>
      <c r="AE9480" s="1"/>
      <c r="AH9480" s="1"/>
    </row>
    <row r="9481" spans="2:34" x14ac:dyDescent="0.25">
      <c r="B9481" s="15"/>
      <c r="C9481" s="15"/>
      <c r="D9481" s="15"/>
      <c r="E9481" s="15"/>
      <c r="F9481" s="15"/>
      <c r="G9481" s="16"/>
      <c r="H9481" s="15"/>
      <c r="I9481" s="15"/>
      <c r="J9481" s="15"/>
      <c r="K9481" s="1"/>
      <c r="L9481" s="1"/>
      <c r="M9481" s="1"/>
      <c r="P9481" s="1"/>
      <c r="S9481" s="1"/>
      <c r="V9481" s="1"/>
      <c r="Y9481" s="1"/>
      <c r="AB9481" s="1"/>
      <c r="AE9481" s="1"/>
      <c r="AH9481" s="1"/>
    </row>
    <row r="9482" spans="2:34" x14ac:dyDescent="0.25">
      <c r="B9482" s="15"/>
      <c r="C9482" s="15"/>
      <c r="D9482" s="15"/>
      <c r="E9482" s="15"/>
      <c r="F9482" s="15"/>
      <c r="G9482" s="16"/>
      <c r="H9482" s="15"/>
      <c r="I9482" s="15"/>
      <c r="J9482" s="15"/>
      <c r="K9482" s="1"/>
      <c r="L9482" s="1"/>
      <c r="M9482" s="1"/>
      <c r="P9482" s="1"/>
      <c r="S9482" s="1"/>
      <c r="V9482" s="1"/>
      <c r="Y9482" s="1"/>
      <c r="AB9482" s="1"/>
      <c r="AE9482" s="1"/>
      <c r="AH9482" s="1"/>
    </row>
    <row r="9483" spans="2:34" x14ac:dyDescent="0.25">
      <c r="B9483" s="15"/>
      <c r="C9483" s="15"/>
      <c r="D9483" s="15"/>
      <c r="E9483" s="15"/>
      <c r="F9483" s="15"/>
      <c r="G9483" s="16"/>
      <c r="H9483" s="15"/>
      <c r="I9483" s="15"/>
      <c r="J9483" s="15"/>
      <c r="K9483" s="1"/>
      <c r="L9483" s="1"/>
      <c r="M9483" s="1"/>
      <c r="P9483" s="1"/>
      <c r="S9483" s="1"/>
      <c r="V9483" s="1"/>
      <c r="Y9483" s="1"/>
      <c r="AB9483" s="1"/>
      <c r="AE9483" s="1"/>
      <c r="AH9483" s="1"/>
    </row>
    <row r="9484" spans="2:34" x14ac:dyDescent="0.25">
      <c r="B9484" s="15"/>
      <c r="C9484" s="15"/>
      <c r="D9484" s="15"/>
      <c r="E9484" s="15"/>
      <c r="F9484" s="15"/>
      <c r="G9484" s="16"/>
      <c r="H9484" s="15"/>
      <c r="I9484" s="15"/>
      <c r="J9484" s="15"/>
      <c r="K9484" s="1"/>
      <c r="L9484" s="1"/>
      <c r="M9484" s="1"/>
      <c r="P9484" s="1"/>
      <c r="S9484" s="1"/>
      <c r="V9484" s="1"/>
      <c r="Y9484" s="1"/>
      <c r="AB9484" s="1"/>
      <c r="AE9484" s="1"/>
      <c r="AH9484" s="1"/>
    </row>
    <row r="9485" spans="2:34" x14ac:dyDescent="0.25">
      <c r="B9485" s="15"/>
      <c r="C9485" s="15"/>
      <c r="D9485" s="15"/>
      <c r="E9485" s="15"/>
      <c r="F9485" s="15"/>
      <c r="G9485" s="16"/>
      <c r="H9485" s="15"/>
      <c r="I9485" s="15"/>
      <c r="J9485" s="15"/>
      <c r="K9485" s="1"/>
      <c r="L9485" s="1"/>
      <c r="M9485" s="1"/>
      <c r="P9485" s="1"/>
      <c r="S9485" s="1"/>
      <c r="V9485" s="1"/>
      <c r="Y9485" s="1"/>
      <c r="AB9485" s="1"/>
      <c r="AE9485" s="1"/>
      <c r="AH9485" s="1"/>
    </row>
    <row r="9486" spans="2:34" x14ac:dyDescent="0.25">
      <c r="B9486" s="15"/>
      <c r="C9486" s="15"/>
      <c r="D9486" s="15"/>
      <c r="E9486" s="15"/>
      <c r="F9486" s="15"/>
      <c r="G9486" s="16"/>
      <c r="H9486" s="15"/>
      <c r="I9486" s="15"/>
      <c r="J9486" s="15"/>
      <c r="K9486" s="1"/>
      <c r="L9486" s="1"/>
      <c r="M9486" s="1"/>
      <c r="P9486" s="1"/>
      <c r="S9486" s="1"/>
      <c r="V9486" s="1"/>
      <c r="Y9486" s="1"/>
      <c r="AB9486" s="1"/>
      <c r="AE9486" s="1"/>
      <c r="AH9486" s="1"/>
    </row>
    <row r="9487" spans="2:34" x14ac:dyDescent="0.25">
      <c r="B9487" s="15"/>
      <c r="C9487" s="15"/>
      <c r="D9487" s="15"/>
      <c r="E9487" s="15"/>
      <c r="F9487" s="15"/>
      <c r="G9487" s="16"/>
      <c r="H9487" s="15"/>
      <c r="I9487" s="15"/>
      <c r="J9487" s="15"/>
      <c r="K9487" s="1"/>
      <c r="L9487" s="1"/>
      <c r="M9487" s="1"/>
      <c r="P9487" s="1"/>
      <c r="S9487" s="1"/>
      <c r="V9487" s="1"/>
      <c r="Y9487" s="1"/>
      <c r="AB9487" s="1"/>
      <c r="AE9487" s="1"/>
      <c r="AH9487" s="1"/>
    </row>
    <row r="9488" spans="2:34" x14ac:dyDescent="0.25">
      <c r="B9488" s="15"/>
      <c r="C9488" s="15"/>
      <c r="D9488" s="15"/>
      <c r="E9488" s="15"/>
      <c r="F9488" s="15"/>
      <c r="G9488" s="16"/>
      <c r="H9488" s="15"/>
      <c r="I9488" s="15"/>
      <c r="J9488" s="15"/>
      <c r="K9488" s="1"/>
      <c r="L9488" s="1"/>
      <c r="M9488" s="1"/>
      <c r="P9488" s="1"/>
      <c r="S9488" s="1"/>
      <c r="V9488" s="1"/>
      <c r="Y9488" s="1"/>
      <c r="AB9488" s="1"/>
      <c r="AE9488" s="1"/>
      <c r="AH9488" s="1"/>
    </row>
    <row r="9489" spans="2:34" x14ac:dyDescent="0.25">
      <c r="B9489" s="15"/>
      <c r="C9489" s="15"/>
      <c r="D9489" s="15"/>
      <c r="E9489" s="15"/>
      <c r="F9489" s="15"/>
      <c r="G9489" s="16"/>
      <c r="H9489" s="15"/>
      <c r="I9489" s="15"/>
      <c r="J9489" s="15"/>
      <c r="K9489" s="1"/>
      <c r="L9489" s="1"/>
      <c r="M9489" s="1"/>
      <c r="P9489" s="1"/>
      <c r="S9489" s="1"/>
      <c r="V9489" s="1"/>
      <c r="Y9489" s="1"/>
      <c r="AB9489" s="1"/>
      <c r="AE9489" s="1"/>
      <c r="AH9489" s="1"/>
    </row>
    <row r="9490" spans="2:34" x14ac:dyDescent="0.25">
      <c r="B9490" s="15"/>
      <c r="C9490" s="15"/>
      <c r="D9490" s="15"/>
      <c r="E9490" s="15"/>
      <c r="F9490" s="15"/>
      <c r="G9490" s="16"/>
      <c r="H9490" s="15"/>
      <c r="I9490" s="15"/>
      <c r="J9490" s="15"/>
      <c r="K9490" s="1"/>
      <c r="L9490" s="1"/>
      <c r="M9490" s="1"/>
      <c r="P9490" s="1"/>
      <c r="S9490" s="1"/>
      <c r="V9490" s="1"/>
      <c r="Y9490" s="1"/>
      <c r="AB9490" s="1"/>
      <c r="AE9490" s="1"/>
      <c r="AH9490" s="1"/>
    </row>
    <row r="9491" spans="2:34" x14ac:dyDescent="0.25">
      <c r="B9491" s="15"/>
      <c r="C9491" s="15"/>
      <c r="D9491" s="15"/>
      <c r="E9491" s="15"/>
      <c r="F9491" s="15"/>
      <c r="G9491" s="16"/>
      <c r="H9491" s="15"/>
      <c r="I9491" s="15"/>
      <c r="J9491" s="15"/>
      <c r="K9491" s="1"/>
      <c r="L9491" s="1"/>
      <c r="M9491" s="1"/>
      <c r="P9491" s="1"/>
      <c r="S9491" s="1"/>
      <c r="V9491" s="1"/>
      <c r="Y9491" s="1"/>
      <c r="AB9491" s="1"/>
      <c r="AE9491" s="1"/>
      <c r="AH9491" s="1"/>
    </row>
    <row r="9492" spans="2:34" x14ac:dyDescent="0.25">
      <c r="B9492" s="15"/>
      <c r="C9492" s="15"/>
      <c r="D9492" s="15"/>
      <c r="E9492" s="15"/>
      <c r="F9492" s="15"/>
      <c r="G9492" s="16"/>
      <c r="H9492" s="15"/>
      <c r="I9492" s="15"/>
      <c r="J9492" s="15"/>
      <c r="K9492" s="1"/>
      <c r="L9492" s="1"/>
      <c r="M9492" s="1"/>
      <c r="P9492" s="1"/>
      <c r="S9492" s="1"/>
      <c r="V9492" s="1"/>
      <c r="Y9492" s="1"/>
      <c r="AB9492" s="1"/>
      <c r="AE9492" s="1"/>
      <c r="AH9492" s="1"/>
    </row>
    <row r="9493" spans="2:34" x14ac:dyDescent="0.25">
      <c r="B9493" s="15"/>
      <c r="C9493" s="15"/>
      <c r="D9493" s="15"/>
      <c r="E9493" s="15"/>
      <c r="F9493" s="15"/>
      <c r="G9493" s="16"/>
      <c r="H9493" s="15"/>
      <c r="I9493" s="15"/>
      <c r="J9493" s="15"/>
      <c r="K9493" s="1"/>
      <c r="L9493" s="1"/>
      <c r="M9493" s="1"/>
      <c r="P9493" s="1"/>
      <c r="S9493" s="1"/>
      <c r="V9493" s="1"/>
      <c r="Y9493" s="1"/>
      <c r="AB9493" s="1"/>
      <c r="AE9493" s="1"/>
      <c r="AH9493" s="1"/>
    </row>
    <row r="9494" spans="2:34" x14ac:dyDescent="0.25">
      <c r="B9494" s="15"/>
      <c r="C9494" s="15"/>
      <c r="D9494" s="15"/>
      <c r="E9494" s="15"/>
      <c r="F9494" s="15"/>
      <c r="G9494" s="16"/>
      <c r="H9494" s="15"/>
      <c r="I9494" s="15"/>
      <c r="J9494" s="15"/>
      <c r="K9494" s="1"/>
      <c r="L9494" s="1"/>
      <c r="M9494" s="1"/>
      <c r="P9494" s="1"/>
      <c r="S9494" s="1"/>
      <c r="V9494" s="1"/>
      <c r="Y9494" s="1"/>
      <c r="AB9494" s="1"/>
      <c r="AE9494" s="1"/>
      <c r="AH9494" s="1"/>
    </row>
    <row r="9495" spans="2:34" x14ac:dyDescent="0.25">
      <c r="B9495" s="15"/>
      <c r="C9495" s="15"/>
      <c r="D9495" s="15"/>
      <c r="E9495" s="15"/>
      <c r="F9495" s="15"/>
      <c r="G9495" s="16"/>
      <c r="H9495" s="15"/>
      <c r="I9495" s="15"/>
      <c r="J9495" s="15"/>
      <c r="K9495" s="1"/>
      <c r="L9495" s="1"/>
      <c r="M9495" s="1"/>
      <c r="P9495" s="1"/>
      <c r="S9495" s="1"/>
      <c r="V9495" s="1"/>
      <c r="Y9495" s="1"/>
      <c r="AB9495" s="1"/>
      <c r="AE9495" s="1"/>
      <c r="AH9495" s="1"/>
    </row>
    <row r="9496" spans="2:34" x14ac:dyDescent="0.25">
      <c r="B9496" s="15"/>
      <c r="C9496" s="15"/>
      <c r="D9496" s="15"/>
      <c r="E9496" s="15"/>
      <c r="F9496" s="15"/>
      <c r="G9496" s="16"/>
      <c r="H9496" s="15"/>
      <c r="I9496" s="15"/>
      <c r="J9496" s="15"/>
      <c r="K9496" s="1"/>
      <c r="L9496" s="1"/>
      <c r="M9496" s="1"/>
      <c r="P9496" s="1"/>
      <c r="S9496" s="1"/>
      <c r="V9496" s="1"/>
      <c r="Y9496" s="1"/>
      <c r="AB9496" s="1"/>
      <c r="AE9496" s="1"/>
      <c r="AH9496" s="1"/>
    </row>
    <row r="9497" spans="2:34" x14ac:dyDescent="0.25">
      <c r="B9497" s="15"/>
      <c r="C9497" s="15"/>
      <c r="D9497" s="15"/>
      <c r="E9497" s="15"/>
      <c r="F9497" s="15"/>
      <c r="G9497" s="16"/>
      <c r="H9497" s="15"/>
      <c r="I9497" s="15"/>
      <c r="J9497" s="15"/>
      <c r="K9497" s="1"/>
      <c r="L9497" s="1"/>
      <c r="M9497" s="1"/>
      <c r="P9497" s="1"/>
      <c r="S9497" s="1"/>
      <c r="V9497" s="1"/>
      <c r="Y9497" s="1"/>
      <c r="AB9497" s="1"/>
      <c r="AE9497" s="1"/>
      <c r="AH9497" s="1"/>
    </row>
    <row r="9498" spans="2:34" x14ac:dyDescent="0.25">
      <c r="B9498" s="15"/>
      <c r="C9498" s="15"/>
      <c r="D9498" s="15"/>
      <c r="E9498" s="15"/>
      <c r="F9498" s="15"/>
      <c r="G9498" s="16"/>
      <c r="H9498" s="15"/>
      <c r="I9498" s="15"/>
      <c r="J9498" s="15"/>
      <c r="K9498" s="1"/>
      <c r="L9498" s="1"/>
      <c r="M9498" s="1"/>
      <c r="P9498" s="1"/>
      <c r="S9498" s="1"/>
      <c r="V9498" s="1"/>
      <c r="Y9498" s="1"/>
      <c r="AB9498" s="1"/>
      <c r="AE9498" s="1"/>
      <c r="AH9498" s="1"/>
    </row>
    <row r="9499" spans="2:34" x14ac:dyDescent="0.25">
      <c r="B9499" s="15"/>
      <c r="C9499" s="15"/>
      <c r="D9499" s="15"/>
      <c r="E9499" s="15"/>
      <c r="F9499" s="15"/>
      <c r="G9499" s="16"/>
      <c r="H9499" s="15"/>
      <c r="I9499" s="15"/>
      <c r="J9499" s="15"/>
      <c r="K9499" s="1"/>
      <c r="L9499" s="1"/>
      <c r="M9499" s="1"/>
      <c r="P9499" s="1"/>
      <c r="S9499" s="1"/>
      <c r="V9499" s="1"/>
      <c r="Y9499" s="1"/>
      <c r="AB9499" s="1"/>
      <c r="AE9499" s="1"/>
      <c r="AH9499" s="1"/>
    </row>
    <row r="9500" spans="2:34" x14ac:dyDescent="0.25">
      <c r="B9500" s="15"/>
      <c r="C9500" s="15"/>
      <c r="D9500" s="15"/>
      <c r="E9500" s="15"/>
      <c r="F9500" s="15"/>
      <c r="G9500" s="16"/>
      <c r="H9500" s="15"/>
      <c r="I9500" s="15"/>
      <c r="J9500" s="15"/>
      <c r="K9500" s="1"/>
      <c r="L9500" s="1"/>
      <c r="M9500" s="1"/>
      <c r="P9500" s="1"/>
      <c r="S9500" s="1"/>
      <c r="V9500" s="1"/>
      <c r="Y9500" s="1"/>
      <c r="AB9500" s="1"/>
      <c r="AE9500" s="1"/>
      <c r="AH9500" s="1"/>
    </row>
    <row r="9501" spans="2:34" x14ac:dyDescent="0.25">
      <c r="B9501" s="15"/>
      <c r="C9501" s="15"/>
      <c r="D9501" s="15"/>
      <c r="E9501" s="15"/>
      <c r="F9501" s="15"/>
      <c r="G9501" s="16"/>
      <c r="H9501" s="15"/>
      <c r="I9501" s="15"/>
      <c r="J9501" s="15"/>
      <c r="K9501" s="1"/>
      <c r="L9501" s="1"/>
      <c r="M9501" s="1"/>
      <c r="P9501" s="1"/>
      <c r="S9501" s="1"/>
      <c r="V9501" s="1"/>
      <c r="Y9501" s="1"/>
      <c r="AB9501" s="1"/>
      <c r="AE9501" s="1"/>
      <c r="AH9501" s="1"/>
    </row>
    <row r="9502" spans="2:34" x14ac:dyDescent="0.25">
      <c r="B9502" s="15"/>
      <c r="C9502" s="15"/>
      <c r="D9502" s="15"/>
      <c r="E9502" s="15"/>
      <c r="F9502" s="15"/>
      <c r="G9502" s="16"/>
      <c r="H9502" s="15"/>
      <c r="I9502" s="15"/>
      <c r="J9502" s="15"/>
      <c r="K9502" s="1"/>
      <c r="L9502" s="1"/>
      <c r="M9502" s="1"/>
      <c r="P9502" s="1"/>
      <c r="S9502" s="1"/>
      <c r="V9502" s="1"/>
      <c r="Y9502" s="1"/>
      <c r="AB9502" s="1"/>
      <c r="AE9502" s="1"/>
      <c r="AH9502" s="1"/>
    </row>
    <row r="9503" spans="2:34" x14ac:dyDescent="0.25">
      <c r="B9503" s="15"/>
      <c r="C9503" s="15"/>
      <c r="D9503" s="15"/>
      <c r="E9503" s="15"/>
      <c r="F9503" s="15"/>
      <c r="G9503" s="16"/>
      <c r="H9503" s="15"/>
      <c r="I9503" s="15"/>
      <c r="J9503" s="15"/>
      <c r="K9503" s="1"/>
      <c r="L9503" s="1"/>
      <c r="M9503" s="1"/>
      <c r="P9503" s="1"/>
      <c r="S9503" s="1"/>
      <c r="V9503" s="1"/>
      <c r="Y9503" s="1"/>
      <c r="AB9503" s="1"/>
      <c r="AE9503" s="1"/>
      <c r="AH9503" s="1"/>
    </row>
    <row r="9504" spans="2:34" x14ac:dyDescent="0.25">
      <c r="B9504" s="15"/>
      <c r="C9504" s="15"/>
      <c r="D9504" s="15"/>
      <c r="E9504" s="15"/>
      <c r="F9504" s="15"/>
      <c r="G9504" s="16"/>
      <c r="H9504" s="15"/>
      <c r="I9504" s="15"/>
      <c r="J9504" s="15"/>
      <c r="K9504" s="1"/>
      <c r="L9504" s="1"/>
      <c r="M9504" s="1"/>
      <c r="P9504" s="1"/>
      <c r="S9504" s="1"/>
      <c r="V9504" s="1"/>
      <c r="Y9504" s="1"/>
      <c r="AB9504" s="1"/>
      <c r="AE9504" s="1"/>
      <c r="AH9504" s="1"/>
    </row>
    <row r="9505" spans="2:34" x14ac:dyDescent="0.25">
      <c r="B9505" s="15"/>
      <c r="C9505" s="15"/>
      <c r="D9505" s="15"/>
      <c r="E9505" s="15"/>
      <c r="F9505" s="15"/>
      <c r="G9505" s="16"/>
      <c r="H9505" s="15"/>
      <c r="I9505" s="15"/>
      <c r="J9505" s="15"/>
      <c r="K9505" s="1"/>
      <c r="L9505" s="1"/>
      <c r="M9505" s="1"/>
      <c r="P9505" s="1"/>
      <c r="S9505" s="1"/>
      <c r="V9505" s="1"/>
      <c r="Y9505" s="1"/>
      <c r="AB9505" s="1"/>
      <c r="AE9505" s="1"/>
      <c r="AH9505" s="1"/>
    </row>
    <row r="9506" spans="2:34" x14ac:dyDescent="0.25">
      <c r="B9506" s="15"/>
      <c r="C9506" s="15"/>
      <c r="D9506" s="15"/>
      <c r="E9506" s="15"/>
      <c r="F9506" s="15"/>
      <c r="G9506" s="16"/>
      <c r="H9506" s="15"/>
      <c r="I9506" s="15"/>
      <c r="J9506" s="15"/>
      <c r="K9506" s="1"/>
      <c r="L9506" s="1"/>
      <c r="M9506" s="1"/>
      <c r="P9506" s="1"/>
      <c r="S9506" s="1"/>
      <c r="V9506" s="1"/>
      <c r="Y9506" s="1"/>
      <c r="AB9506" s="1"/>
      <c r="AE9506" s="1"/>
      <c r="AH9506" s="1"/>
    </row>
    <row r="9507" spans="2:34" x14ac:dyDescent="0.25">
      <c r="B9507" s="15"/>
      <c r="C9507" s="15"/>
      <c r="D9507" s="15"/>
      <c r="E9507" s="15"/>
      <c r="F9507" s="15"/>
      <c r="G9507" s="16"/>
      <c r="H9507" s="15"/>
      <c r="I9507" s="15"/>
      <c r="J9507" s="15"/>
      <c r="K9507" s="1"/>
      <c r="L9507" s="1"/>
      <c r="M9507" s="1"/>
      <c r="P9507" s="1"/>
      <c r="S9507" s="1"/>
      <c r="V9507" s="1"/>
      <c r="Y9507" s="1"/>
      <c r="AB9507" s="1"/>
      <c r="AE9507" s="1"/>
      <c r="AH9507" s="1"/>
    </row>
    <row r="9508" spans="2:34" x14ac:dyDescent="0.25">
      <c r="B9508" s="15"/>
      <c r="C9508" s="15"/>
      <c r="D9508" s="15"/>
      <c r="E9508" s="15"/>
      <c r="F9508" s="15"/>
      <c r="G9508" s="16"/>
      <c r="H9508" s="15"/>
      <c r="I9508" s="15"/>
      <c r="J9508" s="15"/>
      <c r="K9508" s="1"/>
      <c r="L9508" s="1"/>
      <c r="M9508" s="1"/>
      <c r="P9508" s="1"/>
      <c r="S9508" s="1"/>
      <c r="V9508" s="1"/>
      <c r="Y9508" s="1"/>
      <c r="AB9508" s="1"/>
      <c r="AE9508" s="1"/>
      <c r="AH9508" s="1"/>
    </row>
    <row r="9509" spans="2:34" x14ac:dyDescent="0.25">
      <c r="B9509" s="15"/>
      <c r="C9509" s="15"/>
      <c r="D9509" s="15"/>
      <c r="E9509" s="15"/>
      <c r="F9509" s="15"/>
      <c r="G9509" s="16"/>
      <c r="H9509" s="15"/>
      <c r="I9509" s="15"/>
      <c r="J9509" s="15"/>
      <c r="K9509" s="1"/>
      <c r="L9509" s="1"/>
      <c r="M9509" s="1"/>
      <c r="P9509" s="1"/>
      <c r="S9509" s="1"/>
      <c r="V9509" s="1"/>
      <c r="Y9509" s="1"/>
      <c r="AB9509" s="1"/>
      <c r="AE9509" s="1"/>
      <c r="AH9509" s="1"/>
    </row>
    <row r="9510" spans="2:34" x14ac:dyDescent="0.25">
      <c r="B9510" s="15"/>
      <c r="C9510" s="15"/>
      <c r="D9510" s="15"/>
      <c r="E9510" s="15"/>
      <c r="F9510" s="15"/>
      <c r="G9510" s="16"/>
      <c r="H9510" s="15"/>
      <c r="I9510" s="15"/>
      <c r="J9510" s="15"/>
      <c r="K9510" s="1"/>
      <c r="L9510" s="1"/>
      <c r="M9510" s="1"/>
      <c r="P9510" s="1"/>
      <c r="S9510" s="1"/>
      <c r="V9510" s="1"/>
      <c r="Y9510" s="1"/>
      <c r="AB9510" s="1"/>
      <c r="AE9510" s="1"/>
      <c r="AH9510" s="1"/>
    </row>
    <row r="9511" spans="2:34" x14ac:dyDescent="0.25">
      <c r="B9511" s="15"/>
      <c r="C9511" s="15"/>
      <c r="D9511" s="15"/>
      <c r="E9511" s="15"/>
      <c r="F9511" s="15"/>
      <c r="G9511" s="16"/>
      <c r="H9511" s="15"/>
      <c r="I9511" s="15"/>
      <c r="J9511" s="15"/>
      <c r="K9511" s="1"/>
      <c r="L9511" s="1"/>
      <c r="M9511" s="1"/>
      <c r="P9511" s="1"/>
      <c r="S9511" s="1"/>
      <c r="V9511" s="1"/>
      <c r="Y9511" s="1"/>
      <c r="AB9511" s="1"/>
      <c r="AE9511" s="1"/>
      <c r="AH9511" s="1"/>
    </row>
    <row r="9512" spans="2:34" x14ac:dyDescent="0.25">
      <c r="B9512" s="15"/>
      <c r="C9512" s="15"/>
      <c r="D9512" s="15"/>
      <c r="E9512" s="15"/>
      <c r="F9512" s="15"/>
      <c r="G9512" s="16"/>
      <c r="H9512" s="15"/>
      <c r="I9512" s="15"/>
      <c r="J9512" s="15"/>
      <c r="K9512" s="1"/>
      <c r="L9512" s="1"/>
      <c r="M9512" s="1"/>
      <c r="P9512" s="1"/>
      <c r="S9512" s="1"/>
      <c r="V9512" s="1"/>
      <c r="Y9512" s="1"/>
      <c r="AB9512" s="1"/>
      <c r="AE9512" s="1"/>
      <c r="AH9512" s="1"/>
    </row>
    <row r="9513" spans="2:34" x14ac:dyDescent="0.25">
      <c r="B9513" s="15"/>
      <c r="C9513" s="15"/>
      <c r="D9513" s="15"/>
      <c r="E9513" s="15"/>
      <c r="F9513" s="15"/>
      <c r="G9513" s="16"/>
      <c r="H9513" s="15"/>
      <c r="I9513" s="15"/>
      <c r="J9513" s="15"/>
      <c r="K9513" s="1"/>
      <c r="L9513" s="1"/>
      <c r="M9513" s="1"/>
      <c r="P9513" s="1"/>
      <c r="S9513" s="1"/>
      <c r="V9513" s="1"/>
      <c r="Y9513" s="1"/>
      <c r="AB9513" s="1"/>
      <c r="AE9513" s="1"/>
      <c r="AH9513" s="1"/>
    </row>
    <row r="9514" spans="2:34" x14ac:dyDescent="0.25">
      <c r="B9514" s="15"/>
      <c r="C9514" s="15"/>
      <c r="D9514" s="15"/>
      <c r="E9514" s="15"/>
      <c r="F9514" s="15"/>
      <c r="G9514" s="16"/>
      <c r="H9514" s="15"/>
      <c r="I9514" s="15"/>
      <c r="J9514" s="15"/>
      <c r="K9514" s="1"/>
      <c r="L9514" s="1"/>
      <c r="M9514" s="1"/>
      <c r="P9514" s="1"/>
      <c r="S9514" s="1"/>
      <c r="V9514" s="1"/>
      <c r="Y9514" s="1"/>
      <c r="AB9514" s="1"/>
      <c r="AE9514" s="1"/>
      <c r="AH9514" s="1"/>
    </row>
    <row r="9515" spans="2:34" x14ac:dyDescent="0.25">
      <c r="B9515" s="15"/>
      <c r="C9515" s="15"/>
      <c r="D9515" s="15"/>
      <c r="E9515" s="15"/>
      <c r="F9515" s="15"/>
      <c r="G9515" s="16"/>
      <c r="H9515" s="15"/>
      <c r="I9515" s="15"/>
      <c r="J9515" s="15"/>
      <c r="K9515" s="1"/>
      <c r="L9515" s="1"/>
      <c r="M9515" s="1"/>
      <c r="P9515" s="1"/>
      <c r="S9515" s="1"/>
      <c r="V9515" s="1"/>
      <c r="Y9515" s="1"/>
      <c r="AB9515" s="1"/>
      <c r="AE9515" s="1"/>
      <c r="AH9515" s="1"/>
    </row>
    <row r="9516" spans="2:34" x14ac:dyDescent="0.25">
      <c r="B9516" s="15"/>
      <c r="C9516" s="15"/>
      <c r="D9516" s="15"/>
      <c r="E9516" s="15"/>
      <c r="F9516" s="15"/>
      <c r="G9516" s="16"/>
      <c r="H9516" s="15"/>
      <c r="I9516" s="15"/>
      <c r="J9516" s="15"/>
      <c r="K9516" s="1"/>
      <c r="L9516" s="1"/>
      <c r="M9516" s="1"/>
      <c r="P9516" s="1"/>
      <c r="S9516" s="1"/>
      <c r="V9516" s="1"/>
      <c r="Y9516" s="1"/>
      <c r="AB9516" s="1"/>
      <c r="AE9516" s="1"/>
      <c r="AH9516" s="1"/>
    </row>
    <row r="9517" spans="2:34" x14ac:dyDescent="0.25">
      <c r="B9517" s="15"/>
      <c r="C9517" s="15"/>
      <c r="D9517" s="15"/>
      <c r="E9517" s="15"/>
      <c r="F9517" s="15"/>
      <c r="G9517" s="16"/>
      <c r="H9517" s="15"/>
      <c r="I9517" s="15"/>
      <c r="J9517" s="15"/>
      <c r="K9517" s="1"/>
      <c r="L9517" s="1"/>
      <c r="M9517" s="1"/>
      <c r="P9517" s="1"/>
      <c r="S9517" s="1"/>
      <c r="V9517" s="1"/>
      <c r="Y9517" s="1"/>
      <c r="AB9517" s="1"/>
      <c r="AE9517" s="1"/>
      <c r="AH9517" s="1"/>
    </row>
    <row r="9518" spans="2:34" x14ac:dyDescent="0.25">
      <c r="B9518" s="15"/>
      <c r="C9518" s="15"/>
      <c r="D9518" s="15"/>
      <c r="E9518" s="15"/>
      <c r="F9518" s="15"/>
      <c r="G9518" s="16"/>
      <c r="H9518" s="15"/>
      <c r="I9518" s="15"/>
      <c r="J9518" s="15"/>
      <c r="K9518" s="1"/>
      <c r="L9518" s="1"/>
      <c r="M9518" s="1"/>
      <c r="P9518" s="1"/>
      <c r="S9518" s="1"/>
      <c r="V9518" s="1"/>
      <c r="Y9518" s="1"/>
      <c r="AB9518" s="1"/>
      <c r="AE9518" s="1"/>
      <c r="AH9518" s="1"/>
    </row>
    <row r="9519" spans="2:34" x14ac:dyDescent="0.25">
      <c r="B9519" s="15"/>
      <c r="C9519" s="15"/>
      <c r="D9519" s="15"/>
      <c r="E9519" s="15"/>
      <c r="F9519" s="15"/>
      <c r="G9519" s="16"/>
      <c r="H9519" s="15"/>
      <c r="I9519" s="15"/>
      <c r="J9519" s="15"/>
      <c r="K9519" s="1"/>
      <c r="L9519" s="1"/>
      <c r="M9519" s="1"/>
      <c r="P9519" s="1"/>
      <c r="S9519" s="1"/>
      <c r="V9519" s="1"/>
      <c r="Y9519" s="1"/>
      <c r="AB9519" s="1"/>
      <c r="AE9519" s="1"/>
      <c r="AH9519" s="1"/>
    </row>
    <row r="9520" spans="2:34" x14ac:dyDescent="0.25">
      <c r="B9520" s="15"/>
      <c r="C9520" s="15"/>
      <c r="D9520" s="15"/>
      <c r="E9520" s="15"/>
      <c r="F9520" s="15"/>
      <c r="G9520" s="16"/>
      <c r="H9520" s="15"/>
      <c r="I9520" s="15"/>
      <c r="J9520" s="15"/>
      <c r="K9520" s="1"/>
      <c r="L9520" s="1"/>
      <c r="M9520" s="1"/>
      <c r="P9520" s="1"/>
      <c r="S9520" s="1"/>
      <c r="V9520" s="1"/>
      <c r="Y9520" s="1"/>
      <c r="AB9520" s="1"/>
      <c r="AE9520" s="1"/>
      <c r="AH9520" s="1"/>
    </row>
    <row r="9521" spans="2:34" x14ac:dyDescent="0.25">
      <c r="B9521" s="15"/>
      <c r="C9521" s="15"/>
      <c r="D9521" s="15"/>
      <c r="E9521" s="15"/>
      <c r="F9521" s="15"/>
      <c r="G9521" s="16"/>
      <c r="H9521" s="15"/>
      <c r="I9521" s="15"/>
      <c r="J9521" s="15"/>
      <c r="K9521" s="1"/>
      <c r="L9521" s="1"/>
      <c r="M9521" s="1"/>
      <c r="P9521" s="1"/>
      <c r="S9521" s="1"/>
      <c r="V9521" s="1"/>
      <c r="Y9521" s="1"/>
      <c r="AB9521" s="1"/>
      <c r="AE9521" s="1"/>
      <c r="AH9521" s="1"/>
    </row>
    <row r="9522" spans="2:34" x14ac:dyDescent="0.25">
      <c r="B9522" s="15"/>
      <c r="C9522" s="15"/>
      <c r="D9522" s="15"/>
      <c r="E9522" s="15"/>
      <c r="F9522" s="15"/>
      <c r="G9522" s="16"/>
      <c r="H9522" s="15"/>
      <c r="I9522" s="15"/>
      <c r="J9522" s="15"/>
      <c r="K9522" s="1"/>
      <c r="L9522" s="1"/>
      <c r="M9522" s="1"/>
      <c r="P9522" s="1"/>
      <c r="S9522" s="1"/>
      <c r="V9522" s="1"/>
      <c r="Y9522" s="1"/>
      <c r="AB9522" s="1"/>
      <c r="AE9522" s="1"/>
      <c r="AH9522" s="1"/>
    </row>
    <row r="9523" spans="2:34" x14ac:dyDescent="0.25">
      <c r="B9523" s="15"/>
      <c r="C9523" s="15"/>
      <c r="D9523" s="15"/>
      <c r="E9523" s="15"/>
      <c r="F9523" s="15"/>
      <c r="G9523" s="16"/>
      <c r="H9523" s="15"/>
      <c r="I9523" s="15"/>
      <c r="J9523" s="15"/>
      <c r="K9523" s="1"/>
      <c r="L9523" s="1"/>
      <c r="M9523" s="1"/>
      <c r="P9523" s="1"/>
      <c r="S9523" s="1"/>
      <c r="V9523" s="1"/>
      <c r="Y9523" s="1"/>
      <c r="AB9523" s="1"/>
      <c r="AE9523" s="1"/>
      <c r="AH9523" s="1"/>
    </row>
    <row r="9524" spans="2:34" x14ac:dyDescent="0.25">
      <c r="B9524" s="15"/>
      <c r="C9524" s="15"/>
      <c r="D9524" s="15"/>
      <c r="E9524" s="15"/>
      <c r="F9524" s="15"/>
      <c r="G9524" s="16"/>
      <c r="H9524" s="15"/>
      <c r="I9524" s="15"/>
      <c r="J9524" s="15"/>
      <c r="K9524" s="1"/>
      <c r="L9524" s="1"/>
      <c r="M9524" s="1"/>
      <c r="P9524" s="1"/>
      <c r="S9524" s="1"/>
      <c r="V9524" s="1"/>
      <c r="Y9524" s="1"/>
      <c r="AB9524" s="1"/>
      <c r="AE9524" s="1"/>
      <c r="AH9524" s="1"/>
    </row>
    <row r="9525" spans="2:34" x14ac:dyDescent="0.25">
      <c r="B9525" s="15"/>
      <c r="C9525" s="15"/>
      <c r="D9525" s="15"/>
      <c r="E9525" s="15"/>
      <c r="F9525" s="15"/>
      <c r="G9525" s="16"/>
      <c r="H9525" s="15"/>
      <c r="I9525" s="15"/>
      <c r="J9525" s="15"/>
      <c r="K9525" s="1"/>
      <c r="L9525" s="1"/>
      <c r="M9525" s="1"/>
      <c r="P9525" s="1"/>
      <c r="S9525" s="1"/>
      <c r="V9525" s="1"/>
      <c r="Y9525" s="1"/>
      <c r="AB9525" s="1"/>
      <c r="AE9525" s="1"/>
      <c r="AH9525" s="1"/>
    </row>
    <row r="9526" spans="2:34" x14ac:dyDescent="0.25">
      <c r="B9526" s="15"/>
      <c r="C9526" s="15"/>
      <c r="D9526" s="15"/>
      <c r="E9526" s="15"/>
      <c r="F9526" s="15"/>
      <c r="G9526" s="16"/>
      <c r="H9526" s="15"/>
      <c r="I9526" s="15"/>
      <c r="J9526" s="15"/>
      <c r="K9526" s="1"/>
      <c r="L9526" s="1"/>
      <c r="M9526" s="1"/>
      <c r="P9526" s="1"/>
      <c r="S9526" s="1"/>
      <c r="V9526" s="1"/>
      <c r="Y9526" s="1"/>
      <c r="AB9526" s="1"/>
      <c r="AE9526" s="1"/>
      <c r="AH9526" s="1"/>
    </row>
    <row r="9527" spans="2:34" x14ac:dyDescent="0.25">
      <c r="B9527" s="15"/>
      <c r="C9527" s="15"/>
      <c r="D9527" s="15"/>
      <c r="E9527" s="15"/>
      <c r="F9527" s="15"/>
      <c r="G9527" s="16"/>
      <c r="H9527" s="15"/>
      <c r="I9527" s="15"/>
      <c r="J9527" s="15"/>
      <c r="K9527" s="1"/>
      <c r="L9527" s="1"/>
      <c r="M9527" s="1"/>
      <c r="P9527" s="1"/>
      <c r="S9527" s="1"/>
      <c r="V9527" s="1"/>
      <c r="Y9527" s="1"/>
      <c r="AB9527" s="1"/>
      <c r="AE9527" s="1"/>
      <c r="AH9527" s="1"/>
    </row>
    <row r="9528" spans="2:34" x14ac:dyDescent="0.25">
      <c r="B9528" s="15"/>
      <c r="C9528" s="15"/>
      <c r="D9528" s="15"/>
      <c r="E9528" s="15"/>
      <c r="F9528" s="15"/>
      <c r="G9528" s="16"/>
      <c r="H9528" s="15"/>
      <c r="I9528" s="15"/>
      <c r="J9528" s="15"/>
      <c r="K9528" s="1"/>
      <c r="L9528" s="1"/>
      <c r="M9528" s="1"/>
      <c r="P9528" s="1"/>
      <c r="S9528" s="1"/>
      <c r="V9528" s="1"/>
      <c r="Y9528" s="1"/>
      <c r="AB9528" s="1"/>
      <c r="AE9528" s="1"/>
      <c r="AH9528" s="1"/>
    </row>
    <row r="9529" spans="2:34" x14ac:dyDescent="0.25">
      <c r="B9529" s="15"/>
      <c r="C9529" s="15"/>
      <c r="D9529" s="15"/>
      <c r="E9529" s="15"/>
      <c r="F9529" s="15"/>
      <c r="G9529" s="16"/>
      <c r="H9529" s="15"/>
      <c r="I9529" s="15"/>
      <c r="J9529" s="15"/>
      <c r="K9529" s="1"/>
      <c r="L9529" s="1"/>
      <c r="M9529" s="1"/>
      <c r="P9529" s="1"/>
      <c r="S9529" s="1"/>
      <c r="V9529" s="1"/>
      <c r="Y9529" s="1"/>
      <c r="AB9529" s="1"/>
      <c r="AE9529" s="1"/>
      <c r="AH9529" s="1"/>
    </row>
    <row r="9530" spans="2:34" x14ac:dyDescent="0.25">
      <c r="B9530" s="15"/>
      <c r="C9530" s="15"/>
      <c r="D9530" s="15"/>
      <c r="E9530" s="15"/>
      <c r="F9530" s="15"/>
      <c r="G9530" s="16"/>
      <c r="H9530" s="15"/>
      <c r="I9530" s="15"/>
      <c r="J9530" s="15"/>
      <c r="K9530" s="1"/>
      <c r="L9530" s="1"/>
      <c r="M9530" s="1"/>
      <c r="P9530" s="1"/>
      <c r="S9530" s="1"/>
      <c r="V9530" s="1"/>
      <c r="Y9530" s="1"/>
      <c r="AB9530" s="1"/>
      <c r="AE9530" s="1"/>
      <c r="AH9530" s="1"/>
    </row>
    <row r="9531" spans="2:34" x14ac:dyDescent="0.25">
      <c r="B9531" s="15"/>
      <c r="C9531" s="15"/>
      <c r="D9531" s="15"/>
      <c r="E9531" s="15"/>
      <c r="F9531" s="15"/>
      <c r="G9531" s="16"/>
      <c r="H9531" s="15"/>
      <c r="I9531" s="15"/>
      <c r="J9531" s="15"/>
      <c r="K9531" s="1"/>
      <c r="L9531" s="1"/>
      <c r="M9531" s="1"/>
      <c r="P9531" s="1"/>
      <c r="S9531" s="1"/>
      <c r="V9531" s="1"/>
      <c r="Y9531" s="1"/>
      <c r="AB9531" s="1"/>
      <c r="AE9531" s="1"/>
      <c r="AH9531" s="1"/>
    </row>
    <row r="9532" spans="2:34" x14ac:dyDescent="0.25">
      <c r="B9532" s="15"/>
      <c r="C9532" s="15"/>
      <c r="D9532" s="15"/>
      <c r="E9532" s="15"/>
      <c r="F9532" s="15"/>
      <c r="G9532" s="16"/>
      <c r="H9532" s="15"/>
      <c r="I9532" s="15"/>
      <c r="J9532" s="15"/>
      <c r="K9532" s="1"/>
      <c r="L9532" s="1"/>
      <c r="M9532" s="1"/>
      <c r="P9532" s="1"/>
      <c r="S9532" s="1"/>
      <c r="V9532" s="1"/>
      <c r="Y9532" s="1"/>
      <c r="AB9532" s="1"/>
      <c r="AE9532" s="1"/>
      <c r="AH9532" s="1"/>
    </row>
    <row r="9533" spans="2:34" x14ac:dyDescent="0.25">
      <c r="B9533" s="15"/>
      <c r="C9533" s="15"/>
      <c r="D9533" s="15"/>
      <c r="E9533" s="15"/>
      <c r="F9533" s="15"/>
      <c r="G9533" s="16"/>
      <c r="H9533" s="15"/>
      <c r="I9533" s="15"/>
      <c r="J9533" s="15"/>
      <c r="K9533" s="1"/>
      <c r="L9533" s="1"/>
      <c r="M9533" s="1"/>
      <c r="P9533" s="1"/>
      <c r="S9533" s="1"/>
      <c r="V9533" s="1"/>
      <c r="Y9533" s="1"/>
      <c r="AB9533" s="1"/>
      <c r="AE9533" s="1"/>
      <c r="AH9533" s="1"/>
    </row>
    <row r="9534" spans="2:34" x14ac:dyDescent="0.25">
      <c r="B9534" s="15"/>
      <c r="C9534" s="15"/>
      <c r="D9534" s="15"/>
      <c r="E9534" s="15"/>
      <c r="F9534" s="15"/>
      <c r="G9534" s="16"/>
      <c r="H9534" s="15"/>
      <c r="I9534" s="15"/>
      <c r="J9534" s="15"/>
      <c r="K9534" s="1"/>
      <c r="L9534" s="1"/>
      <c r="M9534" s="1"/>
      <c r="P9534" s="1"/>
      <c r="S9534" s="1"/>
      <c r="V9534" s="1"/>
      <c r="Y9534" s="1"/>
      <c r="AB9534" s="1"/>
      <c r="AE9534" s="1"/>
      <c r="AH9534" s="1"/>
    </row>
    <row r="9535" spans="2:34" x14ac:dyDescent="0.25">
      <c r="B9535" s="15"/>
      <c r="C9535" s="15"/>
      <c r="D9535" s="15"/>
      <c r="E9535" s="15"/>
      <c r="F9535" s="15"/>
      <c r="G9535" s="16"/>
      <c r="H9535" s="15"/>
      <c r="I9535" s="15"/>
      <c r="J9535" s="15"/>
      <c r="K9535" s="1"/>
      <c r="L9535" s="1"/>
      <c r="M9535" s="1"/>
      <c r="P9535" s="1"/>
      <c r="S9535" s="1"/>
      <c r="V9535" s="1"/>
      <c r="Y9535" s="1"/>
      <c r="AB9535" s="1"/>
      <c r="AE9535" s="1"/>
      <c r="AH9535" s="1"/>
    </row>
    <row r="9536" spans="2:34" x14ac:dyDescent="0.25">
      <c r="B9536" s="15"/>
      <c r="C9536" s="15"/>
      <c r="D9536" s="15"/>
      <c r="E9536" s="15"/>
      <c r="F9536" s="15"/>
      <c r="G9536" s="16"/>
      <c r="H9536" s="15"/>
      <c r="I9536" s="15"/>
      <c r="J9536" s="15"/>
      <c r="K9536" s="1"/>
      <c r="L9536" s="1"/>
      <c r="M9536" s="1"/>
      <c r="P9536" s="1"/>
      <c r="S9536" s="1"/>
      <c r="V9536" s="1"/>
      <c r="Y9536" s="1"/>
      <c r="AB9536" s="1"/>
      <c r="AE9536" s="1"/>
      <c r="AH9536" s="1"/>
    </row>
    <row r="9537" spans="2:34" x14ac:dyDescent="0.25">
      <c r="B9537" s="15"/>
      <c r="C9537" s="15"/>
      <c r="D9537" s="15"/>
      <c r="E9537" s="15"/>
      <c r="F9537" s="15"/>
      <c r="G9537" s="16"/>
      <c r="H9537" s="15"/>
      <c r="I9537" s="15"/>
      <c r="J9537" s="15"/>
      <c r="K9537" s="1"/>
      <c r="L9537" s="1"/>
      <c r="M9537" s="1"/>
      <c r="P9537" s="1"/>
      <c r="S9537" s="1"/>
      <c r="V9537" s="1"/>
      <c r="Y9537" s="1"/>
      <c r="AB9537" s="1"/>
      <c r="AE9537" s="1"/>
      <c r="AH9537" s="1"/>
    </row>
    <row r="9538" spans="2:34" x14ac:dyDescent="0.25">
      <c r="B9538" s="15"/>
      <c r="C9538" s="15"/>
      <c r="D9538" s="15"/>
      <c r="E9538" s="15"/>
      <c r="F9538" s="15"/>
      <c r="G9538" s="16"/>
      <c r="H9538" s="15"/>
      <c r="I9538" s="15"/>
      <c r="J9538" s="15"/>
      <c r="K9538" s="1"/>
      <c r="L9538" s="1"/>
      <c r="M9538" s="1"/>
      <c r="P9538" s="1"/>
      <c r="S9538" s="1"/>
      <c r="V9538" s="1"/>
      <c r="Y9538" s="1"/>
      <c r="AB9538" s="1"/>
      <c r="AE9538" s="1"/>
      <c r="AH9538" s="1"/>
    </row>
    <row r="9539" spans="2:34" x14ac:dyDescent="0.25">
      <c r="B9539" s="15"/>
      <c r="C9539" s="15"/>
      <c r="D9539" s="15"/>
      <c r="E9539" s="15"/>
      <c r="F9539" s="15"/>
      <c r="G9539" s="16"/>
      <c r="H9539" s="15"/>
      <c r="I9539" s="15"/>
      <c r="J9539" s="15"/>
      <c r="K9539" s="1"/>
      <c r="L9539" s="1"/>
      <c r="M9539" s="1"/>
      <c r="P9539" s="1"/>
      <c r="S9539" s="1"/>
      <c r="V9539" s="1"/>
      <c r="Y9539" s="1"/>
      <c r="AB9539" s="1"/>
      <c r="AE9539" s="1"/>
      <c r="AH9539" s="1"/>
    </row>
    <row r="9540" spans="2:34" x14ac:dyDescent="0.25">
      <c r="B9540" s="15"/>
      <c r="C9540" s="15"/>
      <c r="D9540" s="15"/>
      <c r="E9540" s="15"/>
      <c r="F9540" s="15"/>
      <c r="G9540" s="16"/>
      <c r="H9540" s="15"/>
      <c r="I9540" s="15"/>
      <c r="J9540" s="15"/>
      <c r="K9540" s="1"/>
      <c r="L9540" s="1"/>
      <c r="M9540" s="1"/>
      <c r="P9540" s="1"/>
      <c r="S9540" s="1"/>
      <c r="V9540" s="1"/>
      <c r="Y9540" s="1"/>
      <c r="AB9540" s="1"/>
      <c r="AE9540" s="1"/>
      <c r="AH9540" s="1"/>
    </row>
    <row r="9541" spans="2:34" x14ac:dyDescent="0.25">
      <c r="B9541" s="15"/>
      <c r="C9541" s="15"/>
      <c r="D9541" s="15"/>
      <c r="E9541" s="15"/>
      <c r="F9541" s="15"/>
      <c r="G9541" s="16"/>
      <c r="H9541" s="15"/>
      <c r="I9541" s="15"/>
      <c r="J9541" s="15"/>
      <c r="K9541" s="1"/>
      <c r="L9541" s="1"/>
      <c r="M9541" s="1"/>
      <c r="P9541" s="1"/>
      <c r="S9541" s="1"/>
      <c r="V9541" s="1"/>
      <c r="Y9541" s="1"/>
      <c r="AB9541" s="1"/>
      <c r="AE9541" s="1"/>
      <c r="AH9541" s="1"/>
    </row>
    <row r="9542" spans="2:34" x14ac:dyDescent="0.25">
      <c r="B9542" s="15"/>
      <c r="C9542" s="15"/>
      <c r="D9542" s="15"/>
      <c r="E9542" s="15"/>
      <c r="F9542" s="15"/>
      <c r="G9542" s="16"/>
      <c r="H9542" s="15"/>
      <c r="I9542" s="15"/>
      <c r="J9542" s="15"/>
      <c r="K9542" s="1"/>
      <c r="L9542" s="1"/>
      <c r="M9542" s="1"/>
      <c r="P9542" s="1"/>
      <c r="S9542" s="1"/>
      <c r="V9542" s="1"/>
      <c r="Y9542" s="1"/>
      <c r="AB9542" s="1"/>
      <c r="AE9542" s="1"/>
      <c r="AH9542" s="1"/>
    </row>
    <row r="9543" spans="2:34" x14ac:dyDescent="0.25">
      <c r="B9543" s="15"/>
      <c r="C9543" s="15"/>
      <c r="D9543" s="15"/>
      <c r="E9543" s="15"/>
      <c r="F9543" s="15"/>
      <c r="G9543" s="16"/>
      <c r="H9543" s="15"/>
      <c r="I9543" s="15"/>
      <c r="J9543" s="15"/>
      <c r="K9543" s="1"/>
      <c r="L9543" s="1"/>
      <c r="M9543" s="1"/>
      <c r="P9543" s="1"/>
      <c r="S9543" s="1"/>
      <c r="V9543" s="1"/>
      <c r="Y9543" s="1"/>
      <c r="AB9543" s="1"/>
      <c r="AE9543" s="1"/>
      <c r="AH9543" s="1"/>
    </row>
    <row r="9544" spans="2:34" x14ac:dyDescent="0.25">
      <c r="B9544" s="15"/>
      <c r="C9544" s="15"/>
      <c r="D9544" s="15"/>
      <c r="E9544" s="15"/>
      <c r="F9544" s="15"/>
      <c r="G9544" s="16"/>
      <c r="H9544" s="15"/>
      <c r="I9544" s="15"/>
      <c r="J9544" s="15"/>
      <c r="K9544" s="1"/>
      <c r="L9544" s="1"/>
      <c r="M9544" s="1"/>
      <c r="P9544" s="1"/>
      <c r="S9544" s="1"/>
      <c r="V9544" s="1"/>
      <c r="Y9544" s="1"/>
      <c r="AB9544" s="1"/>
      <c r="AE9544" s="1"/>
      <c r="AH9544" s="1"/>
    </row>
    <row r="9545" spans="2:34" x14ac:dyDescent="0.25">
      <c r="B9545" s="15"/>
      <c r="C9545" s="15"/>
      <c r="D9545" s="15"/>
      <c r="E9545" s="15"/>
      <c r="F9545" s="15"/>
      <c r="G9545" s="16"/>
      <c r="H9545" s="15"/>
      <c r="I9545" s="15"/>
      <c r="J9545" s="15"/>
      <c r="K9545" s="1"/>
      <c r="L9545" s="1"/>
      <c r="M9545" s="1"/>
      <c r="P9545" s="1"/>
      <c r="S9545" s="1"/>
      <c r="V9545" s="1"/>
      <c r="Y9545" s="1"/>
      <c r="AB9545" s="1"/>
      <c r="AE9545" s="1"/>
      <c r="AH9545" s="1"/>
    </row>
    <row r="9546" spans="2:34" x14ac:dyDescent="0.25">
      <c r="B9546" s="15"/>
      <c r="C9546" s="15"/>
      <c r="D9546" s="15"/>
      <c r="E9546" s="15"/>
      <c r="F9546" s="15"/>
      <c r="G9546" s="16"/>
      <c r="H9546" s="15"/>
      <c r="I9546" s="15"/>
      <c r="J9546" s="15"/>
      <c r="K9546" s="1"/>
      <c r="L9546" s="1"/>
      <c r="M9546" s="1"/>
      <c r="P9546" s="1"/>
      <c r="S9546" s="1"/>
      <c r="V9546" s="1"/>
      <c r="Y9546" s="1"/>
      <c r="AB9546" s="1"/>
      <c r="AE9546" s="1"/>
      <c r="AH9546" s="1"/>
    </row>
    <row r="9547" spans="2:34" x14ac:dyDescent="0.25">
      <c r="B9547" s="15"/>
      <c r="C9547" s="15"/>
      <c r="D9547" s="15"/>
      <c r="E9547" s="15"/>
      <c r="F9547" s="15"/>
      <c r="G9547" s="16"/>
      <c r="H9547" s="15"/>
      <c r="I9547" s="15"/>
      <c r="J9547" s="15"/>
      <c r="K9547" s="1"/>
      <c r="L9547" s="1"/>
      <c r="M9547" s="1"/>
      <c r="P9547" s="1"/>
      <c r="S9547" s="1"/>
      <c r="V9547" s="1"/>
      <c r="Y9547" s="1"/>
      <c r="AB9547" s="1"/>
      <c r="AE9547" s="1"/>
      <c r="AH9547" s="1"/>
    </row>
    <row r="9548" spans="2:34" x14ac:dyDescent="0.25">
      <c r="B9548" s="15"/>
      <c r="C9548" s="15"/>
      <c r="D9548" s="15"/>
      <c r="E9548" s="15"/>
      <c r="F9548" s="15"/>
      <c r="G9548" s="16"/>
      <c r="H9548" s="15"/>
      <c r="I9548" s="15"/>
      <c r="J9548" s="15"/>
      <c r="K9548" s="1"/>
      <c r="L9548" s="1"/>
      <c r="M9548" s="1"/>
      <c r="P9548" s="1"/>
      <c r="S9548" s="1"/>
      <c r="V9548" s="1"/>
      <c r="Y9548" s="1"/>
      <c r="AB9548" s="1"/>
      <c r="AE9548" s="1"/>
      <c r="AH9548" s="1"/>
    </row>
    <row r="9549" spans="2:34" x14ac:dyDescent="0.25">
      <c r="B9549" s="15"/>
      <c r="C9549" s="15"/>
      <c r="D9549" s="15"/>
      <c r="E9549" s="15"/>
      <c r="F9549" s="15"/>
      <c r="G9549" s="16"/>
      <c r="H9549" s="15"/>
      <c r="I9549" s="15"/>
      <c r="J9549" s="15"/>
      <c r="K9549" s="1"/>
      <c r="L9549" s="1"/>
      <c r="M9549" s="1"/>
      <c r="P9549" s="1"/>
      <c r="S9549" s="1"/>
      <c r="V9549" s="1"/>
      <c r="Y9549" s="1"/>
      <c r="AB9549" s="1"/>
      <c r="AE9549" s="1"/>
      <c r="AH9549" s="1"/>
    </row>
    <row r="9550" spans="2:34" x14ac:dyDescent="0.25">
      <c r="B9550" s="15"/>
      <c r="C9550" s="15"/>
      <c r="D9550" s="15"/>
      <c r="E9550" s="15"/>
      <c r="F9550" s="15"/>
      <c r="G9550" s="16"/>
      <c r="H9550" s="15"/>
      <c r="I9550" s="15"/>
      <c r="J9550" s="15"/>
      <c r="K9550" s="1"/>
      <c r="L9550" s="1"/>
      <c r="M9550" s="1"/>
      <c r="P9550" s="1"/>
      <c r="S9550" s="1"/>
      <c r="V9550" s="1"/>
      <c r="Y9550" s="1"/>
      <c r="AB9550" s="1"/>
      <c r="AE9550" s="1"/>
      <c r="AH9550" s="1"/>
    </row>
    <row r="9551" spans="2:34" x14ac:dyDescent="0.25">
      <c r="B9551" s="15"/>
      <c r="C9551" s="15"/>
      <c r="D9551" s="15"/>
      <c r="E9551" s="15"/>
      <c r="F9551" s="15"/>
      <c r="G9551" s="16"/>
      <c r="H9551" s="15"/>
      <c r="I9551" s="15"/>
      <c r="J9551" s="15"/>
      <c r="K9551" s="1"/>
      <c r="L9551" s="1"/>
      <c r="M9551" s="1"/>
      <c r="P9551" s="1"/>
      <c r="S9551" s="1"/>
      <c r="V9551" s="1"/>
      <c r="Y9551" s="1"/>
      <c r="AB9551" s="1"/>
      <c r="AE9551" s="1"/>
      <c r="AH9551" s="1"/>
    </row>
    <row r="9552" spans="2:34" x14ac:dyDescent="0.25">
      <c r="B9552" s="15"/>
      <c r="C9552" s="15"/>
      <c r="D9552" s="15"/>
      <c r="E9552" s="15"/>
      <c r="F9552" s="15"/>
      <c r="G9552" s="16"/>
      <c r="H9552" s="15"/>
      <c r="I9552" s="15"/>
      <c r="J9552" s="15"/>
      <c r="K9552" s="1"/>
      <c r="L9552" s="1"/>
      <c r="M9552" s="1"/>
      <c r="P9552" s="1"/>
      <c r="S9552" s="1"/>
      <c r="V9552" s="1"/>
      <c r="Y9552" s="1"/>
      <c r="AB9552" s="1"/>
      <c r="AE9552" s="1"/>
      <c r="AH9552" s="1"/>
    </row>
    <row r="9553" spans="2:34" x14ac:dyDescent="0.25">
      <c r="B9553" s="15"/>
      <c r="C9553" s="15"/>
      <c r="D9553" s="15"/>
      <c r="E9553" s="15"/>
      <c r="F9553" s="15"/>
      <c r="G9553" s="16"/>
      <c r="H9553" s="15"/>
      <c r="I9553" s="15"/>
      <c r="J9553" s="15"/>
      <c r="K9553" s="1"/>
      <c r="L9553" s="1"/>
      <c r="M9553" s="1"/>
      <c r="P9553" s="1"/>
      <c r="S9553" s="1"/>
      <c r="V9553" s="1"/>
      <c r="Y9553" s="1"/>
      <c r="AB9553" s="1"/>
      <c r="AE9553" s="1"/>
      <c r="AH9553" s="1"/>
    </row>
    <row r="9554" spans="2:34" x14ac:dyDescent="0.25">
      <c r="B9554" s="15"/>
      <c r="C9554" s="15"/>
      <c r="D9554" s="15"/>
      <c r="E9554" s="15"/>
      <c r="F9554" s="15"/>
      <c r="G9554" s="16"/>
      <c r="H9554" s="15"/>
      <c r="I9554" s="15"/>
      <c r="J9554" s="15"/>
      <c r="K9554" s="1"/>
      <c r="L9554" s="1"/>
      <c r="M9554" s="1"/>
      <c r="P9554" s="1"/>
      <c r="S9554" s="1"/>
      <c r="V9554" s="1"/>
      <c r="Y9554" s="1"/>
      <c r="AB9554" s="1"/>
      <c r="AE9554" s="1"/>
      <c r="AH9554" s="1"/>
    </row>
    <row r="9555" spans="2:34" x14ac:dyDescent="0.25">
      <c r="B9555" s="15"/>
      <c r="C9555" s="15"/>
      <c r="D9555" s="15"/>
      <c r="E9555" s="15"/>
      <c r="F9555" s="15"/>
      <c r="G9555" s="16"/>
      <c r="H9555" s="15"/>
      <c r="I9555" s="15"/>
      <c r="J9555" s="15"/>
      <c r="K9555" s="1"/>
      <c r="L9555" s="1"/>
      <c r="M9555" s="1"/>
      <c r="P9555" s="1"/>
      <c r="S9555" s="1"/>
      <c r="V9555" s="1"/>
      <c r="Y9555" s="1"/>
      <c r="AB9555" s="1"/>
      <c r="AE9555" s="1"/>
      <c r="AH9555" s="1"/>
    </row>
    <row r="9556" spans="2:34" x14ac:dyDescent="0.25">
      <c r="B9556" s="15"/>
      <c r="C9556" s="15"/>
      <c r="D9556" s="15"/>
      <c r="E9556" s="15"/>
      <c r="F9556" s="15"/>
      <c r="G9556" s="16"/>
      <c r="H9556" s="15"/>
      <c r="I9556" s="15"/>
      <c r="J9556" s="15"/>
      <c r="K9556" s="1"/>
      <c r="L9556" s="1"/>
      <c r="M9556" s="1"/>
      <c r="P9556" s="1"/>
      <c r="S9556" s="1"/>
      <c r="V9556" s="1"/>
      <c r="Y9556" s="1"/>
      <c r="AB9556" s="1"/>
      <c r="AE9556" s="1"/>
      <c r="AH9556" s="1"/>
    </row>
    <row r="9557" spans="2:34" x14ac:dyDescent="0.25">
      <c r="B9557" s="15"/>
      <c r="C9557" s="15"/>
      <c r="D9557" s="15"/>
      <c r="E9557" s="15"/>
      <c r="F9557" s="15"/>
      <c r="G9557" s="16"/>
      <c r="H9557" s="15"/>
      <c r="I9557" s="15"/>
      <c r="J9557" s="15"/>
      <c r="K9557" s="1"/>
      <c r="L9557" s="1"/>
      <c r="M9557" s="1"/>
      <c r="P9557" s="1"/>
      <c r="S9557" s="1"/>
      <c r="V9557" s="1"/>
      <c r="Y9557" s="1"/>
      <c r="AB9557" s="1"/>
      <c r="AE9557" s="1"/>
      <c r="AH9557" s="1"/>
    </row>
    <row r="9558" spans="2:34" x14ac:dyDescent="0.25">
      <c r="B9558" s="15"/>
      <c r="C9558" s="15"/>
      <c r="D9558" s="15"/>
      <c r="E9558" s="15"/>
      <c r="F9558" s="15"/>
      <c r="G9558" s="16"/>
      <c r="H9558" s="15"/>
      <c r="I9558" s="15"/>
      <c r="J9558" s="15"/>
      <c r="K9558" s="1"/>
      <c r="L9558" s="1"/>
      <c r="M9558" s="1"/>
      <c r="P9558" s="1"/>
      <c r="S9558" s="1"/>
      <c r="V9558" s="1"/>
      <c r="Y9558" s="1"/>
      <c r="AB9558" s="1"/>
      <c r="AE9558" s="1"/>
      <c r="AH9558" s="1"/>
    </row>
    <row r="9559" spans="2:34" x14ac:dyDescent="0.25">
      <c r="B9559" s="15"/>
      <c r="C9559" s="15"/>
      <c r="D9559" s="15"/>
      <c r="E9559" s="15"/>
      <c r="F9559" s="15"/>
      <c r="G9559" s="16"/>
      <c r="H9559" s="15"/>
      <c r="I9559" s="15"/>
      <c r="J9559" s="15"/>
      <c r="K9559" s="1"/>
      <c r="L9559" s="1"/>
      <c r="M9559" s="1"/>
      <c r="P9559" s="1"/>
      <c r="S9559" s="1"/>
      <c r="V9559" s="1"/>
      <c r="Y9559" s="1"/>
      <c r="AB9559" s="1"/>
      <c r="AE9559" s="1"/>
      <c r="AH9559" s="1"/>
    </row>
    <row r="9560" spans="2:34" x14ac:dyDescent="0.25">
      <c r="B9560" s="15"/>
      <c r="C9560" s="15"/>
      <c r="D9560" s="15"/>
      <c r="E9560" s="15"/>
      <c r="F9560" s="15"/>
      <c r="G9560" s="16"/>
      <c r="H9560" s="15"/>
      <c r="I9560" s="15"/>
      <c r="J9560" s="15"/>
      <c r="K9560" s="1"/>
      <c r="L9560" s="1"/>
      <c r="M9560" s="1"/>
      <c r="P9560" s="1"/>
      <c r="S9560" s="1"/>
      <c r="V9560" s="1"/>
      <c r="Y9560" s="1"/>
      <c r="AB9560" s="1"/>
      <c r="AE9560" s="1"/>
      <c r="AH9560" s="1"/>
    </row>
    <row r="9561" spans="2:34" x14ac:dyDescent="0.25">
      <c r="B9561" s="15"/>
      <c r="C9561" s="15"/>
      <c r="D9561" s="15"/>
      <c r="E9561" s="15"/>
      <c r="F9561" s="15"/>
      <c r="G9561" s="16"/>
      <c r="H9561" s="15"/>
      <c r="I9561" s="15"/>
      <c r="J9561" s="15"/>
      <c r="K9561" s="1"/>
      <c r="L9561" s="1"/>
      <c r="M9561" s="1"/>
      <c r="P9561" s="1"/>
      <c r="S9561" s="1"/>
      <c r="V9561" s="1"/>
      <c r="Y9561" s="1"/>
      <c r="AB9561" s="1"/>
      <c r="AE9561" s="1"/>
      <c r="AH9561" s="1"/>
    </row>
    <row r="9562" spans="2:34" x14ac:dyDescent="0.25">
      <c r="B9562" s="15"/>
      <c r="C9562" s="15"/>
      <c r="D9562" s="15"/>
      <c r="E9562" s="15"/>
      <c r="F9562" s="15"/>
      <c r="G9562" s="16"/>
      <c r="H9562" s="15"/>
      <c r="I9562" s="15"/>
      <c r="J9562" s="15"/>
      <c r="K9562" s="1"/>
      <c r="L9562" s="1"/>
      <c r="M9562" s="1"/>
      <c r="P9562" s="1"/>
      <c r="S9562" s="1"/>
      <c r="V9562" s="1"/>
      <c r="Y9562" s="1"/>
      <c r="AB9562" s="1"/>
      <c r="AE9562" s="1"/>
      <c r="AH9562" s="1"/>
    </row>
    <row r="9563" spans="2:34" x14ac:dyDescent="0.25">
      <c r="B9563" s="15"/>
      <c r="C9563" s="15"/>
      <c r="D9563" s="15"/>
      <c r="E9563" s="15"/>
      <c r="F9563" s="15"/>
      <c r="G9563" s="16"/>
      <c r="H9563" s="15"/>
      <c r="I9563" s="15"/>
      <c r="J9563" s="15"/>
      <c r="K9563" s="1"/>
      <c r="L9563" s="1"/>
      <c r="M9563" s="1"/>
      <c r="P9563" s="1"/>
      <c r="S9563" s="1"/>
      <c r="V9563" s="1"/>
      <c r="Y9563" s="1"/>
      <c r="AB9563" s="1"/>
      <c r="AE9563" s="1"/>
      <c r="AH9563" s="1"/>
    </row>
    <row r="9564" spans="2:34" x14ac:dyDescent="0.25">
      <c r="B9564" s="15"/>
      <c r="C9564" s="15"/>
      <c r="D9564" s="15"/>
      <c r="E9564" s="15"/>
      <c r="F9564" s="15"/>
      <c r="G9564" s="16"/>
      <c r="H9564" s="15"/>
      <c r="I9564" s="15"/>
      <c r="J9564" s="15"/>
      <c r="K9564" s="1"/>
      <c r="L9564" s="1"/>
      <c r="M9564" s="1"/>
      <c r="P9564" s="1"/>
      <c r="S9564" s="1"/>
      <c r="V9564" s="1"/>
      <c r="Y9564" s="1"/>
      <c r="AB9564" s="1"/>
      <c r="AE9564" s="1"/>
      <c r="AH9564" s="1"/>
    </row>
    <row r="9565" spans="2:34" x14ac:dyDescent="0.25">
      <c r="B9565" s="15"/>
      <c r="C9565" s="15"/>
      <c r="D9565" s="15"/>
      <c r="E9565" s="15"/>
      <c r="F9565" s="15"/>
      <c r="G9565" s="16"/>
      <c r="H9565" s="15"/>
      <c r="I9565" s="15"/>
      <c r="J9565" s="15"/>
      <c r="K9565" s="1"/>
      <c r="L9565" s="1"/>
      <c r="M9565" s="1"/>
      <c r="P9565" s="1"/>
      <c r="S9565" s="1"/>
      <c r="V9565" s="1"/>
      <c r="Y9565" s="1"/>
      <c r="AB9565" s="1"/>
      <c r="AE9565" s="1"/>
      <c r="AH9565" s="1"/>
    </row>
    <row r="9566" spans="2:34" x14ac:dyDescent="0.25">
      <c r="B9566" s="15"/>
      <c r="C9566" s="15"/>
      <c r="D9566" s="15"/>
      <c r="E9566" s="15"/>
      <c r="F9566" s="15"/>
      <c r="G9566" s="16"/>
      <c r="H9566" s="15"/>
      <c r="I9566" s="15"/>
      <c r="J9566" s="15"/>
      <c r="K9566" s="1"/>
      <c r="L9566" s="1"/>
      <c r="M9566" s="1"/>
      <c r="P9566" s="1"/>
      <c r="S9566" s="1"/>
      <c r="V9566" s="1"/>
      <c r="Y9566" s="1"/>
      <c r="AB9566" s="1"/>
      <c r="AE9566" s="1"/>
      <c r="AH9566" s="1"/>
    </row>
    <row r="9567" spans="2:34" x14ac:dyDescent="0.25">
      <c r="B9567" s="15"/>
      <c r="C9567" s="15"/>
      <c r="D9567" s="15"/>
      <c r="E9567" s="15"/>
      <c r="F9567" s="15"/>
      <c r="G9567" s="16"/>
      <c r="H9567" s="15"/>
      <c r="I9567" s="15"/>
      <c r="J9567" s="15"/>
      <c r="K9567" s="1"/>
      <c r="L9567" s="1"/>
      <c r="M9567" s="1"/>
      <c r="P9567" s="1"/>
      <c r="S9567" s="1"/>
      <c r="V9567" s="1"/>
      <c r="Y9567" s="1"/>
      <c r="AB9567" s="1"/>
      <c r="AE9567" s="1"/>
      <c r="AH9567" s="1"/>
    </row>
    <row r="9568" spans="2:34" x14ac:dyDescent="0.25">
      <c r="B9568" s="15"/>
      <c r="C9568" s="15"/>
      <c r="D9568" s="15"/>
      <c r="E9568" s="15"/>
      <c r="F9568" s="15"/>
      <c r="G9568" s="16"/>
      <c r="H9568" s="15"/>
      <c r="I9568" s="15"/>
      <c r="J9568" s="15"/>
      <c r="K9568" s="1"/>
      <c r="L9568" s="1"/>
      <c r="M9568" s="1"/>
      <c r="P9568" s="1"/>
      <c r="S9568" s="1"/>
      <c r="V9568" s="1"/>
      <c r="Y9568" s="1"/>
      <c r="AB9568" s="1"/>
      <c r="AE9568" s="1"/>
      <c r="AH9568" s="1"/>
    </row>
    <row r="9569" spans="2:34" x14ac:dyDescent="0.25">
      <c r="B9569" s="15"/>
      <c r="C9569" s="15"/>
      <c r="D9569" s="15"/>
      <c r="E9569" s="15"/>
      <c r="F9569" s="15"/>
      <c r="G9569" s="16"/>
      <c r="H9569" s="15"/>
      <c r="I9569" s="15"/>
      <c r="J9569" s="15"/>
      <c r="K9569" s="1"/>
      <c r="L9569" s="1"/>
      <c r="M9569" s="1"/>
      <c r="P9569" s="1"/>
      <c r="S9569" s="1"/>
      <c r="V9569" s="1"/>
      <c r="Y9569" s="1"/>
      <c r="AB9569" s="1"/>
      <c r="AE9569" s="1"/>
      <c r="AH9569" s="1"/>
    </row>
    <row r="9570" spans="2:34" x14ac:dyDescent="0.25">
      <c r="B9570" s="15"/>
      <c r="C9570" s="15"/>
      <c r="D9570" s="15"/>
      <c r="E9570" s="15"/>
      <c r="F9570" s="15"/>
      <c r="G9570" s="16"/>
      <c r="H9570" s="15"/>
      <c r="I9570" s="15"/>
      <c r="J9570" s="15"/>
      <c r="K9570" s="1"/>
      <c r="L9570" s="1"/>
      <c r="M9570" s="1"/>
      <c r="P9570" s="1"/>
      <c r="S9570" s="1"/>
      <c r="V9570" s="1"/>
      <c r="Y9570" s="1"/>
      <c r="AB9570" s="1"/>
      <c r="AE9570" s="1"/>
      <c r="AH9570" s="1"/>
    </row>
    <row r="9571" spans="2:34" x14ac:dyDescent="0.25">
      <c r="B9571" s="15"/>
      <c r="C9571" s="15"/>
      <c r="D9571" s="15"/>
      <c r="E9571" s="15"/>
      <c r="F9571" s="15"/>
      <c r="G9571" s="16"/>
      <c r="H9571" s="15"/>
      <c r="I9571" s="15"/>
      <c r="J9571" s="15"/>
      <c r="K9571" s="1"/>
      <c r="L9571" s="1"/>
      <c r="M9571" s="1"/>
      <c r="P9571" s="1"/>
      <c r="S9571" s="1"/>
      <c r="V9571" s="1"/>
      <c r="Y9571" s="1"/>
      <c r="AB9571" s="1"/>
      <c r="AE9571" s="1"/>
      <c r="AH9571" s="1"/>
    </row>
    <row r="9572" spans="2:34" x14ac:dyDescent="0.25">
      <c r="B9572" s="15"/>
      <c r="C9572" s="15"/>
      <c r="D9572" s="15"/>
      <c r="E9572" s="15"/>
      <c r="F9572" s="15"/>
      <c r="G9572" s="16"/>
      <c r="H9572" s="15"/>
      <c r="I9572" s="15"/>
      <c r="J9572" s="15"/>
      <c r="K9572" s="1"/>
      <c r="L9572" s="1"/>
      <c r="M9572" s="1"/>
      <c r="P9572" s="1"/>
      <c r="S9572" s="1"/>
      <c r="V9572" s="1"/>
      <c r="Y9572" s="1"/>
      <c r="AB9572" s="1"/>
      <c r="AE9572" s="1"/>
      <c r="AH9572" s="1"/>
    </row>
    <row r="9573" spans="2:34" x14ac:dyDescent="0.25">
      <c r="B9573" s="15"/>
      <c r="C9573" s="15"/>
      <c r="D9573" s="15"/>
      <c r="E9573" s="15"/>
      <c r="F9573" s="15"/>
      <c r="G9573" s="16"/>
      <c r="H9573" s="15"/>
      <c r="I9573" s="15"/>
      <c r="J9573" s="15"/>
      <c r="K9573" s="1"/>
      <c r="L9573" s="1"/>
      <c r="M9573" s="1"/>
      <c r="P9573" s="1"/>
      <c r="S9573" s="1"/>
      <c r="V9573" s="1"/>
      <c r="Y9573" s="1"/>
      <c r="AB9573" s="1"/>
      <c r="AE9573" s="1"/>
      <c r="AH9573" s="1"/>
    </row>
    <row r="9574" spans="2:34" x14ac:dyDescent="0.25">
      <c r="B9574" s="15"/>
      <c r="C9574" s="15"/>
      <c r="D9574" s="15"/>
      <c r="E9574" s="15"/>
      <c r="F9574" s="15"/>
      <c r="G9574" s="16"/>
      <c r="H9574" s="15"/>
      <c r="I9574" s="15"/>
      <c r="J9574" s="15"/>
      <c r="K9574" s="1"/>
      <c r="L9574" s="1"/>
      <c r="M9574" s="1"/>
      <c r="P9574" s="1"/>
      <c r="S9574" s="1"/>
      <c r="V9574" s="1"/>
      <c r="Y9574" s="1"/>
      <c r="AB9574" s="1"/>
      <c r="AE9574" s="1"/>
      <c r="AH9574" s="1"/>
    </row>
    <row r="9575" spans="2:34" x14ac:dyDescent="0.25">
      <c r="B9575" s="15"/>
      <c r="C9575" s="15"/>
      <c r="D9575" s="15"/>
      <c r="E9575" s="15"/>
      <c r="F9575" s="15"/>
      <c r="G9575" s="16"/>
      <c r="H9575" s="15"/>
      <c r="I9575" s="15"/>
      <c r="J9575" s="15"/>
      <c r="K9575" s="1"/>
      <c r="L9575" s="1"/>
      <c r="M9575" s="1"/>
      <c r="P9575" s="1"/>
      <c r="S9575" s="1"/>
      <c r="V9575" s="1"/>
      <c r="Y9575" s="1"/>
      <c r="AB9575" s="1"/>
      <c r="AE9575" s="1"/>
      <c r="AH9575" s="1"/>
    </row>
    <row r="9576" spans="2:34" x14ac:dyDescent="0.25">
      <c r="B9576" s="15"/>
      <c r="C9576" s="15"/>
      <c r="D9576" s="15"/>
      <c r="E9576" s="15"/>
      <c r="F9576" s="15"/>
      <c r="G9576" s="16"/>
      <c r="H9576" s="15"/>
      <c r="I9576" s="15"/>
      <c r="J9576" s="15"/>
      <c r="K9576" s="1"/>
      <c r="L9576" s="1"/>
      <c r="M9576" s="1"/>
      <c r="P9576" s="1"/>
      <c r="S9576" s="1"/>
      <c r="V9576" s="1"/>
      <c r="Y9576" s="1"/>
      <c r="AB9576" s="1"/>
      <c r="AE9576" s="1"/>
      <c r="AH9576" s="1"/>
    </row>
    <row r="9577" spans="2:34" x14ac:dyDescent="0.25">
      <c r="B9577" s="15"/>
      <c r="C9577" s="15"/>
      <c r="D9577" s="15"/>
      <c r="E9577" s="15"/>
      <c r="F9577" s="15"/>
      <c r="G9577" s="16"/>
      <c r="H9577" s="15"/>
      <c r="I9577" s="15"/>
      <c r="J9577" s="15"/>
      <c r="K9577" s="1"/>
      <c r="L9577" s="1"/>
      <c r="M9577" s="1"/>
      <c r="P9577" s="1"/>
      <c r="S9577" s="1"/>
      <c r="V9577" s="1"/>
      <c r="Y9577" s="1"/>
      <c r="AB9577" s="1"/>
      <c r="AE9577" s="1"/>
      <c r="AH9577" s="1"/>
    </row>
    <row r="9578" spans="2:34" x14ac:dyDescent="0.25">
      <c r="B9578" s="15"/>
      <c r="C9578" s="15"/>
      <c r="D9578" s="15"/>
      <c r="E9578" s="15"/>
      <c r="F9578" s="15"/>
      <c r="G9578" s="16"/>
      <c r="H9578" s="15"/>
      <c r="I9578" s="15"/>
      <c r="J9578" s="15"/>
      <c r="K9578" s="1"/>
      <c r="L9578" s="1"/>
      <c r="M9578" s="1"/>
      <c r="P9578" s="1"/>
      <c r="S9578" s="1"/>
      <c r="V9578" s="1"/>
      <c r="Y9578" s="1"/>
      <c r="AB9578" s="1"/>
      <c r="AE9578" s="1"/>
      <c r="AH9578" s="1"/>
    </row>
    <row r="9579" spans="2:34" x14ac:dyDescent="0.25">
      <c r="B9579" s="15"/>
      <c r="C9579" s="15"/>
      <c r="D9579" s="15"/>
      <c r="E9579" s="15"/>
      <c r="F9579" s="15"/>
      <c r="G9579" s="16"/>
      <c r="H9579" s="15"/>
      <c r="I9579" s="15"/>
      <c r="J9579" s="15"/>
      <c r="K9579" s="1"/>
      <c r="L9579" s="1"/>
      <c r="M9579" s="1"/>
      <c r="P9579" s="1"/>
      <c r="S9579" s="1"/>
      <c r="V9579" s="1"/>
      <c r="Y9579" s="1"/>
      <c r="AB9579" s="1"/>
      <c r="AE9579" s="1"/>
      <c r="AH9579" s="1"/>
    </row>
    <row r="9580" spans="2:34" x14ac:dyDescent="0.25">
      <c r="B9580" s="15"/>
      <c r="C9580" s="15"/>
      <c r="D9580" s="15"/>
      <c r="E9580" s="15"/>
      <c r="F9580" s="15"/>
      <c r="G9580" s="16"/>
      <c r="H9580" s="15"/>
      <c r="I9580" s="15"/>
      <c r="J9580" s="15"/>
      <c r="K9580" s="1"/>
      <c r="L9580" s="1"/>
      <c r="M9580" s="1"/>
      <c r="P9580" s="1"/>
      <c r="S9580" s="1"/>
      <c r="V9580" s="1"/>
      <c r="Y9580" s="1"/>
      <c r="AB9580" s="1"/>
      <c r="AE9580" s="1"/>
      <c r="AH9580" s="1"/>
    </row>
    <row r="9581" spans="2:34" x14ac:dyDescent="0.25">
      <c r="B9581" s="15"/>
      <c r="C9581" s="15"/>
      <c r="D9581" s="15"/>
      <c r="E9581" s="15"/>
      <c r="F9581" s="15"/>
      <c r="G9581" s="16"/>
      <c r="H9581" s="15"/>
      <c r="I9581" s="15"/>
      <c r="J9581" s="15"/>
      <c r="K9581" s="1"/>
      <c r="L9581" s="1"/>
      <c r="M9581" s="1"/>
      <c r="P9581" s="1"/>
      <c r="S9581" s="1"/>
      <c r="V9581" s="1"/>
      <c r="Y9581" s="1"/>
      <c r="AB9581" s="1"/>
      <c r="AE9581" s="1"/>
      <c r="AH9581" s="1"/>
    </row>
    <row r="9582" spans="2:34" x14ac:dyDescent="0.25">
      <c r="B9582" s="15"/>
      <c r="C9582" s="15"/>
      <c r="D9582" s="15"/>
      <c r="E9582" s="15"/>
      <c r="F9582" s="15"/>
      <c r="G9582" s="16"/>
      <c r="H9582" s="15"/>
      <c r="I9582" s="15"/>
      <c r="J9582" s="15"/>
      <c r="K9582" s="1"/>
      <c r="L9582" s="1"/>
      <c r="M9582" s="1"/>
      <c r="P9582" s="1"/>
      <c r="S9582" s="1"/>
      <c r="V9582" s="1"/>
      <c r="Y9582" s="1"/>
      <c r="AB9582" s="1"/>
      <c r="AE9582" s="1"/>
      <c r="AH9582" s="1"/>
    </row>
    <row r="9583" spans="2:34" x14ac:dyDescent="0.25">
      <c r="B9583" s="15"/>
      <c r="C9583" s="15"/>
      <c r="D9583" s="15"/>
      <c r="E9583" s="15"/>
      <c r="F9583" s="15"/>
      <c r="G9583" s="16"/>
      <c r="H9583" s="15"/>
      <c r="I9583" s="15"/>
      <c r="J9583" s="15"/>
      <c r="K9583" s="1"/>
      <c r="L9583" s="1"/>
      <c r="M9583" s="1"/>
      <c r="P9583" s="1"/>
      <c r="S9583" s="1"/>
      <c r="V9583" s="1"/>
      <c r="Y9583" s="1"/>
      <c r="AB9583" s="1"/>
      <c r="AE9583" s="1"/>
      <c r="AH9583" s="1"/>
    </row>
    <row r="9584" spans="2:34" x14ac:dyDescent="0.25">
      <c r="B9584" s="15"/>
      <c r="C9584" s="15"/>
      <c r="D9584" s="15"/>
      <c r="E9584" s="15"/>
      <c r="F9584" s="15"/>
      <c r="G9584" s="16"/>
      <c r="H9584" s="15"/>
      <c r="I9584" s="15"/>
      <c r="J9584" s="15"/>
      <c r="K9584" s="1"/>
      <c r="L9584" s="1"/>
      <c r="M9584" s="1"/>
      <c r="P9584" s="1"/>
      <c r="S9584" s="1"/>
      <c r="V9584" s="1"/>
      <c r="Y9584" s="1"/>
      <c r="AB9584" s="1"/>
      <c r="AE9584" s="1"/>
      <c r="AH9584" s="1"/>
    </row>
    <row r="9585" spans="2:34" x14ac:dyDescent="0.25">
      <c r="B9585" s="15"/>
      <c r="C9585" s="15"/>
      <c r="D9585" s="15"/>
      <c r="E9585" s="15"/>
      <c r="F9585" s="15"/>
      <c r="G9585" s="16"/>
      <c r="H9585" s="15"/>
      <c r="I9585" s="15"/>
      <c r="J9585" s="15"/>
      <c r="K9585" s="1"/>
      <c r="L9585" s="1"/>
      <c r="M9585" s="1"/>
      <c r="P9585" s="1"/>
      <c r="S9585" s="1"/>
      <c r="V9585" s="1"/>
      <c r="Y9585" s="1"/>
      <c r="AB9585" s="1"/>
      <c r="AE9585" s="1"/>
      <c r="AH9585" s="1"/>
    </row>
    <row r="9586" spans="2:34" x14ac:dyDescent="0.25">
      <c r="B9586" s="15"/>
      <c r="C9586" s="15"/>
      <c r="D9586" s="15"/>
      <c r="E9586" s="15"/>
      <c r="F9586" s="15"/>
      <c r="G9586" s="16"/>
      <c r="H9586" s="15"/>
      <c r="I9586" s="15"/>
      <c r="J9586" s="15"/>
      <c r="K9586" s="1"/>
      <c r="L9586" s="1"/>
      <c r="M9586" s="1"/>
      <c r="P9586" s="1"/>
      <c r="S9586" s="1"/>
      <c r="V9586" s="1"/>
      <c r="Y9586" s="1"/>
      <c r="AB9586" s="1"/>
      <c r="AE9586" s="1"/>
      <c r="AH9586" s="1"/>
    </row>
    <row r="9587" spans="2:34" x14ac:dyDescent="0.25">
      <c r="B9587" s="15"/>
      <c r="C9587" s="15"/>
      <c r="D9587" s="15"/>
      <c r="E9587" s="15"/>
      <c r="F9587" s="15"/>
      <c r="G9587" s="16"/>
      <c r="H9587" s="15"/>
      <c r="I9587" s="15"/>
      <c r="J9587" s="15"/>
      <c r="K9587" s="1"/>
      <c r="L9587" s="1"/>
      <c r="M9587" s="1"/>
      <c r="P9587" s="1"/>
      <c r="S9587" s="1"/>
      <c r="V9587" s="1"/>
      <c r="Y9587" s="1"/>
      <c r="AB9587" s="1"/>
      <c r="AE9587" s="1"/>
      <c r="AH9587" s="1"/>
    </row>
    <row r="9588" spans="2:34" x14ac:dyDescent="0.25">
      <c r="B9588" s="15"/>
      <c r="C9588" s="15"/>
      <c r="D9588" s="15"/>
      <c r="E9588" s="15"/>
      <c r="F9588" s="15"/>
      <c r="G9588" s="16"/>
      <c r="H9588" s="15"/>
      <c r="I9588" s="15"/>
      <c r="J9588" s="15"/>
      <c r="K9588" s="1"/>
      <c r="L9588" s="1"/>
      <c r="M9588" s="1"/>
      <c r="P9588" s="1"/>
      <c r="S9588" s="1"/>
      <c r="V9588" s="1"/>
      <c r="Y9588" s="1"/>
      <c r="AB9588" s="1"/>
      <c r="AE9588" s="1"/>
      <c r="AH9588" s="1"/>
    </row>
    <row r="9589" spans="2:34" x14ac:dyDescent="0.25">
      <c r="B9589" s="15"/>
      <c r="C9589" s="15"/>
      <c r="D9589" s="15"/>
      <c r="E9589" s="15"/>
      <c r="F9589" s="15"/>
      <c r="G9589" s="16"/>
      <c r="H9589" s="15"/>
      <c r="I9589" s="15"/>
      <c r="J9589" s="15"/>
      <c r="K9589" s="1"/>
      <c r="L9589" s="1"/>
      <c r="M9589" s="1"/>
      <c r="P9589" s="1"/>
      <c r="S9589" s="1"/>
      <c r="V9589" s="1"/>
      <c r="Y9589" s="1"/>
      <c r="AB9589" s="1"/>
      <c r="AE9589" s="1"/>
      <c r="AH9589" s="1"/>
    </row>
    <row r="9590" spans="2:34" x14ac:dyDescent="0.25">
      <c r="B9590" s="15"/>
      <c r="C9590" s="15"/>
      <c r="D9590" s="15"/>
      <c r="E9590" s="15"/>
      <c r="F9590" s="15"/>
      <c r="G9590" s="16"/>
      <c r="H9590" s="15"/>
      <c r="I9590" s="15"/>
      <c r="J9590" s="15"/>
      <c r="K9590" s="1"/>
      <c r="L9590" s="1"/>
      <c r="M9590" s="1"/>
      <c r="P9590" s="1"/>
      <c r="S9590" s="1"/>
      <c r="V9590" s="1"/>
      <c r="Y9590" s="1"/>
      <c r="AB9590" s="1"/>
      <c r="AE9590" s="1"/>
      <c r="AH9590" s="1"/>
    </row>
    <row r="9591" spans="2:34" x14ac:dyDescent="0.25">
      <c r="B9591" s="15"/>
      <c r="C9591" s="15"/>
      <c r="D9591" s="15"/>
      <c r="E9591" s="15"/>
      <c r="F9591" s="15"/>
      <c r="G9591" s="16"/>
      <c r="H9591" s="15"/>
      <c r="I9591" s="15"/>
      <c r="J9591" s="15"/>
      <c r="K9591" s="1"/>
      <c r="L9591" s="1"/>
      <c r="M9591" s="1"/>
      <c r="P9591" s="1"/>
      <c r="S9591" s="1"/>
      <c r="V9591" s="1"/>
      <c r="Y9591" s="1"/>
      <c r="AB9591" s="1"/>
      <c r="AE9591" s="1"/>
      <c r="AH9591" s="1"/>
    </row>
    <row r="9592" spans="2:34" x14ac:dyDescent="0.25">
      <c r="B9592" s="15"/>
      <c r="C9592" s="15"/>
      <c r="D9592" s="15"/>
      <c r="E9592" s="15"/>
      <c r="F9592" s="15"/>
      <c r="G9592" s="16"/>
      <c r="H9592" s="15"/>
      <c r="I9592" s="15"/>
      <c r="J9592" s="15"/>
      <c r="K9592" s="1"/>
      <c r="L9592" s="1"/>
      <c r="M9592" s="1"/>
      <c r="P9592" s="1"/>
      <c r="S9592" s="1"/>
      <c r="V9592" s="1"/>
      <c r="Y9592" s="1"/>
      <c r="AB9592" s="1"/>
      <c r="AE9592" s="1"/>
      <c r="AH9592" s="1"/>
    </row>
    <row r="9593" spans="2:34" x14ac:dyDescent="0.25">
      <c r="B9593" s="15"/>
      <c r="C9593" s="15"/>
      <c r="D9593" s="15"/>
      <c r="E9593" s="15"/>
      <c r="F9593" s="15"/>
      <c r="G9593" s="16"/>
      <c r="H9593" s="15"/>
      <c r="I9593" s="15"/>
      <c r="J9593" s="15"/>
      <c r="K9593" s="1"/>
      <c r="L9593" s="1"/>
      <c r="M9593" s="1"/>
      <c r="P9593" s="1"/>
      <c r="S9593" s="1"/>
      <c r="V9593" s="1"/>
      <c r="Y9593" s="1"/>
      <c r="AB9593" s="1"/>
      <c r="AE9593" s="1"/>
      <c r="AH9593" s="1"/>
    </row>
    <row r="9594" spans="2:34" x14ac:dyDescent="0.25">
      <c r="B9594" s="15"/>
      <c r="C9594" s="15"/>
      <c r="D9594" s="15"/>
      <c r="E9594" s="15"/>
      <c r="F9594" s="15"/>
      <c r="G9594" s="16"/>
      <c r="H9594" s="15"/>
      <c r="I9594" s="15"/>
      <c r="J9594" s="15"/>
      <c r="K9594" s="1"/>
      <c r="L9594" s="1"/>
      <c r="M9594" s="1"/>
      <c r="P9594" s="1"/>
      <c r="S9594" s="1"/>
      <c r="V9594" s="1"/>
      <c r="Y9594" s="1"/>
      <c r="AB9594" s="1"/>
      <c r="AE9594" s="1"/>
      <c r="AH9594" s="1"/>
    </row>
    <row r="9595" spans="2:34" x14ac:dyDescent="0.25">
      <c r="B9595" s="15"/>
      <c r="C9595" s="15"/>
      <c r="D9595" s="15"/>
      <c r="E9595" s="15"/>
      <c r="F9595" s="15"/>
      <c r="G9595" s="16"/>
      <c r="H9595" s="15"/>
      <c r="I9595" s="15"/>
      <c r="J9595" s="15"/>
      <c r="K9595" s="1"/>
      <c r="L9595" s="1"/>
      <c r="M9595" s="1"/>
      <c r="P9595" s="1"/>
      <c r="S9595" s="1"/>
      <c r="V9595" s="1"/>
      <c r="Y9595" s="1"/>
      <c r="AB9595" s="1"/>
      <c r="AE9595" s="1"/>
      <c r="AH9595" s="1"/>
    </row>
    <row r="9596" spans="2:34" x14ac:dyDescent="0.25">
      <c r="B9596" s="15"/>
      <c r="C9596" s="15"/>
      <c r="D9596" s="15"/>
      <c r="E9596" s="15"/>
      <c r="F9596" s="15"/>
      <c r="G9596" s="16"/>
      <c r="H9596" s="15"/>
      <c r="I9596" s="15"/>
      <c r="J9596" s="15"/>
      <c r="K9596" s="1"/>
      <c r="L9596" s="1"/>
      <c r="M9596" s="1"/>
      <c r="P9596" s="1"/>
      <c r="S9596" s="1"/>
      <c r="V9596" s="1"/>
      <c r="Y9596" s="1"/>
      <c r="AB9596" s="1"/>
      <c r="AE9596" s="1"/>
      <c r="AH9596" s="1"/>
    </row>
    <row r="9597" spans="2:34" x14ac:dyDescent="0.25">
      <c r="B9597" s="15"/>
      <c r="C9597" s="15"/>
      <c r="D9597" s="15"/>
      <c r="E9597" s="15"/>
      <c r="F9597" s="15"/>
      <c r="G9597" s="16"/>
      <c r="H9597" s="15"/>
      <c r="I9597" s="15"/>
      <c r="J9597" s="15"/>
      <c r="K9597" s="1"/>
      <c r="L9597" s="1"/>
      <c r="M9597" s="1"/>
      <c r="P9597" s="1"/>
      <c r="S9597" s="1"/>
      <c r="V9597" s="1"/>
      <c r="Y9597" s="1"/>
      <c r="AB9597" s="1"/>
      <c r="AE9597" s="1"/>
      <c r="AH9597" s="1"/>
    </row>
    <row r="9598" spans="2:34" x14ac:dyDescent="0.25">
      <c r="B9598" s="15"/>
      <c r="C9598" s="15"/>
      <c r="D9598" s="15"/>
      <c r="E9598" s="15"/>
      <c r="F9598" s="15"/>
      <c r="G9598" s="16"/>
      <c r="H9598" s="15"/>
      <c r="I9598" s="15"/>
      <c r="J9598" s="15"/>
      <c r="K9598" s="1"/>
      <c r="L9598" s="1"/>
      <c r="M9598" s="1"/>
      <c r="P9598" s="1"/>
      <c r="S9598" s="1"/>
      <c r="V9598" s="1"/>
      <c r="Y9598" s="1"/>
      <c r="AB9598" s="1"/>
      <c r="AE9598" s="1"/>
      <c r="AH9598" s="1"/>
    </row>
    <row r="9599" spans="2:34" x14ac:dyDescent="0.25">
      <c r="B9599" s="15"/>
      <c r="C9599" s="15"/>
      <c r="D9599" s="15"/>
      <c r="E9599" s="15"/>
      <c r="F9599" s="15"/>
      <c r="G9599" s="16"/>
      <c r="H9599" s="15"/>
      <c r="I9599" s="15"/>
      <c r="J9599" s="15"/>
      <c r="K9599" s="1"/>
      <c r="L9599" s="1"/>
      <c r="M9599" s="1"/>
      <c r="P9599" s="1"/>
      <c r="S9599" s="1"/>
      <c r="V9599" s="1"/>
      <c r="Y9599" s="1"/>
      <c r="AB9599" s="1"/>
      <c r="AE9599" s="1"/>
      <c r="AH9599" s="1"/>
    </row>
    <row r="9600" spans="2:34" x14ac:dyDescent="0.25">
      <c r="B9600" s="15"/>
      <c r="C9600" s="15"/>
      <c r="D9600" s="15"/>
      <c r="E9600" s="15"/>
      <c r="F9600" s="15"/>
      <c r="G9600" s="16"/>
      <c r="H9600" s="15"/>
      <c r="I9600" s="15"/>
      <c r="J9600" s="15"/>
      <c r="K9600" s="1"/>
      <c r="L9600" s="1"/>
      <c r="M9600" s="1"/>
      <c r="P9600" s="1"/>
      <c r="S9600" s="1"/>
      <c r="V9600" s="1"/>
      <c r="Y9600" s="1"/>
      <c r="AB9600" s="1"/>
      <c r="AE9600" s="1"/>
      <c r="AH9600" s="1"/>
    </row>
    <row r="9601" spans="2:34" x14ac:dyDescent="0.25">
      <c r="B9601" s="15"/>
      <c r="C9601" s="15"/>
      <c r="D9601" s="15"/>
      <c r="E9601" s="15"/>
      <c r="F9601" s="15"/>
      <c r="G9601" s="16"/>
      <c r="H9601" s="15"/>
      <c r="I9601" s="15"/>
      <c r="J9601" s="15"/>
      <c r="K9601" s="1"/>
      <c r="L9601" s="1"/>
      <c r="M9601" s="1"/>
      <c r="P9601" s="1"/>
      <c r="S9601" s="1"/>
      <c r="V9601" s="1"/>
      <c r="Y9601" s="1"/>
      <c r="AB9601" s="1"/>
      <c r="AE9601" s="1"/>
      <c r="AH9601" s="1"/>
    </row>
    <row r="9602" spans="2:34" x14ac:dyDescent="0.25">
      <c r="B9602" s="15"/>
      <c r="C9602" s="15"/>
      <c r="D9602" s="15"/>
      <c r="E9602" s="15"/>
      <c r="F9602" s="15"/>
      <c r="G9602" s="16"/>
      <c r="H9602" s="15"/>
      <c r="I9602" s="15"/>
      <c r="J9602" s="15"/>
      <c r="K9602" s="1"/>
      <c r="L9602" s="1"/>
      <c r="M9602" s="1"/>
      <c r="P9602" s="1"/>
      <c r="S9602" s="1"/>
      <c r="V9602" s="1"/>
      <c r="Y9602" s="1"/>
      <c r="AB9602" s="1"/>
      <c r="AE9602" s="1"/>
      <c r="AH9602" s="1"/>
    </row>
    <row r="9603" spans="2:34" x14ac:dyDescent="0.25">
      <c r="B9603" s="15"/>
      <c r="C9603" s="15"/>
      <c r="D9603" s="15"/>
      <c r="E9603" s="15"/>
      <c r="F9603" s="15"/>
      <c r="G9603" s="16"/>
      <c r="H9603" s="15"/>
      <c r="I9603" s="15"/>
      <c r="J9603" s="15"/>
      <c r="K9603" s="1"/>
      <c r="L9603" s="1"/>
      <c r="M9603" s="1"/>
      <c r="P9603" s="1"/>
      <c r="S9603" s="1"/>
      <c r="V9603" s="1"/>
      <c r="Y9603" s="1"/>
      <c r="AB9603" s="1"/>
      <c r="AE9603" s="1"/>
      <c r="AH9603" s="1"/>
    </row>
    <row r="9604" spans="2:34" x14ac:dyDescent="0.25">
      <c r="B9604" s="15"/>
      <c r="C9604" s="15"/>
      <c r="D9604" s="15"/>
      <c r="E9604" s="15"/>
      <c r="F9604" s="15"/>
      <c r="G9604" s="16"/>
      <c r="H9604" s="15"/>
      <c r="I9604" s="15"/>
      <c r="J9604" s="15"/>
      <c r="K9604" s="1"/>
      <c r="L9604" s="1"/>
      <c r="M9604" s="1"/>
      <c r="P9604" s="1"/>
      <c r="S9604" s="1"/>
      <c r="V9604" s="1"/>
      <c r="Y9604" s="1"/>
      <c r="AB9604" s="1"/>
      <c r="AE9604" s="1"/>
      <c r="AH9604" s="1"/>
    </row>
    <row r="9605" spans="2:34" x14ac:dyDescent="0.25">
      <c r="B9605" s="15"/>
      <c r="C9605" s="15"/>
      <c r="D9605" s="15"/>
      <c r="E9605" s="15"/>
      <c r="F9605" s="15"/>
      <c r="G9605" s="16"/>
      <c r="H9605" s="15"/>
      <c r="I9605" s="15"/>
      <c r="J9605" s="15"/>
      <c r="K9605" s="1"/>
      <c r="L9605" s="1"/>
      <c r="M9605" s="1"/>
      <c r="P9605" s="1"/>
      <c r="S9605" s="1"/>
      <c r="V9605" s="1"/>
      <c r="Y9605" s="1"/>
      <c r="AB9605" s="1"/>
      <c r="AE9605" s="1"/>
      <c r="AH9605" s="1"/>
    </row>
    <row r="9606" spans="2:34" x14ac:dyDescent="0.25">
      <c r="B9606" s="15"/>
      <c r="C9606" s="15"/>
      <c r="D9606" s="15"/>
      <c r="E9606" s="15"/>
      <c r="F9606" s="15"/>
      <c r="G9606" s="16"/>
      <c r="H9606" s="15"/>
      <c r="I9606" s="15"/>
      <c r="J9606" s="15"/>
      <c r="K9606" s="1"/>
      <c r="L9606" s="1"/>
      <c r="M9606" s="1"/>
      <c r="P9606" s="1"/>
      <c r="S9606" s="1"/>
      <c r="V9606" s="1"/>
      <c r="Y9606" s="1"/>
      <c r="AB9606" s="1"/>
      <c r="AE9606" s="1"/>
      <c r="AH9606" s="1"/>
    </row>
    <row r="9607" spans="2:34" x14ac:dyDescent="0.25">
      <c r="B9607" s="15"/>
      <c r="C9607" s="15"/>
      <c r="D9607" s="15"/>
      <c r="E9607" s="15"/>
      <c r="F9607" s="15"/>
      <c r="G9607" s="16"/>
      <c r="H9607" s="15"/>
      <c r="I9607" s="15"/>
      <c r="J9607" s="15"/>
      <c r="K9607" s="1"/>
      <c r="L9607" s="1"/>
      <c r="M9607" s="1"/>
      <c r="P9607" s="1"/>
      <c r="S9607" s="1"/>
      <c r="V9607" s="1"/>
      <c r="Y9607" s="1"/>
      <c r="AB9607" s="1"/>
      <c r="AE9607" s="1"/>
      <c r="AH9607" s="1"/>
    </row>
    <row r="9608" spans="2:34" x14ac:dyDescent="0.25">
      <c r="B9608" s="15"/>
      <c r="C9608" s="15"/>
      <c r="D9608" s="15"/>
      <c r="E9608" s="15"/>
      <c r="F9608" s="15"/>
      <c r="G9608" s="16"/>
      <c r="H9608" s="15"/>
      <c r="I9608" s="15"/>
      <c r="J9608" s="15"/>
      <c r="K9608" s="1"/>
      <c r="L9608" s="1"/>
      <c r="M9608" s="1"/>
      <c r="P9608" s="1"/>
      <c r="S9608" s="1"/>
      <c r="V9608" s="1"/>
      <c r="Y9608" s="1"/>
      <c r="AB9608" s="1"/>
      <c r="AE9608" s="1"/>
      <c r="AH9608" s="1"/>
    </row>
    <row r="9609" spans="2:34" x14ac:dyDescent="0.25">
      <c r="B9609" s="15"/>
      <c r="C9609" s="15"/>
      <c r="D9609" s="15"/>
      <c r="E9609" s="15"/>
      <c r="F9609" s="15"/>
      <c r="G9609" s="16"/>
      <c r="H9609" s="15"/>
      <c r="I9609" s="15"/>
      <c r="J9609" s="15"/>
      <c r="K9609" s="1"/>
      <c r="L9609" s="1"/>
      <c r="M9609" s="1"/>
      <c r="P9609" s="1"/>
      <c r="S9609" s="1"/>
      <c r="V9609" s="1"/>
      <c r="Y9609" s="1"/>
      <c r="AB9609" s="1"/>
      <c r="AE9609" s="1"/>
      <c r="AH9609" s="1"/>
    </row>
    <row r="9610" spans="2:34" x14ac:dyDescent="0.25">
      <c r="B9610" s="15"/>
      <c r="C9610" s="15"/>
      <c r="D9610" s="15"/>
      <c r="E9610" s="15"/>
      <c r="F9610" s="15"/>
      <c r="G9610" s="16"/>
      <c r="H9610" s="15"/>
      <c r="I9610" s="15"/>
      <c r="J9610" s="15"/>
      <c r="K9610" s="1"/>
      <c r="L9610" s="1"/>
      <c r="M9610" s="1"/>
      <c r="P9610" s="1"/>
      <c r="S9610" s="1"/>
      <c r="V9610" s="1"/>
      <c r="Y9610" s="1"/>
      <c r="AB9610" s="1"/>
      <c r="AE9610" s="1"/>
      <c r="AH9610" s="1"/>
    </row>
    <row r="9611" spans="2:34" x14ac:dyDescent="0.25">
      <c r="B9611" s="15"/>
      <c r="C9611" s="15"/>
      <c r="D9611" s="15"/>
      <c r="E9611" s="15"/>
      <c r="F9611" s="15"/>
      <c r="G9611" s="16"/>
      <c r="H9611" s="15"/>
      <c r="I9611" s="15"/>
      <c r="J9611" s="15"/>
      <c r="K9611" s="1"/>
      <c r="L9611" s="1"/>
      <c r="M9611" s="1"/>
      <c r="P9611" s="1"/>
      <c r="S9611" s="1"/>
      <c r="V9611" s="1"/>
      <c r="Y9611" s="1"/>
      <c r="AB9611" s="1"/>
      <c r="AE9611" s="1"/>
      <c r="AH9611" s="1"/>
    </row>
    <row r="9612" spans="2:34" x14ac:dyDescent="0.25">
      <c r="B9612" s="15"/>
      <c r="C9612" s="15"/>
      <c r="D9612" s="15"/>
      <c r="E9612" s="15"/>
      <c r="F9612" s="15"/>
      <c r="G9612" s="16"/>
      <c r="H9612" s="15"/>
      <c r="I9612" s="15"/>
      <c r="J9612" s="15"/>
      <c r="K9612" s="1"/>
      <c r="L9612" s="1"/>
      <c r="M9612" s="1"/>
      <c r="P9612" s="1"/>
      <c r="S9612" s="1"/>
      <c r="V9612" s="1"/>
      <c r="Y9612" s="1"/>
      <c r="AB9612" s="1"/>
      <c r="AE9612" s="1"/>
      <c r="AH9612" s="1"/>
    </row>
    <row r="9613" spans="2:34" x14ac:dyDescent="0.25">
      <c r="B9613" s="15"/>
      <c r="C9613" s="15"/>
      <c r="D9613" s="15"/>
      <c r="E9613" s="15"/>
      <c r="F9613" s="15"/>
      <c r="G9613" s="16"/>
      <c r="H9613" s="15"/>
      <c r="I9613" s="15"/>
      <c r="J9613" s="15"/>
      <c r="K9613" s="1"/>
      <c r="L9613" s="1"/>
      <c r="M9613" s="1"/>
      <c r="P9613" s="1"/>
      <c r="S9613" s="1"/>
      <c r="V9613" s="1"/>
      <c r="Y9613" s="1"/>
      <c r="AB9613" s="1"/>
      <c r="AE9613" s="1"/>
      <c r="AH9613" s="1"/>
    </row>
    <row r="9614" spans="2:34" x14ac:dyDescent="0.25">
      <c r="B9614" s="15"/>
      <c r="C9614" s="15"/>
      <c r="D9614" s="15"/>
      <c r="E9614" s="15"/>
      <c r="F9614" s="15"/>
      <c r="G9614" s="16"/>
      <c r="H9614" s="15"/>
      <c r="I9614" s="15"/>
      <c r="J9614" s="15"/>
      <c r="K9614" s="1"/>
      <c r="L9614" s="1"/>
      <c r="M9614" s="1"/>
      <c r="P9614" s="1"/>
      <c r="S9614" s="1"/>
      <c r="V9614" s="1"/>
      <c r="Y9614" s="1"/>
      <c r="AB9614" s="1"/>
      <c r="AE9614" s="1"/>
      <c r="AH9614" s="1"/>
    </row>
    <row r="9615" spans="2:34" x14ac:dyDescent="0.25">
      <c r="B9615" s="15"/>
      <c r="C9615" s="15"/>
      <c r="D9615" s="15"/>
      <c r="E9615" s="15"/>
      <c r="F9615" s="15"/>
      <c r="G9615" s="16"/>
      <c r="H9615" s="15"/>
      <c r="I9615" s="15"/>
      <c r="J9615" s="15"/>
      <c r="K9615" s="1"/>
      <c r="L9615" s="1"/>
      <c r="M9615" s="1"/>
      <c r="P9615" s="1"/>
      <c r="S9615" s="1"/>
      <c r="V9615" s="1"/>
      <c r="Y9615" s="1"/>
      <c r="AB9615" s="1"/>
      <c r="AE9615" s="1"/>
      <c r="AH9615" s="1"/>
    </row>
    <row r="9616" spans="2:34" x14ac:dyDescent="0.25">
      <c r="B9616" s="15"/>
      <c r="C9616" s="15"/>
      <c r="D9616" s="15"/>
      <c r="E9616" s="15"/>
      <c r="F9616" s="15"/>
      <c r="G9616" s="16"/>
      <c r="H9616" s="15"/>
      <c r="I9616" s="15"/>
      <c r="J9616" s="15"/>
      <c r="K9616" s="1"/>
      <c r="L9616" s="1"/>
      <c r="M9616" s="1"/>
      <c r="P9616" s="1"/>
      <c r="S9616" s="1"/>
      <c r="V9616" s="1"/>
      <c r="Y9616" s="1"/>
      <c r="AB9616" s="1"/>
      <c r="AE9616" s="1"/>
      <c r="AH9616" s="1"/>
    </row>
    <row r="9617" spans="2:34" x14ac:dyDescent="0.25">
      <c r="B9617" s="15"/>
      <c r="C9617" s="15"/>
      <c r="D9617" s="15"/>
      <c r="E9617" s="15"/>
      <c r="F9617" s="15"/>
      <c r="G9617" s="16"/>
      <c r="H9617" s="15"/>
      <c r="I9617" s="15"/>
      <c r="J9617" s="15"/>
      <c r="K9617" s="1"/>
      <c r="L9617" s="1"/>
      <c r="M9617" s="1"/>
      <c r="P9617" s="1"/>
      <c r="S9617" s="1"/>
      <c r="V9617" s="1"/>
      <c r="Y9617" s="1"/>
      <c r="AB9617" s="1"/>
      <c r="AE9617" s="1"/>
      <c r="AH9617" s="1"/>
    </row>
    <row r="9618" spans="2:34" x14ac:dyDescent="0.25">
      <c r="B9618" s="15"/>
      <c r="C9618" s="15"/>
      <c r="D9618" s="15"/>
      <c r="E9618" s="15"/>
      <c r="F9618" s="15"/>
      <c r="G9618" s="16"/>
      <c r="H9618" s="15"/>
      <c r="I9618" s="15"/>
      <c r="J9618" s="15"/>
      <c r="K9618" s="1"/>
      <c r="L9618" s="1"/>
      <c r="M9618" s="1"/>
      <c r="P9618" s="1"/>
      <c r="S9618" s="1"/>
      <c r="V9618" s="1"/>
      <c r="Y9618" s="1"/>
      <c r="AB9618" s="1"/>
      <c r="AE9618" s="1"/>
      <c r="AH9618" s="1"/>
    </row>
    <row r="9619" spans="2:34" x14ac:dyDescent="0.25">
      <c r="B9619" s="15"/>
      <c r="C9619" s="15"/>
      <c r="D9619" s="15"/>
      <c r="E9619" s="15"/>
      <c r="F9619" s="15"/>
      <c r="G9619" s="16"/>
      <c r="H9619" s="15"/>
      <c r="I9619" s="15"/>
      <c r="J9619" s="15"/>
      <c r="K9619" s="1"/>
      <c r="L9619" s="1"/>
      <c r="M9619" s="1"/>
      <c r="P9619" s="1"/>
      <c r="S9619" s="1"/>
      <c r="V9619" s="1"/>
      <c r="Y9619" s="1"/>
      <c r="AB9619" s="1"/>
      <c r="AE9619" s="1"/>
      <c r="AH9619" s="1"/>
    </row>
    <row r="9620" spans="2:34" x14ac:dyDescent="0.25">
      <c r="B9620" s="15"/>
      <c r="C9620" s="15"/>
      <c r="D9620" s="15"/>
      <c r="E9620" s="15"/>
      <c r="F9620" s="15"/>
      <c r="G9620" s="16"/>
      <c r="H9620" s="15"/>
      <c r="I9620" s="15"/>
      <c r="J9620" s="15"/>
      <c r="K9620" s="1"/>
      <c r="L9620" s="1"/>
      <c r="M9620" s="1"/>
      <c r="P9620" s="1"/>
      <c r="S9620" s="1"/>
      <c r="V9620" s="1"/>
      <c r="Y9620" s="1"/>
      <c r="AB9620" s="1"/>
      <c r="AE9620" s="1"/>
      <c r="AH9620" s="1"/>
    </row>
    <row r="9621" spans="2:34" x14ac:dyDescent="0.25">
      <c r="B9621" s="15"/>
      <c r="C9621" s="15"/>
      <c r="D9621" s="15"/>
      <c r="E9621" s="15"/>
      <c r="F9621" s="15"/>
      <c r="G9621" s="16"/>
      <c r="H9621" s="15"/>
      <c r="I9621" s="15"/>
      <c r="J9621" s="15"/>
      <c r="K9621" s="1"/>
      <c r="L9621" s="1"/>
      <c r="M9621" s="1"/>
      <c r="P9621" s="1"/>
      <c r="S9621" s="1"/>
      <c r="V9621" s="1"/>
      <c r="Y9621" s="1"/>
      <c r="AB9621" s="1"/>
      <c r="AE9621" s="1"/>
      <c r="AH9621" s="1"/>
    </row>
    <row r="9622" spans="2:34" x14ac:dyDescent="0.25">
      <c r="B9622" s="15"/>
      <c r="C9622" s="15"/>
      <c r="D9622" s="15"/>
      <c r="E9622" s="15"/>
      <c r="F9622" s="15"/>
      <c r="G9622" s="16"/>
      <c r="H9622" s="15"/>
      <c r="I9622" s="15"/>
      <c r="J9622" s="15"/>
      <c r="K9622" s="1"/>
      <c r="L9622" s="1"/>
      <c r="M9622" s="1"/>
      <c r="P9622" s="1"/>
      <c r="S9622" s="1"/>
      <c r="V9622" s="1"/>
      <c r="Y9622" s="1"/>
      <c r="AB9622" s="1"/>
      <c r="AE9622" s="1"/>
      <c r="AH9622" s="1"/>
    </row>
    <row r="9623" spans="2:34" x14ac:dyDescent="0.25">
      <c r="B9623" s="15"/>
      <c r="C9623" s="15"/>
      <c r="D9623" s="15"/>
      <c r="E9623" s="15"/>
      <c r="F9623" s="15"/>
      <c r="G9623" s="16"/>
      <c r="H9623" s="15"/>
      <c r="I9623" s="15"/>
      <c r="J9623" s="15"/>
      <c r="K9623" s="1"/>
      <c r="L9623" s="1"/>
      <c r="M9623" s="1"/>
      <c r="P9623" s="1"/>
      <c r="S9623" s="1"/>
      <c r="V9623" s="1"/>
      <c r="Y9623" s="1"/>
      <c r="AB9623" s="1"/>
      <c r="AE9623" s="1"/>
      <c r="AH9623" s="1"/>
    </row>
    <row r="9624" spans="2:34" x14ac:dyDescent="0.25">
      <c r="B9624" s="15"/>
      <c r="C9624" s="15"/>
      <c r="D9624" s="15"/>
      <c r="E9624" s="15"/>
      <c r="F9624" s="15"/>
      <c r="G9624" s="16"/>
      <c r="H9624" s="15"/>
      <c r="I9624" s="15"/>
      <c r="J9624" s="15"/>
      <c r="K9624" s="1"/>
      <c r="L9624" s="1"/>
      <c r="M9624" s="1"/>
      <c r="P9624" s="1"/>
      <c r="S9624" s="1"/>
      <c r="V9624" s="1"/>
      <c r="Y9624" s="1"/>
      <c r="AB9624" s="1"/>
      <c r="AE9624" s="1"/>
      <c r="AH9624" s="1"/>
    </row>
    <row r="9625" spans="2:34" x14ac:dyDescent="0.25">
      <c r="B9625" s="15"/>
      <c r="C9625" s="15"/>
      <c r="D9625" s="15"/>
      <c r="E9625" s="15"/>
      <c r="F9625" s="15"/>
      <c r="G9625" s="16"/>
      <c r="H9625" s="15"/>
      <c r="I9625" s="15"/>
      <c r="J9625" s="15"/>
      <c r="K9625" s="1"/>
      <c r="L9625" s="1"/>
      <c r="M9625" s="1"/>
      <c r="P9625" s="1"/>
      <c r="S9625" s="1"/>
      <c r="V9625" s="1"/>
      <c r="Y9625" s="1"/>
      <c r="AB9625" s="1"/>
      <c r="AE9625" s="1"/>
      <c r="AH9625" s="1"/>
    </row>
    <row r="9626" spans="2:34" x14ac:dyDescent="0.25">
      <c r="B9626" s="15"/>
      <c r="C9626" s="15"/>
      <c r="D9626" s="15"/>
      <c r="E9626" s="15"/>
      <c r="F9626" s="15"/>
      <c r="G9626" s="16"/>
      <c r="H9626" s="15"/>
      <c r="I9626" s="15"/>
      <c r="J9626" s="15"/>
      <c r="K9626" s="1"/>
      <c r="L9626" s="1"/>
      <c r="M9626" s="1"/>
      <c r="P9626" s="1"/>
      <c r="S9626" s="1"/>
      <c r="V9626" s="1"/>
      <c r="Y9626" s="1"/>
      <c r="AB9626" s="1"/>
      <c r="AE9626" s="1"/>
      <c r="AH9626" s="1"/>
    </row>
    <row r="9627" spans="2:34" x14ac:dyDescent="0.25">
      <c r="B9627" s="15"/>
      <c r="C9627" s="15"/>
      <c r="D9627" s="15"/>
      <c r="E9627" s="15"/>
      <c r="F9627" s="15"/>
      <c r="G9627" s="16"/>
      <c r="H9627" s="15"/>
      <c r="I9627" s="15"/>
      <c r="J9627" s="15"/>
      <c r="K9627" s="1"/>
      <c r="L9627" s="1"/>
      <c r="M9627" s="1"/>
      <c r="P9627" s="1"/>
      <c r="S9627" s="1"/>
      <c r="V9627" s="1"/>
      <c r="Y9627" s="1"/>
      <c r="AB9627" s="1"/>
      <c r="AE9627" s="1"/>
      <c r="AH9627" s="1"/>
    </row>
    <row r="9628" spans="2:34" x14ac:dyDescent="0.25">
      <c r="B9628" s="15"/>
      <c r="C9628" s="15"/>
      <c r="D9628" s="15"/>
      <c r="E9628" s="15"/>
      <c r="F9628" s="15"/>
      <c r="G9628" s="16"/>
      <c r="H9628" s="15"/>
      <c r="I9628" s="15"/>
      <c r="J9628" s="15"/>
      <c r="K9628" s="1"/>
      <c r="L9628" s="1"/>
      <c r="M9628" s="1"/>
      <c r="P9628" s="1"/>
      <c r="S9628" s="1"/>
      <c r="V9628" s="1"/>
      <c r="Y9628" s="1"/>
      <c r="AB9628" s="1"/>
      <c r="AE9628" s="1"/>
      <c r="AH9628" s="1"/>
    </row>
    <row r="9629" spans="2:34" x14ac:dyDescent="0.25">
      <c r="B9629" s="15"/>
      <c r="C9629" s="15"/>
      <c r="D9629" s="15"/>
      <c r="E9629" s="15"/>
      <c r="F9629" s="15"/>
      <c r="G9629" s="16"/>
      <c r="H9629" s="15"/>
      <c r="I9629" s="15"/>
      <c r="J9629" s="15"/>
      <c r="K9629" s="1"/>
      <c r="L9629" s="1"/>
      <c r="M9629" s="1"/>
      <c r="P9629" s="1"/>
      <c r="S9629" s="1"/>
      <c r="V9629" s="1"/>
      <c r="Y9629" s="1"/>
      <c r="AB9629" s="1"/>
      <c r="AE9629" s="1"/>
      <c r="AH9629" s="1"/>
    </row>
    <row r="9630" spans="2:34" x14ac:dyDescent="0.25">
      <c r="B9630" s="15"/>
      <c r="C9630" s="15"/>
      <c r="D9630" s="15"/>
      <c r="E9630" s="15"/>
      <c r="F9630" s="15"/>
      <c r="G9630" s="16"/>
      <c r="H9630" s="15"/>
      <c r="I9630" s="15"/>
      <c r="J9630" s="15"/>
      <c r="K9630" s="1"/>
      <c r="L9630" s="1"/>
      <c r="M9630" s="1"/>
      <c r="P9630" s="1"/>
      <c r="S9630" s="1"/>
      <c r="V9630" s="1"/>
      <c r="Y9630" s="1"/>
      <c r="AB9630" s="1"/>
      <c r="AE9630" s="1"/>
      <c r="AH9630" s="1"/>
    </row>
    <row r="9631" spans="2:34" x14ac:dyDescent="0.25">
      <c r="B9631" s="15"/>
      <c r="C9631" s="15"/>
      <c r="D9631" s="15"/>
      <c r="E9631" s="15"/>
      <c r="F9631" s="15"/>
      <c r="G9631" s="16"/>
      <c r="H9631" s="15"/>
      <c r="I9631" s="15"/>
      <c r="J9631" s="15"/>
      <c r="K9631" s="1"/>
      <c r="L9631" s="1"/>
      <c r="M9631" s="1"/>
      <c r="P9631" s="1"/>
      <c r="S9631" s="1"/>
      <c r="V9631" s="1"/>
      <c r="Y9631" s="1"/>
      <c r="AB9631" s="1"/>
      <c r="AE9631" s="1"/>
      <c r="AH9631" s="1"/>
    </row>
    <row r="9632" spans="2:34" x14ac:dyDescent="0.25">
      <c r="B9632" s="15"/>
      <c r="C9632" s="15"/>
      <c r="D9632" s="15"/>
      <c r="E9632" s="15"/>
      <c r="F9632" s="15"/>
      <c r="G9632" s="16"/>
      <c r="H9632" s="15"/>
      <c r="I9632" s="15"/>
      <c r="J9632" s="15"/>
      <c r="K9632" s="1"/>
      <c r="L9632" s="1"/>
      <c r="M9632" s="1"/>
      <c r="P9632" s="1"/>
      <c r="S9632" s="1"/>
      <c r="V9632" s="1"/>
      <c r="Y9632" s="1"/>
      <c r="AB9632" s="1"/>
      <c r="AE9632" s="1"/>
      <c r="AH9632" s="1"/>
    </row>
    <row r="9633" spans="2:34" x14ac:dyDescent="0.25">
      <c r="B9633" s="15"/>
      <c r="C9633" s="15"/>
      <c r="D9633" s="15"/>
      <c r="E9633" s="15"/>
      <c r="F9633" s="15"/>
      <c r="G9633" s="16"/>
      <c r="H9633" s="15"/>
      <c r="I9633" s="15"/>
      <c r="J9633" s="15"/>
      <c r="K9633" s="1"/>
      <c r="L9633" s="1"/>
      <c r="M9633" s="1"/>
      <c r="P9633" s="1"/>
      <c r="S9633" s="1"/>
      <c r="V9633" s="1"/>
      <c r="Y9633" s="1"/>
      <c r="AB9633" s="1"/>
      <c r="AE9633" s="1"/>
      <c r="AH9633" s="1"/>
    </row>
    <row r="9634" spans="2:34" x14ac:dyDescent="0.25">
      <c r="B9634" s="15"/>
      <c r="C9634" s="15"/>
      <c r="D9634" s="15"/>
      <c r="E9634" s="15"/>
      <c r="F9634" s="15"/>
      <c r="G9634" s="16"/>
      <c r="H9634" s="15"/>
      <c r="I9634" s="15"/>
      <c r="J9634" s="15"/>
      <c r="K9634" s="1"/>
      <c r="L9634" s="1"/>
      <c r="M9634" s="1"/>
      <c r="P9634" s="1"/>
      <c r="S9634" s="1"/>
      <c r="V9634" s="1"/>
      <c r="Y9634" s="1"/>
      <c r="AB9634" s="1"/>
      <c r="AE9634" s="1"/>
      <c r="AH9634" s="1"/>
    </row>
    <row r="9635" spans="2:34" x14ac:dyDescent="0.25">
      <c r="B9635" s="15"/>
      <c r="C9635" s="15"/>
      <c r="D9635" s="15"/>
      <c r="E9635" s="15"/>
      <c r="F9635" s="15"/>
      <c r="G9635" s="16"/>
      <c r="H9635" s="15"/>
      <c r="I9635" s="15"/>
      <c r="J9635" s="15"/>
      <c r="K9635" s="1"/>
      <c r="L9635" s="1"/>
      <c r="M9635" s="1"/>
      <c r="P9635" s="1"/>
      <c r="S9635" s="1"/>
      <c r="V9635" s="1"/>
      <c r="Y9635" s="1"/>
      <c r="AB9635" s="1"/>
      <c r="AE9635" s="1"/>
      <c r="AH9635" s="1"/>
    </row>
    <row r="9636" spans="2:34" x14ac:dyDescent="0.25">
      <c r="B9636" s="15"/>
      <c r="C9636" s="15"/>
      <c r="D9636" s="15"/>
      <c r="E9636" s="15"/>
      <c r="F9636" s="15"/>
      <c r="G9636" s="16"/>
      <c r="H9636" s="15"/>
      <c r="I9636" s="15"/>
      <c r="J9636" s="15"/>
      <c r="K9636" s="1"/>
      <c r="L9636" s="1"/>
      <c r="M9636" s="1"/>
      <c r="P9636" s="1"/>
      <c r="S9636" s="1"/>
      <c r="V9636" s="1"/>
      <c r="Y9636" s="1"/>
      <c r="AB9636" s="1"/>
      <c r="AE9636" s="1"/>
      <c r="AH9636" s="1"/>
    </row>
    <row r="9637" spans="2:34" x14ac:dyDescent="0.25">
      <c r="B9637" s="15"/>
      <c r="C9637" s="15"/>
      <c r="D9637" s="15"/>
      <c r="E9637" s="15"/>
      <c r="F9637" s="15"/>
      <c r="G9637" s="16"/>
      <c r="H9637" s="15"/>
      <c r="I9637" s="15"/>
      <c r="J9637" s="15"/>
      <c r="K9637" s="1"/>
      <c r="L9637" s="1"/>
      <c r="M9637" s="1"/>
      <c r="P9637" s="1"/>
      <c r="S9637" s="1"/>
      <c r="V9637" s="1"/>
      <c r="Y9637" s="1"/>
      <c r="AB9637" s="1"/>
      <c r="AE9637" s="1"/>
      <c r="AH9637" s="1"/>
    </row>
    <row r="9638" spans="2:34" x14ac:dyDescent="0.25">
      <c r="B9638" s="15"/>
      <c r="C9638" s="15"/>
      <c r="D9638" s="15"/>
      <c r="E9638" s="15"/>
      <c r="F9638" s="15"/>
      <c r="G9638" s="16"/>
      <c r="H9638" s="15"/>
      <c r="I9638" s="15"/>
      <c r="J9638" s="15"/>
      <c r="K9638" s="1"/>
      <c r="L9638" s="1"/>
      <c r="M9638" s="1"/>
      <c r="P9638" s="1"/>
      <c r="S9638" s="1"/>
      <c r="V9638" s="1"/>
      <c r="Y9638" s="1"/>
      <c r="AB9638" s="1"/>
      <c r="AE9638" s="1"/>
      <c r="AH9638" s="1"/>
    </row>
    <row r="9639" spans="2:34" x14ac:dyDescent="0.25">
      <c r="B9639" s="15"/>
      <c r="C9639" s="15"/>
      <c r="D9639" s="15"/>
      <c r="E9639" s="15"/>
      <c r="F9639" s="15"/>
      <c r="G9639" s="16"/>
      <c r="H9639" s="15"/>
      <c r="I9639" s="15"/>
      <c r="J9639" s="15"/>
      <c r="K9639" s="1"/>
      <c r="L9639" s="1"/>
      <c r="M9639" s="1"/>
      <c r="P9639" s="1"/>
      <c r="S9639" s="1"/>
      <c r="V9639" s="1"/>
      <c r="Y9639" s="1"/>
      <c r="AB9639" s="1"/>
      <c r="AE9639" s="1"/>
      <c r="AH9639" s="1"/>
    </row>
    <row r="9640" spans="2:34" x14ac:dyDescent="0.25">
      <c r="B9640" s="15"/>
      <c r="C9640" s="15"/>
      <c r="D9640" s="15"/>
      <c r="E9640" s="15"/>
      <c r="F9640" s="15"/>
      <c r="G9640" s="16"/>
      <c r="H9640" s="15"/>
      <c r="I9640" s="15"/>
      <c r="J9640" s="15"/>
      <c r="K9640" s="1"/>
      <c r="L9640" s="1"/>
      <c r="M9640" s="1"/>
      <c r="P9640" s="1"/>
      <c r="S9640" s="1"/>
      <c r="V9640" s="1"/>
      <c r="Y9640" s="1"/>
      <c r="AB9640" s="1"/>
      <c r="AE9640" s="1"/>
      <c r="AH9640" s="1"/>
    </row>
    <row r="9641" spans="2:34" x14ac:dyDescent="0.25">
      <c r="B9641" s="15"/>
      <c r="C9641" s="15"/>
      <c r="D9641" s="15"/>
      <c r="E9641" s="15"/>
      <c r="F9641" s="15"/>
      <c r="G9641" s="16"/>
      <c r="H9641" s="15"/>
      <c r="I9641" s="15"/>
      <c r="J9641" s="15"/>
      <c r="K9641" s="1"/>
      <c r="L9641" s="1"/>
      <c r="M9641" s="1"/>
      <c r="P9641" s="1"/>
      <c r="S9641" s="1"/>
      <c r="V9641" s="1"/>
      <c r="Y9641" s="1"/>
      <c r="AB9641" s="1"/>
      <c r="AE9641" s="1"/>
      <c r="AH9641" s="1"/>
    </row>
    <row r="9642" spans="2:34" x14ac:dyDescent="0.25">
      <c r="B9642" s="15"/>
      <c r="C9642" s="15"/>
      <c r="D9642" s="15"/>
      <c r="E9642" s="15"/>
      <c r="F9642" s="15"/>
      <c r="G9642" s="16"/>
      <c r="H9642" s="15"/>
      <c r="I9642" s="15"/>
      <c r="J9642" s="15"/>
      <c r="K9642" s="1"/>
      <c r="L9642" s="1"/>
      <c r="M9642" s="1"/>
      <c r="P9642" s="1"/>
      <c r="S9642" s="1"/>
      <c r="V9642" s="1"/>
      <c r="Y9642" s="1"/>
      <c r="AB9642" s="1"/>
      <c r="AE9642" s="1"/>
      <c r="AH9642" s="1"/>
    </row>
    <row r="9643" spans="2:34" x14ac:dyDescent="0.25">
      <c r="B9643" s="15"/>
      <c r="C9643" s="15"/>
      <c r="D9643" s="15"/>
      <c r="E9643" s="15"/>
      <c r="F9643" s="15"/>
      <c r="G9643" s="16"/>
      <c r="H9643" s="15"/>
      <c r="I9643" s="15"/>
      <c r="J9643" s="15"/>
      <c r="K9643" s="1"/>
      <c r="L9643" s="1"/>
      <c r="M9643" s="1"/>
      <c r="P9643" s="1"/>
      <c r="S9643" s="1"/>
      <c r="V9643" s="1"/>
      <c r="Y9643" s="1"/>
      <c r="AB9643" s="1"/>
      <c r="AE9643" s="1"/>
      <c r="AH9643" s="1"/>
    </row>
    <row r="9644" spans="2:34" x14ac:dyDescent="0.25">
      <c r="B9644" s="15"/>
      <c r="C9644" s="15"/>
      <c r="D9644" s="15"/>
      <c r="E9644" s="15"/>
      <c r="F9644" s="15"/>
      <c r="G9644" s="16"/>
      <c r="H9644" s="15"/>
      <c r="I9644" s="15"/>
      <c r="J9644" s="15"/>
      <c r="K9644" s="1"/>
      <c r="L9644" s="1"/>
      <c r="M9644" s="1"/>
      <c r="P9644" s="1"/>
      <c r="S9644" s="1"/>
      <c r="V9644" s="1"/>
      <c r="Y9644" s="1"/>
      <c r="AB9644" s="1"/>
      <c r="AE9644" s="1"/>
      <c r="AH9644" s="1"/>
    </row>
    <row r="9645" spans="2:34" x14ac:dyDescent="0.25">
      <c r="B9645" s="15"/>
      <c r="C9645" s="15"/>
      <c r="D9645" s="15"/>
      <c r="E9645" s="15"/>
      <c r="F9645" s="15"/>
      <c r="G9645" s="16"/>
      <c r="H9645" s="15"/>
      <c r="I9645" s="15"/>
      <c r="J9645" s="15"/>
      <c r="K9645" s="1"/>
      <c r="L9645" s="1"/>
      <c r="M9645" s="1"/>
      <c r="P9645" s="1"/>
      <c r="S9645" s="1"/>
      <c r="V9645" s="1"/>
      <c r="Y9645" s="1"/>
      <c r="AB9645" s="1"/>
      <c r="AE9645" s="1"/>
      <c r="AH9645" s="1"/>
    </row>
    <row r="9646" spans="2:34" x14ac:dyDescent="0.25">
      <c r="B9646" s="15"/>
      <c r="C9646" s="15"/>
      <c r="D9646" s="15"/>
      <c r="E9646" s="15"/>
      <c r="F9646" s="15"/>
      <c r="G9646" s="16"/>
      <c r="H9646" s="15"/>
      <c r="I9646" s="15"/>
      <c r="J9646" s="15"/>
      <c r="K9646" s="1"/>
      <c r="L9646" s="1"/>
      <c r="M9646" s="1"/>
      <c r="P9646" s="1"/>
      <c r="S9646" s="1"/>
      <c r="V9646" s="1"/>
      <c r="Y9646" s="1"/>
      <c r="AB9646" s="1"/>
      <c r="AE9646" s="1"/>
      <c r="AH9646" s="1"/>
    </row>
    <row r="9647" spans="2:34" x14ac:dyDescent="0.25">
      <c r="B9647" s="15"/>
      <c r="C9647" s="15"/>
      <c r="D9647" s="15"/>
      <c r="E9647" s="15"/>
      <c r="F9647" s="15"/>
      <c r="G9647" s="16"/>
      <c r="H9647" s="15"/>
      <c r="I9647" s="15"/>
      <c r="J9647" s="15"/>
      <c r="K9647" s="1"/>
      <c r="L9647" s="1"/>
      <c r="M9647" s="1"/>
      <c r="P9647" s="1"/>
      <c r="S9647" s="1"/>
      <c r="V9647" s="1"/>
      <c r="Y9647" s="1"/>
      <c r="AB9647" s="1"/>
      <c r="AE9647" s="1"/>
      <c r="AH9647" s="1"/>
    </row>
    <row r="9648" spans="2:34" x14ac:dyDescent="0.25">
      <c r="B9648" s="15"/>
      <c r="C9648" s="15"/>
      <c r="D9648" s="15"/>
      <c r="E9648" s="15"/>
      <c r="F9648" s="15"/>
      <c r="G9648" s="16"/>
      <c r="H9648" s="15"/>
      <c r="I9648" s="15"/>
      <c r="J9648" s="15"/>
      <c r="K9648" s="1"/>
      <c r="L9648" s="1"/>
      <c r="M9648" s="1"/>
      <c r="P9648" s="1"/>
      <c r="S9648" s="1"/>
      <c r="V9648" s="1"/>
      <c r="Y9648" s="1"/>
      <c r="AB9648" s="1"/>
      <c r="AE9648" s="1"/>
      <c r="AH9648" s="1"/>
    </row>
    <row r="9649" spans="2:34" x14ac:dyDescent="0.25">
      <c r="B9649" s="15"/>
      <c r="C9649" s="15"/>
      <c r="D9649" s="15"/>
      <c r="E9649" s="15"/>
      <c r="F9649" s="15"/>
      <c r="G9649" s="16"/>
      <c r="H9649" s="15"/>
      <c r="I9649" s="15"/>
      <c r="J9649" s="15"/>
      <c r="K9649" s="1"/>
      <c r="L9649" s="1"/>
      <c r="M9649" s="1"/>
      <c r="P9649" s="1"/>
      <c r="S9649" s="1"/>
      <c r="V9649" s="1"/>
      <c r="Y9649" s="1"/>
      <c r="AB9649" s="1"/>
      <c r="AE9649" s="1"/>
      <c r="AH9649" s="1"/>
    </row>
    <row r="9650" spans="2:34" x14ac:dyDescent="0.25">
      <c r="B9650" s="15"/>
      <c r="C9650" s="15"/>
      <c r="D9650" s="15"/>
      <c r="E9650" s="15"/>
      <c r="F9650" s="15"/>
      <c r="G9650" s="16"/>
      <c r="H9650" s="15"/>
      <c r="I9650" s="15"/>
      <c r="J9650" s="15"/>
      <c r="K9650" s="1"/>
      <c r="L9650" s="1"/>
      <c r="M9650" s="1"/>
      <c r="P9650" s="1"/>
      <c r="S9650" s="1"/>
      <c r="V9650" s="1"/>
      <c r="Y9650" s="1"/>
      <c r="AB9650" s="1"/>
      <c r="AE9650" s="1"/>
      <c r="AH9650" s="1"/>
    </row>
    <row r="9651" spans="2:34" x14ac:dyDescent="0.25">
      <c r="B9651" s="15"/>
      <c r="C9651" s="15"/>
      <c r="D9651" s="15"/>
      <c r="E9651" s="15"/>
      <c r="F9651" s="15"/>
      <c r="G9651" s="16"/>
      <c r="H9651" s="15"/>
      <c r="I9651" s="15"/>
      <c r="J9651" s="15"/>
      <c r="K9651" s="1"/>
      <c r="L9651" s="1"/>
      <c r="M9651" s="1"/>
      <c r="P9651" s="1"/>
      <c r="S9651" s="1"/>
      <c r="V9651" s="1"/>
      <c r="Y9651" s="1"/>
      <c r="AB9651" s="1"/>
      <c r="AE9651" s="1"/>
      <c r="AH9651" s="1"/>
    </row>
    <row r="9652" spans="2:34" x14ac:dyDescent="0.25">
      <c r="B9652" s="15"/>
      <c r="C9652" s="15"/>
      <c r="D9652" s="15"/>
      <c r="E9652" s="15"/>
      <c r="F9652" s="15"/>
      <c r="G9652" s="16"/>
      <c r="H9652" s="15"/>
      <c r="I9652" s="15"/>
      <c r="J9652" s="15"/>
      <c r="K9652" s="1"/>
      <c r="L9652" s="1"/>
      <c r="M9652" s="1"/>
      <c r="P9652" s="1"/>
      <c r="S9652" s="1"/>
      <c r="V9652" s="1"/>
      <c r="Y9652" s="1"/>
      <c r="AB9652" s="1"/>
      <c r="AE9652" s="1"/>
      <c r="AH9652" s="1"/>
    </row>
    <row r="9653" spans="2:34" x14ac:dyDescent="0.25">
      <c r="B9653" s="15"/>
      <c r="C9653" s="15"/>
      <c r="D9653" s="15"/>
      <c r="E9653" s="15"/>
      <c r="F9653" s="15"/>
      <c r="G9653" s="16"/>
      <c r="H9653" s="15"/>
      <c r="I9653" s="15"/>
      <c r="J9653" s="15"/>
      <c r="K9653" s="1"/>
      <c r="L9653" s="1"/>
      <c r="M9653" s="1"/>
      <c r="P9653" s="1"/>
      <c r="S9653" s="1"/>
      <c r="V9653" s="1"/>
      <c r="Y9653" s="1"/>
      <c r="AB9653" s="1"/>
      <c r="AE9653" s="1"/>
      <c r="AH9653" s="1"/>
    </row>
    <row r="9654" spans="2:34" x14ac:dyDescent="0.25">
      <c r="B9654" s="15"/>
      <c r="C9654" s="15"/>
      <c r="D9654" s="15"/>
      <c r="E9654" s="15"/>
      <c r="F9654" s="15"/>
      <c r="G9654" s="16"/>
      <c r="H9654" s="15"/>
      <c r="I9654" s="15"/>
      <c r="J9654" s="15"/>
      <c r="K9654" s="1"/>
      <c r="L9654" s="1"/>
      <c r="M9654" s="1"/>
      <c r="P9654" s="1"/>
      <c r="S9654" s="1"/>
      <c r="V9654" s="1"/>
      <c r="Y9654" s="1"/>
      <c r="AB9654" s="1"/>
      <c r="AE9654" s="1"/>
      <c r="AH9654" s="1"/>
    </row>
    <row r="9655" spans="2:34" x14ac:dyDescent="0.25">
      <c r="B9655" s="15"/>
      <c r="C9655" s="15"/>
      <c r="D9655" s="15"/>
      <c r="E9655" s="15"/>
      <c r="F9655" s="15"/>
      <c r="G9655" s="16"/>
      <c r="H9655" s="15"/>
      <c r="I9655" s="15"/>
      <c r="J9655" s="15"/>
      <c r="K9655" s="1"/>
      <c r="L9655" s="1"/>
      <c r="M9655" s="1"/>
      <c r="P9655" s="1"/>
      <c r="S9655" s="1"/>
      <c r="V9655" s="1"/>
      <c r="Y9655" s="1"/>
      <c r="AB9655" s="1"/>
      <c r="AE9655" s="1"/>
      <c r="AH9655" s="1"/>
    </row>
    <row r="9656" spans="2:34" x14ac:dyDescent="0.25">
      <c r="B9656" s="15"/>
      <c r="C9656" s="15"/>
      <c r="D9656" s="15"/>
      <c r="E9656" s="15"/>
      <c r="F9656" s="15"/>
      <c r="G9656" s="16"/>
      <c r="H9656" s="15"/>
      <c r="I9656" s="15"/>
      <c r="J9656" s="15"/>
      <c r="K9656" s="1"/>
      <c r="L9656" s="1"/>
      <c r="M9656" s="1"/>
      <c r="P9656" s="1"/>
      <c r="S9656" s="1"/>
      <c r="V9656" s="1"/>
      <c r="Y9656" s="1"/>
      <c r="AB9656" s="1"/>
      <c r="AE9656" s="1"/>
      <c r="AH9656" s="1"/>
    </row>
    <row r="9657" spans="2:34" x14ac:dyDescent="0.25">
      <c r="B9657" s="15"/>
      <c r="C9657" s="15"/>
      <c r="D9657" s="15"/>
      <c r="E9657" s="15"/>
      <c r="F9657" s="15"/>
      <c r="G9657" s="16"/>
      <c r="H9657" s="15"/>
      <c r="I9657" s="15"/>
      <c r="J9657" s="15"/>
      <c r="K9657" s="1"/>
      <c r="L9657" s="1"/>
      <c r="M9657" s="1"/>
      <c r="P9657" s="1"/>
      <c r="S9657" s="1"/>
      <c r="V9657" s="1"/>
      <c r="Y9657" s="1"/>
      <c r="AB9657" s="1"/>
      <c r="AE9657" s="1"/>
      <c r="AH9657" s="1"/>
    </row>
    <row r="9658" spans="2:34" x14ac:dyDescent="0.25">
      <c r="B9658" s="15"/>
      <c r="C9658" s="15"/>
      <c r="D9658" s="15"/>
      <c r="E9658" s="15"/>
      <c r="F9658" s="15"/>
      <c r="G9658" s="16"/>
      <c r="H9658" s="15"/>
      <c r="I9658" s="15"/>
      <c r="J9658" s="15"/>
      <c r="K9658" s="1"/>
      <c r="L9658" s="1"/>
      <c r="M9658" s="1"/>
      <c r="P9658" s="1"/>
      <c r="S9658" s="1"/>
      <c r="V9658" s="1"/>
      <c r="Y9658" s="1"/>
      <c r="AB9658" s="1"/>
      <c r="AE9658" s="1"/>
      <c r="AH9658" s="1"/>
    </row>
    <row r="9659" spans="2:34" x14ac:dyDescent="0.25">
      <c r="B9659" s="15"/>
      <c r="C9659" s="15"/>
      <c r="D9659" s="15"/>
      <c r="E9659" s="15"/>
      <c r="F9659" s="15"/>
      <c r="G9659" s="16"/>
      <c r="H9659" s="15"/>
      <c r="I9659" s="15"/>
      <c r="J9659" s="15"/>
      <c r="K9659" s="1"/>
      <c r="L9659" s="1"/>
      <c r="M9659" s="1"/>
      <c r="P9659" s="1"/>
      <c r="S9659" s="1"/>
      <c r="V9659" s="1"/>
      <c r="Y9659" s="1"/>
      <c r="AB9659" s="1"/>
      <c r="AE9659" s="1"/>
      <c r="AH9659" s="1"/>
    </row>
    <row r="9660" spans="2:34" x14ac:dyDescent="0.25">
      <c r="B9660" s="15"/>
      <c r="C9660" s="15"/>
      <c r="D9660" s="15"/>
      <c r="E9660" s="15"/>
      <c r="F9660" s="15"/>
      <c r="G9660" s="16"/>
      <c r="H9660" s="15"/>
      <c r="I9660" s="15"/>
      <c r="J9660" s="15"/>
      <c r="K9660" s="1"/>
      <c r="L9660" s="1"/>
      <c r="M9660" s="1"/>
      <c r="P9660" s="1"/>
      <c r="S9660" s="1"/>
      <c r="V9660" s="1"/>
      <c r="Y9660" s="1"/>
      <c r="AB9660" s="1"/>
      <c r="AE9660" s="1"/>
      <c r="AH9660" s="1"/>
    </row>
    <row r="9661" spans="2:34" x14ac:dyDescent="0.25">
      <c r="B9661" s="15"/>
      <c r="C9661" s="15"/>
      <c r="D9661" s="15"/>
      <c r="E9661" s="15"/>
      <c r="F9661" s="15"/>
      <c r="G9661" s="16"/>
      <c r="H9661" s="15"/>
      <c r="I9661" s="15"/>
      <c r="J9661" s="15"/>
      <c r="K9661" s="1"/>
      <c r="L9661" s="1"/>
      <c r="M9661" s="1"/>
      <c r="P9661" s="1"/>
      <c r="S9661" s="1"/>
      <c r="V9661" s="1"/>
      <c r="Y9661" s="1"/>
      <c r="AB9661" s="1"/>
      <c r="AE9661" s="1"/>
      <c r="AH9661" s="1"/>
    </row>
    <row r="9662" spans="2:34" x14ac:dyDescent="0.25">
      <c r="B9662" s="15"/>
      <c r="C9662" s="15"/>
      <c r="D9662" s="15"/>
      <c r="E9662" s="15"/>
      <c r="F9662" s="15"/>
      <c r="G9662" s="16"/>
      <c r="H9662" s="15"/>
      <c r="I9662" s="15"/>
      <c r="J9662" s="15"/>
      <c r="K9662" s="1"/>
      <c r="L9662" s="1"/>
      <c r="M9662" s="1"/>
      <c r="P9662" s="1"/>
      <c r="S9662" s="1"/>
      <c r="V9662" s="1"/>
      <c r="Y9662" s="1"/>
      <c r="AB9662" s="1"/>
      <c r="AE9662" s="1"/>
      <c r="AH9662" s="1"/>
    </row>
    <row r="9663" spans="2:34" x14ac:dyDescent="0.25">
      <c r="B9663" s="15"/>
      <c r="C9663" s="15"/>
      <c r="D9663" s="15"/>
      <c r="E9663" s="15"/>
      <c r="F9663" s="15"/>
      <c r="G9663" s="16"/>
      <c r="H9663" s="15"/>
      <c r="I9663" s="15"/>
      <c r="J9663" s="15"/>
      <c r="K9663" s="1"/>
      <c r="L9663" s="1"/>
      <c r="M9663" s="1"/>
      <c r="P9663" s="1"/>
      <c r="S9663" s="1"/>
      <c r="V9663" s="1"/>
      <c r="Y9663" s="1"/>
      <c r="AB9663" s="1"/>
      <c r="AE9663" s="1"/>
      <c r="AH9663" s="1"/>
    </row>
    <row r="9664" spans="2:34" x14ac:dyDescent="0.25">
      <c r="B9664" s="15"/>
      <c r="C9664" s="15"/>
      <c r="D9664" s="15"/>
      <c r="E9664" s="15"/>
      <c r="F9664" s="15"/>
      <c r="G9664" s="16"/>
      <c r="H9664" s="15"/>
      <c r="I9664" s="15"/>
      <c r="J9664" s="15"/>
      <c r="K9664" s="1"/>
      <c r="L9664" s="1"/>
      <c r="M9664" s="1"/>
      <c r="P9664" s="1"/>
      <c r="S9664" s="1"/>
      <c r="V9664" s="1"/>
      <c r="Y9664" s="1"/>
      <c r="AB9664" s="1"/>
      <c r="AE9664" s="1"/>
      <c r="AH9664" s="1"/>
    </row>
    <row r="9665" spans="2:34" x14ac:dyDescent="0.25">
      <c r="B9665" s="15"/>
      <c r="C9665" s="15"/>
      <c r="D9665" s="15"/>
      <c r="E9665" s="15"/>
      <c r="F9665" s="15"/>
      <c r="G9665" s="16"/>
      <c r="H9665" s="15"/>
      <c r="I9665" s="15"/>
      <c r="J9665" s="15"/>
      <c r="K9665" s="1"/>
      <c r="L9665" s="1"/>
      <c r="M9665" s="1"/>
      <c r="P9665" s="1"/>
      <c r="S9665" s="1"/>
      <c r="V9665" s="1"/>
      <c r="Y9665" s="1"/>
      <c r="AB9665" s="1"/>
      <c r="AE9665" s="1"/>
      <c r="AH9665" s="1"/>
    </row>
    <row r="9666" spans="2:34" x14ac:dyDescent="0.25">
      <c r="B9666" s="15"/>
      <c r="C9666" s="15"/>
      <c r="D9666" s="15"/>
      <c r="E9666" s="15"/>
      <c r="F9666" s="15"/>
      <c r="G9666" s="16"/>
      <c r="H9666" s="15"/>
      <c r="I9666" s="15"/>
      <c r="J9666" s="15"/>
      <c r="K9666" s="1"/>
      <c r="L9666" s="1"/>
      <c r="M9666" s="1"/>
      <c r="P9666" s="1"/>
      <c r="S9666" s="1"/>
      <c r="V9666" s="1"/>
      <c r="Y9666" s="1"/>
      <c r="AB9666" s="1"/>
      <c r="AE9666" s="1"/>
      <c r="AH9666" s="1"/>
    </row>
    <row r="9667" spans="2:34" x14ac:dyDescent="0.25">
      <c r="B9667" s="15"/>
      <c r="C9667" s="15"/>
      <c r="D9667" s="15"/>
      <c r="E9667" s="15"/>
      <c r="F9667" s="15"/>
      <c r="G9667" s="16"/>
      <c r="H9667" s="15"/>
      <c r="I9667" s="15"/>
      <c r="J9667" s="15"/>
      <c r="K9667" s="1"/>
      <c r="L9667" s="1"/>
      <c r="M9667" s="1"/>
      <c r="P9667" s="1"/>
      <c r="S9667" s="1"/>
      <c r="V9667" s="1"/>
      <c r="Y9667" s="1"/>
      <c r="AB9667" s="1"/>
      <c r="AE9667" s="1"/>
      <c r="AH9667" s="1"/>
    </row>
    <row r="9668" spans="2:34" x14ac:dyDescent="0.25">
      <c r="B9668" s="15"/>
      <c r="C9668" s="15"/>
      <c r="D9668" s="15"/>
      <c r="E9668" s="15"/>
      <c r="F9668" s="15"/>
      <c r="G9668" s="16"/>
      <c r="H9668" s="15"/>
      <c r="I9668" s="15"/>
      <c r="J9668" s="15"/>
      <c r="K9668" s="1"/>
      <c r="L9668" s="1"/>
      <c r="M9668" s="1"/>
      <c r="P9668" s="1"/>
      <c r="S9668" s="1"/>
      <c r="V9668" s="1"/>
      <c r="Y9668" s="1"/>
      <c r="AB9668" s="1"/>
      <c r="AE9668" s="1"/>
      <c r="AH9668" s="1"/>
    </row>
    <row r="9669" spans="2:34" x14ac:dyDescent="0.25">
      <c r="B9669" s="15"/>
      <c r="C9669" s="15"/>
      <c r="D9669" s="15"/>
      <c r="E9669" s="15"/>
      <c r="F9669" s="15"/>
      <c r="G9669" s="16"/>
      <c r="H9669" s="15"/>
      <c r="I9669" s="15"/>
      <c r="J9669" s="15"/>
      <c r="K9669" s="1"/>
      <c r="L9669" s="1"/>
      <c r="M9669" s="1"/>
      <c r="P9669" s="1"/>
      <c r="S9669" s="1"/>
      <c r="V9669" s="1"/>
      <c r="Y9669" s="1"/>
      <c r="AB9669" s="1"/>
      <c r="AE9669" s="1"/>
      <c r="AH9669" s="1"/>
    </row>
    <row r="9670" spans="2:34" x14ac:dyDescent="0.25">
      <c r="B9670" s="15"/>
      <c r="C9670" s="15"/>
      <c r="D9670" s="15"/>
      <c r="E9670" s="15"/>
      <c r="F9670" s="15"/>
      <c r="G9670" s="16"/>
      <c r="H9670" s="15"/>
      <c r="I9670" s="15"/>
      <c r="J9670" s="15"/>
      <c r="K9670" s="1"/>
      <c r="L9670" s="1"/>
      <c r="M9670" s="1"/>
      <c r="P9670" s="1"/>
      <c r="S9670" s="1"/>
      <c r="V9670" s="1"/>
      <c r="Y9670" s="1"/>
      <c r="AB9670" s="1"/>
      <c r="AE9670" s="1"/>
      <c r="AH9670" s="1"/>
    </row>
    <row r="9671" spans="2:34" x14ac:dyDescent="0.25">
      <c r="B9671" s="15"/>
      <c r="C9671" s="15"/>
      <c r="D9671" s="15"/>
      <c r="E9671" s="15"/>
      <c r="F9671" s="15"/>
      <c r="G9671" s="16"/>
      <c r="H9671" s="15"/>
      <c r="I9671" s="15"/>
      <c r="J9671" s="15"/>
      <c r="K9671" s="1"/>
      <c r="L9671" s="1"/>
      <c r="M9671" s="1"/>
      <c r="P9671" s="1"/>
      <c r="S9671" s="1"/>
      <c r="V9671" s="1"/>
      <c r="Y9671" s="1"/>
      <c r="AB9671" s="1"/>
      <c r="AE9671" s="1"/>
      <c r="AH9671" s="1"/>
    </row>
    <row r="9672" spans="2:34" x14ac:dyDescent="0.25">
      <c r="B9672" s="15"/>
      <c r="C9672" s="15"/>
      <c r="D9672" s="15"/>
      <c r="E9672" s="15"/>
      <c r="F9672" s="15"/>
      <c r="G9672" s="16"/>
      <c r="H9672" s="15"/>
      <c r="I9672" s="15"/>
      <c r="J9672" s="15"/>
      <c r="K9672" s="1"/>
      <c r="L9672" s="1"/>
      <c r="M9672" s="1"/>
      <c r="P9672" s="1"/>
      <c r="S9672" s="1"/>
      <c r="V9672" s="1"/>
      <c r="Y9672" s="1"/>
      <c r="AB9672" s="1"/>
      <c r="AE9672" s="1"/>
      <c r="AH9672" s="1"/>
    </row>
    <row r="9673" spans="2:34" x14ac:dyDescent="0.25">
      <c r="B9673" s="15"/>
      <c r="C9673" s="15"/>
      <c r="D9673" s="15"/>
      <c r="E9673" s="15"/>
      <c r="F9673" s="15"/>
      <c r="G9673" s="16"/>
      <c r="H9673" s="15"/>
      <c r="I9673" s="15"/>
      <c r="J9673" s="15"/>
      <c r="K9673" s="1"/>
      <c r="L9673" s="1"/>
      <c r="M9673" s="1"/>
      <c r="P9673" s="1"/>
      <c r="S9673" s="1"/>
      <c r="V9673" s="1"/>
      <c r="Y9673" s="1"/>
      <c r="AB9673" s="1"/>
      <c r="AE9673" s="1"/>
      <c r="AH9673" s="1"/>
    </row>
    <row r="9674" spans="2:34" x14ac:dyDescent="0.25">
      <c r="B9674" s="15"/>
      <c r="C9674" s="15"/>
      <c r="D9674" s="15"/>
      <c r="E9674" s="15"/>
      <c r="F9674" s="15"/>
      <c r="G9674" s="16"/>
      <c r="H9674" s="15"/>
      <c r="I9674" s="15"/>
      <c r="J9674" s="15"/>
      <c r="K9674" s="1"/>
      <c r="L9674" s="1"/>
      <c r="M9674" s="1"/>
      <c r="P9674" s="1"/>
      <c r="S9674" s="1"/>
      <c r="V9674" s="1"/>
      <c r="Y9674" s="1"/>
      <c r="AB9674" s="1"/>
      <c r="AE9674" s="1"/>
      <c r="AH9674" s="1"/>
    </row>
    <row r="9675" spans="2:34" x14ac:dyDescent="0.25">
      <c r="B9675" s="15"/>
      <c r="C9675" s="15"/>
      <c r="D9675" s="15"/>
      <c r="E9675" s="15"/>
      <c r="F9675" s="15"/>
      <c r="G9675" s="16"/>
      <c r="H9675" s="15"/>
      <c r="I9675" s="15"/>
      <c r="J9675" s="15"/>
      <c r="K9675" s="1"/>
      <c r="L9675" s="1"/>
      <c r="M9675" s="1"/>
      <c r="P9675" s="1"/>
      <c r="S9675" s="1"/>
      <c r="V9675" s="1"/>
      <c r="Y9675" s="1"/>
      <c r="AB9675" s="1"/>
      <c r="AE9675" s="1"/>
      <c r="AH9675" s="1"/>
    </row>
    <row r="9676" spans="2:34" x14ac:dyDescent="0.25">
      <c r="B9676" s="15"/>
      <c r="C9676" s="15"/>
      <c r="D9676" s="15"/>
      <c r="E9676" s="15"/>
      <c r="F9676" s="15"/>
      <c r="G9676" s="16"/>
      <c r="H9676" s="15"/>
      <c r="I9676" s="15"/>
      <c r="J9676" s="15"/>
      <c r="K9676" s="1"/>
      <c r="L9676" s="1"/>
      <c r="M9676" s="1"/>
      <c r="P9676" s="1"/>
      <c r="S9676" s="1"/>
      <c r="V9676" s="1"/>
      <c r="Y9676" s="1"/>
      <c r="AB9676" s="1"/>
      <c r="AE9676" s="1"/>
      <c r="AH9676" s="1"/>
    </row>
    <row r="9677" spans="2:34" x14ac:dyDescent="0.25">
      <c r="B9677" s="15"/>
      <c r="C9677" s="15"/>
      <c r="D9677" s="15"/>
      <c r="E9677" s="15"/>
      <c r="F9677" s="15"/>
      <c r="G9677" s="16"/>
      <c r="H9677" s="15"/>
      <c r="I9677" s="15"/>
      <c r="J9677" s="15"/>
      <c r="K9677" s="1"/>
      <c r="L9677" s="1"/>
      <c r="M9677" s="1"/>
      <c r="P9677" s="1"/>
      <c r="S9677" s="1"/>
      <c r="V9677" s="1"/>
      <c r="Y9677" s="1"/>
      <c r="AB9677" s="1"/>
      <c r="AE9677" s="1"/>
      <c r="AH9677" s="1"/>
    </row>
    <row r="9678" spans="2:34" x14ac:dyDescent="0.25">
      <c r="B9678" s="15"/>
      <c r="C9678" s="15"/>
      <c r="D9678" s="15"/>
      <c r="E9678" s="15"/>
      <c r="F9678" s="15"/>
      <c r="G9678" s="16"/>
      <c r="H9678" s="15"/>
      <c r="I9678" s="15"/>
      <c r="J9678" s="15"/>
      <c r="K9678" s="1"/>
      <c r="L9678" s="1"/>
      <c r="M9678" s="1"/>
      <c r="P9678" s="1"/>
      <c r="S9678" s="1"/>
      <c r="V9678" s="1"/>
      <c r="Y9678" s="1"/>
      <c r="AB9678" s="1"/>
      <c r="AE9678" s="1"/>
      <c r="AH9678" s="1"/>
    </row>
    <row r="9679" spans="2:34" x14ac:dyDescent="0.25">
      <c r="B9679" s="15"/>
      <c r="C9679" s="15"/>
      <c r="D9679" s="15"/>
      <c r="E9679" s="15"/>
      <c r="F9679" s="15"/>
      <c r="G9679" s="16"/>
      <c r="H9679" s="15"/>
      <c r="I9679" s="15"/>
      <c r="J9679" s="15"/>
      <c r="K9679" s="1"/>
      <c r="L9679" s="1"/>
      <c r="M9679" s="1"/>
      <c r="P9679" s="1"/>
      <c r="S9679" s="1"/>
      <c r="V9679" s="1"/>
      <c r="Y9679" s="1"/>
      <c r="AB9679" s="1"/>
      <c r="AE9679" s="1"/>
      <c r="AH9679" s="1"/>
    </row>
    <row r="9680" spans="2:34" x14ac:dyDescent="0.25">
      <c r="B9680" s="15"/>
      <c r="C9680" s="15"/>
      <c r="D9680" s="15"/>
      <c r="E9680" s="15"/>
      <c r="F9680" s="15"/>
      <c r="G9680" s="16"/>
      <c r="H9680" s="15"/>
      <c r="I9680" s="15"/>
      <c r="J9680" s="15"/>
      <c r="K9680" s="1"/>
      <c r="L9680" s="1"/>
      <c r="M9680" s="1"/>
      <c r="P9680" s="1"/>
      <c r="S9680" s="1"/>
      <c r="V9680" s="1"/>
      <c r="Y9680" s="1"/>
      <c r="AB9680" s="1"/>
      <c r="AE9680" s="1"/>
      <c r="AH9680" s="1"/>
    </row>
    <row r="9681" spans="2:34" x14ac:dyDescent="0.25">
      <c r="B9681" s="15"/>
      <c r="C9681" s="15"/>
      <c r="D9681" s="15"/>
      <c r="E9681" s="15"/>
      <c r="F9681" s="15"/>
      <c r="G9681" s="16"/>
      <c r="H9681" s="15"/>
      <c r="I9681" s="15"/>
      <c r="J9681" s="15"/>
      <c r="K9681" s="1"/>
      <c r="L9681" s="1"/>
      <c r="M9681" s="1"/>
      <c r="P9681" s="1"/>
      <c r="S9681" s="1"/>
      <c r="V9681" s="1"/>
      <c r="Y9681" s="1"/>
      <c r="AB9681" s="1"/>
      <c r="AE9681" s="1"/>
      <c r="AH9681" s="1"/>
    </row>
    <row r="9682" spans="2:34" x14ac:dyDescent="0.25">
      <c r="B9682" s="15"/>
      <c r="C9682" s="15"/>
      <c r="D9682" s="15"/>
      <c r="E9682" s="15"/>
      <c r="F9682" s="15"/>
      <c r="G9682" s="16"/>
      <c r="H9682" s="15"/>
      <c r="I9682" s="15"/>
      <c r="J9682" s="15"/>
      <c r="K9682" s="1"/>
      <c r="L9682" s="1"/>
      <c r="M9682" s="1"/>
      <c r="P9682" s="1"/>
      <c r="S9682" s="1"/>
      <c r="V9682" s="1"/>
      <c r="Y9682" s="1"/>
      <c r="AB9682" s="1"/>
      <c r="AE9682" s="1"/>
      <c r="AH9682" s="1"/>
    </row>
    <row r="9683" spans="2:34" x14ac:dyDescent="0.25">
      <c r="B9683" s="15"/>
      <c r="C9683" s="15"/>
      <c r="D9683" s="15"/>
      <c r="E9683" s="15"/>
      <c r="F9683" s="15"/>
      <c r="G9683" s="16"/>
      <c r="H9683" s="15"/>
      <c r="I9683" s="15"/>
      <c r="J9683" s="15"/>
      <c r="K9683" s="1"/>
      <c r="L9683" s="1"/>
      <c r="M9683" s="1"/>
      <c r="P9683" s="1"/>
      <c r="S9683" s="1"/>
      <c r="V9683" s="1"/>
      <c r="Y9683" s="1"/>
      <c r="AB9683" s="1"/>
      <c r="AE9683" s="1"/>
      <c r="AH9683" s="1"/>
    </row>
    <row r="9684" spans="2:34" x14ac:dyDescent="0.25">
      <c r="B9684" s="15"/>
      <c r="C9684" s="15"/>
      <c r="D9684" s="15"/>
      <c r="E9684" s="15"/>
      <c r="F9684" s="15"/>
      <c r="G9684" s="16"/>
      <c r="H9684" s="15"/>
      <c r="I9684" s="15"/>
      <c r="J9684" s="15"/>
      <c r="K9684" s="1"/>
      <c r="L9684" s="1"/>
      <c r="M9684" s="1"/>
      <c r="P9684" s="1"/>
      <c r="S9684" s="1"/>
      <c r="V9684" s="1"/>
      <c r="Y9684" s="1"/>
      <c r="AB9684" s="1"/>
      <c r="AE9684" s="1"/>
      <c r="AH9684" s="1"/>
    </row>
    <row r="9685" spans="2:34" x14ac:dyDescent="0.25">
      <c r="B9685" s="15"/>
      <c r="C9685" s="15"/>
      <c r="D9685" s="15"/>
      <c r="E9685" s="15"/>
      <c r="F9685" s="15"/>
      <c r="G9685" s="16"/>
      <c r="H9685" s="15"/>
      <c r="I9685" s="15"/>
      <c r="J9685" s="15"/>
      <c r="K9685" s="1"/>
      <c r="L9685" s="1"/>
      <c r="M9685" s="1"/>
      <c r="P9685" s="1"/>
      <c r="S9685" s="1"/>
      <c r="V9685" s="1"/>
      <c r="Y9685" s="1"/>
      <c r="AB9685" s="1"/>
      <c r="AE9685" s="1"/>
      <c r="AH9685" s="1"/>
    </row>
    <row r="9686" spans="2:34" x14ac:dyDescent="0.25">
      <c r="B9686" s="15"/>
      <c r="C9686" s="15"/>
      <c r="D9686" s="15"/>
      <c r="E9686" s="15"/>
      <c r="F9686" s="15"/>
      <c r="G9686" s="16"/>
      <c r="H9686" s="15"/>
      <c r="I9686" s="15"/>
      <c r="J9686" s="15"/>
      <c r="K9686" s="1"/>
      <c r="L9686" s="1"/>
      <c r="M9686" s="1"/>
      <c r="P9686" s="1"/>
      <c r="S9686" s="1"/>
      <c r="V9686" s="1"/>
      <c r="Y9686" s="1"/>
      <c r="AB9686" s="1"/>
      <c r="AE9686" s="1"/>
      <c r="AH9686" s="1"/>
    </row>
    <row r="9687" spans="2:34" x14ac:dyDescent="0.25">
      <c r="B9687" s="15"/>
      <c r="C9687" s="15"/>
      <c r="D9687" s="15"/>
      <c r="E9687" s="15"/>
      <c r="F9687" s="15"/>
      <c r="G9687" s="16"/>
      <c r="H9687" s="15"/>
      <c r="I9687" s="15"/>
      <c r="J9687" s="15"/>
      <c r="K9687" s="1"/>
      <c r="L9687" s="1"/>
      <c r="M9687" s="1"/>
      <c r="P9687" s="1"/>
      <c r="S9687" s="1"/>
      <c r="V9687" s="1"/>
      <c r="Y9687" s="1"/>
      <c r="AB9687" s="1"/>
      <c r="AE9687" s="1"/>
      <c r="AH9687" s="1"/>
    </row>
    <row r="9688" spans="2:34" x14ac:dyDescent="0.25">
      <c r="B9688" s="15"/>
      <c r="C9688" s="15"/>
      <c r="D9688" s="15"/>
      <c r="E9688" s="15"/>
      <c r="F9688" s="15"/>
      <c r="G9688" s="16"/>
      <c r="H9688" s="15"/>
      <c r="I9688" s="15"/>
      <c r="J9688" s="15"/>
      <c r="K9688" s="1"/>
      <c r="L9688" s="1"/>
      <c r="M9688" s="1"/>
      <c r="P9688" s="1"/>
      <c r="S9688" s="1"/>
      <c r="V9688" s="1"/>
      <c r="Y9688" s="1"/>
      <c r="AB9688" s="1"/>
      <c r="AE9688" s="1"/>
      <c r="AH9688" s="1"/>
    </row>
    <row r="9689" spans="2:34" x14ac:dyDescent="0.25">
      <c r="B9689" s="15"/>
      <c r="C9689" s="15"/>
      <c r="D9689" s="15"/>
      <c r="E9689" s="15"/>
      <c r="F9689" s="15"/>
      <c r="G9689" s="16"/>
      <c r="H9689" s="15"/>
      <c r="I9689" s="15"/>
      <c r="J9689" s="15"/>
      <c r="K9689" s="1"/>
      <c r="L9689" s="1"/>
      <c r="M9689" s="1"/>
      <c r="P9689" s="1"/>
      <c r="S9689" s="1"/>
      <c r="V9689" s="1"/>
      <c r="Y9689" s="1"/>
      <c r="AB9689" s="1"/>
      <c r="AE9689" s="1"/>
      <c r="AH9689" s="1"/>
    </row>
    <row r="9690" spans="2:34" x14ac:dyDescent="0.25">
      <c r="B9690" s="15"/>
      <c r="C9690" s="15"/>
      <c r="D9690" s="15"/>
      <c r="E9690" s="15"/>
      <c r="F9690" s="15"/>
      <c r="G9690" s="16"/>
      <c r="H9690" s="15"/>
      <c r="I9690" s="15"/>
      <c r="J9690" s="15"/>
      <c r="K9690" s="1"/>
      <c r="L9690" s="1"/>
      <c r="M9690" s="1"/>
      <c r="P9690" s="1"/>
      <c r="S9690" s="1"/>
      <c r="V9690" s="1"/>
      <c r="Y9690" s="1"/>
      <c r="AB9690" s="1"/>
      <c r="AE9690" s="1"/>
      <c r="AH9690" s="1"/>
    </row>
    <row r="9691" spans="2:34" x14ac:dyDescent="0.25">
      <c r="B9691" s="15"/>
      <c r="C9691" s="15"/>
      <c r="D9691" s="15"/>
      <c r="E9691" s="15"/>
      <c r="F9691" s="15"/>
      <c r="G9691" s="16"/>
      <c r="H9691" s="15"/>
      <c r="I9691" s="15"/>
      <c r="J9691" s="15"/>
      <c r="K9691" s="1"/>
      <c r="L9691" s="1"/>
      <c r="M9691" s="1"/>
      <c r="P9691" s="1"/>
      <c r="S9691" s="1"/>
      <c r="V9691" s="1"/>
      <c r="Y9691" s="1"/>
      <c r="AB9691" s="1"/>
      <c r="AE9691" s="1"/>
      <c r="AH9691" s="1"/>
    </row>
    <row r="9692" spans="2:34" x14ac:dyDescent="0.25">
      <c r="B9692" s="15"/>
      <c r="C9692" s="15"/>
      <c r="D9692" s="15"/>
      <c r="E9692" s="15"/>
      <c r="F9692" s="15"/>
      <c r="G9692" s="16"/>
      <c r="H9692" s="15"/>
      <c r="I9692" s="15"/>
      <c r="J9692" s="15"/>
      <c r="K9692" s="1"/>
      <c r="L9692" s="1"/>
      <c r="M9692" s="1"/>
      <c r="P9692" s="1"/>
      <c r="S9692" s="1"/>
      <c r="V9692" s="1"/>
      <c r="Y9692" s="1"/>
      <c r="AB9692" s="1"/>
      <c r="AE9692" s="1"/>
      <c r="AH9692" s="1"/>
    </row>
    <row r="9693" spans="2:34" x14ac:dyDescent="0.25">
      <c r="B9693" s="15"/>
      <c r="C9693" s="15"/>
      <c r="D9693" s="15"/>
      <c r="E9693" s="15"/>
      <c r="F9693" s="15"/>
      <c r="G9693" s="16"/>
      <c r="H9693" s="15"/>
      <c r="I9693" s="15"/>
      <c r="J9693" s="15"/>
      <c r="K9693" s="1"/>
      <c r="L9693" s="1"/>
      <c r="M9693" s="1"/>
      <c r="P9693" s="1"/>
      <c r="S9693" s="1"/>
      <c r="V9693" s="1"/>
      <c r="Y9693" s="1"/>
      <c r="AB9693" s="1"/>
      <c r="AE9693" s="1"/>
      <c r="AH9693" s="1"/>
    </row>
    <row r="9694" spans="2:34" x14ac:dyDescent="0.25">
      <c r="B9694" s="15"/>
      <c r="C9694" s="15"/>
      <c r="D9694" s="15"/>
      <c r="E9694" s="15"/>
      <c r="F9694" s="15"/>
      <c r="G9694" s="16"/>
      <c r="H9694" s="15"/>
      <c r="I9694" s="15"/>
      <c r="J9694" s="15"/>
      <c r="K9694" s="1"/>
      <c r="L9694" s="1"/>
      <c r="M9694" s="1"/>
      <c r="P9694" s="1"/>
      <c r="S9694" s="1"/>
      <c r="V9694" s="1"/>
      <c r="Y9694" s="1"/>
      <c r="AB9694" s="1"/>
      <c r="AE9694" s="1"/>
      <c r="AH9694" s="1"/>
    </row>
    <row r="9695" spans="2:34" x14ac:dyDescent="0.25">
      <c r="B9695" s="15"/>
      <c r="C9695" s="15"/>
      <c r="D9695" s="15"/>
      <c r="E9695" s="15"/>
      <c r="F9695" s="15"/>
      <c r="G9695" s="16"/>
      <c r="H9695" s="15"/>
      <c r="I9695" s="15"/>
      <c r="J9695" s="15"/>
      <c r="K9695" s="1"/>
      <c r="L9695" s="1"/>
      <c r="M9695" s="1"/>
      <c r="P9695" s="1"/>
      <c r="S9695" s="1"/>
      <c r="V9695" s="1"/>
      <c r="Y9695" s="1"/>
      <c r="AB9695" s="1"/>
      <c r="AE9695" s="1"/>
      <c r="AH9695" s="1"/>
    </row>
    <row r="9696" spans="2:34" x14ac:dyDescent="0.25">
      <c r="B9696" s="15"/>
      <c r="C9696" s="15"/>
      <c r="D9696" s="15"/>
      <c r="E9696" s="15"/>
      <c r="F9696" s="15"/>
      <c r="G9696" s="16"/>
      <c r="H9696" s="15"/>
      <c r="I9696" s="15"/>
      <c r="J9696" s="15"/>
      <c r="K9696" s="1"/>
      <c r="L9696" s="1"/>
      <c r="M9696" s="1"/>
      <c r="P9696" s="1"/>
      <c r="S9696" s="1"/>
      <c r="V9696" s="1"/>
      <c r="Y9696" s="1"/>
      <c r="AB9696" s="1"/>
      <c r="AE9696" s="1"/>
      <c r="AH9696" s="1"/>
    </row>
    <row r="9697" spans="2:34" x14ac:dyDescent="0.25">
      <c r="B9697" s="15"/>
      <c r="C9697" s="15"/>
      <c r="D9697" s="15"/>
      <c r="E9697" s="15"/>
      <c r="F9697" s="15"/>
      <c r="G9697" s="16"/>
      <c r="H9697" s="15"/>
      <c r="I9697" s="15"/>
      <c r="J9697" s="15"/>
      <c r="K9697" s="1"/>
      <c r="L9697" s="1"/>
      <c r="M9697" s="1"/>
      <c r="P9697" s="1"/>
      <c r="S9697" s="1"/>
      <c r="V9697" s="1"/>
      <c r="Y9697" s="1"/>
      <c r="AB9697" s="1"/>
      <c r="AE9697" s="1"/>
      <c r="AH9697" s="1"/>
    </row>
    <row r="9698" spans="2:34" x14ac:dyDescent="0.25">
      <c r="B9698" s="15"/>
      <c r="C9698" s="15"/>
      <c r="D9698" s="15"/>
      <c r="E9698" s="15"/>
      <c r="F9698" s="15"/>
      <c r="G9698" s="16"/>
      <c r="H9698" s="15"/>
      <c r="I9698" s="15"/>
      <c r="J9698" s="15"/>
      <c r="K9698" s="1"/>
      <c r="L9698" s="1"/>
      <c r="M9698" s="1"/>
      <c r="P9698" s="1"/>
      <c r="S9698" s="1"/>
      <c r="V9698" s="1"/>
      <c r="Y9698" s="1"/>
      <c r="AB9698" s="1"/>
      <c r="AE9698" s="1"/>
      <c r="AH9698" s="1"/>
    </row>
    <row r="9699" spans="2:34" x14ac:dyDescent="0.25">
      <c r="B9699" s="15"/>
      <c r="C9699" s="15"/>
      <c r="D9699" s="15"/>
      <c r="E9699" s="15"/>
      <c r="F9699" s="15"/>
      <c r="G9699" s="16"/>
      <c r="H9699" s="15"/>
      <c r="I9699" s="15"/>
      <c r="J9699" s="15"/>
      <c r="K9699" s="1"/>
      <c r="L9699" s="1"/>
      <c r="M9699" s="1"/>
      <c r="P9699" s="1"/>
      <c r="S9699" s="1"/>
      <c r="V9699" s="1"/>
      <c r="Y9699" s="1"/>
      <c r="AB9699" s="1"/>
      <c r="AE9699" s="1"/>
      <c r="AH9699" s="1"/>
    </row>
    <row r="9700" spans="2:34" x14ac:dyDescent="0.25">
      <c r="B9700" s="15"/>
      <c r="C9700" s="15"/>
      <c r="D9700" s="15"/>
      <c r="E9700" s="15"/>
      <c r="F9700" s="15"/>
      <c r="G9700" s="16"/>
      <c r="H9700" s="15"/>
      <c r="I9700" s="15"/>
      <c r="J9700" s="15"/>
      <c r="K9700" s="1"/>
      <c r="L9700" s="1"/>
      <c r="M9700" s="1"/>
      <c r="P9700" s="1"/>
      <c r="S9700" s="1"/>
      <c r="V9700" s="1"/>
      <c r="Y9700" s="1"/>
      <c r="AB9700" s="1"/>
      <c r="AE9700" s="1"/>
      <c r="AH9700" s="1"/>
    </row>
    <row r="9701" spans="2:34" x14ac:dyDescent="0.25">
      <c r="B9701" s="15"/>
      <c r="C9701" s="15"/>
      <c r="D9701" s="15"/>
      <c r="E9701" s="15"/>
      <c r="F9701" s="15"/>
      <c r="G9701" s="16"/>
      <c r="H9701" s="15"/>
      <c r="I9701" s="15"/>
      <c r="J9701" s="15"/>
      <c r="K9701" s="1"/>
      <c r="L9701" s="1"/>
      <c r="M9701" s="1"/>
      <c r="P9701" s="1"/>
      <c r="S9701" s="1"/>
      <c r="V9701" s="1"/>
      <c r="Y9701" s="1"/>
      <c r="AB9701" s="1"/>
      <c r="AE9701" s="1"/>
      <c r="AH9701" s="1"/>
    </row>
    <row r="9702" spans="2:34" x14ac:dyDescent="0.25">
      <c r="B9702" s="15"/>
      <c r="C9702" s="15"/>
      <c r="D9702" s="15"/>
      <c r="E9702" s="15"/>
      <c r="F9702" s="15"/>
      <c r="G9702" s="16"/>
      <c r="H9702" s="15"/>
      <c r="I9702" s="15"/>
      <c r="J9702" s="15"/>
      <c r="K9702" s="1"/>
      <c r="L9702" s="1"/>
      <c r="M9702" s="1"/>
      <c r="P9702" s="1"/>
      <c r="S9702" s="1"/>
      <c r="V9702" s="1"/>
      <c r="Y9702" s="1"/>
      <c r="AB9702" s="1"/>
      <c r="AE9702" s="1"/>
      <c r="AH9702" s="1"/>
    </row>
    <row r="9703" spans="2:34" x14ac:dyDescent="0.25">
      <c r="B9703" s="15"/>
      <c r="C9703" s="15"/>
      <c r="D9703" s="15"/>
      <c r="E9703" s="15"/>
      <c r="F9703" s="15"/>
      <c r="G9703" s="16"/>
      <c r="H9703" s="15"/>
      <c r="I9703" s="15"/>
      <c r="J9703" s="15"/>
      <c r="K9703" s="1"/>
      <c r="L9703" s="1"/>
      <c r="M9703" s="1"/>
      <c r="P9703" s="1"/>
      <c r="S9703" s="1"/>
      <c r="V9703" s="1"/>
      <c r="Y9703" s="1"/>
      <c r="AB9703" s="1"/>
      <c r="AE9703" s="1"/>
      <c r="AH9703" s="1"/>
    </row>
    <row r="9704" spans="2:34" x14ac:dyDescent="0.25">
      <c r="B9704" s="15"/>
      <c r="C9704" s="15"/>
      <c r="D9704" s="15"/>
      <c r="E9704" s="15"/>
      <c r="F9704" s="15"/>
      <c r="G9704" s="16"/>
      <c r="H9704" s="15"/>
      <c r="I9704" s="15"/>
      <c r="J9704" s="15"/>
      <c r="K9704" s="1"/>
      <c r="L9704" s="1"/>
      <c r="M9704" s="1"/>
      <c r="P9704" s="1"/>
      <c r="S9704" s="1"/>
      <c r="V9704" s="1"/>
      <c r="Y9704" s="1"/>
      <c r="AB9704" s="1"/>
      <c r="AE9704" s="1"/>
      <c r="AH9704" s="1"/>
    </row>
    <row r="9705" spans="2:34" x14ac:dyDescent="0.25">
      <c r="B9705" s="15"/>
      <c r="C9705" s="15"/>
      <c r="D9705" s="15"/>
      <c r="E9705" s="15"/>
      <c r="F9705" s="15"/>
      <c r="G9705" s="16"/>
      <c r="H9705" s="15"/>
      <c r="I9705" s="15"/>
      <c r="J9705" s="15"/>
      <c r="K9705" s="1"/>
      <c r="L9705" s="1"/>
      <c r="M9705" s="1"/>
      <c r="P9705" s="1"/>
      <c r="S9705" s="1"/>
      <c r="V9705" s="1"/>
      <c r="Y9705" s="1"/>
      <c r="AB9705" s="1"/>
      <c r="AE9705" s="1"/>
      <c r="AH9705" s="1"/>
    </row>
    <row r="9706" spans="2:34" x14ac:dyDescent="0.25">
      <c r="B9706" s="15"/>
      <c r="C9706" s="15"/>
      <c r="D9706" s="15"/>
      <c r="E9706" s="15"/>
      <c r="F9706" s="15"/>
      <c r="G9706" s="16"/>
      <c r="H9706" s="15"/>
      <c r="I9706" s="15"/>
      <c r="J9706" s="15"/>
      <c r="K9706" s="1"/>
      <c r="L9706" s="1"/>
      <c r="M9706" s="1"/>
      <c r="P9706" s="1"/>
      <c r="S9706" s="1"/>
      <c r="V9706" s="1"/>
      <c r="Y9706" s="1"/>
      <c r="AB9706" s="1"/>
      <c r="AE9706" s="1"/>
      <c r="AH9706" s="1"/>
    </row>
    <row r="9707" spans="2:34" x14ac:dyDescent="0.25">
      <c r="B9707" s="15"/>
      <c r="C9707" s="15"/>
      <c r="D9707" s="15"/>
      <c r="E9707" s="15"/>
      <c r="F9707" s="15"/>
      <c r="G9707" s="16"/>
      <c r="H9707" s="15"/>
      <c r="I9707" s="15"/>
      <c r="J9707" s="15"/>
      <c r="K9707" s="1"/>
      <c r="L9707" s="1"/>
      <c r="M9707" s="1"/>
      <c r="P9707" s="1"/>
      <c r="S9707" s="1"/>
      <c r="V9707" s="1"/>
      <c r="Y9707" s="1"/>
      <c r="AB9707" s="1"/>
      <c r="AE9707" s="1"/>
      <c r="AH9707" s="1"/>
    </row>
    <row r="9708" spans="2:34" x14ac:dyDescent="0.25">
      <c r="B9708" s="15"/>
      <c r="C9708" s="15"/>
      <c r="D9708" s="15"/>
      <c r="E9708" s="15"/>
      <c r="F9708" s="15"/>
      <c r="G9708" s="16"/>
      <c r="H9708" s="15"/>
      <c r="I9708" s="15"/>
      <c r="J9708" s="15"/>
      <c r="K9708" s="1"/>
      <c r="L9708" s="1"/>
      <c r="M9708" s="1"/>
      <c r="P9708" s="1"/>
      <c r="S9708" s="1"/>
      <c r="V9708" s="1"/>
      <c r="Y9708" s="1"/>
      <c r="AB9708" s="1"/>
      <c r="AE9708" s="1"/>
      <c r="AH9708" s="1"/>
    </row>
    <row r="9709" spans="2:34" x14ac:dyDescent="0.25">
      <c r="B9709" s="15"/>
      <c r="C9709" s="15"/>
      <c r="D9709" s="15"/>
      <c r="E9709" s="15"/>
      <c r="F9709" s="15"/>
      <c r="G9709" s="16"/>
      <c r="H9709" s="15"/>
      <c r="I9709" s="15"/>
      <c r="J9709" s="15"/>
      <c r="K9709" s="1"/>
      <c r="L9709" s="1"/>
      <c r="M9709" s="1"/>
      <c r="P9709" s="1"/>
      <c r="S9709" s="1"/>
      <c r="V9709" s="1"/>
      <c r="Y9709" s="1"/>
      <c r="AB9709" s="1"/>
      <c r="AE9709" s="1"/>
      <c r="AH9709" s="1"/>
    </row>
    <row r="9710" spans="2:34" x14ac:dyDescent="0.25">
      <c r="B9710" s="15"/>
      <c r="C9710" s="15"/>
      <c r="D9710" s="15"/>
      <c r="E9710" s="15"/>
      <c r="F9710" s="15"/>
      <c r="G9710" s="16"/>
      <c r="H9710" s="15"/>
      <c r="I9710" s="15"/>
      <c r="J9710" s="15"/>
      <c r="K9710" s="1"/>
      <c r="L9710" s="1"/>
      <c r="M9710" s="1"/>
      <c r="P9710" s="1"/>
      <c r="S9710" s="1"/>
      <c r="V9710" s="1"/>
      <c r="Y9710" s="1"/>
      <c r="AB9710" s="1"/>
      <c r="AE9710" s="1"/>
      <c r="AH9710" s="1"/>
    </row>
    <row r="9711" spans="2:34" x14ac:dyDescent="0.25">
      <c r="B9711" s="15"/>
      <c r="C9711" s="15"/>
      <c r="D9711" s="15"/>
      <c r="E9711" s="15"/>
      <c r="F9711" s="15"/>
      <c r="G9711" s="16"/>
      <c r="H9711" s="15"/>
      <c r="I9711" s="15"/>
      <c r="J9711" s="15"/>
      <c r="K9711" s="1"/>
      <c r="L9711" s="1"/>
      <c r="M9711" s="1"/>
      <c r="P9711" s="1"/>
      <c r="S9711" s="1"/>
      <c r="V9711" s="1"/>
      <c r="Y9711" s="1"/>
      <c r="AB9711" s="1"/>
      <c r="AE9711" s="1"/>
      <c r="AH9711" s="1"/>
    </row>
    <row r="9712" spans="2:34" x14ac:dyDescent="0.25">
      <c r="B9712" s="15"/>
      <c r="C9712" s="15"/>
      <c r="D9712" s="15"/>
      <c r="E9712" s="15"/>
      <c r="F9712" s="15"/>
      <c r="G9712" s="16"/>
      <c r="H9712" s="15"/>
      <c r="I9712" s="15"/>
      <c r="J9712" s="15"/>
      <c r="K9712" s="1"/>
      <c r="L9712" s="1"/>
      <c r="M9712" s="1"/>
      <c r="P9712" s="1"/>
      <c r="S9712" s="1"/>
      <c r="V9712" s="1"/>
      <c r="Y9712" s="1"/>
      <c r="AB9712" s="1"/>
      <c r="AE9712" s="1"/>
      <c r="AH9712" s="1"/>
    </row>
    <row r="9713" spans="2:34" x14ac:dyDescent="0.25">
      <c r="B9713" s="15"/>
      <c r="C9713" s="15"/>
      <c r="D9713" s="15"/>
      <c r="E9713" s="15"/>
      <c r="F9713" s="15"/>
      <c r="G9713" s="16"/>
      <c r="H9713" s="15"/>
      <c r="I9713" s="15"/>
      <c r="J9713" s="15"/>
      <c r="K9713" s="1"/>
      <c r="L9713" s="1"/>
      <c r="M9713" s="1"/>
      <c r="P9713" s="1"/>
      <c r="S9713" s="1"/>
      <c r="V9713" s="1"/>
      <c r="Y9713" s="1"/>
      <c r="AB9713" s="1"/>
      <c r="AE9713" s="1"/>
      <c r="AH9713" s="1"/>
    </row>
    <row r="9714" spans="2:34" x14ac:dyDescent="0.25">
      <c r="B9714" s="15"/>
      <c r="C9714" s="15"/>
      <c r="D9714" s="15"/>
      <c r="E9714" s="15"/>
      <c r="F9714" s="15"/>
      <c r="G9714" s="16"/>
      <c r="H9714" s="15"/>
      <c r="I9714" s="15"/>
      <c r="J9714" s="15"/>
      <c r="K9714" s="1"/>
      <c r="L9714" s="1"/>
      <c r="M9714" s="1"/>
      <c r="P9714" s="1"/>
      <c r="S9714" s="1"/>
      <c r="V9714" s="1"/>
      <c r="Y9714" s="1"/>
      <c r="AB9714" s="1"/>
      <c r="AE9714" s="1"/>
      <c r="AH9714" s="1"/>
    </row>
    <row r="9715" spans="2:34" x14ac:dyDescent="0.25">
      <c r="B9715" s="15"/>
      <c r="C9715" s="15"/>
      <c r="D9715" s="15"/>
      <c r="E9715" s="15"/>
      <c r="F9715" s="15"/>
      <c r="G9715" s="16"/>
      <c r="H9715" s="15"/>
      <c r="I9715" s="15"/>
      <c r="J9715" s="15"/>
      <c r="K9715" s="1"/>
      <c r="L9715" s="1"/>
      <c r="M9715" s="1"/>
      <c r="P9715" s="1"/>
      <c r="S9715" s="1"/>
      <c r="V9715" s="1"/>
      <c r="Y9715" s="1"/>
      <c r="AB9715" s="1"/>
      <c r="AE9715" s="1"/>
      <c r="AH9715" s="1"/>
    </row>
    <row r="9716" spans="2:34" x14ac:dyDescent="0.25">
      <c r="B9716" s="15"/>
      <c r="C9716" s="15"/>
      <c r="D9716" s="15"/>
      <c r="E9716" s="15"/>
      <c r="F9716" s="15"/>
      <c r="G9716" s="16"/>
      <c r="H9716" s="15"/>
      <c r="I9716" s="15"/>
      <c r="J9716" s="15"/>
      <c r="K9716" s="1"/>
      <c r="L9716" s="1"/>
      <c r="M9716" s="1"/>
      <c r="P9716" s="1"/>
      <c r="S9716" s="1"/>
      <c r="V9716" s="1"/>
      <c r="Y9716" s="1"/>
      <c r="AB9716" s="1"/>
      <c r="AE9716" s="1"/>
      <c r="AH9716" s="1"/>
    </row>
    <row r="9717" spans="2:34" x14ac:dyDescent="0.25">
      <c r="B9717" s="15"/>
      <c r="C9717" s="15"/>
      <c r="D9717" s="15"/>
      <c r="E9717" s="15"/>
      <c r="F9717" s="15"/>
      <c r="G9717" s="16"/>
      <c r="H9717" s="15"/>
      <c r="I9717" s="15"/>
      <c r="J9717" s="15"/>
      <c r="K9717" s="1"/>
      <c r="L9717" s="1"/>
      <c r="M9717" s="1"/>
      <c r="P9717" s="1"/>
      <c r="S9717" s="1"/>
      <c r="V9717" s="1"/>
      <c r="Y9717" s="1"/>
      <c r="AB9717" s="1"/>
      <c r="AE9717" s="1"/>
      <c r="AH9717" s="1"/>
    </row>
    <row r="9718" spans="2:34" x14ac:dyDescent="0.25">
      <c r="B9718" s="15"/>
      <c r="C9718" s="15"/>
      <c r="D9718" s="15"/>
      <c r="E9718" s="15"/>
      <c r="F9718" s="15"/>
      <c r="G9718" s="16"/>
      <c r="H9718" s="15"/>
      <c r="I9718" s="15"/>
      <c r="J9718" s="15"/>
      <c r="K9718" s="1"/>
      <c r="L9718" s="1"/>
      <c r="M9718" s="1"/>
      <c r="P9718" s="1"/>
      <c r="S9718" s="1"/>
      <c r="V9718" s="1"/>
      <c r="Y9718" s="1"/>
      <c r="AB9718" s="1"/>
      <c r="AE9718" s="1"/>
      <c r="AH9718" s="1"/>
    </row>
    <row r="9719" spans="2:34" x14ac:dyDescent="0.25">
      <c r="B9719" s="15"/>
      <c r="C9719" s="15"/>
      <c r="D9719" s="15"/>
      <c r="E9719" s="15"/>
      <c r="F9719" s="15"/>
      <c r="G9719" s="16"/>
      <c r="H9719" s="15"/>
      <c r="I9719" s="15"/>
      <c r="J9719" s="15"/>
      <c r="K9719" s="1"/>
      <c r="L9719" s="1"/>
      <c r="M9719" s="1"/>
      <c r="P9719" s="1"/>
      <c r="S9719" s="1"/>
      <c r="V9719" s="1"/>
      <c r="Y9719" s="1"/>
      <c r="AB9719" s="1"/>
      <c r="AE9719" s="1"/>
      <c r="AH9719" s="1"/>
    </row>
    <row r="9720" spans="2:34" x14ac:dyDescent="0.25">
      <c r="B9720" s="15"/>
      <c r="C9720" s="15"/>
      <c r="D9720" s="15"/>
      <c r="E9720" s="15"/>
      <c r="F9720" s="15"/>
      <c r="G9720" s="16"/>
      <c r="H9720" s="15"/>
      <c r="I9720" s="15"/>
      <c r="J9720" s="15"/>
      <c r="K9720" s="1"/>
      <c r="L9720" s="1"/>
      <c r="M9720" s="1"/>
      <c r="P9720" s="1"/>
      <c r="S9720" s="1"/>
      <c r="V9720" s="1"/>
      <c r="Y9720" s="1"/>
      <c r="AB9720" s="1"/>
      <c r="AE9720" s="1"/>
      <c r="AH9720" s="1"/>
    </row>
    <row r="9721" spans="2:34" x14ac:dyDescent="0.25">
      <c r="B9721" s="15"/>
      <c r="C9721" s="15"/>
      <c r="D9721" s="15"/>
      <c r="E9721" s="15"/>
      <c r="F9721" s="15"/>
      <c r="G9721" s="16"/>
      <c r="H9721" s="15"/>
      <c r="I9721" s="15"/>
      <c r="J9721" s="15"/>
      <c r="K9721" s="1"/>
      <c r="L9721" s="1"/>
      <c r="M9721" s="1"/>
      <c r="P9721" s="1"/>
      <c r="S9721" s="1"/>
      <c r="V9721" s="1"/>
      <c r="Y9721" s="1"/>
      <c r="AB9721" s="1"/>
      <c r="AE9721" s="1"/>
      <c r="AH9721" s="1"/>
    </row>
    <row r="9722" spans="2:34" x14ac:dyDescent="0.25">
      <c r="B9722" s="15"/>
      <c r="C9722" s="15"/>
      <c r="D9722" s="15"/>
      <c r="E9722" s="15"/>
      <c r="F9722" s="15"/>
      <c r="G9722" s="16"/>
      <c r="H9722" s="15"/>
      <c r="I9722" s="15"/>
      <c r="J9722" s="15"/>
      <c r="K9722" s="1"/>
      <c r="L9722" s="1"/>
      <c r="M9722" s="1"/>
      <c r="P9722" s="1"/>
      <c r="S9722" s="1"/>
      <c r="V9722" s="1"/>
      <c r="Y9722" s="1"/>
      <c r="AB9722" s="1"/>
      <c r="AE9722" s="1"/>
      <c r="AH9722" s="1"/>
    </row>
    <row r="9723" spans="2:34" x14ac:dyDescent="0.25">
      <c r="B9723" s="15"/>
      <c r="C9723" s="15"/>
      <c r="D9723" s="15"/>
      <c r="E9723" s="15"/>
      <c r="F9723" s="15"/>
      <c r="G9723" s="16"/>
      <c r="H9723" s="15"/>
      <c r="I9723" s="15"/>
      <c r="J9723" s="15"/>
      <c r="K9723" s="1"/>
      <c r="L9723" s="1"/>
      <c r="M9723" s="1"/>
      <c r="P9723" s="1"/>
      <c r="S9723" s="1"/>
      <c r="V9723" s="1"/>
      <c r="Y9723" s="1"/>
      <c r="AB9723" s="1"/>
      <c r="AE9723" s="1"/>
      <c r="AH9723" s="1"/>
    </row>
    <row r="9724" spans="2:34" x14ac:dyDescent="0.25">
      <c r="B9724" s="15"/>
      <c r="C9724" s="15"/>
      <c r="D9724" s="15"/>
      <c r="E9724" s="15"/>
      <c r="F9724" s="15"/>
      <c r="G9724" s="16"/>
      <c r="H9724" s="15"/>
      <c r="I9724" s="15"/>
      <c r="J9724" s="15"/>
      <c r="K9724" s="1"/>
      <c r="L9724" s="1"/>
      <c r="M9724" s="1"/>
      <c r="P9724" s="1"/>
      <c r="S9724" s="1"/>
      <c r="V9724" s="1"/>
      <c r="Y9724" s="1"/>
      <c r="AB9724" s="1"/>
      <c r="AE9724" s="1"/>
      <c r="AH9724" s="1"/>
    </row>
    <row r="9725" spans="2:34" x14ac:dyDescent="0.25">
      <c r="B9725" s="15"/>
      <c r="C9725" s="15"/>
      <c r="D9725" s="15"/>
      <c r="E9725" s="15"/>
      <c r="F9725" s="15"/>
      <c r="G9725" s="16"/>
      <c r="H9725" s="15"/>
      <c r="I9725" s="15"/>
      <c r="J9725" s="15"/>
      <c r="K9725" s="1"/>
      <c r="L9725" s="1"/>
      <c r="M9725" s="1"/>
      <c r="P9725" s="1"/>
      <c r="S9725" s="1"/>
      <c r="V9725" s="1"/>
      <c r="Y9725" s="1"/>
      <c r="AB9725" s="1"/>
      <c r="AE9725" s="1"/>
      <c r="AH9725" s="1"/>
    </row>
    <row r="9726" spans="2:34" x14ac:dyDescent="0.25">
      <c r="B9726" s="15"/>
      <c r="C9726" s="15"/>
      <c r="D9726" s="15"/>
      <c r="E9726" s="15"/>
      <c r="F9726" s="15"/>
      <c r="G9726" s="16"/>
      <c r="H9726" s="15"/>
      <c r="I9726" s="15"/>
      <c r="J9726" s="15"/>
      <c r="K9726" s="1"/>
      <c r="L9726" s="1"/>
      <c r="M9726" s="1"/>
      <c r="P9726" s="1"/>
      <c r="S9726" s="1"/>
      <c r="V9726" s="1"/>
      <c r="Y9726" s="1"/>
      <c r="AB9726" s="1"/>
      <c r="AE9726" s="1"/>
      <c r="AH9726" s="1"/>
    </row>
    <row r="9727" spans="2:34" x14ac:dyDescent="0.25">
      <c r="B9727" s="15"/>
      <c r="C9727" s="15"/>
      <c r="D9727" s="15"/>
      <c r="E9727" s="15"/>
      <c r="F9727" s="15"/>
      <c r="G9727" s="16"/>
      <c r="H9727" s="15"/>
      <c r="I9727" s="15"/>
      <c r="J9727" s="15"/>
      <c r="K9727" s="1"/>
      <c r="L9727" s="1"/>
      <c r="M9727" s="1"/>
      <c r="P9727" s="1"/>
      <c r="S9727" s="1"/>
      <c r="V9727" s="1"/>
      <c r="Y9727" s="1"/>
      <c r="AB9727" s="1"/>
      <c r="AE9727" s="1"/>
      <c r="AH9727" s="1"/>
    </row>
    <row r="9728" spans="2:34" x14ac:dyDescent="0.25">
      <c r="B9728" s="15"/>
      <c r="C9728" s="15"/>
      <c r="D9728" s="15"/>
      <c r="E9728" s="15"/>
      <c r="F9728" s="15"/>
      <c r="G9728" s="16"/>
      <c r="H9728" s="15"/>
      <c r="I9728" s="15"/>
      <c r="J9728" s="15"/>
      <c r="K9728" s="1"/>
      <c r="L9728" s="1"/>
      <c r="M9728" s="1"/>
      <c r="P9728" s="1"/>
      <c r="S9728" s="1"/>
      <c r="V9728" s="1"/>
      <c r="Y9728" s="1"/>
      <c r="AB9728" s="1"/>
      <c r="AE9728" s="1"/>
      <c r="AH9728" s="1"/>
    </row>
    <row r="9729" spans="2:34" x14ac:dyDescent="0.25">
      <c r="B9729" s="15"/>
      <c r="C9729" s="15"/>
      <c r="D9729" s="15"/>
      <c r="E9729" s="15"/>
      <c r="F9729" s="15"/>
      <c r="G9729" s="16"/>
      <c r="H9729" s="15"/>
      <c r="I9729" s="15"/>
      <c r="J9729" s="15"/>
      <c r="K9729" s="1"/>
      <c r="L9729" s="1"/>
      <c r="M9729" s="1"/>
      <c r="P9729" s="1"/>
      <c r="S9729" s="1"/>
      <c r="V9729" s="1"/>
      <c r="Y9729" s="1"/>
      <c r="AB9729" s="1"/>
      <c r="AE9729" s="1"/>
      <c r="AH9729" s="1"/>
    </row>
    <row r="9730" spans="2:34" x14ac:dyDescent="0.25">
      <c r="B9730" s="15"/>
      <c r="C9730" s="15"/>
      <c r="D9730" s="15"/>
      <c r="E9730" s="15"/>
      <c r="F9730" s="15"/>
      <c r="G9730" s="16"/>
      <c r="H9730" s="15"/>
      <c r="I9730" s="15"/>
      <c r="J9730" s="15"/>
      <c r="K9730" s="1"/>
      <c r="L9730" s="1"/>
      <c r="M9730" s="1"/>
      <c r="P9730" s="1"/>
      <c r="S9730" s="1"/>
      <c r="V9730" s="1"/>
      <c r="Y9730" s="1"/>
      <c r="AB9730" s="1"/>
      <c r="AE9730" s="1"/>
      <c r="AH9730" s="1"/>
    </row>
    <row r="9731" spans="2:34" x14ac:dyDescent="0.25">
      <c r="B9731" s="15"/>
      <c r="C9731" s="15"/>
      <c r="D9731" s="15"/>
      <c r="E9731" s="15"/>
      <c r="F9731" s="15"/>
      <c r="G9731" s="16"/>
      <c r="H9731" s="15"/>
      <c r="I9731" s="15"/>
      <c r="J9731" s="15"/>
      <c r="K9731" s="1"/>
      <c r="L9731" s="1"/>
      <c r="M9731" s="1"/>
      <c r="P9731" s="1"/>
      <c r="S9731" s="1"/>
      <c r="V9731" s="1"/>
      <c r="Y9731" s="1"/>
      <c r="AB9731" s="1"/>
      <c r="AE9731" s="1"/>
      <c r="AH9731" s="1"/>
    </row>
    <row r="9732" spans="2:34" x14ac:dyDescent="0.25">
      <c r="B9732" s="15"/>
      <c r="C9732" s="15"/>
      <c r="D9732" s="15"/>
      <c r="E9732" s="15"/>
      <c r="F9732" s="15"/>
      <c r="G9732" s="16"/>
      <c r="H9732" s="15"/>
      <c r="I9732" s="15"/>
      <c r="J9732" s="15"/>
      <c r="K9732" s="1"/>
      <c r="L9732" s="1"/>
      <c r="M9732" s="1"/>
      <c r="P9732" s="1"/>
      <c r="S9732" s="1"/>
      <c r="V9732" s="1"/>
      <c r="Y9732" s="1"/>
      <c r="AB9732" s="1"/>
      <c r="AE9732" s="1"/>
      <c r="AH9732" s="1"/>
    </row>
    <row r="9733" spans="2:34" x14ac:dyDescent="0.25">
      <c r="B9733" s="15"/>
      <c r="C9733" s="15"/>
      <c r="D9733" s="15"/>
      <c r="E9733" s="15"/>
      <c r="F9733" s="15"/>
      <c r="G9733" s="16"/>
      <c r="H9733" s="15"/>
      <c r="I9733" s="15"/>
      <c r="J9733" s="15"/>
      <c r="K9733" s="1"/>
      <c r="L9733" s="1"/>
      <c r="M9733" s="1"/>
      <c r="P9733" s="1"/>
      <c r="S9733" s="1"/>
      <c r="V9733" s="1"/>
      <c r="Y9733" s="1"/>
      <c r="AB9733" s="1"/>
      <c r="AE9733" s="1"/>
      <c r="AH9733" s="1"/>
    </row>
    <row r="9734" spans="2:34" x14ac:dyDescent="0.25">
      <c r="B9734" s="15"/>
      <c r="C9734" s="15"/>
      <c r="D9734" s="15"/>
      <c r="E9734" s="15"/>
      <c r="F9734" s="15"/>
      <c r="G9734" s="16"/>
      <c r="H9734" s="15"/>
      <c r="I9734" s="15"/>
      <c r="J9734" s="15"/>
      <c r="K9734" s="1"/>
      <c r="L9734" s="1"/>
      <c r="M9734" s="1"/>
      <c r="P9734" s="1"/>
      <c r="S9734" s="1"/>
      <c r="V9734" s="1"/>
      <c r="Y9734" s="1"/>
      <c r="AB9734" s="1"/>
      <c r="AE9734" s="1"/>
      <c r="AH9734" s="1"/>
    </row>
    <row r="9735" spans="2:34" x14ac:dyDescent="0.25">
      <c r="B9735" s="15"/>
      <c r="C9735" s="15"/>
      <c r="D9735" s="15"/>
      <c r="E9735" s="15"/>
      <c r="F9735" s="15"/>
      <c r="G9735" s="16"/>
      <c r="H9735" s="15"/>
      <c r="I9735" s="15"/>
      <c r="J9735" s="15"/>
      <c r="K9735" s="1"/>
      <c r="L9735" s="1"/>
      <c r="M9735" s="1"/>
      <c r="P9735" s="1"/>
      <c r="S9735" s="1"/>
      <c r="V9735" s="1"/>
      <c r="Y9735" s="1"/>
      <c r="AB9735" s="1"/>
      <c r="AE9735" s="1"/>
      <c r="AH9735" s="1"/>
    </row>
    <row r="9736" spans="2:34" x14ac:dyDescent="0.25">
      <c r="B9736" s="15"/>
      <c r="C9736" s="15"/>
      <c r="D9736" s="15"/>
      <c r="E9736" s="15"/>
      <c r="F9736" s="15"/>
      <c r="G9736" s="16"/>
      <c r="H9736" s="15"/>
      <c r="I9736" s="15"/>
      <c r="J9736" s="15"/>
      <c r="K9736" s="1"/>
      <c r="L9736" s="1"/>
      <c r="M9736" s="1"/>
      <c r="P9736" s="1"/>
      <c r="S9736" s="1"/>
      <c r="V9736" s="1"/>
      <c r="Y9736" s="1"/>
      <c r="AB9736" s="1"/>
      <c r="AE9736" s="1"/>
      <c r="AH9736" s="1"/>
    </row>
    <row r="9737" spans="2:34" x14ac:dyDescent="0.25">
      <c r="B9737" s="15"/>
      <c r="C9737" s="15"/>
      <c r="D9737" s="15"/>
      <c r="E9737" s="15"/>
      <c r="F9737" s="15"/>
      <c r="G9737" s="16"/>
      <c r="H9737" s="15"/>
      <c r="I9737" s="15"/>
      <c r="J9737" s="15"/>
      <c r="K9737" s="1"/>
      <c r="L9737" s="1"/>
      <c r="M9737" s="1"/>
      <c r="P9737" s="1"/>
      <c r="S9737" s="1"/>
      <c r="V9737" s="1"/>
      <c r="Y9737" s="1"/>
      <c r="AB9737" s="1"/>
      <c r="AE9737" s="1"/>
      <c r="AH9737" s="1"/>
    </row>
    <row r="9738" spans="2:34" x14ac:dyDescent="0.25">
      <c r="B9738" s="15"/>
      <c r="C9738" s="15"/>
      <c r="D9738" s="15"/>
      <c r="E9738" s="15"/>
      <c r="F9738" s="15"/>
      <c r="G9738" s="16"/>
      <c r="H9738" s="15"/>
      <c r="I9738" s="15"/>
      <c r="J9738" s="15"/>
      <c r="K9738" s="1"/>
      <c r="L9738" s="1"/>
      <c r="M9738" s="1"/>
      <c r="P9738" s="1"/>
      <c r="S9738" s="1"/>
      <c r="V9738" s="1"/>
      <c r="Y9738" s="1"/>
      <c r="AB9738" s="1"/>
      <c r="AE9738" s="1"/>
      <c r="AH9738" s="1"/>
    </row>
    <row r="9739" spans="2:34" x14ac:dyDescent="0.25">
      <c r="B9739" s="15"/>
      <c r="C9739" s="15"/>
      <c r="D9739" s="15"/>
      <c r="E9739" s="15"/>
      <c r="F9739" s="15"/>
      <c r="G9739" s="16"/>
      <c r="H9739" s="15"/>
      <c r="I9739" s="15"/>
      <c r="J9739" s="15"/>
      <c r="K9739" s="1"/>
      <c r="L9739" s="1"/>
      <c r="M9739" s="1"/>
      <c r="P9739" s="1"/>
      <c r="S9739" s="1"/>
      <c r="V9739" s="1"/>
      <c r="Y9739" s="1"/>
      <c r="AB9739" s="1"/>
      <c r="AE9739" s="1"/>
      <c r="AH9739" s="1"/>
    </row>
    <row r="9740" spans="2:34" x14ac:dyDescent="0.25">
      <c r="B9740" s="15"/>
      <c r="C9740" s="15"/>
      <c r="D9740" s="15"/>
      <c r="E9740" s="15"/>
      <c r="F9740" s="15"/>
      <c r="G9740" s="16"/>
      <c r="H9740" s="15"/>
      <c r="I9740" s="15"/>
      <c r="J9740" s="15"/>
      <c r="K9740" s="1"/>
      <c r="L9740" s="1"/>
      <c r="M9740" s="1"/>
      <c r="P9740" s="1"/>
      <c r="S9740" s="1"/>
      <c r="V9740" s="1"/>
      <c r="Y9740" s="1"/>
      <c r="AB9740" s="1"/>
      <c r="AE9740" s="1"/>
      <c r="AH9740" s="1"/>
    </row>
    <row r="9741" spans="2:34" x14ac:dyDescent="0.25">
      <c r="B9741" s="15"/>
      <c r="C9741" s="15"/>
      <c r="D9741" s="15"/>
      <c r="E9741" s="15"/>
      <c r="F9741" s="15"/>
      <c r="G9741" s="16"/>
      <c r="H9741" s="15"/>
      <c r="I9741" s="15"/>
      <c r="J9741" s="15"/>
      <c r="K9741" s="1"/>
      <c r="L9741" s="1"/>
      <c r="M9741" s="1"/>
      <c r="P9741" s="1"/>
      <c r="S9741" s="1"/>
      <c r="V9741" s="1"/>
      <c r="Y9741" s="1"/>
      <c r="AB9741" s="1"/>
      <c r="AE9741" s="1"/>
      <c r="AH9741" s="1"/>
    </row>
    <row r="9742" spans="2:34" x14ac:dyDescent="0.25">
      <c r="B9742" s="15"/>
      <c r="C9742" s="15"/>
      <c r="D9742" s="15"/>
      <c r="E9742" s="15"/>
      <c r="F9742" s="15"/>
      <c r="G9742" s="16"/>
      <c r="H9742" s="15"/>
      <c r="I9742" s="15"/>
      <c r="J9742" s="15"/>
      <c r="K9742" s="1"/>
      <c r="L9742" s="1"/>
      <c r="M9742" s="1"/>
      <c r="P9742" s="1"/>
      <c r="S9742" s="1"/>
      <c r="V9742" s="1"/>
      <c r="Y9742" s="1"/>
      <c r="AB9742" s="1"/>
      <c r="AE9742" s="1"/>
      <c r="AH9742" s="1"/>
    </row>
    <row r="9743" spans="2:34" x14ac:dyDescent="0.25">
      <c r="B9743" s="15"/>
      <c r="C9743" s="15"/>
      <c r="D9743" s="15"/>
      <c r="E9743" s="15"/>
      <c r="F9743" s="15"/>
      <c r="G9743" s="16"/>
      <c r="H9743" s="15"/>
      <c r="I9743" s="15"/>
      <c r="J9743" s="15"/>
      <c r="K9743" s="1"/>
      <c r="L9743" s="1"/>
      <c r="M9743" s="1"/>
      <c r="P9743" s="1"/>
      <c r="S9743" s="1"/>
      <c r="V9743" s="1"/>
      <c r="Y9743" s="1"/>
      <c r="AB9743" s="1"/>
      <c r="AE9743" s="1"/>
      <c r="AH9743" s="1"/>
    </row>
    <row r="9744" spans="2:34" x14ac:dyDescent="0.25">
      <c r="B9744" s="15"/>
      <c r="C9744" s="15"/>
      <c r="D9744" s="15"/>
      <c r="E9744" s="15"/>
      <c r="F9744" s="15"/>
      <c r="G9744" s="16"/>
      <c r="H9744" s="15"/>
      <c r="I9744" s="15"/>
      <c r="J9744" s="15"/>
      <c r="K9744" s="1"/>
      <c r="L9744" s="1"/>
      <c r="M9744" s="1"/>
      <c r="P9744" s="1"/>
      <c r="S9744" s="1"/>
      <c r="V9744" s="1"/>
      <c r="Y9744" s="1"/>
      <c r="AB9744" s="1"/>
      <c r="AE9744" s="1"/>
      <c r="AH9744" s="1"/>
    </row>
    <row r="9745" spans="2:34" x14ac:dyDescent="0.25">
      <c r="B9745" s="15"/>
      <c r="C9745" s="15"/>
      <c r="D9745" s="15"/>
      <c r="E9745" s="15"/>
      <c r="F9745" s="15"/>
      <c r="G9745" s="16"/>
      <c r="H9745" s="15"/>
      <c r="I9745" s="15"/>
      <c r="J9745" s="15"/>
      <c r="K9745" s="1"/>
      <c r="L9745" s="1"/>
      <c r="M9745" s="1"/>
      <c r="P9745" s="1"/>
      <c r="S9745" s="1"/>
      <c r="V9745" s="1"/>
      <c r="Y9745" s="1"/>
      <c r="AB9745" s="1"/>
      <c r="AE9745" s="1"/>
      <c r="AH9745" s="1"/>
    </row>
    <row r="9746" spans="2:34" x14ac:dyDescent="0.25">
      <c r="B9746" s="15"/>
      <c r="C9746" s="15"/>
      <c r="D9746" s="15"/>
      <c r="E9746" s="15"/>
      <c r="F9746" s="15"/>
      <c r="G9746" s="16"/>
      <c r="H9746" s="15"/>
      <c r="I9746" s="15"/>
      <c r="J9746" s="15"/>
      <c r="K9746" s="1"/>
      <c r="L9746" s="1"/>
      <c r="M9746" s="1"/>
      <c r="P9746" s="1"/>
      <c r="S9746" s="1"/>
      <c r="V9746" s="1"/>
      <c r="Y9746" s="1"/>
      <c r="AB9746" s="1"/>
      <c r="AE9746" s="1"/>
      <c r="AH9746" s="1"/>
    </row>
    <row r="9747" spans="2:34" x14ac:dyDescent="0.25">
      <c r="B9747" s="15"/>
      <c r="C9747" s="15"/>
      <c r="D9747" s="15"/>
      <c r="E9747" s="15"/>
      <c r="F9747" s="15"/>
      <c r="G9747" s="16"/>
      <c r="H9747" s="15"/>
      <c r="I9747" s="15"/>
      <c r="J9747" s="15"/>
      <c r="K9747" s="1"/>
      <c r="L9747" s="1"/>
      <c r="M9747" s="1"/>
      <c r="P9747" s="1"/>
      <c r="S9747" s="1"/>
      <c r="V9747" s="1"/>
      <c r="Y9747" s="1"/>
      <c r="AB9747" s="1"/>
      <c r="AE9747" s="1"/>
      <c r="AH9747" s="1"/>
    </row>
    <row r="9748" spans="2:34" x14ac:dyDescent="0.25">
      <c r="B9748" s="15"/>
      <c r="C9748" s="15"/>
      <c r="D9748" s="15"/>
      <c r="E9748" s="15"/>
      <c r="F9748" s="15"/>
      <c r="G9748" s="16"/>
      <c r="H9748" s="15"/>
      <c r="I9748" s="15"/>
      <c r="J9748" s="15"/>
      <c r="K9748" s="1"/>
      <c r="L9748" s="1"/>
      <c r="M9748" s="1"/>
      <c r="P9748" s="1"/>
      <c r="S9748" s="1"/>
      <c r="V9748" s="1"/>
      <c r="Y9748" s="1"/>
      <c r="AB9748" s="1"/>
      <c r="AE9748" s="1"/>
      <c r="AH9748" s="1"/>
    </row>
    <row r="9749" spans="2:34" x14ac:dyDescent="0.25">
      <c r="B9749" s="15"/>
      <c r="C9749" s="15"/>
      <c r="D9749" s="15"/>
      <c r="E9749" s="15"/>
      <c r="F9749" s="15"/>
      <c r="G9749" s="16"/>
      <c r="H9749" s="15"/>
      <c r="I9749" s="15"/>
      <c r="J9749" s="15"/>
      <c r="K9749" s="1"/>
      <c r="L9749" s="1"/>
      <c r="M9749" s="1"/>
      <c r="P9749" s="1"/>
      <c r="S9749" s="1"/>
      <c r="V9749" s="1"/>
      <c r="Y9749" s="1"/>
      <c r="AB9749" s="1"/>
      <c r="AE9749" s="1"/>
      <c r="AH9749" s="1"/>
    </row>
    <row r="9750" spans="2:34" x14ac:dyDescent="0.25">
      <c r="B9750" s="15"/>
      <c r="C9750" s="15"/>
      <c r="D9750" s="15"/>
      <c r="E9750" s="15"/>
      <c r="F9750" s="15"/>
      <c r="G9750" s="16"/>
      <c r="H9750" s="15"/>
      <c r="I9750" s="15"/>
      <c r="J9750" s="15"/>
      <c r="K9750" s="1"/>
      <c r="L9750" s="1"/>
      <c r="M9750" s="1"/>
      <c r="P9750" s="1"/>
      <c r="S9750" s="1"/>
      <c r="V9750" s="1"/>
      <c r="Y9750" s="1"/>
      <c r="AB9750" s="1"/>
      <c r="AE9750" s="1"/>
      <c r="AH9750" s="1"/>
    </row>
    <row r="9751" spans="2:34" x14ac:dyDescent="0.25">
      <c r="B9751" s="15"/>
      <c r="C9751" s="15"/>
      <c r="D9751" s="15"/>
      <c r="E9751" s="15"/>
      <c r="F9751" s="15"/>
      <c r="G9751" s="16"/>
      <c r="H9751" s="15"/>
      <c r="I9751" s="15"/>
      <c r="J9751" s="15"/>
      <c r="K9751" s="1"/>
      <c r="L9751" s="1"/>
      <c r="M9751" s="1"/>
      <c r="P9751" s="1"/>
      <c r="S9751" s="1"/>
      <c r="V9751" s="1"/>
      <c r="Y9751" s="1"/>
      <c r="AB9751" s="1"/>
      <c r="AE9751" s="1"/>
      <c r="AH9751" s="1"/>
    </row>
    <row r="9752" spans="2:34" x14ac:dyDescent="0.25">
      <c r="B9752" s="15"/>
      <c r="C9752" s="15"/>
      <c r="D9752" s="15"/>
      <c r="E9752" s="15"/>
      <c r="F9752" s="15"/>
      <c r="G9752" s="16"/>
      <c r="H9752" s="15"/>
      <c r="I9752" s="15"/>
      <c r="J9752" s="15"/>
      <c r="K9752" s="1"/>
      <c r="L9752" s="1"/>
      <c r="M9752" s="1"/>
      <c r="P9752" s="1"/>
      <c r="S9752" s="1"/>
      <c r="V9752" s="1"/>
      <c r="Y9752" s="1"/>
      <c r="AB9752" s="1"/>
      <c r="AE9752" s="1"/>
      <c r="AH9752" s="1"/>
    </row>
    <row r="9753" spans="2:34" x14ac:dyDescent="0.25">
      <c r="B9753" s="15"/>
      <c r="C9753" s="15"/>
      <c r="D9753" s="15"/>
      <c r="E9753" s="15"/>
      <c r="F9753" s="15"/>
      <c r="G9753" s="16"/>
      <c r="H9753" s="15"/>
      <c r="I9753" s="15"/>
      <c r="J9753" s="15"/>
      <c r="K9753" s="1"/>
      <c r="L9753" s="1"/>
      <c r="M9753" s="1"/>
      <c r="P9753" s="1"/>
      <c r="S9753" s="1"/>
      <c r="V9753" s="1"/>
      <c r="Y9753" s="1"/>
      <c r="AB9753" s="1"/>
      <c r="AE9753" s="1"/>
      <c r="AH9753" s="1"/>
    </row>
    <row r="9754" spans="2:34" x14ac:dyDescent="0.25">
      <c r="B9754" s="15"/>
      <c r="C9754" s="15"/>
      <c r="D9754" s="15"/>
      <c r="E9754" s="15"/>
      <c r="F9754" s="15"/>
      <c r="G9754" s="16"/>
      <c r="H9754" s="15"/>
      <c r="I9754" s="15"/>
      <c r="J9754" s="15"/>
      <c r="K9754" s="1"/>
      <c r="L9754" s="1"/>
      <c r="M9754" s="1"/>
      <c r="P9754" s="1"/>
      <c r="S9754" s="1"/>
      <c r="V9754" s="1"/>
      <c r="Y9754" s="1"/>
      <c r="AB9754" s="1"/>
      <c r="AE9754" s="1"/>
      <c r="AH9754" s="1"/>
    </row>
    <row r="9755" spans="2:34" x14ac:dyDescent="0.25">
      <c r="B9755" s="15"/>
      <c r="C9755" s="15"/>
      <c r="D9755" s="15"/>
      <c r="E9755" s="15"/>
      <c r="F9755" s="15"/>
      <c r="G9755" s="16"/>
      <c r="H9755" s="15"/>
      <c r="I9755" s="15"/>
      <c r="J9755" s="15"/>
      <c r="K9755" s="1"/>
      <c r="L9755" s="1"/>
      <c r="M9755" s="1"/>
      <c r="P9755" s="1"/>
      <c r="S9755" s="1"/>
      <c r="V9755" s="1"/>
      <c r="Y9755" s="1"/>
      <c r="AB9755" s="1"/>
      <c r="AE9755" s="1"/>
      <c r="AH9755" s="1"/>
    </row>
    <row r="9756" spans="2:34" x14ac:dyDescent="0.25">
      <c r="B9756" s="15"/>
      <c r="C9756" s="15"/>
      <c r="D9756" s="15"/>
      <c r="E9756" s="15"/>
      <c r="F9756" s="15"/>
      <c r="G9756" s="16"/>
      <c r="H9756" s="15"/>
      <c r="I9756" s="15"/>
      <c r="J9756" s="15"/>
      <c r="K9756" s="1"/>
      <c r="L9756" s="1"/>
      <c r="M9756" s="1"/>
      <c r="P9756" s="1"/>
      <c r="S9756" s="1"/>
      <c r="V9756" s="1"/>
      <c r="Y9756" s="1"/>
      <c r="AB9756" s="1"/>
      <c r="AE9756" s="1"/>
      <c r="AH9756" s="1"/>
    </row>
    <row r="9757" spans="2:34" x14ac:dyDescent="0.25">
      <c r="B9757" s="15"/>
      <c r="C9757" s="15"/>
      <c r="D9757" s="15"/>
      <c r="E9757" s="15"/>
      <c r="F9757" s="15"/>
      <c r="G9757" s="16"/>
      <c r="H9757" s="15"/>
      <c r="I9757" s="15"/>
      <c r="J9757" s="15"/>
      <c r="K9757" s="1"/>
      <c r="L9757" s="1"/>
      <c r="M9757" s="1"/>
      <c r="P9757" s="1"/>
      <c r="S9757" s="1"/>
      <c r="V9757" s="1"/>
      <c r="Y9757" s="1"/>
      <c r="AB9757" s="1"/>
      <c r="AE9757" s="1"/>
      <c r="AH9757" s="1"/>
    </row>
    <row r="9758" spans="2:34" x14ac:dyDescent="0.25">
      <c r="B9758" s="15"/>
      <c r="C9758" s="15"/>
      <c r="D9758" s="15"/>
      <c r="E9758" s="15"/>
      <c r="F9758" s="15"/>
      <c r="G9758" s="16"/>
      <c r="H9758" s="15"/>
      <c r="I9758" s="15"/>
      <c r="J9758" s="15"/>
      <c r="K9758" s="1"/>
      <c r="L9758" s="1"/>
      <c r="M9758" s="1"/>
      <c r="P9758" s="1"/>
      <c r="S9758" s="1"/>
      <c r="V9758" s="1"/>
      <c r="Y9758" s="1"/>
      <c r="AB9758" s="1"/>
      <c r="AE9758" s="1"/>
      <c r="AH9758" s="1"/>
    </row>
    <row r="9759" spans="2:34" x14ac:dyDescent="0.25">
      <c r="B9759" s="15"/>
      <c r="C9759" s="15"/>
      <c r="D9759" s="15"/>
      <c r="E9759" s="15"/>
      <c r="F9759" s="15"/>
      <c r="G9759" s="16"/>
      <c r="H9759" s="15"/>
      <c r="I9759" s="15"/>
      <c r="J9759" s="15"/>
      <c r="K9759" s="1"/>
      <c r="L9759" s="1"/>
      <c r="M9759" s="1"/>
      <c r="P9759" s="1"/>
      <c r="S9759" s="1"/>
      <c r="V9759" s="1"/>
      <c r="Y9759" s="1"/>
      <c r="AB9759" s="1"/>
      <c r="AE9759" s="1"/>
      <c r="AH9759" s="1"/>
    </row>
    <row r="9760" spans="2:34" x14ac:dyDescent="0.25">
      <c r="B9760" s="15"/>
      <c r="C9760" s="15"/>
      <c r="D9760" s="15"/>
      <c r="E9760" s="15"/>
      <c r="F9760" s="15"/>
      <c r="G9760" s="16"/>
      <c r="H9760" s="15"/>
      <c r="I9760" s="15"/>
      <c r="J9760" s="15"/>
      <c r="K9760" s="1"/>
      <c r="L9760" s="1"/>
      <c r="M9760" s="1"/>
      <c r="P9760" s="1"/>
      <c r="S9760" s="1"/>
      <c r="V9760" s="1"/>
      <c r="Y9760" s="1"/>
      <c r="AB9760" s="1"/>
      <c r="AE9760" s="1"/>
      <c r="AH9760" s="1"/>
    </row>
    <row r="9761" spans="2:34" x14ac:dyDescent="0.25">
      <c r="B9761" s="15"/>
      <c r="C9761" s="15"/>
      <c r="D9761" s="15"/>
      <c r="E9761" s="15"/>
      <c r="F9761" s="15"/>
      <c r="G9761" s="16"/>
      <c r="H9761" s="15"/>
      <c r="I9761" s="15"/>
      <c r="J9761" s="15"/>
      <c r="K9761" s="1"/>
      <c r="L9761" s="1"/>
      <c r="M9761" s="1"/>
      <c r="P9761" s="1"/>
      <c r="S9761" s="1"/>
      <c r="V9761" s="1"/>
      <c r="Y9761" s="1"/>
      <c r="AB9761" s="1"/>
      <c r="AE9761" s="1"/>
      <c r="AH9761" s="1"/>
    </row>
    <row r="9762" spans="2:34" x14ac:dyDescent="0.25">
      <c r="B9762" s="15"/>
      <c r="C9762" s="15"/>
      <c r="D9762" s="15"/>
      <c r="E9762" s="15"/>
      <c r="F9762" s="15"/>
      <c r="G9762" s="16"/>
      <c r="H9762" s="15"/>
      <c r="I9762" s="15"/>
      <c r="J9762" s="15"/>
      <c r="K9762" s="1"/>
      <c r="L9762" s="1"/>
      <c r="M9762" s="1"/>
      <c r="P9762" s="1"/>
      <c r="S9762" s="1"/>
      <c r="V9762" s="1"/>
      <c r="Y9762" s="1"/>
      <c r="AB9762" s="1"/>
      <c r="AE9762" s="1"/>
      <c r="AH9762" s="1"/>
    </row>
    <row r="9763" spans="2:34" x14ac:dyDescent="0.25">
      <c r="B9763" s="15"/>
      <c r="C9763" s="15"/>
      <c r="D9763" s="15"/>
      <c r="E9763" s="15"/>
      <c r="F9763" s="15"/>
      <c r="G9763" s="16"/>
      <c r="H9763" s="15"/>
      <c r="I9763" s="15"/>
      <c r="J9763" s="15"/>
      <c r="K9763" s="1"/>
      <c r="L9763" s="1"/>
      <c r="M9763" s="1"/>
      <c r="P9763" s="1"/>
      <c r="S9763" s="1"/>
      <c r="V9763" s="1"/>
      <c r="Y9763" s="1"/>
      <c r="AB9763" s="1"/>
      <c r="AE9763" s="1"/>
      <c r="AH9763" s="1"/>
    </row>
    <row r="9764" spans="2:34" x14ac:dyDescent="0.25">
      <c r="B9764" s="15"/>
      <c r="C9764" s="15"/>
      <c r="D9764" s="15"/>
      <c r="E9764" s="15"/>
      <c r="F9764" s="15"/>
      <c r="G9764" s="16"/>
      <c r="H9764" s="15"/>
      <c r="I9764" s="15"/>
      <c r="J9764" s="15"/>
      <c r="K9764" s="1"/>
      <c r="L9764" s="1"/>
      <c r="M9764" s="1"/>
      <c r="P9764" s="1"/>
      <c r="S9764" s="1"/>
      <c r="V9764" s="1"/>
      <c r="Y9764" s="1"/>
      <c r="AB9764" s="1"/>
      <c r="AE9764" s="1"/>
      <c r="AH9764" s="1"/>
    </row>
    <row r="9765" spans="2:34" x14ac:dyDescent="0.25">
      <c r="B9765" s="15"/>
      <c r="C9765" s="15"/>
      <c r="D9765" s="15"/>
      <c r="E9765" s="15"/>
      <c r="F9765" s="15"/>
      <c r="G9765" s="16"/>
      <c r="H9765" s="15"/>
      <c r="I9765" s="15"/>
      <c r="J9765" s="15"/>
      <c r="K9765" s="1"/>
      <c r="L9765" s="1"/>
      <c r="M9765" s="1"/>
      <c r="P9765" s="1"/>
      <c r="S9765" s="1"/>
      <c r="V9765" s="1"/>
      <c r="Y9765" s="1"/>
      <c r="AB9765" s="1"/>
      <c r="AE9765" s="1"/>
      <c r="AH9765" s="1"/>
    </row>
    <row r="9766" spans="2:34" x14ac:dyDescent="0.25">
      <c r="B9766" s="15"/>
      <c r="C9766" s="15"/>
      <c r="D9766" s="15"/>
      <c r="E9766" s="15"/>
      <c r="F9766" s="15"/>
      <c r="G9766" s="16"/>
      <c r="H9766" s="15"/>
      <c r="I9766" s="15"/>
      <c r="J9766" s="15"/>
      <c r="K9766" s="1"/>
      <c r="L9766" s="1"/>
      <c r="M9766" s="1"/>
      <c r="P9766" s="1"/>
      <c r="S9766" s="1"/>
      <c r="V9766" s="1"/>
      <c r="Y9766" s="1"/>
      <c r="AB9766" s="1"/>
      <c r="AE9766" s="1"/>
      <c r="AH9766" s="1"/>
    </row>
    <row r="9767" spans="2:34" x14ac:dyDescent="0.25">
      <c r="B9767" s="15"/>
      <c r="C9767" s="15"/>
      <c r="D9767" s="15"/>
      <c r="E9767" s="15"/>
      <c r="F9767" s="15"/>
      <c r="G9767" s="16"/>
      <c r="H9767" s="15"/>
      <c r="I9767" s="15"/>
      <c r="J9767" s="15"/>
      <c r="K9767" s="1"/>
      <c r="L9767" s="1"/>
      <c r="M9767" s="1"/>
      <c r="P9767" s="1"/>
      <c r="S9767" s="1"/>
      <c r="V9767" s="1"/>
      <c r="Y9767" s="1"/>
      <c r="AB9767" s="1"/>
      <c r="AE9767" s="1"/>
      <c r="AH9767" s="1"/>
    </row>
    <row r="9768" spans="2:34" x14ac:dyDescent="0.25">
      <c r="B9768" s="15"/>
      <c r="C9768" s="15"/>
      <c r="D9768" s="15"/>
      <c r="E9768" s="15"/>
      <c r="F9768" s="15"/>
      <c r="G9768" s="16"/>
      <c r="H9768" s="15"/>
      <c r="I9768" s="15"/>
      <c r="J9768" s="15"/>
      <c r="K9768" s="1"/>
      <c r="L9768" s="1"/>
      <c r="M9768" s="1"/>
      <c r="P9768" s="1"/>
      <c r="S9768" s="1"/>
      <c r="V9768" s="1"/>
      <c r="Y9768" s="1"/>
      <c r="AB9768" s="1"/>
      <c r="AE9768" s="1"/>
      <c r="AH9768" s="1"/>
    </row>
    <row r="9769" spans="2:34" x14ac:dyDescent="0.25">
      <c r="B9769" s="15"/>
      <c r="C9769" s="15"/>
      <c r="D9769" s="15"/>
      <c r="E9769" s="15"/>
      <c r="F9769" s="15"/>
      <c r="G9769" s="16"/>
      <c r="H9769" s="15"/>
      <c r="I9769" s="15"/>
      <c r="J9769" s="15"/>
      <c r="K9769" s="1"/>
      <c r="L9769" s="1"/>
      <c r="M9769" s="1"/>
      <c r="P9769" s="1"/>
      <c r="S9769" s="1"/>
      <c r="V9769" s="1"/>
      <c r="Y9769" s="1"/>
      <c r="AB9769" s="1"/>
      <c r="AE9769" s="1"/>
      <c r="AH9769" s="1"/>
    </row>
    <row r="9770" spans="2:34" x14ac:dyDescent="0.25">
      <c r="B9770" s="15"/>
      <c r="C9770" s="15"/>
      <c r="D9770" s="15"/>
      <c r="E9770" s="15"/>
      <c r="F9770" s="15"/>
      <c r="G9770" s="16"/>
      <c r="H9770" s="15"/>
      <c r="I9770" s="15"/>
      <c r="J9770" s="15"/>
      <c r="K9770" s="1"/>
      <c r="L9770" s="1"/>
      <c r="M9770" s="1"/>
      <c r="P9770" s="1"/>
      <c r="S9770" s="1"/>
      <c r="V9770" s="1"/>
      <c r="Y9770" s="1"/>
      <c r="AB9770" s="1"/>
      <c r="AE9770" s="1"/>
      <c r="AH9770" s="1"/>
    </row>
    <row r="9771" spans="2:34" x14ac:dyDescent="0.25">
      <c r="B9771" s="15"/>
      <c r="C9771" s="15"/>
      <c r="D9771" s="15"/>
      <c r="E9771" s="15"/>
      <c r="F9771" s="15"/>
      <c r="G9771" s="16"/>
      <c r="H9771" s="15"/>
      <c r="I9771" s="15"/>
      <c r="J9771" s="15"/>
      <c r="K9771" s="1"/>
      <c r="L9771" s="1"/>
      <c r="M9771" s="1"/>
      <c r="P9771" s="1"/>
      <c r="S9771" s="1"/>
      <c r="V9771" s="1"/>
      <c r="Y9771" s="1"/>
      <c r="AB9771" s="1"/>
      <c r="AE9771" s="1"/>
      <c r="AH9771" s="1"/>
    </row>
    <row r="9772" spans="2:34" x14ac:dyDescent="0.25">
      <c r="B9772" s="15"/>
      <c r="C9772" s="15"/>
      <c r="D9772" s="15"/>
      <c r="E9772" s="15"/>
      <c r="F9772" s="15"/>
      <c r="G9772" s="16"/>
      <c r="H9772" s="15"/>
      <c r="I9772" s="15"/>
      <c r="J9772" s="15"/>
      <c r="K9772" s="1"/>
      <c r="L9772" s="1"/>
      <c r="M9772" s="1"/>
      <c r="P9772" s="1"/>
      <c r="S9772" s="1"/>
      <c r="V9772" s="1"/>
      <c r="Y9772" s="1"/>
      <c r="AB9772" s="1"/>
      <c r="AE9772" s="1"/>
      <c r="AH9772" s="1"/>
    </row>
    <row r="9773" spans="2:34" x14ac:dyDescent="0.25">
      <c r="B9773" s="15"/>
      <c r="C9773" s="15"/>
      <c r="D9773" s="15"/>
      <c r="E9773" s="15"/>
      <c r="F9773" s="15"/>
      <c r="G9773" s="16"/>
      <c r="H9773" s="15"/>
      <c r="I9773" s="15"/>
      <c r="J9773" s="15"/>
      <c r="K9773" s="1"/>
      <c r="L9773" s="1"/>
      <c r="M9773" s="1"/>
      <c r="P9773" s="1"/>
      <c r="S9773" s="1"/>
      <c r="V9773" s="1"/>
      <c r="Y9773" s="1"/>
      <c r="AB9773" s="1"/>
      <c r="AE9773" s="1"/>
      <c r="AH9773" s="1"/>
    </row>
    <row r="9774" spans="2:34" x14ac:dyDescent="0.25">
      <c r="B9774" s="15"/>
      <c r="C9774" s="15"/>
      <c r="D9774" s="15"/>
      <c r="E9774" s="15"/>
      <c r="F9774" s="15"/>
      <c r="G9774" s="16"/>
      <c r="H9774" s="15"/>
      <c r="I9774" s="15"/>
      <c r="J9774" s="15"/>
      <c r="K9774" s="1"/>
      <c r="L9774" s="1"/>
      <c r="M9774" s="1"/>
      <c r="P9774" s="1"/>
      <c r="S9774" s="1"/>
      <c r="V9774" s="1"/>
      <c r="Y9774" s="1"/>
      <c r="AB9774" s="1"/>
      <c r="AE9774" s="1"/>
      <c r="AH9774" s="1"/>
    </row>
    <row r="9775" spans="2:34" x14ac:dyDescent="0.25">
      <c r="B9775" s="15"/>
      <c r="C9775" s="15"/>
      <c r="D9775" s="15"/>
      <c r="E9775" s="15"/>
      <c r="F9775" s="15"/>
      <c r="G9775" s="16"/>
      <c r="H9775" s="15"/>
      <c r="I9775" s="15"/>
      <c r="J9775" s="15"/>
      <c r="K9775" s="1"/>
      <c r="L9775" s="1"/>
      <c r="M9775" s="1"/>
      <c r="P9775" s="1"/>
      <c r="S9775" s="1"/>
      <c r="V9775" s="1"/>
      <c r="Y9775" s="1"/>
      <c r="AB9775" s="1"/>
      <c r="AE9775" s="1"/>
      <c r="AH9775" s="1"/>
    </row>
    <row r="9776" spans="2:34" x14ac:dyDescent="0.25">
      <c r="B9776" s="15"/>
      <c r="C9776" s="15"/>
      <c r="D9776" s="15"/>
      <c r="E9776" s="15"/>
      <c r="F9776" s="15"/>
      <c r="G9776" s="16"/>
      <c r="H9776" s="15"/>
      <c r="I9776" s="15"/>
      <c r="J9776" s="15"/>
      <c r="K9776" s="1"/>
      <c r="L9776" s="1"/>
      <c r="M9776" s="1"/>
      <c r="P9776" s="1"/>
      <c r="S9776" s="1"/>
      <c r="V9776" s="1"/>
      <c r="Y9776" s="1"/>
      <c r="AB9776" s="1"/>
      <c r="AE9776" s="1"/>
      <c r="AH9776" s="1"/>
    </row>
    <row r="9777" spans="2:34" x14ac:dyDescent="0.25">
      <c r="B9777" s="15"/>
      <c r="C9777" s="15"/>
      <c r="D9777" s="15"/>
      <c r="E9777" s="15"/>
      <c r="F9777" s="15"/>
      <c r="G9777" s="16"/>
      <c r="H9777" s="15"/>
      <c r="I9777" s="15"/>
      <c r="J9777" s="15"/>
      <c r="K9777" s="1"/>
      <c r="L9777" s="1"/>
      <c r="M9777" s="1"/>
      <c r="P9777" s="1"/>
      <c r="S9777" s="1"/>
      <c r="V9777" s="1"/>
      <c r="Y9777" s="1"/>
      <c r="AB9777" s="1"/>
      <c r="AE9777" s="1"/>
      <c r="AH9777" s="1"/>
    </row>
    <row r="9778" spans="2:34" x14ac:dyDescent="0.25">
      <c r="B9778" s="15"/>
      <c r="C9778" s="15"/>
      <c r="D9778" s="15"/>
      <c r="E9778" s="15"/>
      <c r="F9778" s="15"/>
      <c r="G9778" s="16"/>
      <c r="H9778" s="15"/>
      <c r="I9778" s="15"/>
      <c r="J9778" s="15"/>
      <c r="K9778" s="1"/>
      <c r="L9778" s="1"/>
      <c r="M9778" s="1"/>
      <c r="P9778" s="1"/>
      <c r="S9778" s="1"/>
      <c r="V9778" s="1"/>
      <c r="Y9778" s="1"/>
      <c r="AB9778" s="1"/>
      <c r="AE9778" s="1"/>
      <c r="AH9778" s="1"/>
    </row>
    <row r="9779" spans="2:34" x14ac:dyDescent="0.25">
      <c r="B9779" s="15"/>
      <c r="C9779" s="15"/>
      <c r="D9779" s="15"/>
      <c r="E9779" s="15"/>
      <c r="F9779" s="15"/>
      <c r="G9779" s="16"/>
      <c r="H9779" s="15"/>
      <c r="I9779" s="15"/>
      <c r="J9779" s="15"/>
      <c r="K9779" s="1"/>
      <c r="L9779" s="1"/>
      <c r="M9779" s="1"/>
      <c r="P9779" s="1"/>
      <c r="S9779" s="1"/>
      <c r="V9779" s="1"/>
      <c r="Y9779" s="1"/>
      <c r="AB9779" s="1"/>
      <c r="AE9779" s="1"/>
      <c r="AH9779" s="1"/>
    </row>
    <row r="9780" spans="2:34" x14ac:dyDescent="0.25">
      <c r="B9780" s="15"/>
      <c r="C9780" s="15"/>
      <c r="D9780" s="15"/>
      <c r="E9780" s="15"/>
      <c r="F9780" s="15"/>
      <c r="G9780" s="16"/>
      <c r="H9780" s="15"/>
      <c r="I9780" s="15"/>
      <c r="J9780" s="15"/>
      <c r="K9780" s="1"/>
      <c r="L9780" s="1"/>
      <c r="M9780" s="1"/>
      <c r="P9780" s="1"/>
      <c r="S9780" s="1"/>
      <c r="V9780" s="1"/>
      <c r="Y9780" s="1"/>
      <c r="AB9780" s="1"/>
      <c r="AE9780" s="1"/>
      <c r="AH9780" s="1"/>
    </row>
    <row r="9781" spans="2:34" x14ac:dyDescent="0.25">
      <c r="B9781" s="15"/>
      <c r="C9781" s="15"/>
      <c r="D9781" s="15"/>
      <c r="E9781" s="15"/>
      <c r="F9781" s="15"/>
      <c r="G9781" s="16"/>
      <c r="H9781" s="15"/>
      <c r="I9781" s="15"/>
      <c r="J9781" s="15"/>
      <c r="K9781" s="1"/>
      <c r="L9781" s="1"/>
      <c r="M9781" s="1"/>
      <c r="P9781" s="1"/>
      <c r="S9781" s="1"/>
      <c r="V9781" s="1"/>
      <c r="Y9781" s="1"/>
      <c r="AB9781" s="1"/>
      <c r="AE9781" s="1"/>
      <c r="AH9781" s="1"/>
    </row>
    <row r="9782" spans="2:34" x14ac:dyDescent="0.25">
      <c r="B9782" s="15"/>
      <c r="C9782" s="15"/>
      <c r="D9782" s="15"/>
      <c r="E9782" s="15"/>
      <c r="F9782" s="15"/>
      <c r="G9782" s="16"/>
      <c r="H9782" s="15"/>
      <c r="I9782" s="15"/>
      <c r="J9782" s="15"/>
      <c r="K9782" s="1"/>
      <c r="L9782" s="1"/>
      <c r="M9782" s="1"/>
      <c r="P9782" s="1"/>
      <c r="S9782" s="1"/>
      <c r="V9782" s="1"/>
      <c r="Y9782" s="1"/>
      <c r="AB9782" s="1"/>
      <c r="AE9782" s="1"/>
      <c r="AH9782" s="1"/>
    </row>
    <row r="9783" spans="2:34" x14ac:dyDescent="0.25">
      <c r="B9783" s="15"/>
      <c r="C9783" s="15"/>
      <c r="D9783" s="15"/>
      <c r="E9783" s="15"/>
      <c r="F9783" s="15"/>
      <c r="G9783" s="16"/>
      <c r="H9783" s="15"/>
      <c r="I9783" s="15"/>
      <c r="J9783" s="15"/>
      <c r="K9783" s="1"/>
      <c r="L9783" s="1"/>
      <c r="M9783" s="1"/>
      <c r="P9783" s="1"/>
      <c r="S9783" s="1"/>
      <c r="V9783" s="1"/>
      <c r="Y9783" s="1"/>
      <c r="AB9783" s="1"/>
      <c r="AE9783" s="1"/>
      <c r="AH9783" s="1"/>
    </row>
    <row r="9784" spans="2:34" x14ac:dyDescent="0.25">
      <c r="B9784" s="15"/>
      <c r="C9784" s="15"/>
      <c r="D9784" s="15"/>
      <c r="E9784" s="15"/>
      <c r="F9784" s="15"/>
      <c r="G9784" s="16"/>
      <c r="H9784" s="15"/>
      <c r="I9784" s="15"/>
      <c r="J9784" s="15"/>
      <c r="K9784" s="1"/>
      <c r="L9784" s="1"/>
      <c r="M9784" s="1"/>
      <c r="P9784" s="1"/>
      <c r="S9784" s="1"/>
      <c r="V9784" s="1"/>
      <c r="Y9784" s="1"/>
      <c r="AB9784" s="1"/>
      <c r="AE9784" s="1"/>
      <c r="AH9784" s="1"/>
    </row>
    <row r="9785" spans="2:34" x14ac:dyDescent="0.25">
      <c r="B9785" s="15"/>
      <c r="C9785" s="15"/>
      <c r="D9785" s="15"/>
      <c r="E9785" s="15"/>
      <c r="F9785" s="15"/>
      <c r="G9785" s="16"/>
      <c r="H9785" s="15"/>
      <c r="I9785" s="15"/>
      <c r="J9785" s="15"/>
      <c r="K9785" s="1"/>
      <c r="L9785" s="1"/>
      <c r="M9785" s="1"/>
      <c r="P9785" s="1"/>
      <c r="S9785" s="1"/>
      <c r="V9785" s="1"/>
      <c r="Y9785" s="1"/>
      <c r="AB9785" s="1"/>
      <c r="AE9785" s="1"/>
      <c r="AH9785" s="1"/>
    </row>
    <row r="9786" spans="2:34" x14ac:dyDescent="0.25">
      <c r="B9786" s="15"/>
      <c r="C9786" s="15"/>
      <c r="D9786" s="15"/>
      <c r="E9786" s="15"/>
      <c r="F9786" s="15"/>
      <c r="G9786" s="16"/>
      <c r="H9786" s="15"/>
      <c r="I9786" s="15"/>
      <c r="J9786" s="15"/>
      <c r="K9786" s="1"/>
      <c r="L9786" s="1"/>
      <c r="M9786" s="1"/>
      <c r="P9786" s="1"/>
      <c r="S9786" s="1"/>
      <c r="V9786" s="1"/>
      <c r="Y9786" s="1"/>
      <c r="AB9786" s="1"/>
      <c r="AE9786" s="1"/>
      <c r="AH9786" s="1"/>
    </row>
    <row r="9787" spans="2:34" x14ac:dyDescent="0.25">
      <c r="B9787" s="15"/>
      <c r="C9787" s="15"/>
      <c r="D9787" s="15"/>
      <c r="E9787" s="15"/>
      <c r="F9787" s="15"/>
      <c r="G9787" s="16"/>
      <c r="H9787" s="15"/>
      <c r="I9787" s="15"/>
      <c r="J9787" s="15"/>
      <c r="K9787" s="1"/>
      <c r="L9787" s="1"/>
      <c r="M9787" s="1"/>
      <c r="P9787" s="1"/>
      <c r="S9787" s="1"/>
      <c r="V9787" s="1"/>
      <c r="Y9787" s="1"/>
      <c r="AB9787" s="1"/>
      <c r="AE9787" s="1"/>
      <c r="AH9787" s="1"/>
    </row>
    <row r="9788" spans="2:34" x14ac:dyDescent="0.25">
      <c r="B9788" s="15"/>
      <c r="C9788" s="15"/>
      <c r="D9788" s="15"/>
      <c r="E9788" s="15"/>
      <c r="F9788" s="15"/>
      <c r="G9788" s="16"/>
      <c r="H9788" s="15"/>
      <c r="I9788" s="15"/>
      <c r="J9788" s="15"/>
      <c r="K9788" s="1"/>
      <c r="L9788" s="1"/>
      <c r="M9788" s="1"/>
      <c r="P9788" s="1"/>
      <c r="S9788" s="1"/>
      <c r="V9788" s="1"/>
      <c r="Y9788" s="1"/>
      <c r="AB9788" s="1"/>
      <c r="AE9788" s="1"/>
      <c r="AH9788" s="1"/>
    </row>
    <row r="9789" spans="2:34" x14ac:dyDescent="0.25">
      <c r="B9789" s="15"/>
      <c r="C9789" s="15"/>
      <c r="D9789" s="15"/>
      <c r="E9789" s="15"/>
      <c r="F9789" s="15"/>
      <c r="G9789" s="16"/>
      <c r="H9789" s="15"/>
      <c r="I9789" s="15"/>
      <c r="J9789" s="15"/>
      <c r="K9789" s="1"/>
      <c r="L9789" s="1"/>
      <c r="M9789" s="1"/>
      <c r="P9789" s="1"/>
      <c r="S9789" s="1"/>
      <c r="V9789" s="1"/>
      <c r="Y9789" s="1"/>
      <c r="AB9789" s="1"/>
      <c r="AE9789" s="1"/>
      <c r="AH9789" s="1"/>
    </row>
    <row r="9790" spans="2:34" x14ac:dyDescent="0.25">
      <c r="B9790" s="15"/>
      <c r="C9790" s="15"/>
      <c r="D9790" s="15"/>
      <c r="E9790" s="15"/>
      <c r="F9790" s="15"/>
      <c r="G9790" s="16"/>
      <c r="H9790" s="15"/>
      <c r="I9790" s="15"/>
      <c r="J9790" s="15"/>
      <c r="K9790" s="1"/>
      <c r="L9790" s="1"/>
      <c r="M9790" s="1"/>
      <c r="P9790" s="1"/>
      <c r="S9790" s="1"/>
      <c r="V9790" s="1"/>
      <c r="Y9790" s="1"/>
      <c r="AB9790" s="1"/>
      <c r="AE9790" s="1"/>
      <c r="AH9790" s="1"/>
    </row>
    <row r="9791" spans="2:34" x14ac:dyDescent="0.25">
      <c r="B9791" s="15"/>
      <c r="C9791" s="15"/>
      <c r="D9791" s="15"/>
      <c r="E9791" s="15"/>
      <c r="F9791" s="15"/>
      <c r="G9791" s="16"/>
      <c r="H9791" s="15"/>
      <c r="I9791" s="15"/>
      <c r="J9791" s="15"/>
      <c r="K9791" s="1"/>
      <c r="L9791" s="1"/>
      <c r="M9791" s="1"/>
      <c r="P9791" s="1"/>
      <c r="S9791" s="1"/>
      <c r="V9791" s="1"/>
      <c r="Y9791" s="1"/>
      <c r="AB9791" s="1"/>
      <c r="AE9791" s="1"/>
      <c r="AH9791" s="1"/>
    </row>
    <row r="9792" spans="2:34" x14ac:dyDescent="0.25">
      <c r="B9792" s="15"/>
      <c r="C9792" s="15"/>
      <c r="D9792" s="15"/>
      <c r="E9792" s="15"/>
      <c r="F9792" s="15"/>
      <c r="G9792" s="16"/>
      <c r="H9792" s="15"/>
      <c r="I9792" s="15"/>
      <c r="J9792" s="15"/>
      <c r="K9792" s="1"/>
      <c r="L9792" s="1"/>
      <c r="M9792" s="1"/>
      <c r="P9792" s="1"/>
      <c r="S9792" s="1"/>
      <c r="V9792" s="1"/>
      <c r="Y9792" s="1"/>
      <c r="AB9792" s="1"/>
      <c r="AE9792" s="1"/>
      <c r="AH9792" s="1"/>
    </row>
    <row r="9793" spans="2:34" x14ac:dyDescent="0.25">
      <c r="B9793" s="15"/>
      <c r="C9793" s="15"/>
      <c r="D9793" s="15"/>
      <c r="E9793" s="15"/>
      <c r="F9793" s="15"/>
      <c r="G9793" s="16"/>
      <c r="H9793" s="15"/>
      <c r="I9793" s="15"/>
      <c r="J9793" s="15"/>
      <c r="K9793" s="1"/>
      <c r="L9793" s="1"/>
      <c r="M9793" s="1"/>
      <c r="P9793" s="1"/>
      <c r="S9793" s="1"/>
      <c r="V9793" s="1"/>
      <c r="Y9793" s="1"/>
      <c r="AB9793" s="1"/>
      <c r="AE9793" s="1"/>
      <c r="AH9793" s="1"/>
    </row>
    <row r="9794" spans="2:34" x14ac:dyDescent="0.25">
      <c r="B9794" s="15"/>
      <c r="C9794" s="15"/>
      <c r="D9794" s="15"/>
      <c r="E9794" s="15"/>
      <c r="F9794" s="15"/>
      <c r="G9794" s="16"/>
      <c r="H9794" s="15"/>
      <c r="I9794" s="15"/>
      <c r="J9794" s="15"/>
      <c r="K9794" s="1"/>
      <c r="L9794" s="1"/>
      <c r="M9794" s="1"/>
      <c r="P9794" s="1"/>
      <c r="S9794" s="1"/>
      <c r="V9794" s="1"/>
      <c r="Y9794" s="1"/>
      <c r="AB9794" s="1"/>
      <c r="AE9794" s="1"/>
      <c r="AH9794" s="1"/>
    </row>
    <row r="9795" spans="2:34" x14ac:dyDescent="0.25">
      <c r="B9795" s="15"/>
      <c r="C9795" s="15"/>
      <c r="D9795" s="15"/>
      <c r="E9795" s="15"/>
      <c r="F9795" s="15"/>
      <c r="G9795" s="16"/>
      <c r="H9795" s="15"/>
      <c r="I9795" s="15"/>
      <c r="J9795" s="15"/>
      <c r="K9795" s="1"/>
      <c r="L9795" s="1"/>
      <c r="M9795" s="1"/>
      <c r="P9795" s="1"/>
      <c r="S9795" s="1"/>
      <c r="V9795" s="1"/>
      <c r="Y9795" s="1"/>
      <c r="AB9795" s="1"/>
      <c r="AE9795" s="1"/>
      <c r="AH9795" s="1"/>
    </row>
    <row r="9796" spans="2:34" x14ac:dyDescent="0.25">
      <c r="B9796" s="15"/>
      <c r="C9796" s="15"/>
      <c r="D9796" s="15"/>
      <c r="E9796" s="15"/>
      <c r="F9796" s="15"/>
      <c r="G9796" s="16"/>
      <c r="H9796" s="15"/>
      <c r="I9796" s="15"/>
      <c r="J9796" s="15"/>
      <c r="K9796" s="1"/>
      <c r="L9796" s="1"/>
      <c r="M9796" s="1"/>
      <c r="P9796" s="1"/>
      <c r="S9796" s="1"/>
      <c r="V9796" s="1"/>
      <c r="Y9796" s="1"/>
      <c r="AB9796" s="1"/>
      <c r="AE9796" s="1"/>
      <c r="AH9796" s="1"/>
    </row>
    <row r="9797" spans="2:34" x14ac:dyDescent="0.25">
      <c r="B9797" s="15"/>
      <c r="C9797" s="15"/>
      <c r="D9797" s="15"/>
      <c r="E9797" s="15"/>
      <c r="F9797" s="15"/>
      <c r="G9797" s="16"/>
      <c r="H9797" s="15"/>
      <c r="I9797" s="15"/>
      <c r="J9797" s="15"/>
      <c r="K9797" s="1"/>
      <c r="L9797" s="1"/>
      <c r="M9797" s="1"/>
      <c r="P9797" s="1"/>
      <c r="S9797" s="1"/>
      <c r="V9797" s="1"/>
      <c r="Y9797" s="1"/>
      <c r="AB9797" s="1"/>
      <c r="AE9797" s="1"/>
      <c r="AH9797" s="1"/>
    </row>
    <row r="9798" spans="2:34" x14ac:dyDescent="0.25">
      <c r="B9798" s="15"/>
      <c r="C9798" s="15"/>
      <c r="D9798" s="15"/>
      <c r="E9798" s="15"/>
      <c r="F9798" s="15"/>
      <c r="G9798" s="16"/>
      <c r="H9798" s="15"/>
      <c r="I9798" s="15"/>
      <c r="J9798" s="15"/>
      <c r="K9798" s="1"/>
      <c r="L9798" s="1"/>
      <c r="M9798" s="1"/>
      <c r="P9798" s="1"/>
      <c r="S9798" s="1"/>
      <c r="V9798" s="1"/>
      <c r="Y9798" s="1"/>
      <c r="AB9798" s="1"/>
      <c r="AE9798" s="1"/>
      <c r="AH9798" s="1"/>
    </row>
    <row r="9799" spans="2:34" x14ac:dyDescent="0.25">
      <c r="B9799" s="15"/>
      <c r="C9799" s="15"/>
      <c r="D9799" s="15"/>
      <c r="E9799" s="15"/>
      <c r="F9799" s="15"/>
      <c r="G9799" s="16"/>
      <c r="H9799" s="15"/>
      <c r="I9799" s="15"/>
      <c r="J9799" s="15"/>
      <c r="K9799" s="1"/>
      <c r="L9799" s="1"/>
      <c r="M9799" s="1"/>
      <c r="P9799" s="1"/>
      <c r="S9799" s="1"/>
      <c r="V9799" s="1"/>
      <c r="Y9799" s="1"/>
      <c r="AB9799" s="1"/>
      <c r="AE9799" s="1"/>
      <c r="AH9799" s="1"/>
    </row>
    <row r="9800" spans="2:34" x14ac:dyDescent="0.25">
      <c r="B9800" s="15"/>
      <c r="C9800" s="15"/>
      <c r="D9800" s="15"/>
      <c r="E9800" s="15"/>
      <c r="F9800" s="15"/>
      <c r="G9800" s="16"/>
      <c r="H9800" s="15"/>
      <c r="I9800" s="15"/>
      <c r="J9800" s="15"/>
      <c r="K9800" s="1"/>
      <c r="L9800" s="1"/>
      <c r="M9800" s="1"/>
      <c r="P9800" s="1"/>
      <c r="S9800" s="1"/>
      <c r="V9800" s="1"/>
      <c r="Y9800" s="1"/>
      <c r="AB9800" s="1"/>
      <c r="AE9800" s="1"/>
      <c r="AH9800" s="1"/>
    </row>
    <row r="9801" spans="2:34" x14ac:dyDescent="0.25">
      <c r="B9801" s="15"/>
      <c r="C9801" s="15"/>
      <c r="D9801" s="15"/>
      <c r="E9801" s="15"/>
      <c r="F9801" s="15"/>
      <c r="G9801" s="16"/>
      <c r="H9801" s="15"/>
      <c r="I9801" s="15"/>
      <c r="J9801" s="15"/>
      <c r="K9801" s="1"/>
      <c r="L9801" s="1"/>
      <c r="M9801" s="1"/>
      <c r="P9801" s="1"/>
      <c r="S9801" s="1"/>
      <c r="V9801" s="1"/>
      <c r="Y9801" s="1"/>
      <c r="AB9801" s="1"/>
      <c r="AE9801" s="1"/>
      <c r="AH9801" s="1"/>
    </row>
    <row r="9802" spans="2:34" x14ac:dyDescent="0.25">
      <c r="B9802" s="15"/>
      <c r="C9802" s="15"/>
      <c r="D9802" s="15"/>
      <c r="E9802" s="15"/>
      <c r="F9802" s="15"/>
      <c r="G9802" s="16"/>
      <c r="H9802" s="15"/>
      <c r="I9802" s="15"/>
      <c r="J9802" s="15"/>
      <c r="K9802" s="1"/>
      <c r="L9802" s="1"/>
      <c r="M9802" s="1"/>
      <c r="P9802" s="1"/>
      <c r="S9802" s="1"/>
      <c r="V9802" s="1"/>
      <c r="Y9802" s="1"/>
      <c r="AB9802" s="1"/>
      <c r="AE9802" s="1"/>
      <c r="AH9802" s="1"/>
    </row>
    <row r="9803" spans="2:34" x14ac:dyDescent="0.25">
      <c r="B9803" s="15"/>
      <c r="C9803" s="15"/>
      <c r="D9803" s="15"/>
      <c r="E9803" s="15"/>
      <c r="F9803" s="15"/>
      <c r="G9803" s="16"/>
      <c r="H9803" s="15"/>
      <c r="I9803" s="15"/>
      <c r="J9803" s="15"/>
      <c r="K9803" s="1"/>
      <c r="L9803" s="1"/>
      <c r="M9803" s="1"/>
      <c r="P9803" s="1"/>
      <c r="S9803" s="1"/>
      <c r="V9803" s="1"/>
      <c r="Y9803" s="1"/>
      <c r="AB9803" s="1"/>
      <c r="AE9803" s="1"/>
      <c r="AH9803" s="1"/>
    </row>
    <row r="9804" spans="2:34" x14ac:dyDescent="0.25">
      <c r="B9804" s="15"/>
      <c r="C9804" s="15"/>
      <c r="D9804" s="15"/>
      <c r="E9804" s="15"/>
      <c r="F9804" s="15"/>
      <c r="G9804" s="16"/>
      <c r="H9804" s="15"/>
      <c r="I9804" s="15"/>
      <c r="J9804" s="15"/>
      <c r="K9804" s="1"/>
      <c r="L9804" s="1"/>
      <c r="M9804" s="1"/>
      <c r="P9804" s="1"/>
      <c r="S9804" s="1"/>
      <c r="V9804" s="1"/>
      <c r="Y9804" s="1"/>
      <c r="AB9804" s="1"/>
      <c r="AE9804" s="1"/>
      <c r="AH9804" s="1"/>
    </row>
    <row r="9805" spans="2:34" x14ac:dyDescent="0.25">
      <c r="B9805" s="15"/>
      <c r="C9805" s="15"/>
      <c r="D9805" s="15"/>
      <c r="E9805" s="15"/>
      <c r="F9805" s="15"/>
      <c r="G9805" s="16"/>
      <c r="H9805" s="15"/>
      <c r="I9805" s="15"/>
      <c r="J9805" s="15"/>
      <c r="K9805" s="1"/>
      <c r="L9805" s="1"/>
      <c r="M9805" s="1"/>
      <c r="P9805" s="1"/>
      <c r="S9805" s="1"/>
      <c r="V9805" s="1"/>
      <c r="Y9805" s="1"/>
      <c r="AB9805" s="1"/>
      <c r="AE9805" s="1"/>
      <c r="AH9805" s="1"/>
    </row>
    <row r="9806" spans="2:34" x14ac:dyDescent="0.25">
      <c r="B9806" s="15"/>
      <c r="C9806" s="15"/>
      <c r="D9806" s="15"/>
      <c r="E9806" s="15"/>
      <c r="F9806" s="15"/>
      <c r="G9806" s="16"/>
      <c r="H9806" s="15"/>
      <c r="I9806" s="15"/>
      <c r="J9806" s="15"/>
      <c r="K9806" s="1"/>
      <c r="L9806" s="1"/>
      <c r="M9806" s="1"/>
      <c r="P9806" s="1"/>
      <c r="S9806" s="1"/>
      <c r="V9806" s="1"/>
      <c r="Y9806" s="1"/>
      <c r="AB9806" s="1"/>
      <c r="AE9806" s="1"/>
      <c r="AH9806" s="1"/>
    </row>
    <row r="9807" spans="2:34" x14ac:dyDescent="0.25">
      <c r="B9807" s="15"/>
      <c r="C9807" s="15"/>
      <c r="D9807" s="15"/>
      <c r="E9807" s="15"/>
      <c r="F9807" s="15"/>
      <c r="G9807" s="16"/>
      <c r="H9807" s="15"/>
      <c r="I9807" s="15"/>
      <c r="J9807" s="15"/>
      <c r="K9807" s="1"/>
      <c r="L9807" s="1"/>
      <c r="M9807" s="1"/>
      <c r="P9807" s="1"/>
      <c r="S9807" s="1"/>
      <c r="V9807" s="1"/>
      <c r="Y9807" s="1"/>
      <c r="AB9807" s="1"/>
      <c r="AE9807" s="1"/>
      <c r="AH9807" s="1"/>
    </row>
    <row r="9808" spans="2:34" x14ac:dyDescent="0.25">
      <c r="B9808" s="15"/>
      <c r="C9808" s="15"/>
      <c r="D9808" s="15"/>
      <c r="E9808" s="15"/>
      <c r="F9808" s="15"/>
      <c r="G9808" s="16"/>
      <c r="H9808" s="15"/>
      <c r="I9808" s="15"/>
      <c r="J9808" s="15"/>
      <c r="K9808" s="1"/>
      <c r="L9808" s="1"/>
      <c r="M9808" s="1"/>
      <c r="P9808" s="1"/>
      <c r="S9808" s="1"/>
      <c r="V9808" s="1"/>
      <c r="Y9808" s="1"/>
      <c r="AB9808" s="1"/>
      <c r="AE9808" s="1"/>
      <c r="AH9808" s="1"/>
    </row>
    <row r="9809" spans="2:34" x14ac:dyDescent="0.25">
      <c r="B9809" s="15"/>
      <c r="C9809" s="15"/>
      <c r="D9809" s="15"/>
      <c r="E9809" s="15"/>
      <c r="F9809" s="15"/>
      <c r="G9809" s="16"/>
      <c r="H9809" s="15"/>
      <c r="I9809" s="15"/>
      <c r="J9809" s="15"/>
      <c r="K9809" s="1"/>
      <c r="L9809" s="1"/>
      <c r="M9809" s="1"/>
      <c r="P9809" s="1"/>
      <c r="S9809" s="1"/>
      <c r="V9809" s="1"/>
      <c r="Y9809" s="1"/>
      <c r="AB9809" s="1"/>
      <c r="AE9809" s="1"/>
      <c r="AH9809" s="1"/>
    </row>
    <row r="9810" spans="2:34" x14ac:dyDescent="0.25">
      <c r="B9810" s="15"/>
      <c r="C9810" s="15"/>
      <c r="D9810" s="15"/>
      <c r="E9810" s="15"/>
      <c r="F9810" s="15"/>
      <c r="G9810" s="16"/>
      <c r="H9810" s="15"/>
      <c r="I9810" s="15"/>
      <c r="J9810" s="15"/>
      <c r="K9810" s="1"/>
      <c r="L9810" s="1"/>
      <c r="M9810" s="1"/>
      <c r="P9810" s="1"/>
      <c r="S9810" s="1"/>
      <c r="V9810" s="1"/>
      <c r="Y9810" s="1"/>
      <c r="AB9810" s="1"/>
      <c r="AE9810" s="1"/>
      <c r="AH9810" s="1"/>
    </row>
    <row r="9811" spans="2:34" x14ac:dyDescent="0.25">
      <c r="B9811" s="15"/>
      <c r="C9811" s="15"/>
      <c r="D9811" s="15"/>
      <c r="E9811" s="15"/>
      <c r="F9811" s="15"/>
      <c r="G9811" s="16"/>
      <c r="H9811" s="15"/>
      <c r="I9811" s="15"/>
      <c r="J9811" s="15"/>
      <c r="K9811" s="1"/>
      <c r="L9811" s="1"/>
      <c r="M9811" s="1"/>
      <c r="P9811" s="1"/>
      <c r="S9811" s="1"/>
      <c r="V9811" s="1"/>
      <c r="Y9811" s="1"/>
      <c r="AB9811" s="1"/>
      <c r="AE9811" s="1"/>
      <c r="AH9811" s="1"/>
    </row>
    <row r="9812" spans="2:34" x14ac:dyDescent="0.25">
      <c r="B9812" s="15"/>
      <c r="C9812" s="15"/>
      <c r="D9812" s="15"/>
      <c r="E9812" s="15"/>
      <c r="F9812" s="15"/>
      <c r="G9812" s="16"/>
      <c r="H9812" s="15"/>
      <c r="I9812" s="15"/>
      <c r="J9812" s="15"/>
      <c r="K9812" s="1"/>
      <c r="L9812" s="1"/>
      <c r="M9812" s="1"/>
      <c r="P9812" s="1"/>
      <c r="S9812" s="1"/>
      <c r="V9812" s="1"/>
      <c r="Y9812" s="1"/>
      <c r="AB9812" s="1"/>
      <c r="AE9812" s="1"/>
      <c r="AH9812" s="1"/>
    </row>
    <row r="9813" spans="2:34" x14ac:dyDescent="0.25">
      <c r="B9813" s="15"/>
      <c r="C9813" s="15"/>
      <c r="D9813" s="15"/>
      <c r="E9813" s="15"/>
      <c r="F9813" s="15"/>
      <c r="G9813" s="16"/>
      <c r="H9813" s="15"/>
      <c r="I9813" s="15"/>
      <c r="J9813" s="15"/>
      <c r="K9813" s="1"/>
      <c r="L9813" s="1"/>
      <c r="M9813" s="1"/>
      <c r="P9813" s="1"/>
      <c r="S9813" s="1"/>
      <c r="V9813" s="1"/>
      <c r="Y9813" s="1"/>
      <c r="AB9813" s="1"/>
      <c r="AE9813" s="1"/>
      <c r="AH9813" s="1"/>
    </row>
    <row r="9814" spans="2:34" x14ac:dyDescent="0.25">
      <c r="B9814" s="15"/>
      <c r="C9814" s="15"/>
      <c r="D9814" s="15"/>
      <c r="E9814" s="15"/>
      <c r="F9814" s="15"/>
      <c r="G9814" s="16"/>
      <c r="H9814" s="15"/>
      <c r="I9814" s="15"/>
      <c r="J9814" s="15"/>
      <c r="K9814" s="1"/>
      <c r="L9814" s="1"/>
      <c r="M9814" s="1"/>
      <c r="P9814" s="1"/>
      <c r="S9814" s="1"/>
      <c r="V9814" s="1"/>
      <c r="Y9814" s="1"/>
      <c r="AB9814" s="1"/>
      <c r="AE9814" s="1"/>
      <c r="AH9814" s="1"/>
    </row>
    <row r="9815" spans="2:34" x14ac:dyDescent="0.25">
      <c r="B9815" s="15"/>
      <c r="C9815" s="15"/>
      <c r="D9815" s="15"/>
      <c r="E9815" s="15"/>
      <c r="F9815" s="15"/>
      <c r="G9815" s="16"/>
      <c r="H9815" s="15"/>
      <c r="I9815" s="15"/>
      <c r="J9815" s="15"/>
      <c r="K9815" s="1"/>
      <c r="L9815" s="1"/>
      <c r="M9815" s="1"/>
      <c r="P9815" s="1"/>
      <c r="S9815" s="1"/>
      <c r="V9815" s="1"/>
      <c r="Y9815" s="1"/>
      <c r="AB9815" s="1"/>
      <c r="AE9815" s="1"/>
      <c r="AH9815" s="1"/>
    </row>
    <row r="9816" spans="2:34" x14ac:dyDescent="0.25">
      <c r="B9816" s="15"/>
      <c r="C9816" s="15"/>
      <c r="D9816" s="15"/>
      <c r="E9816" s="15"/>
      <c r="F9816" s="15"/>
      <c r="G9816" s="16"/>
      <c r="H9816" s="15"/>
      <c r="I9816" s="15"/>
      <c r="J9816" s="15"/>
      <c r="K9816" s="1"/>
      <c r="L9816" s="1"/>
      <c r="M9816" s="1"/>
      <c r="P9816" s="1"/>
      <c r="S9816" s="1"/>
      <c r="V9816" s="1"/>
      <c r="Y9816" s="1"/>
      <c r="AB9816" s="1"/>
      <c r="AE9816" s="1"/>
      <c r="AH9816" s="1"/>
    </row>
    <row r="9817" spans="2:34" x14ac:dyDescent="0.25">
      <c r="B9817" s="15"/>
      <c r="C9817" s="15"/>
      <c r="D9817" s="15"/>
      <c r="E9817" s="15"/>
      <c r="F9817" s="15"/>
      <c r="G9817" s="16"/>
      <c r="H9817" s="15"/>
      <c r="I9817" s="15"/>
      <c r="J9817" s="15"/>
      <c r="K9817" s="1"/>
      <c r="L9817" s="1"/>
      <c r="M9817" s="1"/>
      <c r="P9817" s="1"/>
      <c r="S9817" s="1"/>
      <c r="V9817" s="1"/>
      <c r="Y9817" s="1"/>
      <c r="AB9817" s="1"/>
      <c r="AE9817" s="1"/>
      <c r="AH9817" s="1"/>
    </row>
    <row r="9818" spans="2:34" x14ac:dyDescent="0.25">
      <c r="B9818" s="15"/>
      <c r="C9818" s="15"/>
      <c r="D9818" s="15"/>
      <c r="E9818" s="15"/>
      <c r="F9818" s="15"/>
      <c r="G9818" s="16"/>
      <c r="H9818" s="15"/>
      <c r="I9818" s="15"/>
      <c r="J9818" s="15"/>
      <c r="K9818" s="1"/>
      <c r="L9818" s="1"/>
      <c r="M9818" s="1"/>
      <c r="P9818" s="1"/>
      <c r="S9818" s="1"/>
      <c r="V9818" s="1"/>
      <c r="Y9818" s="1"/>
      <c r="AB9818" s="1"/>
      <c r="AE9818" s="1"/>
      <c r="AH9818" s="1"/>
    </row>
    <row r="9819" spans="2:34" x14ac:dyDescent="0.25">
      <c r="B9819" s="15"/>
      <c r="C9819" s="15"/>
      <c r="D9819" s="15"/>
      <c r="E9819" s="15"/>
      <c r="F9819" s="15"/>
      <c r="G9819" s="16"/>
      <c r="H9819" s="15"/>
      <c r="I9819" s="15"/>
      <c r="J9819" s="15"/>
      <c r="K9819" s="1"/>
      <c r="L9819" s="1"/>
      <c r="M9819" s="1"/>
      <c r="P9819" s="1"/>
      <c r="S9819" s="1"/>
      <c r="V9819" s="1"/>
      <c r="Y9819" s="1"/>
      <c r="AB9819" s="1"/>
      <c r="AE9819" s="1"/>
      <c r="AH9819" s="1"/>
    </row>
    <row r="9820" spans="2:34" x14ac:dyDescent="0.25">
      <c r="B9820" s="15"/>
      <c r="C9820" s="15"/>
      <c r="D9820" s="15"/>
      <c r="E9820" s="15"/>
      <c r="F9820" s="15"/>
      <c r="G9820" s="16"/>
      <c r="H9820" s="15"/>
      <c r="I9820" s="15"/>
      <c r="J9820" s="15"/>
      <c r="K9820" s="1"/>
      <c r="L9820" s="1"/>
      <c r="M9820" s="1"/>
      <c r="P9820" s="1"/>
      <c r="S9820" s="1"/>
      <c r="V9820" s="1"/>
      <c r="Y9820" s="1"/>
      <c r="AB9820" s="1"/>
      <c r="AE9820" s="1"/>
      <c r="AH9820" s="1"/>
    </row>
    <row r="9821" spans="2:34" x14ac:dyDescent="0.25">
      <c r="B9821" s="15"/>
      <c r="C9821" s="15"/>
      <c r="D9821" s="15"/>
      <c r="E9821" s="15"/>
      <c r="F9821" s="15"/>
      <c r="G9821" s="16"/>
      <c r="H9821" s="15"/>
      <c r="I9821" s="15"/>
      <c r="J9821" s="15"/>
      <c r="K9821" s="1"/>
      <c r="L9821" s="1"/>
      <c r="M9821" s="1"/>
      <c r="P9821" s="1"/>
      <c r="S9821" s="1"/>
      <c r="V9821" s="1"/>
      <c r="Y9821" s="1"/>
      <c r="AB9821" s="1"/>
      <c r="AE9821" s="1"/>
      <c r="AH9821" s="1"/>
    </row>
    <row r="9822" spans="2:34" x14ac:dyDescent="0.25">
      <c r="B9822" s="15"/>
      <c r="C9822" s="15"/>
      <c r="D9822" s="15"/>
      <c r="E9822" s="15"/>
      <c r="F9822" s="15"/>
      <c r="G9822" s="16"/>
      <c r="H9822" s="15"/>
      <c r="I9822" s="15"/>
      <c r="J9822" s="15"/>
      <c r="K9822" s="1"/>
      <c r="L9822" s="1"/>
      <c r="M9822" s="1"/>
      <c r="P9822" s="1"/>
      <c r="S9822" s="1"/>
      <c r="V9822" s="1"/>
      <c r="Y9822" s="1"/>
      <c r="AB9822" s="1"/>
      <c r="AE9822" s="1"/>
      <c r="AH9822" s="1"/>
    </row>
    <row r="9823" spans="2:34" x14ac:dyDescent="0.25">
      <c r="B9823" s="15"/>
      <c r="C9823" s="15"/>
      <c r="D9823" s="15"/>
      <c r="E9823" s="15"/>
      <c r="F9823" s="15"/>
      <c r="G9823" s="16"/>
      <c r="H9823" s="15"/>
      <c r="I9823" s="15"/>
      <c r="J9823" s="15"/>
      <c r="K9823" s="1"/>
      <c r="L9823" s="1"/>
      <c r="M9823" s="1"/>
      <c r="P9823" s="1"/>
      <c r="S9823" s="1"/>
      <c r="V9823" s="1"/>
      <c r="Y9823" s="1"/>
      <c r="AB9823" s="1"/>
      <c r="AE9823" s="1"/>
      <c r="AH9823" s="1"/>
    </row>
    <row r="9824" spans="2:34" x14ac:dyDescent="0.25">
      <c r="B9824" s="15"/>
      <c r="C9824" s="15"/>
      <c r="D9824" s="15"/>
      <c r="E9824" s="15"/>
      <c r="F9824" s="15"/>
      <c r="G9824" s="16"/>
      <c r="H9824" s="15"/>
      <c r="I9824" s="15"/>
      <c r="J9824" s="15"/>
      <c r="K9824" s="1"/>
      <c r="L9824" s="1"/>
      <c r="M9824" s="1"/>
      <c r="P9824" s="1"/>
      <c r="S9824" s="1"/>
      <c r="V9824" s="1"/>
      <c r="Y9824" s="1"/>
      <c r="AB9824" s="1"/>
      <c r="AE9824" s="1"/>
      <c r="AH9824" s="1"/>
    </row>
    <row r="9825" spans="2:34" x14ac:dyDescent="0.25">
      <c r="B9825" s="15"/>
      <c r="C9825" s="15"/>
      <c r="D9825" s="15"/>
      <c r="E9825" s="15"/>
      <c r="F9825" s="15"/>
      <c r="G9825" s="16"/>
      <c r="H9825" s="15"/>
      <c r="I9825" s="15"/>
      <c r="J9825" s="15"/>
      <c r="K9825" s="1"/>
      <c r="L9825" s="1"/>
      <c r="M9825" s="1"/>
      <c r="P9825" s="1"/>
      <c r="S9825" s="1"/>
      <c r="V9825" s="1"/>
      <c r="Y9825" s="1"/>
      <c r="AB9825" s="1"/>
      <c r="AE9825" s="1"/>
      <c r="AH9825" s="1"/>
    </row>
    <row r="9826" spans="2:34" x14ac:dyDescent="0.25">
      <c r="B9826" s="15"/>
      <c r="C9826" s="15"/>
      <c r="D9826" s="15"/>
      <c r="E9826" s="15"/>
      <c r="F9826" s="15"/>
      <c r="G9826" s="16"/>
      <c r="H9826" s="15"/>
      <c r="I9826" s="15"/>
      <c r="J9826" s="15"/>
      <c r="K9826" s="1"/>
      <c r="L9826" s="1"/>
      <c r="M9826" s="1"/>
      <c r="P9826" s="1"/>
      <c r="S9826" s="1"/>
      <c r="V9826" s="1"/>
      <c r="Y9826" s="1"/>
      <c r="AB9826" s="1"/>
      <c r="AE9826" s="1"/>
      <c r="AH9826" s="1"/>
    </row>
    <row r="9827" spans="2:34" x14ac:dyDescent="0.25">
      <c r="B9827" s="15"/>
      <c r="C9827" s="15"/>
      <c r="D9827" s="15"/>
      <c r="E9827" s="15"/>
      <c r="F9827" s="15"/>
      <c r="G9827" s="16"/>
      <c r="H9827" s="15"/>
      <c r="I9827" s="15"/>
      <c r="J9827" s="15"/>
      <c r="K9827" s="1"/>
      <c r="L9827" s="1"/>
      <c r="M9827" s="1"/>
      <c r="P9827" s="1"/>
      <c r="S9827" s="1"/>
      <c r="V9827" s="1"/>
      <c r="Y9827" s="1"/>
      <c r="AB9827" s="1"/>
      <c r="AE9827" s="1"/>
      <c r="AH9827" s="1"/>
    </row>
    <row r="9828" spans="2:34" x14ac:dyDescent="0.25">
      <c r="B9828" s="15"/>
      <c r="C9828" s="15"/>
      <c r="D9828" s="15"/>
      <c r="E9828" s="15"/>
      <c r="F9828" s="15"/>
      <c r="G9828" s="16"/>
      <c r="H9828" s="15"/>
      <c r="I9828" s="15"/>
      <c r="J9828" s="15"/>
      <c r="K9828" s="1"/>
      <c r="L9828" s="1"/>
      <c r="M9828" s="1"/>
      <c r="P9828" s="1"/>
      <c r="S9828" s="1"/>
      <c r="V9828" s="1"/>
      <c r="Y9828" s="1"/>
      <c r="AB9828" s="1"/>
      <c r="AE9828" s="1"/>
      <c r="AH9828" s="1"/>
    </row>
    <row r="9829" spans="2:34" x14ac:dyDescent="0.25">
      <c r="B9829" s="15"/>
      <c r="C9829" s="15"/>
      <c r="D9829" s="15"/>
      <c r="E9829" s="15"/>
      <c r="F9829" s="15"/>
      <c r="G9829" s="16"/>
      <c r="H9829" s="15"/>
      <c r="I9829" s="15"/>
      <c r="J9829" s="15"/>
      <c r="K9829" s="1"/>
      <c r="L9829" s="1"/>
      <c r="M9829" s="1"/>
      <c r="P9829" s="1"/>
      <c r="S9829" s="1"/>
      <c r="V9829" s="1"/>
      <c r="Y9829" s="1"/>
      <c r="AB9829" s="1"/>
      <c r="AE9829" s="1"/>
      <c r="AH9829" s="1"/>
    </row>
    <row r="9830" spans="2:34" x14ac:dyDescent="0.25">
      <c r="B9830" s="15"/>
      <c r="C9830" s="15"/>
      <c r="D9830" s="15"/>
      <c r="E9830" s="15"/>
      <c r="F9830" s="15"/>
      <c r="G9830" s="16"/>
      <c r="H9830" s="15"/>
      <c r="I9830" s="15"/>
      <c r="J9830" s="15"/>
      <c r="K9830" s="1"/>
      <c r="L9830" s="1"/>
      <c r="M9830" s="1"/>
      <c r="P9830" s="1"/>
      <c r="S9830" s="1"/>
      <c r="V9830" s="1"/>
      <c r="Y9830" s="1"/>
      <c r="AB9830" s="1"/>
      <c r="AE9830" s="1"/>
      <c r="AH9830" s="1"/>
    </row>
    <row r="9831" spans="2:34" x14ac:dyDescent="0.25">
      <c r="B9831" s="15"/>
      <c r="C9831" s="15"/>
      <c r="D9831" s="15"/>
      <c r="E9831" s="15"/>
      <c r="F9831" s="15"/>
      <c r="G9831" s="16"/>
      <c r="H9831" s="15"/>
      <c r="I9831" s="15"/>
      <c r="J9831" s="15"/>
      <c r="K9831" s="1"/>
      <c r="L9831" s="1"/>
      <c r="M9831" s="1"/>
      <c r="P9831" s="1"/>
      <c r="S9831" s="1"/>
      <c r="V9831" s="1"/>
      <c r="Y9831" s="1"/>
      <c r="AB9831" s="1"/>
      <c r="AE9831" s="1"/>
      <c r="AH9831" s="1"/>
    </row>
    <row r="9832" spans="2:34" x14ac:dyDescent="0.25">
      <c r="B9832" s="15"/>
      <c r="C9832" s="15"/>
      <c r="D9832" s="15"/>
      <c r="E9832" s="15"/>
      <c r="F9832" s="15"/>
      <c r="G9832" s="16"/>
      <c r="H9832" s="15"/>
      <c r="I9832" s="15"/>
      <c r="J9832" s="15"/>
      <c r="K9832" s="1"/>
      <c r="L9832" s="1"/>
      <c r="M9832" s="1"/>
      <c r="P9832" s="1"/>
      <c r="S9832" s="1"/>
      <c r="V9832" s="1"/>
      <c r="Y9832" s="1"/>
      <c r="AB9832" s="1"/>
      <c r="AE9832" s="1"/>
      <c r="AH9832" s="1"/>
    </row>
    <row r="9833" spans="2:34" x14ac:dyDescent="0.25">
      <c r="B9833" s="15"/>
      <c r="C9833" s="15"/>
      <c r="D9833" s="15"/>
      <c r="E9833" s="15"/>
      <c r="F9833" s="15"/>
      <c r="G9833" s="16"/>
      <c r="H9833" s="15"/>
      <c r="I9833" s="15"/>
      <c r="J9833" s="15"/>
      <c r="K9833" s="1"/>
      <c r="L9833" s="1"/>
      <c r="M9833" s="1"/>
      <c r="P9833" s="1"/>
      <c r="S9833" s="1"/>
      <c r="V9833" s="1"/>
      <c r="Y9833" s="1"/>
      <c r="AB9833" s="1"/>
      <c r="AE9833" s="1"/>
      <c r="AH9833" s="1"/>
    </row>
    <row r="9834" spans="2:34" x14ac:dyDescent="0.25">
      <c r="B9834" s="15"/>
      <c r="C9834" s="15"/>
      <c r="D9834" s="15"/>
      <c r="E9834" s="15"/>
      <c r="F9834" s="15"/>
      <c r="G9834" s="16"/>
      <c r="H9834" s="15"/>
      <c r="I9834" s="15"/>
      <c r="J9834" s="15"/>
      <c r="K9834" s="1"/>
      <c r="L9834" s="1"/>
      <c r="M9834" s="1"/>
      <c r="P9834" s="1"/>
      <c r="S9834" s="1"/>
      <c r="V9834" s="1"/>
      <c r="Y9834" s="1"/>
      <c r="AB9834" s="1"/>
      <c r="AE9834" s="1"/>
      <c r="AH9834" s="1"/>
    </row>
    <row r="9835" spans="2:34" x14ac:dyDescent="0.25">
      <c r="B9835" s="15"/>
      <c r="C9835" s="15"/>
      <c r="D9835" s="15"/>
      <c r="E9835" s="15"/>
      <c r="F9835" s="15"/>
      <c r="G9835" s="16"/>
      <c r="H9835" s="15"/>
      <c r="I9835" s="15"/>
      <c r="J9835" s="15"/>
      <c r="K9835" s="1"/>
      <c r="L9835" s="1"/>
      <c r="M9835" s="1"/>
      <c r="P9835" s="1"/>
      <c r="S9835" s="1"/>
      <c r="V9835" s="1"/>
      <c r="Y9835" s="1"/>
      <c r="AB9835" s="1"/>
      <c r="AE9835" s="1"/>
      <c r="AH9835" s="1"/>
    </row>
    <row r="9836" spans="2:34" x14ac:dyDescent="0.25">
      <c r="B9836" s="15"/>
      <c r="C9836" s="15"/>
      <c r="D9836" s="15"/>
      <c r="E9836" s="15"/>
      <c r="F9836" s="15"/>
      <c r="G9836" s="16"/>
      <c r="H9836" s="15"/>
      <c r="I9836" s="15"/>
      <c r="J9836" s="15"/>
      <c r="K9836" s="1"/>
      <c r="L9836" s="1"/>
      <c r="M9836" s="1"/>
      <c r="P9836" s="1"/>
      <c r="S9836" s="1"/>
      <c r="V9836" s="1"/>
      <c r="Y9836" s="1"/>
      <c r="AB9836" s="1"/>
      <c r="AE9836" s="1"/>
      <c r="AH9836" s="1"/>
    </row>
    <row r="9837" spans="2:34" x14ac:dyDescent="0.25">
      <c r="B9837" s="15"/>
      <c r="C9837" s="15"/>
      <c r="D9837" s="15"/>
      <c r="E9837" s="15"/>
      <c r="F9837" s="15"/>
      <c r="G9837" s="16"/>
      <c r="H9837" s="15"/>
      <c r="I9837" s="15"/>
      <c r="J9837" s="15"/>
      <c r="K9837" s="1"/>
      <c r="L9837" s="1"/>
      <c r="M9837" s="1"/>
      <c r="P9837" s="1"/>
      <c r="S9837" s="1"/>
      <c r="V9837" s="1"/>
      <c r="Y9837" s="1"/>
      <c r="AB9837" s="1"/>
      <c r="AE9837" s="1"/>
      <c r="AH9837" s="1"/>
    </row>
    <row r="9838" spans="2:34" x14ac:dyDescent="0.25">
      <c r="B9838" s="15"/>
      <c r="C9838" s="15"/>
      <c r="D9838" s="15"/>
      <c r="E9838" s="15"/>
      <c r="F9838" s="15"/>
      <c r="G9838" s="16"/>
      <c r="H9838" s="15"/>
      <c r="I9838" s="15"/>
      <c r="J9838" s="15"/>
      <c r="K9838" s="1"/>
      <c r="L9838" s="1"/>
      <c r="M9838" s="1"/>
      <c r="P9838" s="1"/>
      <c r="S9838" s="1"/>
      <c r="V9838" s="1"/>
      <c r="Y9838" s="1"/>
      <c r="AB9838" s="1"/>
      <c r="AE9838" s="1"/>
      <c r="AH9838" s="1"/>
    </row>
    <row r="9839" spans="2:34" x14ac:dyDescent="0.25">
      <c r="B9839" s="15"/>
      <c r="C9839" s="15"/>
      <c r="D9839" s="15"/>
      <c r="E9839" s="15"/>
      <c r="F9839" s="15"/>
      <c r="G9839" s="16"/>
      <c r="H9839" s="15"/>
      <c r="I9839" s="15"/>
      <c r="J9839" s="15"/>
      <c r="K9839" s="1"/>
      <c r="L9839" s="1"/>
      <c r="M9839" s="1"/>
      <c r="P9839" s="1"/>
      <c r="S9839" s="1"/>
      <c r="V9839" s="1"/>
      <c r="Y9839" s="1"/>
      <c r="AB9839" s="1"/>
      <c r="AE9839" s="1"/>
      <c r="AH9839" s="1"/>
    </row>
    <row r="9840" spans="2:34" x14ac:dyDescent="0.25">
      <c r="B9840" s="15"/>
      <c r="C9840" s="15"/>
      <c r="D9840" s="15"/>
      <c r="E9840" s="15"/>
      <c r="F9840" s="15"/>
      <c r="G9840" s="16"/>
      <c r="H9840" s="15"/>
      <c r="I9840" s="15"/>
      <c r="J9840" s="15"/>
      <c r="K9840" s="1"/>
      <c r="L9840" s="1"/>
      <c r="M9840" s="1"/>
      <c r="P9840" s="1"/>
      <c r="S9840" s="1"/>
      <c r="V9840" s="1"/>
      <c r="Y9840" s="1"/>
      <c r="AB9840" s="1"/>
      <c r="AE9840" s="1"/>
      <c r="AH9840" s="1"/>
    </row>
    <row r="9841" spans="2:34" x14ac:dyDescent="0.25">
      <c r="B9841" s="15"/>
      <c r="C9841" s="15"/>
      <c r="D9841" s="15"/>
      <c r="E9841" s="15"/>
      <c r="F9841" s="15"/>
      <c r="G9841" s="16"/>
      <c r="H9841" s="15"/>
      <c r="I9841" s="15"/>
      <c r="J9841" s="15"/>
      <c r="K9841" s="1"/>
      <c r="L9841" s="1"/>
      <c r="M9841" s="1"/>
      <c r="P9841" s="1"/>
      <c r="S9841" s="1"/>
      <c r="V9841" s="1"/>
      <c r="Y9841" s="1"/>
      <c r="AB9841" s="1"/>
      <c r="AE9841" s="1"/>
      <c r="AH9841" s="1"/>
    </row>
    <row r="9842" spans="2:34" x14ac:dyDescent="0.25">
      <c r="B9842" s="15"/>
      <c r="C9842" s="15"/>
      <c r="D9842" s="15"/>
      <c r="E9842" s="15"/>
      <c r="F9842" s="15"/>
      <c r="G9842" s="16"/>
      <c r="H9842" s="15"/>
      <c r="I9842" s="15"/>
      <c r="J9842" s="15"/>
      <c r="K9842" s="1"/>
      <c r="L9842" s="1"/>
      <c r="M9842" s="1"/>
      <c r="P9842" s="1"/>
      <c r="S9842" s="1"/>
      <c r="V9842" s="1"/>
      <c r="Y9842" s="1"/>
      <c r="AB9842" s="1"/>
      <c r="AE9842" s="1"/>
      <c r="AH9842" s="1"/>
    </row>
    <row r="9843" spans="2:34" x14ac:dyDescent="0.25">
      <c r="B9843" s="15"/>
      <c r="C9843" s="15"/>
      <c r="D9843" s="15"/>
      <c r="E9843" s="15"/>
      <c r="F9843" s="15"/>
      <c r="G9843" s="16"/>
      <c r="H9843" s="15"/>
      <c r="I9843" s="15"/>
      <c r="J9843" s="15"/>
      <c r="K9843" s="1"/>
      <c r="L9843" s="1"/>
      <c r="M9843" s="1"/>
      <c r="P9843" s="1"/>
      <c r="S9843" s="1"/>
      <c r="V9843" s="1"/>
      <c r="Y9843" s="1"/>
      <c r="AB9843" s="1"/>
      <c r="AE9843" s="1"/>
      <c r="AH9843" s="1"/>
    </row>
    <row r="9844" spans="2:34" x14ac:dyDescent="0.25">
      <c r="B9844" s="15"/>
      <c r="C9844" s="15"/>
      <c r="D9844" s="15"/>
      <c r="E9844" s="15"/>
      <c r="F9844" s="15"/>
      <c r="G9844" s="16"/>
      <c r="H9844" s="15"/>
      <c r="I9844" s="15"/>
      <c r="J9844" s="15"/>
      <c r="K9844" s="1"/>
      <c r="L9844" s="1"/>
      <c r="M9844" s="1"/>
      <c r="P9844" s="1"/>
      <c r="S9844" s="1"/>
      <c r="V9844" s="1"/>
      <c r="Y9844" s="1"/>
      <c r="AB9844" s="1"/>
      <c r="AE9844" s="1"/>
      <c r="AH9844" s="1"/>
    </row>
    <row r="9845" spans="2:34" x14ac:dyDescent="0.25">
      <c r="B9845" s="15"/>
      <c r="C9845" s="15"/>
      <c r="D9845" s="15"/>
      <c r="E9845" s="15"/>
      <c r="F9845" s="15"/>
      <c r="G9845" s="16"/>
      <c r="H9845" s="15"/>
      <c r="I9845" s="15"/>
      <c r="J9845" s="15"/>
      <c r="K9845" s="1"/>
      <c r="L9845" s="1"/>
      <c r="M9845" s="1"/>
      <c r="P9845" s="1"/>
      <c r="S9845" s="1"/>
      <c r="V9845" s="1"/>
      <c r="Y9845" s="1"/>
      <c r="AB9845" s="1"/>
      <c r="AE9845" s="1"/>
      <c r="AH9845" s="1"/>
    </row>
    <row r="9846" spans="2:34" x14ac:dyDescent="0.25">
      <c r="B9846" s="15"/>
      <c r="C9846" s="15"/>
      <c r="D9846" s="15"/>
      <c r="E9846" s="15"/>
      <c r="F9846" s="15"/>
      <c r="G9846" s="16"/>
      <c r="H9846" s="15"/>
      <c r="I9846" s="15"/>
      <c r="J9846" s="15"/>
      <c r="K9846" s="1"/>
      <c r="L9846" s="1"/>
      <c r="M9846" s="1"/>
      <c r="P9846" s="1"/>
      <c r="S9846" s="1"/>
      <c r="V9846" s="1"/>
      <c r="Y9846" s="1"/>
      <c r="AB9846" s="1"/>
      <c r="AE9846" s="1"/>
      <c r="AH9846" s="1"/>
    </row>
    <row r="9847" spans="2:34" x14ac:dyDescent="0.25">
      <c r="B9847" s="15"/>
      <c r="C9847" s="15"/>
      <c r="D9847" s="15"/>
      <c r="E9847" s="15"/>
      <c r="F9847" s="15"/>
      <c r="G9847" s="16"/>
      <c r="H9847" s="15"/>
      <c r="I9847" s="15"/>
      <c r="J9847" s="15"/>
      <c r="K9847" s="1"/>
      <c r="L9847" s="1"/>
      <c r="M9847" s="1"/>
      <c r="P9847" s="1"/>
      <c r="S9847" s="1"/>
      <c r="V9847" s="1"/>
      <c r="Y9847" s="1"/>
      <c r="AB9847" s="1"/>
      <c r="AE9847" s="1"/>
      <c r="AH9847" s="1"/>
    </row>
    <row r="9848" spans="2:34" x14ac:dyDescent="0.25">
      <c r="B9848" s="15"/>
      <c r="C9848" s="15"/>
      <c r="D9848" s="15"/>
      <c r="E9848" s="15"/>
      <c r="F9848" s="15"/>
      <c r="G9848" s="16"/>
      <c r="H9848" s="15"/>
      <c r="I9848" s="15"/>
      <c r="J9848" s="15"/>
      <c r="K9848" s="1"/>
      <c r="L9848" s="1"/>
      <c r="M9848" s="1"/>
      <c r="P9848" s="1"/>
      <c r="S9848" s="1"/>
      <c r="V9848" s="1"/>
      <c r="Y9848" s="1"/>
      <c r="AB9848" s="1"/>
      <c r="AE9848" s="1"/>
      <c r="AH9848" s="1"/>
    </row>
    <row r="9849" spans="2:34" x14ac:dyDescent="0.25">
      <c r="B9849" s="15"/>
      <c r="C9849" s="15"/>
      <c r="D9849" s="15"/>
      <c r="E9849" s="15"/>
      <c r="F9849" s="15"/>
      <c r="G9849" s="16"/>
      <c r="H9849" s="15"/>
      <c r="I9849" s="15"/>
      <c r="J9849" s="15"/>
      <c r="K9849" s="1"/>
      <c r="L9849" s="1"/>
      <c r="M9849" s="1"/>
      <c r="P9849" s="1"/>
      <c r="S9849" s="1"/>
      <c r="V9849" s="1"/>
      <c r="Y9849" s="1"/>
      <c r="AB9849" s="1"/>
      <c r="AE9849" s="1"/>
      <c r="AH9849" s="1"/>
    </row>
    <row r="9850" spans="2:34" x14ac:dyDescent="0.25">
      <c r="B9850" s="15"/>
      <c r="C9850" s="15"/>
      <c r="D9850" s="15"/>
      <c r="E9850" s="15"/>
      <c r="F9850" s="15"/>
      <c r="G9850" s="16"/>
      <c r="H9850" s="15"/>
      <c r="I9850" s="15"/>
      <c r="J9850" s="15"/>
      <c r="K9850" s="1"/>
      <c r="L9850" s="1"/>
      <c r="M9850" s="1"/>
      <c r="P9850" s="1"/>
      <c r="S9850" s="1"/>
      <c r="V9850" s="1"/>
      <c r="Y9850" s="1"/>
      <c r="AB9850" s="1"/>
      <c r="AE9850" s="1"/>
      <c r="AH9850" s="1"/>
    </row>
    <row r="9851" spans="2:34" x14ac:dyDescent="0.25">
      <c r="B9851" s="15"/>
      <c r="C9851" s="15"/>
      <c r="D9851" s="15"/>
      <c r="E9851" s="15"/>
      <c r="F9851" s="15"/>
      <c r="G9851" s="16"/>
      <c r="H9851" s="15"/>
      <c r="I9851" s="15"/>
      <c r="J9851" s="15"/>
      <c r="K9851" s="1"/>
      <c r="L9851" s="1"/>
      <c r="M9851" s="1"/>
      <c r="P9851" s="1"/>
      <c r="S9851" s="1"/>
      <c r="V9851" s="1"/>
      <c r="Y9851" s="1"/>
      <c r="AB9851" s="1"/>
      <c r="AE9851" s="1"/>
      <c r="AH9851" s="1"/>
    </row>
    <row r="9852" spans="2:34" x14ac:dyDescent="0.25">
      <c r="B9852" s="15"/>
      <c r="C9852" s="15"/>
      <c r="D9852" s="15"/>
      <c r="E9852" s="15"/>
      <c r="F9852" s="15"/>
      <c r="G9852" s="16"/>
      <c r="H9852" s="15"/>
      <c r="I9852" s="15"/>
      <c r="J9852" s="15"/>
      <c r="K9852" s="1"/>
      <c r="L9852" s="1"/>
      <c r="M9852" s="1"/>
      <c r="P9852" s="1"/>
      <c r="S9852" s="1"/>
      <c r="V9852" s="1"/>
      <c r="Y9852" s="1"/>
      <c r="AB9852" s="1"/>
      <c r="AE9852" s="1"/>
      <c r="AH9852" s="1"/>
    </row>
    <row r="9853" spans="2:34" x14ac:dyDescent="0.25">
      <c r="B9853" s="15"/>
      <c r="C9853" s="15"/>
      <c r="D9853" s="15"/>
      <c r="E9853" s="15"/>
      <c r="F9853" s="15"/>
      <c r="G9853" s="16"/>
      <c r="H9853" s="15"/>
      <c r="I9853" s="15"/>
      <c r="J9853" s="15"/>
      <c r="K9853" s="1"/>
      <c r="L9853" s="1"/>
      <c r="M9853" s="1"/>
      <c r="P9853" s="1"/>
      <c r="S9853" s="1"/>
      <c r="V9853" s="1"/>
      <c r="Y9853" s="1"/>
      <c r="AB9853" s="1"/>
      <c r="AE9853" s="1"/>
      <c r="AH9853" s="1"/>
    </row>
    <row r="9854" spans="2:34" x14ac:dyDescent="0.25">
      <c r="B9854" s="15"/>
      <c r="C9854" s="15"/>
      <c r="D9854" s="15"/>
      <c r="E9854" s="15"/>
      <c r="F9854" s="15"/>
      <c r="G9854" s="16"/>
      <c r="H9854" s="15"/>
      <c r="I9854" s="15"/>
      <c r="J9854" s="15"/>
      <c r="K9854" s="1"/>
      <c r="L9854" s="1"/>
      <c r="M9854" s="1"/>
      <c r="P9854" s="1"/>
      <c r="S9854" s="1"/>
      <c r="V9854" s="1"/>
      <c r="Y9854" s="1"/>
      <c r="AB9854" s="1"/>
      <c r="AE9854" s="1"/>
      <c r="AH9854" s="1"/>
    </row>
    <row r="9855" spans="2:34" x14ac:dyDescent="0.25">
      <c r="B9855" s="15"/>
      <c r="C9855" s="15"/>
      <c r="D9855" s="15"/>
      <c r="E9855" s="15"/>
      <c r="F9855" s="15"/>
      <c r="G9855" s="16"/>
      <c r="H9855" s="15"/>
      <c r="I9855" s="15"/>
      <c r="J9855" s="15"/>
      <c r="K9855" s="1"/>
      <c r="L9855" s="1"/>
      <c r="M9855" s="1"/>
      <c r="P9855" s="1"/>
      <c r="S9855" s="1"/>
      <c r="V9855" s="1"/>
      <c r="Y9855" s="1"/>
      <c r="AB9855" s="1"/>
      <c r="AE9855" s="1"/>
      <c r="AH9855" s="1"/>
    </row>
    <row r="9856" spans="2:34" x14ac:dyDescent="0.25">
      <c r="B9856" s="15"/>
      <c r="C9856" s="15"/>
      <c r="D9856" s="15"/>
      <c r="E9856" s="15"/>
      <c r="F9856" s="15"/>
      <c r="G9856" s="16"/>
      <c r="H9856" s="15"/>
      <c r="I9856" s="15"/>
      <c r="J9856" s="15"/>
      <c r="K9856" s="1"/>
      <c r="L9856" s="1"/>
      <c r="M9856" s="1"/>
      <c r="P9856" s="1"/>
      <c r="S9856" s="1"/>
      <c r="V9856" s="1"/>
      <c r="Y9856" s="1"/>
      <c r="AB9856" s="1"/>
      <c r="AE9856" s="1"/>
      <c r="AH9856" s="1"/>
    </row>
    <row r="9857" spans="2:34" x14ac:dyDescent="0.25">
      <c r="B9857" s="15"/>
      <c r="C9857" s="15"/>
      <c r="D9857" s="15"/>
      <c r="E9857" s="15"/>
      <c r="F9857" s="15"/>
      <c r="G9857" s="16"/>
      <c r="H9857" s="15"/>
      <c r="I9857" s="15"/>
      <c r="J9857" s="15"/>
      <c r="K9857" s="1"/>
      <c r="L9857" s="1"/>
      <c r="M9857" s="1"/>
      <c r="P9857" s="1"/>
      <c r="S9857" s="1"/>
      <c r="V9857" s="1"/>
      <c r="Y9857" s="1"/>
      <c r="AB9857" s="1"/>
      <c r="AE9857" s="1"/>
      <c r="AH9857" s="1"/>
    </row>
    <row r="9858" spans="2:34" x14ac:dyDescent="0.25">
      <c r="B9858" s="15"/>
      <c r="C9858" s="15"/>
      <c r="D9858" s="15"/>
      <c r="E9858" s="15"/>
      <c r="F9858" s="15"/>
      <c r="G9858" s="16"/>
      <c r="H9858" s="15"/>
      <c r="I9858" s="15"/>
      <c r="J9858" s="15"/>
      <c r="K9858" s="1"/>
      <c r="L9858" s="1"/>
      <c r="M9858" s="1"/>
      <c r="P9858" s="1"/>
      <c r="S9858" s="1"/>
      <c r="V9858" s="1"/>
      <c r="Y9858" s="1"/>
      <c r="AB9858" s="1"/>
      <c r="AE9858" s="1"/>
      <c r="AH9858" s="1"/>
    </row>
    <row r="9859" spans="2:34" x14ac:dyDescent="0.25">
      <c r="B9859" s="15"/>
      <c r="C9859" s="15"/>
      <c r="D9859" s="15"/>
      <c r="E9859" s="15"/>
      <c r="F9859" s="15"/>
      <c r="G9859" s="16"/>
      <c r="H9859" s="15"/>
      <c r="I9859" s="15"/>
      <c r="J9859" s="15"/>
      <c r="K9859" s="1"/>
      <c r="L9859" s="1"/>
      <c r="M9859" s="1"/>
      <c r="P9859" s="1"/>
      <c r="S9859" s="1"/>
      <c r="V9859" s="1"/>
      <c r="Y9859" s="1"/>
      <c r="AB9859" s="1"/>
      <c r="AE9859" s="1"/>
      <c r="AH9859" s="1"/>
    </row>
    <row r="9860" spans="2:34" x14ac:dyDescent="0.25">
      <c r="B9860" s="15"/>
      <c r="C9860" s="15"/>
      <c r="D9860" s="15"/>
      <c r="E9860" s="15"/>
      <c r="F9860" s="15"/>
      <c r="G9860" s="16"/>
      <c r="H9860" s="15"/>
      <c r="I9860" s="15"/>
      <c r="J9860" s="15"/>
      <c r="K9860" s="1"/>
      <c r="L9860" s="1"/>
      <c r="M9860" s="1"/>
      <c r="P9860" s="1"/>
      <c r="S9860" s="1"/>
      <c r="V9860" s="1"/>
      <c r="Y9860" s="1"/>
      <c r="AB9860" s="1"/>
      <c r="AE9860" s="1"/>
      <c r="AH9860" s="1"/>
    </row>
    <row r="9861" spans="2:34" x14ac:dyDescent="0.25">
      <c r="B9861" s="15"/>
      <c r="C9861" s="15"/>
      <c r="D9861" s="15"/>
      <c r="E9861" s="15"/>
      <c r="F9861" s="15"/>
      <c r="G9861" s="16"/>
      <c r="H9861" s="15"/>
      <c r="I9861" s="15"/>
      <c r="J9861" s="15"/>
      <c r="K9861" s="1"/>
      <c r="L9861" s="1"/>
      <c r="M9861" s="1"/>
      <c r="P9861" s="1"/>
      <c r="S9861" s="1"/>
      <c r="V9861" s="1"/>
      <c r="Y9861" s="1"/>
      <c r="AB9861" s="1"/>
      <c r="AE9861" s="1"/>
      <c r="AH9861" s="1"/>
    </row>
    <row r="9862" spans="2:34" x14ac:dyDescent="0.25">
      <c r="B9862" s="15"/>
      <c r="C9862" s="15"/>
      <c r="D9862" s="15"/>
      <c r="E9862" s="15"/>
      <c r="F9862" s="15"/>
      <c r="G9862" s="16"/>
      <c r="H9862" s="15"/>
      <c r="I9862" s="15"/>
      <c r="J9862" s="15"/>
      <c r="K9862" s="1"/>
      <c r="L9862" s="1"/>
      <c r="M9862" s="1"/>
      <c r="P9862" s="1"/>
      <c r="S9862" s="1"/>
      <c r="V9862" s="1"/>
      <c r="Y9862" s="1"/>
      <c r="AB9862" s="1"/>
      <c r="AE9862" s="1"/>
      <c r="AH9862" s="1"/>
    </row>
    <row r="9863" spans="2:34" x14ac:dyDescent="0.25">
      <c r="B9863" s="15"/>
      <c r="C9863" s="15"/>
      <c r="D9863" s="15"/>
      <c r="E9863" s="15"/>
      <c r="F9863" s="15"/>
      <c r="G9863" s="16"/>
      <c r="H9863" s="15"/>
      <c r="I9863" s="15"/>
      <c r="J9863" s="15"/>
      <c r="K9863" s="1"/>
      <c r="L9863" s="1"/>
      <c r="M9863" s="1"/>
      <c r="P9863" s="1"/>
      <c r="S9863" s="1"/>
      <c r="V9863" s="1"/>
      <c r="Y9863" s="1"/>
      <c r="AB9863" s="1"/>
      <c r="AE9863" s="1"/>
      <c r="AH9863" s="1"/>
    </row>
    <row r="9864" spans="2:34" x14ac:dyDescent="0.25">
      <c r="B9864" s="15"/>
      <c r="C9864" s="15"/>
      <c r="D9864" s="15"/>
      <c r="E9864" s="15"/>
      <c r="F9864" s="15"/>
      <c r="G9864" s="16"/>
      <c r="H9864" s="15"/>
      <c r="I9864" s="15"/>
      <c r="J9864" s="15"/>
      <c r="K9864" s="1"/>
      <c r="L9864" s="1"/>
      <c r="M9864" s="1"/>
      <c r="P9864" s="1"/>
      <c r="S9864" s="1"/>
      <c r="V9864" s="1"/>
      <c r="Y9864" s="1"/>
      <c r="AB9864" s="1"/>
      <c r="AE9864" s="1"/>
      <c r="AH9864" s="1"/>
    </row>
    <row r="9865" spans="2:34" x14ac:dyDescent="0.25">
      <c r="B9865" s="15"/>
      <c r="C9865" s="15"/>
      <c r="D9865" s="15"/>
      <c r="E9865" s="15"/>
      <c r="F9865" s="15"/>
      <c r="G9865" s="16"/>
      <c r="H9865" s="15"/>
      <c r="I9865" s="15"/>
      <c r="J9865" s="15"/>
      <c r="K9865" s="1"/>
      <c r="L9865" s="1"/>
      <c r="M9865" s="1"/>
      <c r="P9865" s="1"/>
      <c r="S9865" s="1"/>
      <c r="V9865" s="1"/>
      <c r="Y9865" s="1"/>
      <c r="AB9865" s="1"/>
      <c r="AE9865" s="1"/>
      <c r="AH9865" s="1"/>
    </row>
    <row r="9866" spans="2:34" x14ac:dyDescent="0.25">
      <c r="B9866" s="15"/>
      <c r="C9866" s="15"/>
      <c r="D9866" s="15"/>
      <c r="E9866" s="15"/>
      <c r="F9866" s="15"/>
      <c r="G9866" s="16"/>
      <c r="H9866" s="15"/>
      <c r="I9866" s="15"/>
      <c r="J9866" s="15"/>
      <c r="K9866" s="1"/>
      <c r="L9866" s="1"/>
      <c r="M9866" s="1"/>
      <c r="P9866" s="1"/>
      <c r="S9866" s="1"/>
      <c r="V9866" s="1"/>
      <c r="Y9866" s="1"/>
      <c r="AB9866" s="1"/>
      <c r="AE9866" s="1"/>
      <c r="AH9866" s="1"/>
    </row>
    <row r="9867" spans="2:34" x14ac:dyDescent="0.25">
      <c r="B9867" s="15"/>
      <c r="C9867" s="15"/>
      <c r="D9867" s="15"/>
      <c r="E9867" s="15"/>
      <c r="F9867" s="15"/>
      <c r="G9867" s="16"/>
      <c r="H9867" s="15"/>
      <c r="I9867" s="15"/>
      <c r="J9867" s="15"/>
      <c r="K9867" s="1"/>
      <c r="L9867" s="1"/>
      <c r="M9867" s="1"/>
      <c r="P9867" s="1"/>
      <c r="S9867" s="1"/>
      <c r="V9867" s="1"/>
      <c r="Y9867" s="1"/>
      <c r="AB9867" s="1"/>
      <c r="AE9867" s="1"/>
      <c r="AH9867" s="1"/>
    </row>
    <row r="9868" spans="2:34" x14ac:dyDescent="0.25">
      <c r="B9868" s="15"/>
      <c r="C9868" s="15"/>
      <c r="D9868" s="15"/>
      <c r="E9868" s="15"/>
      <c r="F9868" s="15"/>
      <c r="G9868" s="16"/>
      <c r="H9868" s="15"/>
      <c r="I9868" s="15"/>
      <c r="J9868" s="15"/>
      <c r="K9868" s="1"/>
      <c r="L9868" s="1"/>
      <c r="M9868" s="1"/>
      <c r="P9868" s="1"/>
      <c r="S9868" s="1"/>
      <c r="V9868" s="1"/>
      <c r="Y9868" s="1"/>
      <c r="AB9868" s="1"/>
      <c r="AE9868" s="1"/>
      <c r="AH9868" s="1"/>
    </row>
    <row r="9869" spans="2:34" x14ac:dyDescent="0.25">
      <c r="B9869" s="15"/>
      <c r="C9869" s="15"/>
      <c r="D9869" s="15"/>
      <c r="E9869" s="15"/>
      <c r="F9869" s="15"/>
      <c r="G9869" s="16"/>
      <c r="H9869" s="15"/>
      <c r="I9869" s="15"/>
      <c r="J9869" s="15"/>
      <c r="K9869" s="1"/>
      <c r="L9869" s="1"/>
      <c r="M9869" s="1"/>
      <c r="P9869" s="1"/>
      <c r="S9869" s="1"/>
      <c r="V9869" s="1"/>
      <c r="Y9869" s="1"/>
      <c r="AB9869" s="1"/>
      <c r="AE9869" s="1"/>
      <c r="AH9869" s="1"/>
    </row>
    <row r="9870" spans="2:34" x14ac:dyDescent="0.25">
      <c r="B9870" s="15"/>
      <c r="C9870" s="15"/>
      <c r="D9870" s="15"/>
      <c r="E9870" s="15"/>
      <c r="F9870" s="15"/>
      <c r="G9870" s="16"/>
      <c r="H9870" s="15"/>
      <c r="I9870" s="15"/>
      <c r="J9870" s="15"/>
      <c r="K9870" s="1"/>
      <c r="L9870" s="1"/>
      <c r="M9870" s="1"/>
      <c r="P9870" s="1"/>
      <c r="S9870" s="1"/>
      <c r="V9870" s="1"/>
      <c r="Y9870" s="1"/>
      <c r="AB9870" s="1"/>
      <c r="AE9870" s="1"/>
      <c r="AH9870" s="1"/>
    </row>
    <row r="9871" spans="2:34" x14ac:dyDescent="0.25">
      <c r="B9871" s="15"/>
      <c r="C9871" s="15"/>
      <c r="D9871" s="15"/>
      <c r="E9871" s="15"/>
      <c r="F9871" s="15"/>
      <c r="G9871" s="16"/>
      <c r="H9871" s="15"/>
      <c r="I9871" s="15"/>
      <c r="J9871" s="15"/>
      <c r="K9871" s="1"/>
      <c r="L9871" s="1"/>
      <c r="M9871" s="1"/>
      <c r="P9871" s="1"/>
      <c r="S9871" s="1"/>
      <c r="V9871" s="1"/>
      <c r="Y9871" s="1"/>
      <c r="AB9871" s="1"/>
      <c r="AE9871" s="1"/>
      <c r="AH9871" s="1"/>
    </row>
    <row r="9872" spans="2:34" x14ac:dyDescent="0.25">
      <c r="B9872" s="15"/>
      <c r="C9872" s="15"/>
      <c r="D9872" s="15"/>
      <c r="E9872" s="15"/>
      <c r="F9872" s="15"/>
      <c r="G9872" s="16"/>
      <c r="H9872" s="15"/>
      <c r="I9872" s="15"/>
      <c r="J9872" s="15"/>
      <c r="K9872" s="1"/>
      <c r="L9872" s="1"/>
      <c r="M9872" s="1"/>
      <c r="P9872" s="1"/>
      <c r="S9872" s="1"/>
      <c r="V9872" s="1"/>
      <c r="Y9872" s="1"/>
      <c r="AB9872" s="1"/>
      <c r="AE9872" s="1"/>
      <c r="AH9872" s="1"/>
    </row>
    <row r="9873" spans="2:34" x14ac:dyDescent="0.25">
      <c r="B9873" s="15"/>
      <c r="C9873" s="15"/>
      <c r="D9873" s="15"/>
      <c r="E9873" s="15"/>
      <c r="F9873" s="15"/>
      <c r="G9873" s="16"/>
      <c r="H9873" s="15"/>
      <c r="I9873" s="15"/>
      <c r="J9873" s="15"/>
      <c r="K9873" s="1"/>
      <c r="L9873" s="1"/>
      <c r="M9873" s="1"/>
      <c r="P9873" s="1"/>
      <c r="S9873" s="1"/>
      <c r="V9873" s="1"/>
      <c r="Y9873" s="1"/>
      <c r="AB9873" s="1"/>
      <c r="AE9873" s="1"/>
      <c r="AH9873" s="1"/>
    </row>
    <row r="9874" spans="2:34" x14ac:dyDescent="0.25">
      <c r="B9874" s="15"/>
      <c r="C9874" s="15"/>
      <c r="D9874" s="15"/>
      <c r="E9874" s="15"/>
      <c r="F9874" s="15"/>
      <c r="G9874" s="16"/>
      <c r="H9874" s="15"/>
      <c r="I9874" s="15"/>
      <c r="J9874" s="15"/>
      <c r="K9874" s="1"/>
      <c r="L9874" s="1"/>
      <c r="M9874" s="1"/>
      <c r="P9874" s="1"/>
      <c r="S9874" s="1"/>
      <c r="V9874" s="1"/>
      <c r="Y9874" s="1"/>
      <c r="AB9874" s="1"/>
      <c r="AE9874" s="1"/>
      <c r="AH9874" s="1"/>
    </row>
    <row r="9875" spans="2:34" x14ac:dyDescent="0.25">
      <c r="B9875" s="15"/>
      <c r="C9875" s="15"/>
      <c r="D9875" s="15"/>
      <c r="E9875" s="15"/>
      <c r="F9875" s="15"/>
      <c r="G9875" s="16"/>
      <c r="H9875" s="15"/>
      <c r="I9875" s="15"/>
      <c r="J9875" s="15"/>
      <c r="K9875" s="1"/>
      <c r="L9875" s="1"/>
      <c r="M9875" s="1"/>
      <c r="P9875" s="1"/>
      <c r="S9875" s="1"/>
      <c r="V9875" s="1"/>
      <c r="Y9875" s="1"/>
      <c r="AB9875" s="1"/>
      <c r="AE9875" s="1"/>
      <c r="AH9875" s="1"/>
    </row>
    <row r="9876" spans="2:34" x14ac:dyDescent="0.25">
      <c r="B9876" s="15"/>
      <c r="C9876" s="15"/>
      <c r="D9876" s="15"/>
      <c r="E9876" s="15"/>
      <c r="F9876" s="15"/>
      <c r="G9876" s="16"/>
      <c r="H9876" s="15"/>
      <c r="I9876" s="15"/>
      <c r="J9876" s="15"/>
      <c r="K9876" s="1"/>
      <c r="L9876" s="1"/>
      <c r="M9876" s="1"/>
      <c r="P9876" s="1"/>
      <c r="S9876" s="1"/>
      <c r="V9876" s="1"/>
      <c r="Y9876" s="1"/>
      <c r="AB9876" s="1"/>
      <c r="AE9876" s="1"/>
      <c r="AH9876" s="1"/>
    </row>
    <row r="9877" spans="2:34" x14ac:dyDescent="0.25">
      <c r="B9877" s="15"/>
      <c r="C9877" s="15"/>
      <c r="D9877" s="15"/>
      <c r="E9877" s="15"/>
      <c r="F9877" s="15"/>
      <c r="G9877" s="16"/>
      <c r="H9877" s="15"/>
      <c r="I9877" s="15"/>
      <c r="J9877" s="15"/>
      <c r="K9877" s="1"/>
      <c r="L9877" s="1"/>
      <c r="M9877" s="1"/>
      <c r="P9877" s="1"/>
      <c r="S9877" s="1"/>
      <c r="V9877" s="1"/>
      <c r="Y9877" s="1"/>
      <c r="AB9877" s="1"/>
      <c r="AE9877" s="1"/>
      <c r="AH9877" s="1"/>
    </row>
    <row r="9878" spans="2:34" x14ac:dyDescent="0.25">
      <c r="B9878" s="15"/>
      <c r="C9878" s="15"/>
      <c r="D9878" s="15"/>
      <c r="E9878" s="15"/>
      <c r="F9878" s="15"/>
      <c r="G9878" s="16"/>
      <c r="H9878" s="15"/>
      <c r="I9878" s="15"/>
      <c r="J9878" s="15"/>
      <c r="K9878" s="1"/>
      <c r="L9878" s="1"/>
      <c r="M9878" s="1"/>
      <c r="P9878" s="1"/>
      <c r="S9878" s="1"/>
      <c r="V9878" s="1"/>
      <c r="Y9878" s="1"/>
      <c r="AB9878" s="1"/>
      <c r="AE9878" s="1"/>
      <c r="AH9878" s="1"/>
    </row>
    <row r="9879" spans="2:34" x14ac:dyDescent="0.25">
      <c r="B9879" s="15"/>
      <c r="C9879" s="15"/>
      <c r="D9879" s="15"/>
      <c r="E9879" s="15"/>
      <c r="F9879" s="15"/>
      <c r="G9879" s="16"/>
      <c r="H9879" s="15"/>
      <c r="I9879" s="15"/>
      <c r="J9879" s="15"/>
      <c r="K9879" s="1"/>
      <c r="L9879" s="1"/>
      <c r="M9879" s="1"/>
      <c r="P9879" s="1"/>
      <c r="S9879" s="1"/>
      <c r="V9879" s="1"/>
      <c r="Y9879" s="1"/>
      <c r="AB9879" s="1"/>
      <c r="AE9879" s="1"/>
      <c r="AH9879" s="1"/>
    </row>
    <row r="9880" spans="2:34" x14ac:dyDescent="0.25">
      <c r="B9880" s="15"/>
      <c r="C9880" s="15"/>
      <c r="D9880" s="15"/>
      <c r="E9880" s="15"/>
      <c r="F9880" s="15"/>
      <c r="G9880" s="16"/>
      <c r="H9880" s="15"/>
      <c r="I9880" s="15"/>
      <c r="J9880" s="15"/>
      <c r="K9880" s="1"/>
      <c r="L9880" s="1"/>
      <c r="M9880" s="1"/>
      <c r="P9880" s="1"/>
      <c r="S9880" s="1"/>
      <c r="V9880" s="1"/>
      <c r="Y9880" s="1"/>
      <c r="AB9880" s="1"/>
      <c r="AE9880" s="1"/>
      <c r="AH9880" s="1"/>
    </row>
    <row r="9881" spans="2:34" x14ac:dyDescent="0.25">
      <c r="B9881" s="15"/>
      <c r="C9881" s="15"/>
      <c r="D9881" s="15"/>
      <c r="E9881" s="15"/>
      <c r="F9881" s="15"/>
      <c r="G9881" s="16"/>
      <c r="H9881" s="15"/>
      <c r="I9881" s="15"/>
      <c r="J9881" s="15"/>
      <c r="K9881" s="1"/>
      <c r="L9881" s="1"/>
      <c r="M9881" s="1"/>
      <c r="P9881" s="1"/>
      <c r="S9881" s="1"/>
      <c r="V9881" s="1"/>
      <c r="Y9881" s="1"/>
      <c r="AB9881" s="1"/>
      <c r="AE9881" s="1"/>
      <c r="AH9881" s="1"/>
    </row>
    <row r="9882" spans="2:34" x14ac:dyDescent="0.25">
      <c r="B9882" s="15"/>
      <c r="C9882" s="15"/>
      <c r="D9882" s="15"/>
      <c r="E9882" s="15"/>
      <c r="F9882" s="15"/>
      <c r="G9882" s="16"/>
      <c r="H9882" s="15"/>
      <c r="I9882" s="15"/>
      <c r="J9882" s="15"/>
      <c r="K9882" s="1"/>
      <c r="L9882" s="1"/>
      <c r="M9882" s="1"/>
      <c r="P9882" s="1"/>
      <c r="S9882" s="1"/>
      <c r="V9882" s="1"/>
      <c r="Y9882" s="1"/>
      <c r="AB9882" s="1"/>
      <c r="AE9882" s="1"/>
      <c r="AH9882" s="1"/>
    </row>
    <row r="9883" spans="2:34" x14ac:dyDescent="0.25">
      <c r="B9883" s="15"/>
      <c r="C9883" s="15"/>
      <c r="D9883" s="15"/>
      <c r="E9883" s="15"/>
      <c r="F9883" s="15"/>
      <c r="G9883" s="16"/>
      <c r="H9883" s="15"/>
      <c r="I9883" s="15"/>
      <c r="J9883" s="15"/>
      <c r="K9883" s="1"/>
      <c r="L9883" s="1"/>
      <c r="M9883" s="1"/>
      <c r="P9883" s="1"/>
      <c r="S9883" s="1"/>
      <c r="V9883" s="1"/>
      <c r="Y9883" s="1"/>
      <c r="AB9883" s="1"/>
      <c r="AE9883" s="1"/>
      <c r="AH9883" s="1"/>
    </row>
    <row r="9884" spans="2:34" x14ac:dyDescent="0.25">
      <c r="B9884" s="15"/>
      <c r="C9884" s="15"/>
      <c r="D9884" s="15"/>
      <c r="E9884" s="15"/>
      <c r="F9884" s="15"/>
      <c r="G9884" s="16"/>
      <c r="H9884" s="15"/>
      <c r="I9884" s="15"/>
      <c r="J9884" s="15"/>
      <c r="K9884" s="1"/>
      <c r="L9884" s="1"/>
      <c r="M9884" s="1"/>
      <c r="P9884" s="1"/>
      <c r="S9884" s="1"/>
      <c r="V9884" s="1"/>
      <c r="Y9884" s="1"/>
      <c r="AB9884" s="1"/>
      <c r="AE9884" s="1"/>
      <c r="AH9884" s="1"/>
    </row>
    <row r="9885" spans="2:34" x14ac:dyDescent="0.25">
      <c r="B9885" s="15"/>
      <c r="C9885" s="15"/>
      <c r="D9885" s="15"/>
      <c r="E9885" s="15"/>
      <c r="F9885" s="15"/>
      <c r="G9885" s="16"/>
      <c r="H9885" s="15"/>
      <c r="I9885" s="15"/>
      <c r="J9885" s="15"/>
      <c r="K9885" s="1"/>
      <c r="L9885" s="1"/>
      <c r="M9885" s="1"/>
      <c r="P9885" s="1"/>
      <c r="S9885" s="1"/>
      <c r="V9885" s="1"/>
      <c r="Y9885" s="1"/>
      <c r="AB9885" s="1"/>
      <c r="AE9885" s="1"/>
      <c r="AH9885" s="1"/>
    </row>
    <row r="9886" spans="2:34" x14ac:dyDescent="0.25">
      <c r="B9886" s="15"/>
      <c r="C9886" s="15"/>
      <c r="D9886" s="15"/>
      <c r="E9886" s="15"/>
      <c r="F9886" s="15"/>
      <c r="G9886" s="16"/>
      <c r="H9886" s="15"/>
      <c r="I9886" s="15"/>
      <c r="J9886" s="15"/>
      <c r="K9886" s="1"/>
      <c r="L9886" s="1"/>
      <c r="M9886" s="1"/>
      <c r="P9886" s="1"/>
      <c r="S9886" s="1"/>
      <c r="V9886" s="1"/>
      <c r="Y9886" s="1"/>
      <c r="AB9886" s="1"/>
      <c r="AE9886" s="1"/>
      <c r="AH9886" s="1"/>
    </row>
    <row r="9887" spans="2:34" x14ac:dyDescent="0.25">
      <c r="B9887" s="15"/>
      <c r="C9887" s="15"/>
      <c r="D9887" s="15"/>
      <c r="E9887" s="15"/>
      <c r="F9887" s="15"/>
      <c r="G9887" s="16"/>
      <c r="H9887" s="15"/>
      <c r="I9887" s="15"/>
      <c r="J9887" s="15"/>
      <c r="K9887" s="1"/>
      <c r="L9887" s="1"/>
      <c r="M9887" s="1"/>
      <c r="P9887" s="1"/>
      <c r="S9887" s="1"/>
      <c r="V9887" s="1"/>
      <c r="Y9887" s="1"/>
      <c r="AB9887" s="1"/>
      <c r="AE9887" s="1"/>
      <c r="AH9887" s="1"/>
    </row>
    <row r="9888" spans="2:34" x14ac:dyDescent="0.25">
      <c r="B9888" s="15"/>
      <c r="C9888" s="15"/>
      <c r="D9888" s="15"/>
      <c r="E9888" s="15"/>
      <c r="F9888" s="15"/>
      <c r="G9888" s="16"/>
      <c r="H9888" s="15"/>
      <c r="I9888" s="15"/>
      <c r="J9888" s="15"/>
      <c r="K9888" s="1"/>
      <c r="L9888" s="1"/>
      <c r="M9888" s="1"/>
      <c r="P9888" s="1"/>
      <c r="S9888" s="1"/>
      <c r="V9888" s="1"/>
      <c r="Y9888" s="1"/>
      <c r="AB9888" s="1"/>
      <c r="AE9888" s="1"/>
      <c r="AH9888" s="1"/>
    </row>
    <row r="9889" spans="2:34" x14ac:dyDescent="0.25">
      <c r="B9889" s="15"/>
      <c r="C9889" s="15"/>
      <c r="D9889" s="15"/>
      <c r="E9889" s="15"/>
      <c r="F9889" s="15"/>
      <c r="G9889" s="16"/>
      <c r="H9889" s="15"/>
      <c r="I9889" s="15"/>
      <c r="J9889" s="15"/>
      <c r="K9889" s="1"/>
      <c r="L9889" s="1"/>
      <c r="M9889" s="1"/>
      <c r="P9889" s="1"/>
      <c r="S9889" s="1"/>
      <c r="V9889" s="1"/>
      <c r="Y9889" s="1"/>
      <c r="AB9889" s="1"/>
      <c r="AE9889" s="1"/>
      <c r="AH9889" s="1"/>
    </row>
    <row r="9890" spans="2:34" x14ac:dyDescent="0.25">
      <c r="B9890" s="15"/>
      <c r="C9890" s="15"/>
      <c r="D9890" s="15"/>
      <c r="E9890" s="15"/>
      <c r="F9890" s="15"/>
      <c r="G9890" s="16"/>
      <c r="H9890" s="15"/>
      <c r="I9890" s="15"/>
      <c r="J9890" s="15"/>
      <c r="K9890" s="1"/>
      <c r="L9890" s="1"/>
      <c r="M9890" s="1"/>
      <c r="P9890" s="1"/>
      <c r="S9890" s="1"/>
      <c r="V9890" s="1"/>
      <c r="Y9890" s="1"/>
      <c r="AB9890" s="1"/>
      <c r="AE9890" s="1"/>
      <c r="AH9890" s="1"/>
    </row>
    <row r="9891" spans="2:34" x14ac:dyDescent="0.25">
      <c r="B9891" s="15"/>
      <c r="C9891" s="15"/>
      <c r="D9891" s="15"/>
      <c r="E9891" s="15"/>
      <c r="F9891" s="15"/>
      <c r="G9891" s="16"/>
      <c r="H9891" s="15"/>
      <c r="I9891" s="15"/>
      <c r="J9891" s="15"/>
      <c r="K9891" s="1"/>
      <c r="L9891" s="1"/>
      <c r="M9891" s="1"/>
      <c r="P9891" s="1"/>
      <c r="S9891" s="1"/>
      <c r="V9891" s="1"/>
      <c r="Y9891" s="1"/>
      <c r="AB9891" s="1"/>
      <c r="AE9891" s="1"/>
      <c r="AH9891" s="1"/>
    </row>
    <row r="9892" spans="2:34" x14ac:dyDescent="0.25">
      <c r="B9892" s="15"/>
      <c r="C9892" s="15"/>
      <c r="D9892" s="15"/>
      <c r="E9892" s="15"/>
      <c r="F9892" s="15"/>
      <c r="G9892" s="16"/>
      <c r="H9892" s="15"/>
      <c r="I9892" s="15"/>
      <c r="J9892" s="15"/>
      <c r="K9892" s="1"/>
      <c r="L9892" s="1"/>
      <c r="M9892" s="1"/>
      <c r="P9892" s="1"/>
      <c r="S9892" s="1"/>
      <c r="V9892" s="1"/>
      <c r="Y9892" s="1"/>
      <c r="AB9892" s="1"/>
      <c r="AE9892" s="1"/>
      <c r="AH9892" s="1"/>
    </row>
    <row r="9893" spans="2:34" x14ac:dyDescent="0.25">
      <c r="B9893" s="15"/>
      <c r="C9893" s="15"/>
      <c r="D9893" s="15"/>
      <c r="E9893" s="15"/>
      <c r="F9893" s="15"/>
      <c r="G9893" s="16"/>
      <c r="H9893" s="15"/>
      <c r="I9893" s="15"/>
      <c r="J9893" s="15"/>
      <c r="K9893" s="1"/>
      <c r="L9893" s="1"/>
      <c r="M9893" s="1"/>
      <c r="P9893" s="1"/>
      <c r="S9893" s="1"/>
      <c r="V9893" s="1"/>
      <c r="Y9893" s="1"/>
      <c r="AB9893" s="1"/>
      <c r="AE9893" s="1"/>
      <c r="AH9893" s="1"/>
    </row>
    <row r="9894" spans="2:34" x14ac:dyDescent="0.25">
      <c r="B9894" s="15"/>
      <c r="C9894" s="15"/>
      <c r="D9894" s="15"/>
      <c r="E9894" s="15"/>
      <c r="F9894" s="15"/>
      <c r="G9894" s="16"/>
      <c r="H9894" s="15"/>
      <c r="I9894" s="15"/>
      <c r="J9894" s="15"/>
      <c r="K9894" s="1"/>
      <c r="L9894" s="1"/>
      <c r="M9894" s="1"/>
      <c r="P9894" s="1"/>
      <c r="S9894" s="1"/>
      <c r="V9894" s="1"/>
      <c r="Y9894" s="1"/>
      <c r="AB9894" s="1"/>
      <c r="AE9894" s="1"/>
      <c r="AH9894" s="1"/>
    </row>
    <row r="9895" spans="2:34" x14ac:dyDescent="0.25">
      <c r="B9895" s="15"/>
      <c r="C9895" s="15"/>
      <c r="D9895" s="15"/>
      <c r="E9895" s="15"/>
      <c r="F9895" s="15"/>
      <c r="G9895" s="16"/>
      <c r="H9895" s="15"/>
      <c r="I9895" s="15"/>
      <c r="J9895" s="15"/>
      <c r="K9895" s="1"/>
      <c r="L9895" s="1"/>
      <c r="M9895" s="1"/>
      <c r="P9895" s="1"/>
      <c r="S9895" s="1"/>
      <c r="V9895" s="1"/>
      <c r="Y9895" s="1"/>
      <c r="AB9895" s="1"/>
      <c r="AE9895" s="1"/>
      <c r="AH9895" s="1"/>
    </row>
    <row r="9896" spans="2:34" x14ac:dyDescent="0.25">
      <c r="B9896" s="15"/>
      <c r="C9896" s="15"/>
      <c r="D9896" s="15"/>
      <c r="E9896" s="15"/>
      <c r="F9896" s="15"/>
      <c r="G9896" s="16"/>
      <c r="H9896" s="15"/>
      <c r="I9896" s="15"/>
      <c r="J9896" s="15"/>
      <c r="K9896" s="1"/>
      <c r="L9896" s="1"/>
      <c r="M9896" s="1"/>
      <c r="P9896" s="1"/>
      <c r="S9896" s="1"/>
      <c r="V9896" s="1"/>
      <c r="Y9896" s="1"/>
      <c r="AB9896" s="1"/>
      <c r="AE9896" s="1"/>
      <c r="AH9896" s="1"/>
    </row>
    <row r="9897" spans="2:34" x14ac:dyDescent="0.25">
      <c r="B9897" s="15"/>
      <c r="C9897" s="15"/>
      <c r="D9897" s="15"/>
      <c r="E9897" s="15"/>
      <c r="F9897" s="15"/>
      <c r="G9897" s="16"/>
      <c r="H9897" s="15"/>
      <c r="I9897" s="15"/>
      <c r="J9897" s="15"/>
      <c r="K9897" s="1"/>
      <c r="L9897" s="1"/>
      <c r="M9897" s="1"/>
      <c r="P9897" s="1"/>
      <c r="S9897" s="1"/>
      <c r="V9897" s="1"/>
      <c r="Y9897" s="1"/>
      <c r="AB9897" s="1"/>
      <c r="AE9897" s="1"/>
      <c r="AH9897" s="1"/>
    </row>
    <row r="9898" spans="2:34" x14ac:dyDescent="0.25">
      <c r="B9898" s="15"/>
      <c r="C9898" s="15"/>
      <c r="D9898" s="15"/>
      <c r="E9898" s="15"/>
      <c r="F9898" s="15"/>
      <c r="G9898" s="16"/>
      <c r="H9898" s="15"/>
      <c r="I9898" s="15"/>
      <c r="J9898" s="15"/>
      <c r="K9898" s="1"/>
      <c r="L9898" s="1"/>
      <c r="M9898" s="1"/>
      <c r="P9898" s="1"/>
      <c r="S9898" s="1"/>
      <c r="V9898" s="1"/>
      <c r="Y9898" s="1"/>
      <c r="AB9898" s="1"/>
      <c r="AE9898" s="1"/>
      <c r="AH9898" s="1"/>
    </row>
    <row r="9899" spans="2:34" x14ac:dyDescent="0.25">
      <c r="B9899" s="15"/>
      <c r="C9899" s="15"/>
      <c r="D9899" s="15"/>
      <c r="E9899" s="15"/>
      <c r="F9899" s="15"/>
      <c r="G9899" s="16"/>
      <c r="H9899" s="15"/>
      <c r="I9899" s="15"/>
      <c r="J9899" s="15"/>
      <c r="K9899" s="1"/>
      <c r="L9899" s="1"/>
      <c r="M9899" s="1"/>
      <c r="P9899" s="1"/>
      <c r="S9899" s="1"/>
      <c r="V9899" s="1"/>
      <c r="Y9899" s="1"/>
      <c r="AB9899" s="1"/>
      <c r="AE9899" s="1"/>
      <c r="AH9899" s="1"/>
    </row>
    <row r="9900" spans="2:34" x14ac:dyDescent="0.25">
      <c r="B9900" s="15"/>
      <c r="C9900" s="15"/>
      <c r="D9900" s="15"/>
      <c r="E9900" s="15"/>
      <c r="F9900" s="15"/>
      <c r="G9900" s="16"/>
      <c r="H9900" s="15"/>
      <c r="I9900" s="15"/>
      <c r="J9900" s="15"/>
      <c r="K9900" s="1"/>
      <c r="L9900" s="1"/>
      <c r="M9900" s="1"/>
      <c r="P9900" s="1"/>
      <c r="S9900" s="1"/>
      <c r="V9900" s="1"/>
      <c r="Y9900" s="1"/>
      <c r="AB9900" s="1"/>
      <c r="AE9900" s="1"/>
      <c r="AH9900" s="1"/>
    </row>
    <row r="9901" spans="2:34" x14ac:dyDescent="0.25">
      <c r="B9901" s="15"/>
      <c r="C9901" s="15"/>
      <c r="D9901" s="15"/>
      <c r="E9901" s="15"/>
      <c r="F9901" s="15"/>
      <c r="G9901" s="16"/>
      <c r="H9901" s="15"/>
      <c r="I9901" s="15"/>
      <c r="J9901" s="15"/>
      <c r="K9901" s="1"/>
      <c r="L9901" s="1"/>
      <c r="M9901" s="1"/>
      <c r="P9901" s="1"/>
      <c r="S9901" s="1"/>
      <c r="V9901" s="1"/>
      <c r="Y9901" s="1"/>
      <c r="AB9901" s="1"/>
      <c r="AE9901" s="1"/>
      <c r="AH9901" s="1"/>
    </row>
    <row r="9902" spans="2:34" x14ac:dyDescent="0.25">
      <c r="B9902" s="15"/>
      <c r="C9902" s="15"/>
      <c r="D9902" s="15"/>
      <c r="E9902" s="15"/>
      <c r="F9902" s="15"/>
      <c r="G9902" s="16"/>
      <c r="H9902" s="15"/>
      <c r="I9902" s="15"/>
      <c r="J9902" s="15"/>
      <c r="K9902" s="1"/>
      <c r="L9902" s="1"/>
      <c r="M9902" s="1"/>
      <c r="P9902" s="1"/>
      <c r="S9902" s="1"/>
      <c r="V9902" s="1"/>
      <c r="Y9902" s="1"/>
      <c r="AB9902" s="1"/>
      <c r="AE9902" s="1"/>
      <c r="AH9902" s="1"/>
    </row>
    <row r="9903" spans="2:34" x14ac:dyDescent="0.25">
      <c r="B9903" s="15"/>
      <c r="C9903" s="15"/>
      <c r="D9903" s="15"/>
      <c r="E9903" s="15"/>
      <c r="F9903" s="15"/>
      <c r="G9903" s="16"/>
      <c r="H9903" s="15"/>
      <c r="I9903" s="15"/>
      <c r="J9903" s="15"/>
      <c r="K9903" s="1"/>
      <c r="L9903" s="1"/>
      <c r="M9903" s="1"/>
      <c r="P9903" s="1"/>
      <c r="S9903" s="1"/>
      <c r="V9903" s="1"/>
      <c r="Y9903" s="1"/>
      <c r="AB9903" s="1"/>
      <c r="AE9903" s="1"/>
      <c r="AH9903" s="1"/>
    </row>
    <row r="9904" spans="2:34" x14ac:dyDescent="0.25">
      <c r="B9904" s="15"/>
      <c r="C9904" s="15"/>
      <c r="D9904" s="15"/>
      <c r="E9904" s="15"/>
      <c r="F9904" s="15"/>
      <c r="G9904" s="16"/>
      <c r="H9904" s="15"/>
      <c r="I9904" s="15"/>
      <c r="J9904" s="15"/>
      <c r="K9904" s="1"/>
      <c r="L9904" s="1"/>
      <c r="M9904" s="1"/>
      <c r="P9904" s="1"/>
      <c r="S9904" s="1"/>
      <c r="V9904" s="1"/>
      <c r="Y9904" s="1"/>
      <c r="AB9904" s="1"/>
      <c r="AE9904" s="1"/>
      <c r="AH9904" s="1"/>
    </row>
    <row r="9905" spans="2:34" x14ac:dyDescent="0.25">
      <c r="B9905" s="15"/>
      <c r="C9905" s="15"/>
      <c r="D9905" s="15"/>
      <c r="E9905" s="15"/>
      <c r="F9905" s="15"/>
      <c r="G9905" s="16"/>
      <c r="H9905" s="15"/>
      <c r="I9905" s="15"/>
      <c r="J9905" s="15"/>
      <c r="K9905" s="1"/>
      <c r="L9905" s="1"/>
      <c r="M9905" s="1"/>
      <c r="P9905" s="1"/>
      <c r="S9905" s="1"/>
      <c r="V9905" s="1"/>
      <c r="Y9905" s="1"/>
      <c r="AB9905" s="1"/>
      <c r="AE9905" s="1"/>
      <c r="AH9905" s="1"/>
    </row>
    <row r="9906" spans="2:34" x14ac:dyDescent="0.25">
      <c r="B9906" s="15"/>
      <c r="C9906" s="15"/>
      <c r="D9906" s="15"/>
      <c r="E9906" s="15"/>
      <c r="F9906" s="15"/>
      <c r="G9906" s="16"/>
      <c r="H9906" s="15"/>
      <c r="I9906" s="15"/>
      <c r="J9906" s="15"/>
      <c r="K9906" s="1"/>
      <c r="L9906" s="1"/>
      <c r="M9906" s="1"/>
      <c r="P9906" s="1"/>
      <c r="S9906" s="1"/>
      <c r="V9906" s="1"/>
      <c r="Y9906" s="1"/>
      <c r="AB9906" s="1"/>
      <c r="AE9906" s="1"/>
      <c r="AH9906" s="1"/>
    </row>
    <row r="9907" spans="2:34" x14ac:dyDescent="0.25">
      <c r="B9907" s="15"/>
      <c r="C9907" s="15"/>
      <c r="D9907" s="15"/>
      <c r="E9907" s="15"/>
      <c r="F9907" s="15"/>
      <c r="G9907" s="16"/>
      <c r="H9907" s="15"/>
      <c r="I9907" s="15"/>
      <c r="J9907" s="15"/>
      <c r="K9907" s="1"/>
      <c r="L9907" s="1"/>
      <c r="M9907" s="1"/>
      <c r="P9907" s="1"/>
      <c r="S9907" s="1"/>
      <c r="V9907" s="1"/>
      <c r="Y9907" s="1"/>
      <c r="AB9907" s="1"/>
      <c r="AE9907" s="1"/>
      <c r="AH9907" s="1"/>
    </row>
    <row r="9908" spans="2:34" x14ac:dyDescent="0.25">
      <c r="B9908" s="15"/>
      <c r="C9908" s="15"/>
      <c r="D9908" s="15"/>
      <c r="E9908" s="15"/>
      <c r="F9908" s="15"/>
      <c r="G9908" s="16"/>
      <c r="H9908" s="15"/>
      <c r="I9908" s="15"/>
      <c r="J9908" s="15"/>
      <c r="K9908" s="1"/>
      <c r="L9908" s="1"/>
      <c r="M9908" s="1"/>
      <c r="P9908" s="1"/>
      <c r="S9908" s="1"/>
      <c r="V9908" s="1"/>
      <c r="Y9908" s="1"/>
      <c r="AB9908" s="1"/>
      <c r="AE9908" s="1"/>
      <c r="AH9908" s="1"/>
    </row>
    <row r="9909" spans="2:34" x14ac:dyDescent="0.25">
      <c r="B9909" s="15"/>
      <c r="C9909" s="15"/>
      <c r="D9909" s="15"/>
      <c r="E9909" s="15"/>
      <c r="F9909" s="15"/>
      <c r="G9909" s="16"/>
      <c r="H9909" s="15"/>
      <c r="I9909" s="15"/>
      <c r="J9909" s="15"/>
      <c r="K9909" s="1"/>
      <c r="L9909" s="1"/>
      <c r="M9909" s="1"/>
      <c r="P9909" s="1"/>
      <c r="S9909" s="1"/>
      <c r="V9909" s="1"/>
      <c r="Y9909" s="1"/>
      <c r="AB9909" s="1"/>
      <c r="AE9909" s="1"/>
      <c r="AH9909" s="1"/>
    </row>
    <row r="9910" spans="2:34" x14ac:dyDescent="0.25">
      <c r="B9910" s="15"/>
      <c r="C9910" s="15"/>
      <c r="D9910" s="15"/>
      <c r="E9910" s="15"/>
      <c r="F9910" s="15"/>
      <c r="G9910" s="16"/>
      <c r="H9910" s="15"/>
      <c r="I9910" s="15"/>
      <c r="J9910" s="15"/>
      <c r="K9910" s="1"/>
      <c r="L9910" s="1"/>
      <c r="M9910" s="1"/>
      <c r="P9910" s="1"/>
      <c r="S9910" s="1"/>
      <c r="V9910" s="1"/>
      <c r="Y9910" s="1"/>
      <c r="AB9910" s="1"/>
      <c r="AE9910" s="1"/>
      <c r="AH9910" s="1"/>
    </row>
    <row r="9911" spans="2:34" x14ac:dyDescent="0.25">
      <c r="B9911" s="15"/>
      <c r="C9911" s="15"/>
      <c r="D9911" s="15"/>
      <c r="E9911" s="15"/>
      <c r="F9911" s="15"/>
      <c r="G9911" s="16"/>
      <c r="H9911" s="15"/>
      <c r="I9911" s="15"/>
      <c r="J9911" s="15"/>
      <c r="K9911" s="1"/>
      <c r="L9911" s="1"/>
      <c r="M9911" s="1"/>
      <c r="P9911" s="1"/>
      <c r="S9911" s="1"/>
      <c r="V9911" s="1"/>
      <c r="Y9911" s="1"/>
      <c r="AB9911" s="1"/>
      <c r="AE9911" s="1"/>
      <c r="AH9911" s="1"/>
    </row>
    <row r="9912" spans="2:34" x14ac:dyDescent="0.25">
      <c r="B9912" s="15"/>
      <c r="C9912" s="15"/>
      <c r="D9912" s="15"/>
      <c r="E9912" s="15"/>
      <c r="F9912" s="15"/>
      <c r="G9912" s="16"/>
      <c r="H9912" s="15"/>
      <c r="I9912" s="15"/>
      <c r="J9912" s="15"/>
      <c r="K9912" s="1"/>
      <c r="L9912" s="1"/>
      <c r="M9912" s="1"/>
      <c r="P9912" s="1"/>
      <c r="S9912" s="1"/>
      <c r="V9912" s="1"/>
      <c r="Y9912" s="1"/>
      <c r="AB9912" s="1"/>
      <c r="AE9912" s="1"/>
      <c r="AH9912" s="1"/>
    </row>
    <row r="9913" spans="2:34" x14ac:dyDescent="0.25">
      <c r="B9913" s="15"/>
      <c r="C9913" s="15"/>
      <c r="D9913" s="15"/>
      <c r="E9913" s="15"/>
      <c r="F9913" s="15"/>
      <c r="G9913" s="16"/>
      <c r="H9913" s="15"/>
      <c r="I9913" s="15"/>
      <c r="J9913" s="15"/>
      <c r="K9913" s="1"/>
      <c r="L9913" s="1"/>
      <c r="M9913" s="1"/>
      <c r="P9913" s="1"/>
      <c r="S9913" s="1"/>
      <c r="V9913" s="1"/>
      <c r="Y9913" s="1"/>
      <c r="AB9913" s="1"/>
      <c r="AE9913" s="1"/>
      <c r="AH9913" s="1"/>
    </row>
    <row r="9914" spans="2:34" x14ac:dyDescent="0.25">
      <c r="B9914" s="15"/>
      <c r="C9914" s="15"/>
      <c r="D9914" s="15"/>
      <c r="E9914" s="15"/>
      <c r="F9914" s="15"/>
      <c r="G9914" s="16"/>
      <c r="H9914" s="15"/>
      <c r="I9914" s="15"/>
      <c r="J9914" s="15"/>
      <c r="K9914" s="1"/>
      <c r="L9914" s="1"/>
      <c r="M9914" s="1"/>
      <c r="P9914" s="1"/>
      <c r="S9914" s="1"/>
      <c r="V9914" s="1"/>
      <c r="Y9914" s="1"/>
      <c r="AB9914" s="1"/>
      <c r="AE9914" s="1"/>
      <c r="AH9914" s="1"/>
    </row>
    <row r="9915" spans="2:34" x14ac:dyDescent="0.25">
      <c r="B9915" s="15"/>
      <c r="C9915" s="15"/>
      <c r="D9915" s="15"/>
      <c r="E9915" s="15"/>
      <c r="F9915" s="15"/>
      <c r="G9915" s="16"/>
      <c r="H9915" s="15"/>
      <c r="I9915" s="15"/>
      <c r="J9915" s="15"/>
      <c r="K9915" s="1"/>
      <c r="L9915" s="1"/>
      <c r="M9915" s="1"/>
      <c r="P9915" s="1"/>
      <c r="S9915" s="1"/>
      <c r="V9915" s="1"/>
      <c r="Y9915" s="1"/>
      <c r="AB9915" s="1"/>
      <c r="AE9915" s="1"/>
      <c r="AH9915" s="1"/>
    </row>
    <row r="9916" spans="2:34" x14ac:dyDescent="0.25">
      <c r="B9916" s="15"/>
      <c r="C9916" s="15"/>
      <c r="D9916" s="15"/>
      <c r="E9916" s="15"/>
      <c r="F9916" s="15"/>
      <c r="G9916" s="16"/>
      <c r="H9916" s="15"/>
      <c r="I9916" s="15"/>
      <c r="J9916" s="15"/>
      <c r="K9916" s="1"/>
      <c r="L9916" s="1"/>
      <c r="M9916" s="1"/>
      <c r="P9916" s="1"/>
      <c r="S9916" s="1"/>
      <c r="V9916" s="1"/>
      <c r="Y9916" s="1"/>
      <c r="AB9916" s="1"/>
      <c r="AE9916" s="1"/>
      <c r="AH9916" s="1"/>
    </row>
    <row r="9917" spans="2:34" x14ac:dyDescent="0.25">
      <c r="B9917" s="15"/>
      <c r="C9917" s="15"/>
      <c r="D9917" s="15"/>
      <c r="E9917" s="15"/>
      <c r="F9917" s="15"/>
      <c r="G9917" s="16"/>
      <c r="H9917" s="15"/>
      <c r="I9917" s="15"/>
      <c r="J9917" s="15"/>
      <c r="K9917" s="1"/>
      <c r="L9917" s="1"/>
      <c r="M9917" s="1"/>
      <c r="P9917" s="1"/>
      <c r="S9917" s="1"/>
      <c r="V9917" s="1"/>
      <c r="Y9917" s="1"/>
      <c r="AB9917" s="1"/>
      <c r="AE9917" s="1"/>
      <c r="AH9917" s="1"/>
    </row>
    <row r="9918" spans="2:34" x14ac:dyDescent="0.25">
      <c r="B9918" s="15"/>
      <c r="C9918" s="15"/>
      <c r="D9918" s="15"/>
      <c r="E9918" s="15"/>
      <c r="F9918" s="15"/>
      <c r="G9918" s="16"/>
      <c r="H9918" s="15"/>
      <c r="I9918" s="15"/>
      <c r="J9918" s="15"/>
      <c r="K9918" s="1"/>
      <c r="L9918" s="1"/>
      <c r="M9918" s="1"/>
      <c r="P9918" s="1"/>
      <c r="S9918" s="1"/>
      <c r="V9918" s="1"/>
      <c r="Y9918" s="1"/>
      <c r="AB9918" s="1"/>
      <c r="AE9918" s="1"/>
      <c r="AH9918" s="1"/>
    </row>
    <row r="9919" spans="2:34" x14ac:dyDescent="0.25">
      <c r="B9919" s="15"/>
      <c r="C9919" s="15"/>
      <c r="D9919" s="15"/>
      <c r="E9919" s="15"/>
      <c r="F9919" s="15"/>
      <c r="G9919" s="16"/>
      <c r="H9919" s="15"/>
      <c r="I9919" s="15"/>
      <c r="J9919" s="15"/>
      <c r="K9919" s="1"/>
      <c r="L9919" s="1"/>
      <c r="M9919" s="1"/>
      <c r="P9919" s="1"/>
      <c r="S9919" s="1"/>
      <c r="V9919" s="1"/>
      <c r="Y9919" s="1"/>
      <c r="AB9919" s="1"/>
      <c r="AE9919" s="1"/>
      <c r="AH9919" s="1"/>
    </row>
    <row r="9920" spans="2:34" x14ac:dyDescent="0.25">
      <c r="B9920" s="15"/>
      <c r="C9920" s="15"/>
      <c r="D9920" s="15"/>
      <c r="E9920" s="15"/>
      <c r="F9920" s="15"/>
      <c r="G9920" s="16"/>
      <c r="H9920" s="15"/>
      <c r="I9920" s="15"/>
      <c r="J9920" s="15"/>
      <c r="K9920" s="1"/>
      <c r="L9920" s="1"/>
      <c r="M9920" s="1"/>
      <c r="P9920" s="1"/>
      <c r="S9920" s="1"/>
      <c r="V9920" s="1"/>
      <c r="Y9920" s="1"/>
      <c r="AB9920" s="1"/>
      <c r="AE9920" s="1"/>
      <c r="AH9920" s="1"/>
    </row>
    <row r="9921" spans="2:34" x14ac:dyDescent="0.25">
      <c r="B9921" s="15"/>
      <c r="C9921" s="15"/>
      <c r="D9921" s="15"/>
      <c r="E9921" s="15"/>
      <c r="F9921" s="15"/>
      <c r="G9921" s="16"/>
      <c r="H9921" s="15"/>
      <c r="I9921" s="15"/>
      <c r="J9921" s="15"/>
      <c r="K9921" s="1"/>
      <c r="L9921" s="1"/>
      <c r="M9921" s="1"/>
      <c r="P9921" s="1"/>
      <c r="S9921" s="1"/>
      <c r="V9921" s="1"/>
      <c r="Y9921" s="1"/>
      <c r="AB9921" s="1"/>
      <c r="AE9921" s="1"/>
      <c r="AH9921" s="1"/>
    </row>
    <row r="9922" spans="2:34" x14ac:dyDescent="0.25">
      <c r="B9922" s="15"/>
      <c r="C9922" s="15"/>
      <c r="D9922" s="15"/>
      <c r="E9922" s="15"/>
      <c r="F9922" s="15"/>
      <c r="G9922" s="16"/>
      <c r="H9922" s="15"/>
      <c r="I9922" s="15"/>
      <c r="J9922" s="15"/>
      <c r="K9922" s="1"/>
      <c r="L9922" s="1"/>
      <c r="M9922" s="1"/>
      <c r="P9922" s="1"/>
      <c r="S9922" s="1"/>
      <c r="V9922" s="1"/>
      <c r="Y9922" s="1"/>
      <c r="AB9922" s="1"/>
      <c r="AE9922" s="1"/>
      <c r="AH9922" s="1"/>
    </row>
    <row r="9923" spans="2:34" x14ac:dyDescent="0.25">
      <c r="B9923" s="15"/>
      <c r="C9923" s="15"/>
      <c r="D9923" s="15"/>
      <c r="E9923" s="15"/>
      <c r="F9923" s="15"/>
      <c r="G9923" s="16"/>
      <c r="H9923" s="15"/>
      <c r="I9923" s="15"/>
      <c r="J9923" s="15"/>
      <c r="K9923" s="1"/>
      <c r="L9923" s="1"/>
      <c r="M9923" s="1"/>
      <c r="P9923" s="1"/>
      <c r="S9923" s="1"/>
      <c r="V9923" s="1"/>
      <c r="Y9923" s="1"/>
      <c r="AB9923" s="1"/>
      <c r="AE9923" s="1"/>
      <c r="AH9923" s="1"/>
    </row>
    <row r="9924" spans="2:34" x14ac:dyDescent="0.25">
      <c r="B9924" s="15"/>
      <c r="C9924" s="15"/>
      <c r="D9924" s="15"/>
      <c r="E9924" s="15"/>
      <c r="F9924" s="15"/>
      <c r="G9924" s="16"/>
      <c r="H9924" s="15"/>
      <c r="I9924" s="15"/>
      <c r="J9924" s="15"/>
      <c r="K9924" s="1"/>
      <c r="L9924" s="1"/>
      <c r="M9924" s="1"/>
      <c r="P9924" s="1"/>
      <c r="S9924" s="1"/>
      <c r="V9924" s="1"/>
      <c r="Y9924" s="1"/>
      <c r="AB9924" s="1"/>
      <c r="AE9924" s="1"/>
      <c r="AH9924" s="1"/>
    </row>
    <row r="9925" spans="2:34" x14ac:dyDescent="0.25">
      <c r="B9925" s="15"/>
      <c r="C9925" s="15"/>
      <c r="D9925" s="15"/>
      <c r="E9925" s="15"/>
      <c r="F9925" s="15"/>
      <c r="G9925" s="16"/>
      <c r="H9925" s="15"/>
      <c r="I9925" s="15"/>
      <c r="J9925" s="15"/>
      <c r="K9925" s="1"/>
      <c r="L9925" s="1"/>
      <c r="M9925" s="1"/>
      <c r="P9925" s="1"/>
      <c r="S9925" s="1"/>
      <c r="V9925" s="1"/>
      <c r="Y9925" s="1"/>
      <c r="AB9925" s="1"/>
      <c r="AE9925" s="1"/>
      <c r="AH9925" s="1"/>
    </row>
    <row r="9926" spans="2:34" x14ac:dyDescent="0.25">
      <c r="B9926" s="15"/>
      <c r="C9926" s="15"/>
      <c r="D9926" s="15"/>
      <c r="E9926" s="15"/>
      <c r="F9926" s="15"/>
      <c r="G9926" s="16"/>
      <c r="H9926" s="15"/>
      <c r="I9926" s="15"/>
      <c r="J9926" s="15"/>
      <c r="K9926" s="1"/>
      <c r="L9926" s="1"/>
      <c r="M9926" s="1"/>
      <c r="P9926" s="1"/>
      <c r="S9926" s="1"/>
      <c r="V9926" s="1"/>
      <c r="Y9926" s="1"/>
      <c r="AB9926" s="1"/>
      <c r="AE9926" s="1"/>
      <c r="AH9926" s="1"/>
    </row>
    <row r="9927" spans="2:34" x14ac:dyDescent="0.25">
      <c r="B9927" s="15"/>
      <c r="C9927" s="15"/>
      <c r="D9927" s="15"/>
      <c r="E9927" s="15"/>
      <c r="F9927" s="15"/>
      <c r="G9927" s="16"/>
      <c r="H9927" s="15"/>
      <c r="I9927" s="15"/>
      <c r="J9927" s="15"/>
      <c r="K9927" s="1"/>
      <c r="L9927" s="1"/>
      <c r="M9927" s="1"/>
      <c r="P9927" s="1"/>
      <c r="S9927" s="1"/>
      <c r="V9927" s="1"/>
      <c r="Y9927" s="1"/>
      <c r="AB9927" s="1"/>
      <c r="AE9927" s="1"/>
      <c r="AH9927" s="1"/>
    </row>
    <row r="9928" spans="2:34" x14ac:dyDescent="0.25">
      <c r="B9928" s="15"/>
      <c r="C9928" s="15"/>
      <c r="D9928" s="15"/>
      <c r="E9928" s="15"/>
      <c r="F9928" s="15"/>
      <c r="G9928" s="16"/>
      <c r="H9928" s="15"/>
      <c r="I9928" s="15"/>
      <c r="J9928" s="15"/>
      <c r="K9928" s="1"/>
      <c r="L9928" s="1"/>
      <c r="M9928" s="1"/>
      <c r="P9928" s="1"/>
      <c r="S9928" s="1"/>
      <c r="V9928" s="1"/>
      <c r="Y9928" s="1"/>
      <c r="AB9928" s="1"/>
      <c r="AE9928" s="1"/>
      <c r="AH9928" s="1"/>
    </row>
    <row r="9929" spans="2:34" x14ac:dyDescent="0.25">
      <c r="B9929" s="15"/>
      <c r="C9929" s="15"/>
      <c r="D9929" s="15"/>
      <c r="E9929" s="15"/>
      <c r="F9929" s="15"/>
      <c r="G9929" s="16"/>
      <c r="H9929" s="15"/>
      <c r="I9929" s="15"/>
      <c r="J9929" s="15"/>
      <c r="K9929" s="1"/>
      <c r="L9929" s="1"/>
      <c r="M9929" s="1"/>
      <c r="P9929" s="1"/>
      <c r="S9929" s="1"/>
      <c r="V9929" s="1"/>
      <c r="Y9929" s="1"/>
      <c r="AB9929" s="1"/>
      <c r="AE9929" s="1"/>
      <c r="AH9929" s="1"/>
    </row>
    <row r="9930" spans="2:34" x14ac:dyDescent="0.25">
      <c r="B9930" s="15"/>
      <c r="C9930" s="15"/>
      <c r="D9930" s="15"/>
      <c r="E9930" s="15"/>
      <c r="F9930" s="15"/>
      <c r="G9930" s="16"/>
      <c r="H9930" s="15"/>
      <c r="I9930" s="15"/>
      <c r="J9930" s="15"/>
      <c r="K9930" s="1"/>
      <c r="L9930" s="1"/>
      <c r="M9930" s="1"/>
      <c r="P9930" s="1"/>
      <c r="S9930" s="1"/>
      <c r="V9930" s="1"/>
      <c r="Y9930" s="1"/>
      <c r="AB9930" s="1"/>
      <c r="AE9930" s="1"/>
      <c r="AH9930" s="1"/>
    </row>
    <row r="9931" spans="2:34" x14ac:dyDescent="0.25">
      <c r="B9931" s="15"/>
      <c r="C9931" s="15"/>
      <c r="D9931" s="15"/>
      <c r="E9931" s="15"/>
      <c r="F9931" s="15"/>
      <c r="G9931" s="16"/>
      <c r="H9931" s="15"/>
      <c r="I9931" s="15"/>
      <c r="J9931" s="15"/>
      <c r="K9931" s="1"/>
      <c r="L9931" s="1"/>
      <c r="M9931" s="1"/>
      <c r="P9931" s="1"/>
      <c r="S9931" s="1"/>
      <c r="V9931" s="1"/>
      <c r="Y9931" s="1"/>
      <c r="AB9931" s="1"/>
      <c r="AE9931" s="1"/>
      <c r="AH9931" s="1"/>
    </row>
    <row r="9932" spans="2:34" x14ac:dyDescent="0.25">
      <c r="B9932" s="15"/>
      <c r="C9932" s="15"/>
      <c r="D9932" s="15"/>
      <c r="E9932" s="15"/>
      <c r="F9932" s="15"/>
      <c r="G9932" s="16"/>
      <c r="H9932" s="15"/>
      <c r="I9932" s="15"/>
      <c r="J9932" s="15"/>
      <c r="K9932" s="1"/>
      <c r="L9932" s="1"/>
      <c r="M9932" s="1"/>
      <c r="P9932" s="1"/>
      <c r="S9932" s="1"/>
      <c r="V9932" s="1"/>
      <c r="Y9932" s="1"/>
      <c r="AB9932" s="1"/>
      <c r="AE9932" s="1"/>
      <c r="AH9932" s="1"/>
    </row>
    <row r="9933" spans="2:34" x14ac:dyDescent="0.25">
      <c r="B9933" s="15"/>
      <c r="C9933" s="15"/>
      <c r="D9933" s="15"/>
      <c r="E9933" s="15"/>
      <c r="F9933" s="15"/>
      <c r="G9933" s="16"/>
      <c r="H9933" s="15"/>
      <c r="I9933" s="15"/>
      <c r="J9933" s="15"/>
      <c r="K9933" s="1"/>
      <c r="L9933" s="1"/>
      <c r="M9933" s="1"/>
      <c r="P9933" s="1"/>
      <c r="S9933" s="1"/>
      <c r="V9933" s="1"/>
      <c r="Y9933" s="1"/>
      <c r="AB9933" s="1"/>
      <c r="AE9933" s="1"/>
      <c r="AH9933" s="1"/>
    </row>
    <row r="9934" spans="2:34" x14ac:dyDescent="0.25">
      <c r="B9934" s="15"/>
      <c r="C9934" s="15"/>
      <c r="D9934" s="15"/>
      <c r="E9934" s="15"/>
      <c r="F9934" s="15"/>
      <c r="G9934" s="16"/>
      <c r="H9934" s="15"/>
      <c r="I9934" s="15"/>
      <c r="J9934" s="15"/>
      <c r="K9934" s="1"/>
      <c r="L9934" s="1"/>
      <c r="M9934" s="1"/>
      <c r="P9934" s="1"/>
      <c r="S9934" s="1"/>
      <c r="V9934" s="1"/>
      <c r="Y9934" s="1"/>
      <c r="AB9934" s="1"/>
      <c r="AE9934" s="1"/>
      <c r="AH9934" s="1"/>
    </row>
    <row r="9935" spans="2:34" x14ac:dyDescent="0.25">
      <c r="B9935" s="15"/>
      <c r="C9935" s="15"/>
      <c r="D9935" s="15"/>
      <c r="E9935" s="15"/>
      <c r="F9935" s="15"/>
      <c r="G9935" s="16"/>
      <c r="H9935" s="15"/>
      <c r="I9935" s="15"/>
      <c r="J9935" s="15"/>
      <c r="K9935" s="1"/>
      <c r="L9935" s="1"/>
      <c r="M9935" s="1"/>
      <c r="P9935" s="1"/>
      <c r="S9935" s="1"/>
      <c r="V9935" s="1"/>
      <c r="Y9935" s="1"/>
      <c r="AB9935" s="1"/>
      <c r="AE9935" s="1"/>
      <c r="AH9935" s="1"/>
    </row>
    <row r="9936" spans="2:34" x14ac:dyDescent="0.25">
      <c r="B9936" s="15"/>
      <c r="C9936" s="15"/>
      <c r="D9936" s="15"/>
      <c r="E9936" s="15"/>
      <c r="F9936" s="15"/>
      <c r="G9936" s="16"/>
      <c r="H9936" s="15"/>
      <c r="I9936" s="15"/>
      <c r="J9936" s="15"/>
      <c r="K9936" s="1"/>
      <c r="L9936" s="1"/>
      <c r="M9936" s="1"/>
      <c r="P9936" s="1"/>
      <c r="S9936" s="1"/>
      <c r="V9936" s="1"/>
      <c r="Y9936" s="1"/>
      <c r="AB9936" s="1"/>
      <c r="AE9936" s="1"/>
      <c r="AH9936" s="1"/>
    </row>
    <row r="9937" spans="2:34" x14ac:dyDescent="0.25">
      <c r="B9937" s="15"/>
      <c r="C9937" s="15"/>
      <c r="D9937" s="15"/>
      <c r="E9937" s="15"/>
      <c r="F9937" s="15"/>
      <c r="G9937" s="16"/>
      <c r="H9937" s="15"/>
      <c r="I9937" s="15"/>
      <c r="J9937" s="15"/>
      <c r="K9937" s="1"/>
      <c r="L9937" s="1"/>
      <c r="M9937" s="1"/>
      <c r="P9937" s="1"/>
      <c r="S9937" s="1"/>
      <c r="V9937" s="1"/>
      <c r="Y9937" s="1"/>
      <c r="AB9937" s="1"/>
      <c r="AE9937" s="1"/>
      <c r="AH9937" s="1"/>
    </row>
    <row r="9938" spans="2:34" x14ac:dyDescent="0.25">
      <c r="B9938" s="15"/>
      <c r="C9938" s="15"/>
      <c r="D9938" s="15"/>
      <c r="E9938" s="15"/>
      <c r="F9938" s="15"/>
      <c r="G9938" s="16"/>
      <c r="H9938" s="15"/>
      <c r="I9938" s="15"/>
      <c r="J9938" s="15"/>
      <c r="K9938" s="1"/>
      <c r="L9938" s="1"/>
      <c r="M9938" s="1"/>
      <c r="P9938" s="1"/>
      <c r="S9938" s="1"/>
      <c r="V9938" s="1"/>
      <c r="Y9938" s="1"/>
      <c r="AB9938" s="1"/>
      <c r="AE9938" s="1"/>
      <c r="AH9938" s="1"/>
    </row>
    <row r="9939" spans="2:34" x14ac:dyDescent="0.25">
      <c r="B9939" s="15"/>
      <c r="C9939" s="15"/>
      <c r="D9939" s="15"/>
      <c r="E9939" s="15"/>
      <c r="F9939" s="15"/>
      <c r="G9939" s="16"/>
      <c r="H9939" s="15"/>
      <c r="I9939" s="15"/>
      <c r="J9939" s="15"/>
      <c r="K9939" s="1"/>
      <c r="L9939" s="1"/>
      <c r="M9939" s="1"/>
      <c r="P9939" s="1"/>
      <c r="S9939" s="1"/>
      <c r="V9939" s="1"/>
      <c r="Y9939" s="1"/>
      <c r="AB9939" s="1"/>
      <c r="AE9939" s="1"/>
      <c r="AH9939" s="1"/>
    </row>
    <row r="9940" spans="2:34" x14ac:dyDescent="0.25">
      <c r="B9940" s="15"/>
      <c r="C9940" s="15"/>
      <c r="D9940" s="15"/>
      <c r="E9940" s="15"/>
      <c r="F9940" s="15"/>
      <c r="G9940" s="16"/>
      <c r="H9940" s="15"/>
      <c r="I9940" s="15"/>
      <c r="J9940" s="15"/>
      <c r="K9940" s="1"/>
      <c r="L9940" s="1"/>
      <c r="M9940" s="1"/>
      <c r="P9940" s="1"/>
      <c r="S9940" s="1"/>
      <c r="V9940" s="1"/>
      <c r="Y9940" s="1"/>
      <c r="AB9940" s="1"/>
      <c r="AE9940" s="1"/>
      <c r="AH9940" s="1"/>
    </row>
    <row r="9941" spans="2:34" x14ac:dyDescent="0.25">
      <c r="B9941" s="15"/>
      <c r="C9941" s="15"/>
      <c r="D9941" s="15"/>
      <c r="E9941" s="15"/>
      <c r="F9941" s="15"/>
      <c r="G9941" s="16"/>
      <c r="H9941" s="15"/>
      <c r="I9941" s="15"/>
      <c r="J9941" s="15"/>
      <c r="K9941" s="1"/>
      <c r="L9941" s="1"/>
      <c r="M9941" s="1"/>
      <c r="P9941" s="1"/>
      <c r="S9941" s="1"/>
      <c r="V9941" s="1"/>
      <c r="Y9941" s="1"/>
      <c r="AB9941" s="1"/>
      <c r="AE9941" s="1"/>
      <c r="AH9941" s="1"/>
    </row>
    <row r="9942" spans="2:34" x14ac:dyDescent="0.25">
      <c r="B9942" s="15"/>
      <c r="C9942" s="15"/>
      <c r="D9942" s="15"/>
      <c r="E9942" s="15"/>
      <c r="F9942" s="15"/>
      <c r="G9942" s="16"/>
      <c r="H9942" s="15"/>
      <c r="I9942" s="15"/>
      <c r="J9942" s="15"/>
      <c r="K9942" s="1"/>
      <c r="L9942" s="1"/>
      <c r="M9942" s="1"/>
      <c r="P9942" s="1"/>
      <c r="S9942" s="1"/>
      <c r="V9942" s="1"/>
      <c r="Y9942" s="1"/>
      <c r="AB9942" s="1"/>
      <c r="AE9942" s="1"/>
      <c r="AH9942" s="1"/>
    </row>
    <row r="9943" spans="2:34" x14ac:dyDescent="0.25">
      <c r="B9943" s="15"/>
      <c r="C9943" s="15"/>
      <c r="D9943" s="15"/>
      <c r="E9943" s="15"/>
      <c r="F9943" s="15"/>
      <c r="G9943" s="16"/>
      <c r="H9943" s="15"/>
      <c r="I9943" s="15"/>
      <c r="J9943" s="15"/>
      <c r="K9943" s="1"/>
      <c r="L9943" s="1"/>
      <c r="M9943" s="1"/>
      <c r="P9943" s="1"/>
      <c r="S9943" s="1"/>
      <c r="V9943" s="1"/>
      <c r="Y9943" s="1"/>
      <c r="AB9943" s="1"/>
      <c r="AE9943" s="1"/>
      <c r="AH9943" s="1"/>
    </row>
    <row r="9944" spans="2:34" x14ac:dyDescent="0.25">
      <c r="B9944" s="15"/>
      <c r="C9944" s="15"/>
      <c r="D9944" s="15"/>
      <c r="E9944" s="15"/>
      <c r="F9944" s="15"/>
      <c r="G9944" s="16"/>
      <c r="H9944" s="15"/>
      <c r="I9944" s="15"/>
      <c r="J9944" s="15"/>
      <c r="K9944" s="1"/>
      <c r="L9944" s="1"/>
      <c r="M9944" s="1"/>
      <c r="P9944" s="1"/>
      <c r="S9944" s="1"/>
      <c r="V9944" s="1"/>
      <c r="Y9944" s="1"/>
      <c r="AB9944" s="1"/>
      <c r="AE9944" s="1"/>
      <c r="AH9944" s="1"/>
    </row>
    <row r="9945" spans="2:34" x14ac:dyDescent="0.25">
      <c r="B9945" s="15"/>
      <c r="C9945" s="15"/>
      <c r="D9945" s="15"/>
      <c r="E9945" s="15"/>
      <c r="F9945" s="15"/>
      <c r="G9945" s="16"/>
      <c r="H9945" s="15"/>
      <c r="I9945" s="15"/>
      <c r="J9945" s="15"/>
      <c r="K9945" s="1"/>
      <c r="L9945" s="1"/>
      <c r="M9945" s="1"/>
      <c r="P9945" s="1"/>
      <c r="S9945" s="1"/>
      <c r="V9945" s="1"/>
      <c r="Y9945" s="1"/>
      <c r="AB9945" s="1"/>
      <c r="AE9945" s="1"/>
      <c r="AH9945" s="1"/>
    </row>
    <row r="9946" spans="2:34" x14ac:dyDescent="0.25">
      <c r="B9946" s="15"/>
      <c r="C9946" s="15"/>
      <c r="D9946" s="15"/>
      <c r="E9946" s="15"/>
      <c r="F9946" s="15"/>
      <c r="G9946" s="16"/>
      <c r="H9946" s="15"/>
      <c r="I9946" s="15"/>
      <c r="J9946" s="15"/>
      <c r="K9946" s="1"/>
      <c r="L9946" s="1"/>
      <c r="M9946" s="1"/>
      <c r="P9946" s="1"/>
      <c r="S9946" s="1"/>
      <c r="V9946" s="1"/>
      <c r="Y9946" s="1"/>
      <c r="AB9946" s="1"/>
      <c r="AE9946" s="1"/>
      <c r="AH9946" s="1"/>
    </row>
    <row r="9947" spans="2:34" x14ac:dyDescent="0.25">
      <c r="B9947" s="15"/>
      <c r="C9947" s="15"/>
      <c r="D9947" s="15"/>
      <c r="E9947" s="15"/>
      <c r="F9947" s="15"/>
      <c r="G9947" s="16"/>
      <c r="H9947" s="15"/>
      <c r="I9947" s="15"/>
      <c r="J9947" s="15"/>
      <c r="K9947" s="1"/>
      <c r="L9947" s="1"/>
      <c r="M9947" s="1"/>
      <c r="P9947" s="1"/>
      <c r="S9947" s="1"/>
      <c r="V9947" s="1"/>
      <c r="Y9947" s="1"/>
      <c r="AB9947" s="1"/>
      <c r="AE9947" s="1"/>
      <c r="AH9947" s="1"/>
    </row>
    <row r="9948" spans="2:34" x14ac:dyDescent="0.25">
      <c r="B9948" s="15"/>
      <c r="C9948" s="15"/>
      <c r="D9948" s="15"/>
      <c r="E9948" s="15"/>
      <c r="F9948" s="15"/>
      <c r="G9948" s="16"/>
      <c r="H9948" s="15"/>
      <c r="I9948" s="15"/>
      <c r="J9948" s="15"/>
      <c r="K9948" s="1"/>
      <c r="L9948" s="1"/>
      <c r="M9948" s="1"/>
      <c r="P9948" s="1"/>
      <c r="S9948" s="1"/>
      <c r="V9948" s="1"/>
      <c r="Y9948" s="1"/>
      <c r="AB9948" s="1"/>
      <c r="AE9948" s="1"/>
      <c r="AH9948" s="1"/>
    </row>
    <row r="9949" spans="2:34" x14ac:dyDescent="0.25">
      <c r="B9949" s="15"/>
      <c r="C9949" s="15"/>
      <c r="D9949" s="15"/>
      <c r="E9949" s="15"/>
      <c r="F9949" s="15"/>
      <c r="G9949" s="16"/>
      <c r="H9949" s="15"/>
      <c r="I9949" s="15"/>
      <c r="J9949" s="15"/>
      <c r="K9949" s="1"/>
      <c r="L9949" s="1"/>
      <c r="M9949" s="1"/>
      <c r="P9949" s="1"/>
      <c r="S9949" s="1"/>
      <c r="V9949" s="1"/>
      <c r="Y9949" s="1"/>
      <c r="AB9949" s="1"/>
      <c r="AE9949" s="1"/>
      <c r="AH9949" s="1"/>
    </row>
    <row r="9950" spans="2:34" x14ac:dyDescent="0.25">
      <c r="B9950" s="15"/>
      <c r="C9950" s="15"/>
      <c r="D9950" s="15"/>
      <c r="E9950" s="15"/>
      <c r="F9950" s="15"/>
      <c r="G9950" s="16"/>
      <c r="H9950" s="15"/>
      <c r="I9950" s="15"/>
      <c r="J9950" s="15"/>
      <c r="K9950" s="1"/>
      <c r="L9950" s="1"/>
      <c r="M9950" s="1"/>
      <c r="P9950" s="1"/>
      <c r="S9950" s="1"/>
      <c r="V9950" s="1"/>
      <c r="Y9950" s="1"/>
      <c r="AB9950" s="1"/>
      <c r="AE9950" s="1"/>
      <c r="AH9950" s="1"/>
    </row>
    <row r="9951" spans="2:34" x14ac:dyDescent="0.25">
      <c r="B9951" s="15"/>
      <c r="C9951" s="15"/>
      <c r="D9951" s="15"/>
      <c r="E9951" s="15"/>
      <c r="F9951" s="15"/>
      <c r="G9951" s="16"/>
      <c r="H9951" s="15"/>
      <c r="I9951" s="15"/>
      <c r="J9951" s="15"/>
      <c r="K9951" s="1"/>
      <c r="L9951" s="1"/>
      <c r="M9951" s="1"/>
      <c r="P9951" s="1"/>
      <c r="S9951" s="1"/>
      <c r="V9951" s="1"/>
      <c r="Y9951" s="1"/>
      <c r="AB9951" s="1"/>
      <c r="AE9951" s="1"/>
      <c r="AH9951" s="1"/>
    </row>
    <row r="9952" spans="2:34" x14ac:dyDescent="0.25">
      <c r="B9952" s="15"/>
      <c r="C9952" s="15"/>
      <c r="D9952" s="15"/>
      <c r="E9952" s="15"/>
      <c r="F9952" s="15"/>
      <c r="G9952" s="16"/>
      <c r="H9952" s="15"/>
      <c r="I9952" s="15"/>
      <c r="J9952" s="15"/>
      <c r="K9952" s="1"/>
      <c r="L9952" s="1"/>
      <c r="M9952" s="1"/>
      <c r="P9952" s="1"/>
      <c r="S9952" s="1"/>
      <c r="V9952" s="1"/>
      <c r="Y9952" s="1"/>
      <c r="AB9952" s="1"/>
      <c r="AE9952" s="1"/>
      <c r="AH9952" s="1"/>
    </row>
    <row r="9953" spans="2:34" x14ac:dyDescent="0.25">
      <c r="B9953" s="15"/>
      <c r="C9953" s="15"/>
      <c r="D9953" s="15"/>
      <c r="E9953" s="15"/>
      <c r="F9953" s="15"/>
      <c r="G9953" s="16"/>
      <c r="H9953" s="15"/>
      <c r="I9953" s="15"/>
      <c r="J9953" s="15"/>
      <c r="K9953" s="1"/>
      <c r="L9953" s="1"/>
      <c r="M9953" s="1"/>
      <c r="P9953" s="1"/>
      <c r="S9953" s="1"/>
      <c r="V9953" s="1"/>
      <c r="Y9953" s="1"/>
      <c r="AB9953" s="1"/>
      <c r="AE9953" s="1"/>
      <c r="AH9953" s="1"/>
    </row>
    <row r="9954" spans="2:34" x14ac:dyDescent="0.25">
      <c r="B9954" s="15"/>
      <c r="C9954" s="15"/>
      <c r="D9954" s="15"/>
      <c r="E9954" s="15"/>
      <c r="F9954" s="15"/>
      <c r="G9954" s="16"/>
      <c r="H9954" s="15"/>
      <c r="I9954" s="15"/>
      <c r="J9954" s="15"/>
      <c r="K9954" s="1"/>
      <c r="L9954" s="1"/>
      <c r="M9954" s="1"/>
      <c r="P9954" s="1"/>
      <c r="S9954" s="1"/>
      <c r="V9954" s="1"/>
      <c r="Y9954" s="1"/>
      <c r="AB9954" s="1"/>
      <c r="AE9954" s="1"/>
      <c r="AH9954" s="1"/>
    </row>
    <row r="9955" spans="2:34" x14ac:dyDescent="0.25">
      <c r="B9955" s="15"/>
      <c r="C9955" s="15"/>
      <c r="D9955" s="15"/>
      <c r="E9955" s="15"/>
      <c r="F9955" s="15"/>
      <c r="G9955" s="16"/>
      <c r="H9955" s="15"/>
      <c r="I9955" s="15"/>
      <c r="J9955" s="15"/>
      <c r="K9955" s="1"/>
      <c r="L9955" s="1"/>
      <c r="M9955" s="1"/>
      <c r="P9955" s="1"/>
      <c r="S9955" s="1"/>
      <c r="V9955" s="1"/>
      <c r="Y9955" s="1"/>
      <c r="AB9955" s="1"/>
      <c r="AE9955" s="1"/>
      <c r="AH9955" s="1"/>
    </row>
    <row r="9956" spans="2:34" x14ac:dyDescent="0.25">
      <c r="B9956" s="15"/>
      <c r="C9956" s="15"/>
      <c r="D9956" s="15"/>
      <c r="E9956" s="15"/>
      <c r="F9956" s="15"/>
      <c r="G9956" s="16"/>
      <c r="H9956" s="15"/>
      <c r="I9956" s="15"/>
      <c r="J9956" s="15"/>
      <c r="K9956" s="1"/>
      <c r="L9956" s="1"/>
      <c r="M9956" s="1"/>
      <c r="P9956" s="1"/>
      <c r="S9956" s="1"/>
      <c r="V9956" s="1"/>
      <c r="Y9956" s="1"/>
      <c r="AB9956" s="1"/>
      <c r="AE9956" s="1"/>
      <c r="AH9956" s="1"/>
    </row>
    <row r="9957" spans="2:34" x14ac:dyDescent="0.25">
      <c r="B9957" s="15"/>
      <c r="C9957" s="15"/>
      <c r="D9957" s="15"/>
      <c r="E9957" s="15"/>
      <c r="F9957" s="15"/>
      <c r="G9957" s="16"/>
      <c r="H9957" s="15"/>
      <c r="I9957" s="15"/>
      <c r="J9957" s="15"/>
      <c r="K9957" s="1"/>
      <c r="L9957" s="1"/>
      <c r="M9957" s="1"/>
      <c r="P9957" s="1"/>
      <c r="S9957" s="1"/>
      <c r="V9957" s="1"/>
      <c r="Y9957" s="1"/>
      <c r="AB9957" s="1"/>
      <c r="AE9957" s="1"/>
      <c r="AH9957" s="1"/>
    </row>
    <row r="9958" spans="2:34" x14ac:dyDescent="0.25">
      <c r="B9958" s="15"/>
      <c r="C9958" s="15"/>
      <c r="D9958" s="15"/>
      <c r="E9958" s="15"/>
      <c r="F9958" s="15"/>
      <c r="G9958" s="16"/>
      <c r="H9958" s="15"/>
      <c r="I9958" s="15"/>
      <c r="J9958" s="15"/>
      <c r="K9958" s="1"/>
      <c r="L9958" s="1"/>
      <c r="M9958" s="1"/>
      <c r="P9958" s="1"/>
      <c r="S9958" s="1"/>
      <c r="V9958" s="1"/>
      <c r="Y9958" s="1"/>
      <c r="AB9958" s="1"/>
      <c r="AE9958" s="1"/>
      <c r="AH9958" s="1"/>
    </row>
    <row r="9959" spans="2:34" x14ac:dyDescent="0.25">
      <c r="B9959" s="15"/>
      <c r="C9959" s="15"/>
      <c r="D9959" s="15"/>
      <c r="E9959" s="15"/>
      <c r="F9959" s="15"/>
      <c r="G9959" s="16"/>
      <c r="H9959" s="15"/>
      <c r="I9959" s="15"/>
      <c r="J9959" s="15"/>
      <c r="K9959" s="1"/>
      <c r="L9959" s="1"/>
      <c r="M9959" s="1"/>
      <c r="P9959" s="1"/>
      <c r="S9959" s="1"/>
      <c r="V9959" s="1"/>
      <c r="Y9959" s="1"/>
      <c r="AB9959" s="1"/>
      <c r="AE9959" s="1"/>
      <c r="AH9959" s="1"/>
    </row>
    <row r="9960" spans="2:34" x14ac:dyDescent="0.25">
      <c r="B9960" s="15"/>
      <c r="C9960" s="15"/>
      <c r="D9960" s="15"/>
      <c r="E9960" s="15"/>
      <c r="F9960" s="15"/>
      <c r="G9960" s="16"/>
      <c r="H9960" s="15"/>
      <c r="I9960" s="15"/>
      <c r="J9960" s="15"/>
      <c r="K9960" s="1"/>
      <c r="L9960" s="1"/>
      <c r="M9960" s="1"/>
      <c r="P9960" s="1"/>
      <c r="S9960" s="1"/>
      <c r="V9960" s="1"/>
      <c r="Y9960" s="1"/>
      <c r="AB9960" s="1"/>
      <c r="AE9960" s="1"/>
      <c r="AH9960" s="1"/>
    </row>
    <row r="9961" spans="2:34" x14ac:dyDescent="0.25">
      <c r="B9961" s="15"/>
      <c r="C9961" s="15"/>
      <c r="D9961" s="15"/>
      <c r="E9961" s="15"/>
      <c r="F9961" s="15"/>
      <c r="G9961" s="16"/>
      <c r="H9961" s="15"/>
      <c r="I9961" s="15"/>
      <c r="J9961" s="15"/>
      <c r="K9961" s="1"/>
      <c r="L9961" s="1"/>
      <c r="M9961" s="1"/>
      <c r="P9961" s="1"/>
      <c r="S9961" s="1"/>
      <c r="V9961" s="1"/>
      <c r="Y9961" s="1"/>
      <c r="AB9961" s="1"/>
      <c r="AE9961" s="1"/>
      <c r="AH9961" s="1"/>
    </row>
    <row r="9962" spans="2:34" x14ac:dyDescent="0.25">
      <c r="B9962" s="15"/>
      <c r="C9962" s="15"/>
      <c r="D9962" s="15"/>
      <c r="E9962" s="15"/>
      <c r="F9962" s="15"/>
      <c r="G9962" s="16"/>
      <c r="H9962" s="15"/>
      <c r="I9962" s="15"/>
      <c r="J9962" s="15"/>
      <c r="K9962" s="1"/>
      <c r="L9962" s="1"/>
      <c r="M9962" s="1"/>
      <c r="P9962" s="1"/>
      <c r="S9962" s="1"/>
      <c r="V9962" s="1"/>
      <c r="Y9962" s="1"/>
      <c r="AB9962" s="1"/>
      <c r="AE9962" s="1"/>
      <c r="AH9962" s="1"/>
    </row>
    <row r="9963" spans="2:34" x14ac:dyDescent="0.25">
      <c r="B9963" s="15"/>
      <c r="C9963" s="15"/>
      <c r="D9963" s="15"/>
      <c r="E9963" s="15"/>
      <c r="F9963" s="15"/>
      <c r="G9963" s="16"/>
      <c r="H9963" s="15"/>
      <c r="I9963" s="15"/>
      <c r="J9963" s="15"/>
      <c r="K9963" s="1"/>
      <c r="L9963" s="1"/>
      <c r="M9963" s="1"/>
      <c r="P9963" s="1"/>
      <c r="S9963" s="1"/>
      <c r="V9963" s="1"/>
      <c r="Y9963" s="1"/>
      <c r="AB9963" s="1"/>
      <c r="AE9963" s="1"/>
      <c r="AH9963" s="1"/>
    </row>
    <row r="9964" spans="2:34" x14ac:dyDescent="0.25">
      <c r="B9964" s="15"/>
      <c r="C9964" s="15"/>
      <c r="D9964" s="15"/>
      <c r="E9964" s="15"/>
      <c r="F9964" s="15"/>
      <c r="G9964" s="16"/>
      <c r="H9964" s="15"/>
      <c r="I9964" s="15"/>
      <c r="J9964" s="15"/>
      <c r="K9964" s="1"/>
      <c r="L9964" s="1"/>
      <c r="M9964" s="1"/>
      <c r="P9964" s="1"/>
      <c r="S9964" s="1"/>
      <c r="V9964" s="1"/>
      <c r="Y9964" s="1"/>
      <c r="AB9964" s="1"/>
      <c r="AE9964" s="1"/>
      <c r="AH9964" s="1"/>
    </row>
    <row r="9965" spans="2:34" x14ac:dyDescent="0.25">
      <c r="B9965" s="15"/>
      <c r="C9965" s="15"/>
      <c r="D9965" s="15"/>
      <c r="E9965" s="15"/>
      <c r="F9965" s="15"/>
      <c r="G9965" s="16"/>
      <c r="H9965" s="15"/>
      <c r="I9965" s="15"/>
      <c r="J9965" s="15"/>
      <c r="K9965" s="1"/>
      <c r="L9965" s="1"/>
      <c r="M9965" s="1"/>
      <c r="P9965" s="1"/>
      <c r="S9965" s="1"/>
      <c r="V9965" s="1"/>
      <c r="Y9965" s="1"/>
      <c r="AB9965" s="1"/>
      <c r="AE9965" s="1"/>
      <c r="AH9965" s="1"/>
    </row>
    <row r="9966" spans="2:34" x14ac:dyDescent="0.25">
      <c r="B9966" s="15"/>
      <c r="C9966" s="15"/>
      <c r="D9966" s="15"/>
      <c r="E9966" s="15"/>
      <c r="F9966" s="15"/>
      <c r="G9966" s="16"/>
      <c r="H9966" s="15"/>
      <c r="I9966" s="15"/>
      <c r="J9966" s="15"/>
      <c r="K9966" s="1"/>
      <c r="L9966" s="1"/>
      <c r="M9966" s="1"/>
      <c r="P9966" s="1"/>
      <c r="S9966" s="1"/>
      <c r="V9966" s="1"/>
      <c r="Y9966" s="1"/>
      <c r="AB9966" s="1"/>
      <c r="AE9966" s="1"/>
      <c r="AH9966" s="1"/>
    </row>
    <row r="9967" spans="2:34" x14ac:dyDescent="0.25">
      <c r="B9967" s="15"/>
      <c r="C9967" s="15"/>
      <c r="D9967" s="15"/>
      <c r="E9967" s="15"/>
      <c r="F9967" s="15"/>
      <c r="G9967" s="16"/>
      <c r="H9967" s="15"/>
      <c r="I9967" s="15"/>
      <c r="J9967" s="15"/>
      <c r="K9967" s="1"/>
      <c r="L9967" s="1"/>
      <c r="M9967" s="1"/>
      <c r="P9967" s="1"/>
      <c r="S9967" s="1"/>
      <c r="V9967" s="1"/>
      <c r="Y9967" s="1"/>
      <c r="AB9967" s="1"/>
      <c r="AE9967" s="1"/>
      <c r="AH9967" s="1"/>
    </row>
    <row r="9968" spans="2:34" x14ac:dyDescent="0.25">
      <c r="B9968" s="15"/>
      <c r="C9968" s="15"/>
      <c r="D9968" s="15"/>
      <c r="E9968" s="15"/>
      <c r="F9968" s="15"/>
      <c r="G9968" s="16"/>
      <c r="H9968" s="15"/>
      <c r="I9968" s="15"/>
      <c r="J9968" s="15"/>
      <c r="K9968" s="1"/>
      <c r="L9968" s="1"/>
      <c r="M9968" s="1"/>
      <c r="P9968" s="1"/>
      <c r="S9968" s="1"/>
      <c r="V9968" s="1"/>
      <c r="Y9968" s="1"/>
      <c r="AB9968" s="1"/>
      <c r="AE9968" s="1"/>
      <c r="AH9968" s="1"/>
    </row>
    <row r="9969" spans="2:34" x14ac:dyDescent="0.25">
      <c r="B9969" s="15"/>
      <c r="C9969" s="15"/>
      <c r="D9969" s="15"/>
      <c r="E9969" s="15"/>
      <c r="F9969" s="15"/>
      <c r="G9969" s="16"/>
      <c r="H9969" s="15"/>
      <c r="I9969" s="15"/>
      <c r="J9969" s="15"/>
      <c r="K9969" s="1"/>
      <c r="L9969" s="1"/>
      <c r="M9969" s="1"/>
      <c r="P9969" s="1"/>
      <c r="S9969" s="1"/>
      <c r="V9969" s="1"/>
      <c r="Y9969" s="1"/>
      <c r="AB9969" s="1"/>
      <c r="AE9969" s="1"/>
      <c r="AH9969" s="1"/>
    </row>
    <row r="9970" spans="2:34" x14ac:dyDescent="0.25">
      <c r="B9970" s="15"/>
      <c r="C9970" s="15"/>
      <c r="D9970" s="15"/>
      <c r="E9970" s="15"/>
      <c r="F9970" s="15"/>
      <c r="G9970" s="16"/>
      <c r="H9970" s="15"/>
      <c r="I9970" s="15"/>
      <c r="J9970" s="15"/>
      <c r="K9970" s="1"/>
      <c r="L9970" s="1"/>
      <c r="M9970" s="1"/>
      <c r="P9970" s="1"/>
      <c r="S9970" s="1"/>
      <c r="V9970" s="1"/>
      <c r="Y9970" s="1"/>
      <c r="AB9970" s="1"/>
      <c r="AE9970" s="1"/>
      <c r="AH9970" s="1"/>
    </row>
    <row r="9971" spans="2:34" x14ac:dyDescent="0.25">
      <c r="B9971" s="15"/>
      <c r="C9971" s="15"/>
      <c r="D9971" s="15"/>
      <c r="E9971" s="15"/>
      <c r="F9971" s="15"/>
      <c r="G9971" s="16"/>
      <c r="H9971" s="15"/>
      <c r="I9971" s="15"/>
      <c r="J9971" s="15"/>
      <c r="K9971" s="1"/>
      <c r="L9971" s="1"/>
      <c r="M9971" s="1"/>
      <c r="P9971" s="1"/>
      <c r="S9971" s="1"/>
      <c r="V9971" s="1"/>
      <c r="Y9971" s="1"/>
      <c r="AB9971" s="1"/>
      <c r="AE9971" s="1"/>
      <c r="AH9971" s="1"/>
    </row>
    <row r="9972" spans="2:34" x14ac:dyDescent="0.25">
      <c r="B9972" s="15"/>
      <c r="C9972" s="15"/>
      <c r="D9972" s="15"/>
      <c r="E9972" s="15"/>
      <c r="F9972" s="15"/>
      <c r="G9972" s="16"/>
      <c r="H9972" s="15"/>
      <c r="I9972" s="15"/>
      <c r="J9972" s="15"/>
      <c r="K9972" s="1"/>
      <c r="L9972" s="1"/>
      <c r="M9972" s="1"/>
      <c r="P9972" s="1"/>
      <c r="S9972" s="1"/>
      <c r="V9972" s="1"/>
      <c r="Y9972" s="1"/>
      <c r="AB9972" s="1"/>
      <c r="AE9972" s="1"/>
      <c r="AH9972" s="1"/>
    </row>
    <row r="9973" spans="2:34" x14ac:dyDescent="0.25">
      <c r="B9973" s="15"/>
      <c r="C9973" s="15"/>
      <c r="D9973" s="15"/>
      <c r="E9973" s="15"/>
      <c r="F9973" s="15"/>
      <c r="G9973" s="16"/>
      <c r="H9973" s="15"/>
      <c r="I9973" s="15"/>
      <c r="J9973" s="15"/>
      <c r="K9973" s="1"/>
      <c r="L9973" s="1"/>
      <c r="M9973" s="1"/>
      <c r="P9973" s="1"/>
      <c r="S9973" s="1"/>
      <c r="V9973" s="1"/>
      <c r="Y9973" s="1"/>
      <c r="AB9973" s="1"/>
      <c r="AE9973" s="1"/>
      <c r="AH9973" s="1"/>
    </row>
    <row r="9974" spans="2:34" x14ac:dyDescent="0.25">
      <c r="B9974" s="15"/>
      <c r="C9974" s="15"/>
      <c r="D9974" s="15"/>
      <c r="E9974" s="15"/>
      <c r="F9974" s="15"/>
      <c r="G9974" s="16"/>
      <c r="H9974" s="15"/>
      <c r="I9974" s="15"/>
      <c r="J9974" s="15"/>
      <c r="K9974" s="1"/>
      <c r="L9974" s="1"/>
      <c r="M9974" s="1"/>
      <c r="P9974" s="1"/>
      <c r="S9974" s="1"/>
      <c r="V9974" s="1"/>
      <c r="Y9974" s="1"/>
      <c r="AB9974" s="1"/>
      <c r="AE9974" s="1"/>
      <c r="AH9974" s="1"/>
    </row>
    <row r="9975" spans="2:34" x14ac:dyDescent="0.25">
      <c r="B9975" s="15"/>
      <c r="C9975" s="15"/>
      <c r="D9975" s="15"/>
      <c r="E9975" s="15"/>
      <c r="F9975" s="15"/>
      <c r="G9975" s="16"/>
      <c r="H9975" s="15"/>
      <c r="I9975" s="15"/>
      <c r="J9975" s="15"/>
      <c r="K9975" s="1"/>
      <c r="L9975" s="1"/>
      <c r="M9975" s="1"/>
      <c r="P9975" s="1"/>
      <c r="S9975" s="1"/>
      <c r="V9975" s="1"/>
      <c r="Y9975" s="1"/>
      <c r="AB9975" s="1"/>
      <c r="AE9975" s="1"/>
      <c r="AH9975" s="1"/>
    </row>
    <row r="9976" spans="2:34" x14ac:dyDescent="0.25">
      <c r="B9976" s="15"/>
      <c r="C9976" s="15"/>
      <c r="D9976" s="15"/>
      <c r="E9976" s="15"/>
      <c r="F9976" s="15"/>
      <c r="G9976" s="16"/>
      <c r="H9976" s="15"/>
      <c r="I9976" s="15"/>
      <c r="J9976" s="15"/>
      <c r="K9976" s="1"/>
      <c r="L9976" s="1"/>
      <c r="M9976" s="1"/>
      <c r="P9976" s="1"/>
      <c r="S9976" s="1"/>
      <c r="V9976" s="1"/>
      <c r="Y9976" s="1"/>
      <c r="AB9976" s="1"/>
      <c r="AE9976" s="1"/>
      <c r="AH9976" s="1"/>
    </row>
    <row r="9977" spans="2:34" x14ac:dyDescent="0.25">
      <c r="B9977" s="15"/>
      <c r="C9977" s="15"/>
      <c r="D9977" s="15"/>
      <c r="E9977" s="15"/>
      <c r="F9977" s="15"/>
      <c r="G9977" s="16"/>
      <c r="H9977" s="15"/>
      <c r="I9977" s="15"/>
      <c r="J9977" s="15"/>
      <c r="K9977" s="1"/>
      <c r="L9977" s="1"/>
      <c r="M9977" s="1"/>
      <c r="P9977" s="1"/>
      <c r="S9977" s="1"/>
      <c r="V9977" s="1"/>
      <c r="Y9977" s="1"/>
      <c r="AB9977" s="1"/>
      <c r="AE9977" s="1"/>
      <c r="AH9977" s="1"/>
    </row>
    <row r="9978" spans="2:34" x14ac:dyDescent="0.25">
      <c r="B9978" s="15"/>
      <c r="C9978" s="15"/>
      <c r="D9978" s="15"/>
      <c r="E9978" s="15"/>
      <c r="F9978" s="15"/>
      <c r="G9978" s="16"/>
      <c r="H9978" s="15"/>
      <c r="I9978" s="15"/>
      <c r="J9978" s="15"/>
      <c r="K9978" s="1"/>
      <c r="L9978" s="1"/>
      <c r="M9978" s="1"/>
      <c r="P9978" s="1"/>
      <c r="S9978" s="1"/>
      <c r="V9978" s="1"/>
      <c r="Y9978" s="1"/>
      <c r="AB9978" s="1"/>
      <c r="AE9978" s="1"/>
      <c r="AH9978" s="1"/>
    </row>
    <row r="9979" spans="2:34" x14ac:dyDescent="0.25">
      <c r="B9979" s="15"/>
      <c r="C9979" s="15"/>
      <c r="D9979" s="15"/>
      <c r="E9979" s="15"/>
      <c r="F9979" s="15"/>
      <c r="G9979" s="16"/>
      <c r="H9979" s="15"/>
      <c r="I9979" s="15"/>
      <c r="J9979" s="15"/>
      <c r="K9979" s="1"/>
      <c r="L9979" s="1"/>
      <c r="M9979" s="1"/>
      <c r="P9979" s="1"/>
      <c r="S9979" s="1"/>
      <c r="V9979" s="1"/>
      <c r="Y9979" s="1"/>
      <c r="AB9979" s="1"/>
      <c r="AE9979" s="1"/>
      <c r="AH9979" s="1"/>
    </row>
    <row r="9980" spans="2:34" x14ac:dyDescent="0.25">
      <c r="B9980" s="15"/>
      <c r="C9980" s="15"/>
      <c r="D9980" s="15"/>
      <c r="E9980" s="15"/>
      <c r="F9980" s="15"/>
      <c r="G9980" s="16"/>
      <c r="H9980" s="15"/>
      <c r="I9980" s="15"/>
      <c r="J9980" s="15"/>
      <c r="K9980" s="1"/>
      <c r="L9980" s="1"/>
      <c r="M9980" s="1"/>
      <c r="P9980" s="1"/>
      <c r="S9980" s="1"/>
      <c r="V9980" s="1"/>
      <c r="Y9980" s="1"/>
      <c r="AB9980" s="1"/>
      <c r="AE9980" s="1"/>
      <c r="AH9980" s="1"/>
    </row>
    <row r="9981" spans="2:34" x14ac:dyDescent="0.25">
      <c r="B9981" s="15"/>
      <c r="C9981" s="15"/>
      <c r="D9981" s="15"/>
      <c r="E9981" s="15"/>
      <c r="F9981" s="15"/>
      <c r="G9981" s="16"/>
      <c r="H9981" s="15"/>
      <c r="I9981" s="15"/>
      <c r="J9981" s="15"/>
      <c r="K9981" s="1"/>
      <c r="L9981" s="1"/>
      <c r="M9981" s="1"/>
      <c r="P9981" s="1"/>
      <c r="S9981" s="1"/>
      <c r="V9981" s="1"/>
      <c r="Y9981" s="1"/>
      <c r="AB9981" s="1"/>
      <c r="AE9981" s="1"/>
      <c r="AH9981" s="1"/>
    </row>
    <row r="9982" spans="2:34" x14ac:dyDescent="0.25">
      <c r="B9982" s="15"/>
      <c r="C9982" s="15"/>
      <c r="D9982" s="15"/>
      <c r="E9982" s="15"/>
      <c r="F9982" s="15"/>
      <c r="G9982" s="16"/>
      <c r="H9982" s="15"/>
      <c r="I9982" s="15"/>
      <c r="J9982" s="15"/>
      <c r="K9982" s="1"/>
      <c r="L9982" s="1"/>
      <c r="M9982" s="1"/>
      <c r="P9982" s="1"/>
      <c r="S9982" s="1"/>
      <c r="V9982" s="1"/>
      <c r="Y9982" s="1"/>
      <c r="AB9982" s="1"/>
      <c r="AE9982" s="1"/>
      <c r="AH9982" s="1"/>
    </row>
    <row r="9983" spans="2:34" x14ac:dyDescent="0.25">
      <c r="B9983" s="15"/>
      <c r="C9983" s="15"/>
      <c r="D9983" s="15"/>
      <c r="E9983" s="15"/>
      <c r="F9983" s="15"/>
      <c r="G9983" s="16"/>
      <c r="H9983" s="15"/>
      <c r="I9983" s="15"/>
      <c r="J9983" s="15"/>
      <c r="K9983" s="1"/>
      <c r="L9983" s="1"/>
      <c r="M9983" s="1"/>
      <c r="P9983" s="1"/>
      <c r="S9983" s="1"/>
      <c r="V9983" s="1"/>
      <c r="Y9983" s="1"/>
      <c r="AB9983" s="1"/>
      <c r="AE9983" s="1"/>
      <c r="AH9983" s="1"/>
    </row>
    <row r="9984" spans="2:34" x14ac:dyDescent="0.25">
      <c r="B9984" s="15"/>
      <c r="C9984" s="15"/>
      <c r="D9984" s="15"/>
      <c r="E9984" s="15"/>
      <c r="F9984" s="15"/>
      <c r="G9984" s="16"/>
      <c r="H9984" s="15"/>
      <c r="I9984" s="15"/>
      <c r="J9984" s="15"/>
      <c r="K9984" s="1"/>
      <c r="L9984" s="1"/>
      <c r="M9984" s="1"/>
      <c r="P9984" s="1"/>
      <c r="S9984" s="1"/>
      <c r="V9984" s="1"/>
      <c r="Y9984" s="1"/>
      <c r="AB9984" s="1"/>
      <c r="AE9984" s="1"/>
      <c r="AH9984" s="1"/>
    </row>
    <row r="9985" spans="2:34" x14ac:dyDescent="0.25">
      <c r="B9985" s="15"/>
      <c r="C9985" s="15"/>
      <c r="D9985" s="15"/>
      <c r="E9985" s="15"/>
      <c r="F9985" s="15"/>
      <c r="G9985" s="16"/>
      <c r="H9985" s="15"/>
      <c r="I9985" s="15"/>
      <c r="J9985" s="15"/>
      <c r="K9985" s="1"/>
      <c r="L9985" s="1"/>
      <c r="M9985" s="1"/>
      <c r="P9985" s="1"/>
      <c r="S9985" s="1"/>
      <c r="V9985" s="1"/>
      <c r="Y9985" s="1"/>
      <c r="AB9985" s="1"/>
      <c r="AE9985" s="1"/>
      <c r="AH9985" s="1"/>
    </row>
    <row r="9986" spans="2:34" x14ac:dyDescent="0.25">
      <c r="B9986" s="15"/>
      <c r="C9986" s="15"/>
      <c r="D9986" s="15"/>
      <c r="E9986" s="15"/>
      <c r="F9986" s="15"/>
      <c r="G9986" s="16"/>
      <c r="H9986" s="15"/>
      <c r="I9986" s="15"/>
      <c r="J9986" s="15"/>
      <c r="K9986" s="1"/>
      <c r="L9986" s="1"/>
      <c r="M9986" s="1"/>
      <c r="P9986" s="1"/>
      <c r="S9986" s="1"/>
      <c r="V9986" s="1"/>
      <c r="Y9986" s="1"/>
      <c r="AB9986" s="1"/>
      <c r="AE9986" s="1"/>
      <c r="AH9986" s="1"/>
    </row>
    <row r="9987" spans="2:34" x14ac:dyDescent="0.25">
      <c r="B9987" s="15"/>
      <c r="C9987" s="15"/>
      <c r="D9987" s="15"/>
      <c r="E9987" s="15"/>
      <c r="F9987" s="15"/>
      <c r="G9987" s="16"/>
      <c r="H9987" s="15"/>
      <c r="I9987" s="15"/>
      <c r="J9987" s="15"/>
      <c r="K9987" s="1"/>
      <c r="L9987" s="1"/>
      <c r="M9987" s="1"/>
      <c r="P9987" s="1"/>
      <c r="S9987" s="1"/>
      <c r="V9987" s="1"/>
      <c r="Y9987" s="1"/>
      <c r="AB9987" s="1"/>
      <c r="AE9987" s="1"/>
      <c r="AH9987" s="1"/>
    </row>
    <row r="9988" spans="2:34" x14ac:dyDescent="0.25">
      <c r="B9988" s="15"/>
      <c r="C9988" s="15"/>
      <c r="D9988" s="15"/>
      <c r="E9988" s="15"/>
      <c r="F9988" s="15"/>
      <c r="G9988" s="16"/>
      <c r="H9988" s="15"/>
      <c r="I9988" s="15"/>
      <c r="J9988" s="15"/>
      <c r="K9988" s="1"/>
      <c r="L9988" s="1"/>
      <c r="M9988" s="1"/>
      <c r="P9988" s="1"/>
      <c r="S9988" s="1"/>
      <c r="V9988" s="1"/>
      <c r="Y9988" s="1"/>
      <c r="AB9988" s="1"/>
      <c r="AE9988" s="1"/>
      <c r="AH9988" s="1"/>
    </row>
    <row r="9989" spans="2:34" x14ac:dyDescent="0.25">
      <c r="B9989" s="15"/>
      <c r="C9989" s="15"/>
      <c r="D9989" s="15"/>
      <c r="E9989" s="15"/>
      <c r="F9989" s="15"/>
      <c r="G9989" s="16"/>
      <c r="H9989" s="15"/>
      <c r="I9989" s="15"/>
      <c r="J9989" s="15"/>
      <c r="K9989" s="1"/>
      <c r="L9989" s="1"/>
      <c r="M9989" s="1"/>
      <c r="P9989" s="1"/>
      <c r="S9989" s="1"/>
      <c r="V9989" s="1"/>
      <c r="Y9989" s="1"/>
      <c r="AB9989" s="1"/>
      <c r="AE9989" s="1"/>
      <c r="AH9989" s="1"/>
    </row>
    <row r="9990" spans="2:34" x14ac:dyDescent="0.25">
      <c r="B9990" s="15"/>
      <c r="C9990" s="15"/>
      <c r="D9990" s="15"/>
      <c r="E9990" s="15"/>
      <c r="F9990" s="15"/>
      <c r="G9990" s="16"/>
      <c r="H9990" s="15"/>
      <c r="I9990" s="15"/>
      <c r="J9990" s="15"/>
      <c r="K9990" s="1"/>
      <c r="L9990" s="1"/>
      <c r="M9990" s="1"/>
      <c r="P9990" s="1"/>
      <c r="S9990" s="1"/>
      <c r="V9990" s="1"/>
      <c r="Y9990" s="1"/>
      <c r="AB9990" s="1"/>
      <c r="AE9990" s="1"/>
      <c r="AH9990" s="1"/>
    </row>
    <row r="9991" spans="2:34" x14ac:dyDescent="0.25">
      <c r="B9991" s="15"/>
      <c r="C9991" s="15"/>
      <c r="D9991" s="15"/>
      <c r="E9991" s="15"/>
      <c r="F9991" s="15"/>
      <c r="G9991" s="16"/>
      <c r="H9991" s="15"/>
      <c r="I9991" s="15"/>
      <c r="J9991" s="15"/>
      <c r="K9991" s="1"/>
      <c r="L9991" s="1"/>
      <c r="M9991" s="1"/>
      <c r="P9991" s="1"/>
      <c r="S9991" s="1"/>
      <c r="V9991" s="1"/>
      <c r="Y9991" s="1"/>
      <c r="AB9991" s="1"/>
      <c r="AE9991" s="1"/>
      <c r="AH9991" s="1"/>
    </row>
    <row r="9992" spans="2:34" x14ac:dyDescent="0.25">
      <c r="B9992" s="15"/>
      <c r="C9992" s="15"/>
      <c r="D9992" s="15"/>
      <c r="E9992" s="15"/>
      <c r="F9992" s="15"/>
      <c r="G9992" s="16"/>
      <c r="H9992" s="15"/>
      <c r="I9992" s="15"/>
      <c r="J9992" s="15"/>
      <c r="K9992" s="1"/>
      <c r="L9992" s="1"/>
      <c r="M9992" s="1"/>
      <c r="P9992" s="1"/>
      <c r="S9992" s="1"/>
      <c r="V9992" s="1"/>
      <c r="Y9992" s="1"/>
      <c r="AB9992" s="1"/>
      <c r="AE9992" s="1"/>
      <c r="AH9992" s="1"/>
    </row>
    <row r="9993" spans="2:34" x14ac:dyDescent="0.25">
      <c r="B9993" s="15"/>
      <c r="C9993" s="15"/>
      <c r="D9993" s="15"/>
      <c r="E9993" s="15"/>
      <c r="F9993" s="15"/>
      <c r="G9993" s="16"/>
      <c r="H9993" s="15"/>
      <c r="I9993" s="15"/>
      <c r="J9993" s="15"/>
      <c r="K9993" s="1"/>
      <c r="L9993" s="1"/>
      <c r="M9993" s="1"/>
      <c r="P9993" s="1"/>
      <c r="S9993" s="1"/>
      <c r="V9993" s="1"/>
      <c r="Y9993" s="1"/>
      <c r="AB9993" s="1"/>
      <c r="AE9993" s="1"/>
      <c r="AH9993" s="1"/>
    </row>
    <row r="9994" spans="2:34" x14ac:dyDescent="0.25">
      <c r="B9994" s="15"/>
      <c r="C9994" s="15"/>
      <c r="D9994" s="15"/>
      <c r="E9994" s="15"/>
      <c r="F9994" s="15"/>
      <c r="G9994" s="16"/>
      <c r="H9994" s="15"/>
      <c r="I9994" s="15"/>
      <c r="J9994" s="15"/>
      <c r="K9994" s="1"/>
      <c r="L9994" s="1"/>
      <c r="M9994" s="1"/>
      <c r="P9994" s="1"/>
      <c r="S9994" s="1"/>
      <c r="V9994" s="1"/>
      <c r="Y9994" s="1"/>
      <c r="AB9994" s="1"/>
      <c r="AE9994" s="1"/>
      <c r="AH9994" s="1"/>
    </row>
    <row r="9995" spans="2:34" x14ac:dyDescent="0.25">
      <c r="B9995" s="15"/>
      <c r="C9995" s="15"/>
      <c r="D9995" s="15"/>
      <c r="E9995" s="15"/>
      <c r="F9995" s="15"/>
      <c r="G9995" s="16"/>
      <c r="H9995" s="15"/>
      <c r="I9995" s="15"/>
      <c r="J9995" s="15"/>
      <c r="K9995" s="1"/>
      <c r="L9995" s="1"/>
      <c r="M9995" s="1"/>
      <c r="P9995" s="1"/>
      <c r="S9995" s="1"/>
      <c r="V9995" s="1"/>
      <c r="Y9995" s="1"/>
      <c r="AB9995" s="1"/>
      <c r="AE9995" s="1"/>
      <c r="AH9995" s="1"/>
    </row>
    <row r="9996" spans="2:34" x14ac:dyDescent="0.25">
      <c r="B9996" s="15"/>
      <c r="C9996" s="15"/>
      <c r="D9996" s="15"/>
      <c r="E9996" s="15"/>
      <c r="F9996" s="15"/>
      <c r="G9996" s="16"/>
      <c r="H9996" s="15"/>
      <c r="I9996" s="15"/>
      <c r="J9996" s="15"/>
      <c r="K9996" s="1"/>
      <c r="L9996" s="1"/>
      <c r="M9996" s="1"/>
      <c r="P9996" s="1"/>
      <c r="S9996" s="1"/>
      <c r="V9996" s="1"/>
      <c r="Y9996" s="1"/>
      <c r="AB9996" s="1"/>
      <c r="AE9996" s="1"/>
      <c r="AH9996" s="1"/>
    </row>
    <row r="9997" spans="2:34" x14ac:dyDescent="0.25">
      <c r="B9997" s="15"/>
      <c r="C9997" s="15"/>
      <c r="D9997" s="15"/>
      <c r="E9997" s="15"/>
      <c r="F9997" s="15"/>
      <c r="G9997" s="16"/>
      <c r="H9997" s="15"/>
      <c r="I9997" s="15"/>
      <c r="J9997" s="15"/>
      <c r="K9997" s="1"/>
      <c r="L9997" s="1"/>
      <c r="M9997" s="1"/>
      <c r="P9997" s="1"/>
      <c r="S9997" s="1"/>
      <c r="V9997" s="1"/>
      <c r="Y9997" s="1"/>
      <c r="AB9997" s="1"/>
      <c r="AE9997" s="1"/>
      <c r="AH9997" s="1"/>
    </row>
    <row r="9998" spans="2:34" x14ac:dyDescent="0.25">
      <c r="B9998" s="15"/>
      <c r="C9998" s="15"/>
      <c r="D9998" s="15"/>
      <c r="E9998" s="15"/>
      <c r="F9998" s="15"/>
      <c r="G9998" s="16"/>
      <c r="H9998" s="15"/>
      <c r="I9998" s="15"/>
      <c r="J9998" s="15"/>
      <c r="K9998" s="1"/>
      <c r="L9998" s="1"/>
      <c r="M9998" s="1"/>
      <c r="P9998" s="1"/>
      <c r="S9998" s="1"/>
      <c r="V9998" s="1"/>
      <c r="Y9998" s="1"/>
      <c r="AB9998" s="1"/>
      <c r="AE9998" s="1"/>
      <c r="AH9998" s="1"/>
    </row>
    <row r="9999" spans="2:34" x14ac:dyDescent="0.25">
      <c r="B9999" s="15"/>
      <c r="C9999" s="15"/>
      <c r="D9999" s="15"/>
      <c r="E9999" s="15"/>
      <c r="F9999" s="15"/>
      <c r="G9999" s="16"/>
      <c r="H9999" s="15"/>
      <c r="I9999" s="15"/>
      <c r="J9999" s="15"/>
      <c r="K9999" s="1"/>
      <c r="L9999" s="1"/>
      <c r="M9999" s="1"/>
      <c r="P9999" s="1"/>
      <c r="S9999" s="1"/>
      <c r="V9999" s="1"/>
      <c r="Y9999" s="1"/>
      <c r="AB9999" s="1"/>
      <c r="AE9999" s="1"/>
      <c r="AH9999" s="1"/>
    </row>
    <row r="10000" spans="2:34" x14ac:dyDescent="0.25">
      <c r="B10000" s="15"/>
      <c r="C10000" s="15"/>
      <c r="D10000" s="15"/>
      <c r="E10000" s="15"/>
      <c r="F10000" s="15"/>
      <c r="G10000" s="16"/>
      <c r="H10000" s="15"/>
      <c r="I10000" s="15"/>
      <c r="J10000" s="15"/>
      <c r="K10000" s="1"/>
      <c r="L10000" s="1"/>
      <c r="M10000" s="1"/>
      <c r="P10000" s="1"/>
      <c r="S10000" s="1"/>
      <c r="V10000" s="1"/>
      <c r="Y10000" s="1"/>
      <c r="AB10000" s="1"/>
      <c r="AE10000" s="1"/>
      <c r="AH10000" s="1"/>
    </row>
    <row r="10001" spans="2:34" x14ac:dyDescent="0.25">
      <c r="B10001" s="15"/>
      <c r="C10001" s="15"/>
      <c r="D10001" s="15"/>
      <c r="E10001" s="15"/>
      <c r="F10001" s="15"/>
      <c r="G10001" s="16"/>
      <c r="H10001" s="15"/>
      <c r="I10001" s="15"/>
      <c r="J10001" s="15"/>
      <c r="K10001" s="1"/>
      <c r="L10001" s="1"/>
      <c r="M10001" s="1"/>
      <c r="P10001" s="1"/>
      <c r="S10001" s="1"/>
      <c r="V10001" s="1"/>
      <c r="Y10001" s="1"/>
      <c r="AB10001" s="1"/>
      <c r="AE10001" s="1"/>
      <c r="AH10001" s="1"/>
    </row>
    <row r="10002" spans="2:34" x14ac:dyDescent="0.25">
      <c r="B10002" s="15"/>
      <c r="C10002" s="15"/>
      <c r="D10002" s="15"/>
      <c r="E10002" s="15"/>
      <c r="F10002" s="15"/>
      <c r="G10002" s="16"/>
      <c r="H10002" s="15"/>
      <c r="I10002" s="15"/>
      <c r="J10002" s="15"/>
      <c r="K10002" s="1"/>
      <c r="L10002" s="1"/>
      <c r="M10002" s="1"/>
      <c r="P10002" s="1"/>
      <c r="S10002" s="1"/>
      <c r="V10002" s="1"/>
      <c r="Y10002" s="1"/>
      <c r="AB10002" s="1"/>
      <c r="AE10002" s="1"/>
      <c r="AH10002" s="1"/>
    </row>
    <row r="10003" spans="2:34" x14ac:dyDescent="0.25">
      <c r="B10003" s="15"/>
      <c r="C10003" s="15"/>
      <c r="D10003" s="15"/>
      <c r="E10003" s="15"/>
      <c r="F10003" s="15"/>
      <c r="G10003" s="16"/>
      <c r="H10003" s="15"/>
      <c r="I10003" s="15"/>
      <c r="J10003" s="15"/>
      <c r="K10003" s="1"/>
      <c r="L10003" s="1"/>
      <c r="M10003" s="1"/>
      <c r="P10003" s="1"/>
      <c r="S10003" s="1"/>
      <c r="V10003" s="1"/>
      <c r="Y10003" s="1"/>
      <c r="AB10003" s="1"/>
      <c r="AE10003" s="1"/>
      <c r="AH10003" s="1"/>
    </row>
    <row r="10004" spans="2:34" x14ac:dyDescent="0.25">
      <c r="B10004" s="15"/>
      <c r="C10004" s="15"/>
      <c r="D10004" s="15"/>
      <c r="E10004" s="15"/>
      <c r="F10004" s="15"/>
      <c r="G10004" s="16"/>
      <c r="H10004" s="15"/>
      <c r="I10004" s="15"/>
      <c r="J10004" s="15"/>
      <c r="K10004" s="1"/>
      <c r="L10004" s="1"/>
      <c r="M10004" s="1"/>
      <c r="P10004" s="1"/>
      <c r="S10004" s="1"/>
      <c r="V10004" s="1"/>
      <c r="Y10004" s="1"/>
      <c r="AB10004" s="1"/>
      <c r="AE10004" s="1"/>
      <c r="AH10004" s="1"/>
    </row>
    <row r="10005" spans="2:34" x14ac:dyDescent="0.25">
      <c r="B10005" s="15"/>
      <c r="C10005" s="15"/>
      <c r="D10005" s="15"/>
      <c r="E10005" s="15"/>
      <c r="F10005" s="15"/>
      <c r="G10005" s="16"/>
      <c r="H10005" s="15"/>
      <c r="I10005" s="15"/>
      <c r="J10005" s="15"/>
      <c r="K10005" s="1"/>
      <c r="L10005" s="1"/>
      <c r="M10005" s="1"/>
      <c r="P10005" s="1"/>
      <c r="S10005" s="1"/>
      <c r="V10005" s="1"/>
      <c r="Y10005" s="1"/>
      <c r="AB10005" s="1"/>
      <c r="AE10005" s="1"/>
      <c r="AH10005" s="1"/>
    </row>
    <row r="10006" spans="2:34" x14ac:dyDescent="0.25">
      <c r="B10006" s="15"/>
      <c r="C10006" s="15"/>
      <c r="D10006" s="15"/>
      <c r="E10006" s="15"/>
      <c r="F10006" s="15"/>
      <c r="G10006" s="16"/>
      <c r="H10006" s="15"/>
      <c r="I10006" s="15"/>
      <c r="J10006" s="15"/>
      <c r="K10006" s="1"/>
      <c r="L10006" s="1"/>
      <c r="M10006" s="1"/>
      <c r="P10006" s="1"/>
      <c r="S10006" s="1"/>
      <c r="V10006" s="1"/>
      <c r="Y10006" s="1"/>
      <c r="AB10006" s="1"/>
      <c r="AE10006" s="1"/>
      <c r="AH10006" s="1"/>
    </row>
    <row r="10007" spans="2:34" x14ac:dyDescent="0.25">
      <c r="B10007" s="15"/>
      <c r="C10007" s="15"/>
      <c r="D10007" s="15"/>
      <c r="E10007" s="15"/>
      <c r="F10007" s="15"/>
      <c r="G10007" s="16"/>
      <c r="H10007" s="15"/>
      <c r="I10007" s="15"/>
      <c r="J10007" s="15"/>
      <c r="K10007" s="1"/>
      <c r="L10007" s="1"/>
      <c r="M10007" s="1"/>
      <c r="P10007" s="1"/>
      <c r="S10007" s="1"/>
      <c r="V10007" s="1"/>
      <c r="Y10007" s="1"/>
      <c r="AB10007" s="1"/>
      <c r="AE10007" s="1"/>
      <c r="AH10007" s="1"/>
    </row>
    <row r="10008" spans="2:34" x14ac:dyDescent="0.25">
      <c r="B10008" s="15"/>
      <c r="C10008" s="15"/>
      <c r="D10008" s="15"/>
      <c r="E10008" s="15"/>
      <c r="F10008" s="15"/>
      <c r="G10008" s="16"/>
      <c r="H10008" s="15"/>
      <c r="I10008" s="15"/>
      <c r="J10008" s="15"/>
      <c r="K10008" s="1"/>
      <c r="L10008" s="1"/>
      <c r="M10008" s="1"/>
      <c r="P10008" s="1"/>
      <c r="S10008" s="1"/>
      <c r="V10008" s="1"/>
      <c r="Y10008" s="1"/>
      <c r="AB10008" s="1"/>
      <c r="AE10008" s="1"/>
      <c r="AH10008" s="1"/>
    </row>
    <row r="10009" spans="2:34" x14ac:dyDescent="0.25">
      <c r="B10009" s="15"/>
      <c r="C10009" s="15"/>
      <c r="D10009" s="15"/>
      <c r="E10009" s="15"/>
      <c r="F10009" s="15"/>
      <c r="G10009" s="16"/>
      <c r="H10009" s="15"/>
      <c r="I10009" s="15"/>
      <c r="J10009" s="15"/>
      <c r="K10009" s="1"/>
      <c r="L10009" s="1"/>
      <c r="M10009" s="1"/>
      <c r="P10009" s="1"/>
      <c r="S10009" s="1"/>
      <c r="V10009" s="1"/>
      <c r="Y10009" s="1"/>
      <c r="AB10009" s="1"/>
      <c r="AE10009" s="1"/>
      <c r="AH10009" s="1"/>
    </row>
    <row r="10010" spans="2:34" x14ac:dyDescent="0.25">
      <c r="B10010" s="15"/>
      <c r="C10010" s="15"/>
      <c r="D10010" s="15"/>
      <c r="E10010" s="15"/>
      <c r="F10010" s="15"/>
      <c r="G10010" s="16"/>
      <c r="H10010" s="15"/>
      <c r="I10010" s="15"/>
      <c r="J10010" s="15"/>
      <c r="K10010" s="1"/>
      <c r="L10010" s="1"/>
      <c r="M10010" s="1"/>
      <c r="P10010" s="1"/>
      <c r="S10010" s="1"/>
      <c r="V10010" s="1"/>
      <c r="Y10010" s="1"/>
      <c r="AB10010" s="1"/>
      <c r="AE10010" s="1"/>
      <c r="AH10010" s="1"/>
    </row>
    <row r="10011" spans="2:34" x14ac:dyDescent="0.25">
      <c r="B10011" s="15"/>
      <c r="C10011" s="15"/>
      <c r="D10011" s="15"/>
      <c r="E10011" s="15"/>
      <c r="F10011" s="15"/>
      <c r="G10011" s="16"/>
      <c r="H10011" s="15"/>
      <c r="I10011" s="15"/>
      <c r="J10011" s="15"/>
      <c r="K10011" s="1"/>
      <c r="L10011" s="1"/>
      <c r="M10011" s="1"/>
      <c r="P10011" s="1"/>
      <c r="S10011" s="1"/>
      <c r="V10011" s="1"/>
      <c r="Y10011" s="1"/>
      <c r="AB10011" s="1"/>
      <c r="AE10011" s="1"/>
      <c r="AH10011" s="1"/>
    </row>
    <row r="10012" spans="2:34" x14ac:dyDescent="0.25">
      <c r="B10012" s="15"/>
      <c r="C10012" s="15"/>
      <c r="D10012" s="15"/>
      <c r="E10012" s="15"/>
      <c r="F10012" s="15"/>
      <c r="G10012" s="16"/>
      <c r="H10012" s="15"/>
      <c r="I10012" s="15"/>
      <c r="J10012" s="15"/>
      <c r="K10012" s="1"/>
      <c r="L10012" s="1"/>
      <c r="M10012" s="1"/>
      <c r="P10012" s="1"/>
      <c r="S10012" s="1"/>
      <c r="V10012" s="1"/>
      <c r="Y10012" s="1"/>
      <c r="AB10012" s="1"/>
      <c r="AE10012" s="1"/>
      <c r="AH10012" s="1"/>
    </row>
    <row r="10013" spans="2:34" x14ac:dyDescent="0.25">
      <c r="B10013" s="15"/>
      <c r="C10013" s="15"/>
      <c r="D10013" s="15"/>
      <c r="E10013" s="15"/>
      <c r="F10013" s="15"/>
      <c r="G10013" s="16"/>
      <c r="H10013" s="15"/>
      <c r="I10013" s="15"/>
      <c r="J10013" s="15"/>
      <c r="K10013" s="1"/>
      <c r="L10013" s="1"/>
      <c r="M10013" s="1"/>
      <c r="P10013" s="1"/>
      <c r="S10013" s="1"/>
      <c r="V10013" s="1"/>
      <c r="Y10013" s="1"/>
      <c r="AB10013" s="1"/>
      <c r="AE10013" s="1"/>
      <c r="AH10013" s="1"/>
    </row>
    <row r="10014" spans="2:34" x14ac:dyDescent="0.25">
      <c r="B10014" s="15"/>
      <c r="C10014" s="15"/>
      <c r="D10014" s="15"/>
      <c r="E10014" s="15"/>
      <c r="F10014" s="15"/>
      <c r="G10014" s="16"/>
      <c r="H10014" s="15"/>
      <c r="I10014" s="15"/>
      <c r="J10014" s="15"/>
      <c r="K10014" s="1"/>
      <c r="L10014" s="1"/>
      <c r="M10014" s="1"/>
      <c r="P10014" s="1"/>
      <c r="S10014" s="1"/>
      <c r="V10014" s="1"/>
      <c r="Y10014" s="1"/>
      <c r="AB10014" s="1"/>
      <c r="AE10014" s="1"/>
      <c r="AH10014" s="1"/>
    </row>
    <row r="10015" spans="2:34" x14ac:dyDescent="0.25">
      <c r="B10015" s="15"/>
      <c r="C10015" s="15"/>
      <c r="D10015" s="15"/>
      <c r="E10015" s="15"/>
      <c r="F10015" s="15"/>
      <c r="G10015" s="16"/>
      <c r="H10015" s="15"/>
      <c r="I10015" s="15"/>
      <c r="J10015" s="15"/>
      <c r="K10015" s="1"/>
      <c r="L10015" s="1"/>
      <c r="M10015" s="1"/>
      <c r="P10015" s="1"/>
      <c r="S10015" s="1"/>
      <c r="V10015" s="1"/>
      <c r="Y10015" s="1"/>
      <c r="AB10015" s="1"/>
      <c r="AE10015" s="1"/>
      <c r="AH10015" s="1"/>
    </row>
    <row r="10016" spans="2:34" x14ac:dyDescent="0.25">
      <c r="B10016" s="15"/>
      <c r="C10016" s="15"/>
      <c r="D10016" s="15"/>
      <c r="E10016" s="15"/>
      <c r="F10016" s="15"/>
      <c r="G10016" s="16"/>
      <c r="H10016" s="15"/>
      <c r="I10016" s="15"/>
      <c r="J10016" s="15"/>
      <c r="K10016" s="1"/>
      <c r="L10016" s="1"/>
      <c r="M10016" s="1"/>
      <c r="P10016" s="1"/>
      <c r="S10016" s="1"/>
      <c r="V10016" s="1"/>
      <c r="Y10016" s="1"/>
      <c r="AB10016" s="1"/>
      <c r="AE10016" s="1"/>
      <c r="AH10016" s="1"/>
    </row>
    <row r="10017" spans="2:34" x14ac:dyDescent="0.25">
      <c r="B10017" s="15"/>
      <c r="C10017" s="15"/>
      <c r="D10017" s="15"/>
      <c r="E10017" s="15"/>
      <c r="F10017" s="15"/>
      <c r="G10017" s="16"/>
      <c r="H10017" s="15"/>
      <c r="I10017" s="15"/>
      <c r="J10017" s="15"/>
      <c r="K10017" s="1"/>
      <c r="L10017" s="1"/>
      <c r="M10017" s="1"/>
      <c r="P10017" s="1"/>
      <c r="S10017" s="1"/>
      <c r="V10017" s="1"/>
      <c r="Y10017" s="1"/>
      <c r="AB10017" s="1"/>
      <c r="AE10017" s="1"/>
      <c r="AH10017" s="1"/>
    </row>
    <row r="10018" spans="2:34" x14ac:dyDescent="0.25">
      <c r="B10018" s="15"/>
      <c r="C10018" s="15"/>
      <c r="D10018" s="15"/>
      <c r="E10018" s="15"/>
      <c r="F10018" s="15"/>
      <c r="G10018" s="16"/>
      <c r="H10018" s="15"/>
      <c r="I10018" s="15"/>
      <c r="J10018" s="15"/>
      <c r="K10018" s="1"/>
      <c r="L10018" s="1"/>
      <c r="M10018" s="1"/>
      <c r="P10018" s="1"/>
      <c r="S10018" s="1"/>
      <c r="V10018" s="1"/>
      <c r="Y10018" s="1"/>
      <c r="AB10018" s="1"/>
      <c r="AE10018" s="1"/>
      <c r="AH10018" s="1"/>
    </row>
    <row r="10019" spans="2:34" x14ac:dyDescent="0.25">
      <c r="B10019" s="15"/>
      <c r="C10019" s="15"/>
      <c r="D10019" s="15"/>
      <c r="E10019" s="15"/>
      <c r="F10019" s="15"/>
      <c r="G10019" s="16"/>
      <c r="H10019" s="15"/>
      <c r="I10019" s="15"/>
      <c r="J10019" s="15"/>
      <c r="K10019" s="1"/>
      <c r="L10019" s="1"/>
      <c r="M10019" s="1"/>
      <c r="P10019" s="1"/>
      <c r="S10019" s="1"/>
      <c r="V10019" s="1"/>
      <c r="Y10019" s="1"/>
      <c r="AB10019" s="1"/>
      <c r="AE10019" s="1"/>
      <c r="AH10019" s="1"/>
    </row>
    <row r="10020" spans="2:34" x14ac:dyDescent="0.25">
      <c r="B10020" s="15"/>
      <c r="C10020" s="15"/>
      <c r="D10020" s="15"/>
      <c r="E10020" s="15"/>
      <c r="F10020" s="15"/>
      <c r="G10020" s="16"/>
      <c r="H10020" s="15"/>
      <c r="I10020" s="15"/>
      <c r="J10020" s="15"/>
      <c r="K10020" s="1"/>
      <c r="L10020" s="1"/>
      <c r="M10020" s="1"/>
      <c r="P10020" s="1"/>
      <c r="S10020" s="1"/>
      <c r="V10020" s="1"/>
      <c r="Y10020" s="1"/>
      <c r="AB10020" s="1"/>
      <c r="AE10020" s="1"/>
      <c r="AH10020" s="1"/>
    </row>
    <row r="10021" spans="2:34" x14ac:dyDescent="0.25">
      <c r="B10021" s="15"/>
      <c r="C10021" s="15"/>
      <c r="D10021" s="15"/>
      <c r="E10021" s="15"/>
      <c r="F10021" s="15"/>
      <c r="G10021" s="16"/>
      <c r="H10021" s="15"/>
      <c r="I10021" s="15"/>
      <c r="J10021" s="15"/>
      <c r="K10021" s="1"/>
      <c r="L10021" s="1"/>
      <c r="M10021" s="1"/>
      <c r="P10021" s="1"/>
      <c r="S10021" s="1"/>
      <c r="V10021" s="1"/>
      <c r="Y10021" s="1"/>
      <c r="AB10021" s="1"/>
      <c r="AE10021" s="1"/>
      <c r="AH10021" s="1"/>
    </row>
    <row r="10022" spans="2:34" x14ac:dyDescent="0.25">
      <c r="B10022" s="15"/>
      <c r="C10022" s="15"/>
      <c r="D10022" s="15"/>
      <c r="E10022" s="15"/>
      <c r="F10022" s="15"/>
      <c r="G10022" s="16"/>
      <c r="H10022" s="15"/>
      <c r="I10022" s="15"/>
      <c r="J10022" s="15"/>
      <c r="K10022" s="1"/>
      <c r="L10022" s="1"/>
      <c r="M10022" s="1"/>
      <c r="P10022" s="1"/>
      <c r="S10022" s="1"/>
      <c r="V10022" s="1"/>
      <c r="Y10022" s="1"/>
      <c r="AB10022" s="1"/>
      <c r="AE10022" s="1"/>
      <c r="AH10022" s="1"/>
    </row>
    <row r="10023" spans="2:34" x14ac:dyDescent="0.25">
      <c r="B10023" s="15"/>
      <c r="C10023" s="15"/>
      <c r="D10023" s="15"/>
      <c r="E10023" s="15"/>
      <c r="F10023" s="15"/>
      <c r="G10023" s="16"/>
      <c r="H10023" s="15"/>
      <c r="I10023" s="15"/>
      <c r="J10023" s="15"/>
      <c r="K10023" s="1"/>
      <c r="L10023" s="1"/>
      <c r="M10023" s="1"/>
      <c r="P10023" s="1"/>
      <c r="S10023" s="1"/>
      <c r="V10023" s="1"/>
      <c r="Y10023" s="1"/>
      <c r="AB10023" s="1"/>
      <c r="AE10023" s="1"/>
      <c r="AH10023" s="1"/>
    </row>
    <row r="10024" spans="2:34" x14ac:dyDescent="0.25">
      <c r="B10024" s="15"/>
      <c r="C10024" s="15"/>
      <c r="D10024" s="15"/>
      <c r="E10024" s="15"/>
      <c r="F10024" s="15"/>
      <c r="G10024" s="16"/>
      <c r="H10024" s="15"/>
      <c r="I10024" s="15"/>
      <c r="J10024" s="15"/>
      <c r="K10024" s="1"/>
      <c r="L10024" s="1"/>
      <c r="M10024" s="1"/>
      <c r="P10024" s="1"/>
      <c r="S10024" s="1"/>
      <c r="V10024" s="1"/>
      <c r="Y10024" s="1"/>
      <c r="AB10024" s="1"/>
      <c r="AE10024" s="1"/>
      <c r="AH10024" s="1"/>
    </row>
    <row r="10025" spans="2:34" x14ac:dyDescent="0.25">
      <c r="B10025" s="15"/>
      <c r="C10025" s="15"/>
      <c r="D10025" s="15"/>
      <c r="E10025" s="15"/>
      <c r="F10025" s="15"/>
      <c r="G10025" s="16"/>
      <c r="H10025" s="15"/>
      <c r="I10025" s="15"/>
      <c r="J10025" s="15"/>
      <c r="K10025" s="1"/>
      <c r="L10025" s="1"/>
      <c r="M10025" s="1"/>
      <c r="P10025" s="1"/>
      <c r="S10025" s="1"/>
      <c r="V10025" s="1"/>
      <c r="Y10025" s="1"/>
      <c r="AB10025" s="1"/>
      <c r="AE10025" s="1"/>
      <c r="AH10025" s="1"/>
    </row>
    <row r="10026" spans="2:34" x14ac:dyDescent="0.25">
      <c r="B10026" s="15"/>
      <c r="C10026" s="15"/>
      <c r="D10026" s="15"/>
      <c r="E10026" s="15"/>
      <c r="F10026" s="15"/>
      <c r="G10026" s="16"/>
      <c r="H10026" s="15"/>
      <c r="I10026" s="15"/>
      <c r="J10026" s="15"/>
      <c r="K10026" s="1"/>
      <c r="L10026" s="1"/>
      <c r="M10026" s="1"/>
      <c r="P10026" s="1"/>
      <c r="S10026" s="1"/>
      <c r="V10026" s="1"/>
      <c r="Y10026" s="1"/>
      <c r="AB10026" s="1"/>
      <c r="AE10026" s="1"/>
      <c r="AH10026" s="1"/>
    </row>
    <row r="10027" spans="2:34" x14ac:dyDescent="0.25">
      <c r="B10027" s="15"/>
      <c r="C10027" s="15"/>
      <c r="D10027" s="15"/>
      <c r="E10027" s="15"/>
      <c r="F10027" s="15"/>
      <c r="G10027" s="16"/>
      <c r="H10027" s="15"/>
      <c r="I10027" s="15"/>
      <c r="J10027" s="15"/>
      <c r="K10027" s="1"/>
      <c r="L10027" s="1"/>
      <c r="M10027" s="1"/>
      <c r="P10027" s="1"/>
      <c r="S10027" s="1"/>
      <c r="V10027" s="1"/>
      <c r="Y10027" s="1"/>
      <c r="AB10027" s="1"/>
      <c r="AE10027" s="1"/>
      <c r="AH10027" s="1"/>
    </row>
    <row r="10028" spans="2:34" x14ac:dyDescent="0.25">
      <c r="B10028" s="15"/>
      <c r="C10028" s="15"/>
      <c r="D10028" s="15"/>
      <c r="E10028" s="15"/>
      <c r="F10028" s="15"/>
      <c r="G10028" s="16"/>
      <c r="H10028" s="15"/>
      <c r="I10028" s="15"/>
      <c r="J10028" s="15"/>
      <c r="K10028" s="1"/>
      <c r="L10028" s="1"/>
      <c r="M10028" s="1"/>
      <c r="P10028" s="1"/>
      <c r="S10028" s="1"/>
      <c r="V10028" s="1"/>
      <c r="Y10028" s="1"/>
      <c r="AB10028" s="1"/>
      <c r="AE10028" s="1"/>
      <c r="AH10028" s="1"/>
    </row>
    <row r="10029" spans="2:34" x14ac:dyDescent="0.25">
      <c r="B10029" s="15"/>
      <c r="C10029" s="15"/>
      <c r="D10029" s="15"/>
      <c r="E10029" s="15"/>
      <c r="F10029" s="15"/>
      <c r="G10029" s="16"/>
      <c r="H10029" s="15"/>
      <c r="I10029" s="15"/>
      <c r="J10029" s="15"/>
      <c r="K10029" s="1"/>
      <c r="L10029" s="1"/>
      <c r="M10029" s="1"/>
      <c r="P10029" s="1"/>
      <c r="S10029" s="1"/>
      <c r="V10029" s="1"/>
      <c r="Y10029" s="1"/>
      <c r="AB10029" s="1"/>
      <c r="AE10029" s="1"/>
      <c r="AH10029" s="1"/>
    </row>
    <row r="10030" spans="2:34" x14ac:dyDescent="0.25">
      <c r="B10030" s="15"/>
      <c r="C10030" s="15"/>
      <c r="D10030" s="15"/>
      <c r="E10030" s="15"/>
      <c r="F10030" s="15"/>
      <c r="G10030" s="16"/>
      <c r="H10030" s="15"/>
      <c r="I10030" s="15"/>
      <c r="J10030" s="15"/>
      <c r="K10030" s="1"/>
      <c r="L10030" s="1"/>
      <c r="M10030" s="1"/>
      <c r="P10030" s="1"/>
      <c r="S10030" s="1"/>
      <c r="V10030" s="1"/>
      <c r="Y10030" s="1"/>
      <c r="AB10030" s="1"/>
      <c r="AE10030" s="1"/>
      <c r="AH10030" s="1"/>
    </row>
    <row r="10031" spans="2:34" x14ac:dyDescent="0.25">
      <c r="B10031" s="15"/>
      <c r="C10031" s="15"/>
      <c r="D10031" s="15"/>
      <c r="E10031" s="15"/>
      <c r="F10031" s="15"/>
      <c r="G10031" s="16"/>
      <c r="H10031" s="15"/>
      <c r="I10031" s="15"/>
      <c r="J10031" s="15"/>
      <c r="K10031" s="1"/>
      <c r="L10031" s="1"/>
      <c r="M10031" s="1"/>
      <c r="P10031" s="1"/>
      <c r="S10031" s="1"/>
      <c r="V10031" s="1"/>
      <c r="Y10031" s="1"/>
      <c r="AB10031" s="1"/>
      <c r="AE10031" s="1"/>
      <c r="AH10031" s="1"/>
    </row>
    <row r="10032" spans="2:34" x14ac:dyDescent="0.25">
      <c r="B10032" s="15"/>
      <c r="C10032" s="15"/>
      <c r="D10032" s="15"/>
      <c r="E10032" s="15"/>
      <c r="F10032" s="15"/>
      <c r="G10032" s="16"/>
      <c r="H10032" s="15"/>
      <c r="I10032" s="15"/>
      <c r="J10032" s="15"/>
      <c r="K10032" s="1"/>
      <c r="L10032" s="1"/>
      <c r="M10032" s="1"/>
      <c r="P10032" s="1"/>
      <c r="S10032" s="1"/>
      <c r="V10032" s="1"/>
      <c r="Y10032" s="1"/>
      <c r="AB10032" s="1"/>
      <c r="AE10032" s="1"/>
      <c r="AH10032" s="1"/>
    </row>
    <row r="10033" spans="2:34" x14ac:dyDescent="0.25">
      <c r="B10033" s="15"/>
      <c r="C10033" s="15"/>
      <c r="D10033" s="15"/>
      <c r="E10033" s="15"/>
      <c r="F10033" s="15"/>
      <c r="G10033" s="16"/>
      <c r="H10033" s="15"/>
      <c r="I10033" s="15"/>
      <c r="J10033" s="15"/>
      <c r="K10033" s="1"/>
      <c r="L10033" s="1"/>
      <c r="M10033" s="1"/>
      <c r="P10033" s="1"/>
      <c r="S10033" s="1"/>
      <c r="V10033" s="1"/>
      <c r="Y10033" s="1"/>
      <c r="AB10033" s="1"/>
      <c r="AE10033" s="1"/>
      <c r="AH10033" s="1"/>
    </row>
    <row r="10034" spans="2:34" x14ac:dyDescent="0.25">
      <c r="B10034" s="15"/>
      <c r="C10034" s="15"/>
      <c r="D10034" s="15"/>
      <c r="E10034" s="15"/>
      <c r="F10034" s="15"/>
      <c r="G10034" s="16"/>
      <c r="H10034" s="15"/>
      <c r="I10034" s="15"/>
      <c r="J10034" s="15"/>
      <c r="K10034" s="1"/>
      <c r="L10034" s="1"/>
      <c r="M10034" s="1"/>
      <c r="P10034" s="1"/>
      <c r="S10034" s="1"/>
      <c r="V10034" s="1"/>
      <c r="Y10034" s="1"/>
      <c r="AB10034" s="1"/>
      <c r="AE10034" s="1"/>
      <c r="AH10034" s="1"/>
    </row>
    <row r="10035" spans="2:34" x14ac:dyDescent="0.25">
      <c r="B10035" s="15"/>
      <c r="C10035" s="15"/>
      <c r="D10035" s="15"/>
      <c r="E10035" s="15"/>
      <c r="F10035" s="15"/>
      <c r="G10035" s="16"/>
      <c r="H10035" s="15"/>
      <c r="I10035" s="15"/>
      <c r="J10035" s="15"/>
      <c r="K10035" s="1"/>
      <c r="L10035" s="1"/>
      <c r="M10035" s="1"/>
      <c r="P10035" s="1"/>
      <c r="S10035" s="1"/>
      <c r="V10035" s="1"/>
      <c r="Y10035" s="1"/>
      <c r="AB10035" s="1"/>
      <c r="AE10035" s="1"/>
      <c r="AH10035" s="1"/>
    </row>
    <row r="10036" spans="2:34" x14ac:dyDescent="0.25">
      <c r="B10036" s="15"/>
      <c r="C10036" s="15"/>
      <c r="D10036" s="15"/>
      <c r="E10036" s="15"/>
      <c r="F10036" s="15"/>
      <c r="G10036" s="16"/>
      <c r="H10036" s="15"/>
      <c r="I10036" s="15"/>
      <c r="J10036" s="15"/>
      <c r="K10036" s="1"/>
      <c r="L10036" s="1"/>
      <c r="M10036" s="1"/>
      <c r="P10036" s="1"/>
      <c r="S10036" s="1"/>
      <c r="V10036" s="1"/>
      <c r="Y10036" s="1"/>
      <c r="AB10036" s="1"/>
      <c r="AE10036" s="1"/>
      <c r="AH10036" s="1"/>
    </row>
    <row r="10037" spans="2:34" x14ac:dyDescent="0.25">
      <c r="B10037" s="15"/>
      <c r="C10037" s="15"/>
      <c r="D10037" s="15"/>
      <c r="E10037" s="15"/>
      <c r="F10037" s="15"/>
      <c r="G10037" s="16"/>
      <c r="H10037" s="15"/>
      <c r="I10037" s="15"/>
      <c r="J10037" s="15"/>
      <c r="K10037" s="1"/>
      <c r="L10037" s="1"/>
      <c r="M10037" s="1"/>
      <c r="P10037" s="1"/>
      <c r="S10037" s="1"/>
      <c r="V10037" s="1"/>
      <c r="Y10037" s="1"/>
      <c r="AB10037" s="1"/>
      <c r="AE10037" s="1"/>
      <c r="AH10037" s="1"/>
    </row>
    <row r="10038" spans="2:34" x14ac:dyDescent="0.25">
      <c r="B10038" s="15"/>
      <c r="C10038" s="15"/>
      <c r="D10038" s="15"/>
      <c r="E10038" s="15"/>
      <c r="F10038" s="15"/>
      <c r="G10038" s="16"/>
      <c r="H10038" s="15"/>
      <c r="I10038" s="15"/>
      <c r="J10038" s="15"/>
      <c r="K10038" s="1"/>
      <c r="L10038" s="1"/>
      <c r="M10038" s="1"/>
      <c r="P10038" s="1"/>
      <c r="S10038" s="1"/>
      <c r="V10038" s="1"/>
      <c r="Y10038" s="1"/>
      <c r="AB10038" s="1"/>
      <c r="AE10038" s="1"/>
      <c r="AH10038" s="1"/>
    </row>
    <row r="10039" spans="2:34" x14ac:dyDescent="0.25">
      <c r="B10039" s="15"/>
      <c r="C10039" s="15"/>
      <c r="D10039" s="15"/>
      <c r="E10039" s="15"/>
      <c r="F10039" s="15"/>
      <c r="G10039" s="16"/>
      <c r="H10039" s="15"/>
      <c r="I10039" s="15"/>
      <c r="J10039" s="15"/>
      <c r="K10039" s="1"/>
      <c r="L10039" s="1"/>
      <c r="M10039" s="1"/>
      <c r="P10039" s="1"/>
      <c r="S10039" s="1"/>
      <c r="V10039" s="1"/>
      <c r="Y10039" s="1"/>
      <c r="AB10039" s="1"/>
      <c r="AE10039" s="1"/>
      <c r="AH10039" s="1"/>
    </row>
    <row r="10040" spans="2:34" x14ac:dyDescent="0.25">
      <c r="B10040" s="15"/>
      <c r="C10040" s="15"/>
      <c r="D10040" s="15"/>
      <c r="E10040" s="15"/>
      <c r="F10040" s="15"/>
      <c r="G10040" s="16"/>
      <c r="H10040" s="15"/>
      <c r="I10040" s="15"/>
      <c r="J10040" s="15"/>
      <c r="K10040" s="1"/>
      <c r="L10040" s="1"/>
      <c r="M10040" s="1"/>
      <c r="P10040" s="1"/>
      <c r="S10040" s="1"/>
      <c r="V10040" s="1"/>
      <c r="Y10040" s="1"/>
      <c r="AB10040" s="1"/>
      <c r="AE10040" s="1"/>
      <c r="AH10040" s="1"/>
    </row>
    <row r="10041" spans="2:34" x14ac:dyDescent="0.25">
      <c r="B10041" s="15"/>
      <c r="C10041" s="15"/>
      <c r="D10041" s="15"/>
      <c r="E10041" s="15"/>
      <c r="F10041" s="15"/>
      <c r="G10041" s="16"/>
      <c r="H10041" s="15"/>
      <c r="I10041" s="15"/>
      <c r="J10041" s="15"/>
      <c r="K10041" s="1"/>
      <c r="L10041" s="1"/>
      <c r="M10041" s="1"/>
      <c r="P10041" s="1"/>
      <c r="S10041" s="1"/>
      <c r="V10041" s="1"/>
      <c r="Y10041" s="1"/>
      <c r="AB10041" s="1"/>
      <c r="AE10041" s="1"/>
      <c r="AH10041" s="1"/>
    </row>
    <row r="10042" spans="2:34" x14ac:dyDescent="0.25">
      <c r="B10042" s="15"/>
      <c r="C10042" s="15"/>
      <c r="D10042" s="15"/>
      <c r="E10042" s="15"/>
      <c r="F10042" s="15"/>
      <c r="G10042" s="16"/>
      <c r="H10042" s="15"/>
      <c r="I10042" s="15"/>
      <c r="J10042" s="15"/>
      <c r="K10042" s="1"/>
      <c r="L10042" s="1"/>
      <c r="M10042" s="1"/>
      <c r="P10042" s="1"/>
      <c r="S10042" s="1"/>
      <c r="V10042" s="1"/>
      <c r="Y10042" s="1"/>
      <c r="AB10042" s="1"/>
      <c r="AE10042" s="1"/>
      <c r="AH10042" s="1"/>
    </row>
    <row r="10043" spans="2:34" x14ac:dyDescent="0.25">
      <c r="B10043" s="15"/>
      <c r="C10043" s="15"/>
      <c r="D10043" s="15"/>
      <c r="E10043" s="15"/>
      <c r="F10043" s="15"/>
      <c r="G10043" s="16"/>
      <c r="H10043" s="15"/>
      <c r="I10043" s="15"/>
      <c r="J10043" s="15"/>
      <c r="K10043" s="1"/>
      <c r="L10043" s="1"/>
      <c r="M10043" s="1"/>
      <c r="P10043" s="1"/>
      <c r="S10043" s="1"/>
      <c r="V10043" s="1"/>
      <c r="Y10043" s="1"/>
      <c r="AB10043" s="1"/>
      <c r="AE10043" s="1"/>
      <c r="AH10043" s="1"/>
    </row>
    <row r="10044" spans="2:34" x14ac:dyDescent="0.25">
      <c r="B10044" s="15"/>
      <c r="C10044" s="15"/>
      <c r="D10044" s="15"/>
      <c r="E10044" s="15"/>
      <c r="F10044" s="15"/>
      <c r="G10044" s="16"/>
      <c r="H10044" s="15"/>
      <c r="I10044" s="15"/>
      <c r="J10044" s="15"/>
      <c r="K10044" s="1"/>
      <c r="L10044" s="1"/>
      <c r="M10044" s="1"/>
      <c r="P10044" s="1"/>
      <c r="S10044" s="1"/>
      <c r="V10044" s="1"/>
      <c r="Y10044" s="1"/>
      <c r="AB10044" s="1"/>
      <c r="AE10044" s="1"/>
      <c r="AH10044" s="1"/>
    </row>
    <row r="10045" spans="2:34" x14ac:dyDescent="0.25">
      <c r="B10045" s="15"/>
      <c r="C10045" s="15"/>
      <c r="D10045" s="15"/>
      <c r="E10045" s="15"/>
      <c r="F10045" s="15"/>
      <c r="G10045" s="16"/>
      <c r="H10045" s="15"/>
      <c r="I10045" s="15"/>
      <c r="J10045" s="15"/>
      <c r="K10045" s="1"/>
      <c r="L10045" s="1"/>
      <c r="M10045" s="1"/>
      <c r="P10045" s="1"/>
      <c r="S10045" s="1"/>
      <c r="V10045" s="1"/>
      <c r="Y10045" s="1"/>
      <c r="AB10045" s="1"/>
      <c r="AE10045" s="1"/>
      <c r="AH10045" s="1"/>
    </row>
    <row r="10046" spans="2:34" x14ac:dyDescent="0.25">
      <c r="B10046" s="15"/>
      <c r="C10046" s="15"/>
      <c r="D10046" s="15"/>
      <c r="E10046" s="15"/>
      <c r="F10046" s="15"/>
      <c r="G10046" s="16"/>
      <c r="H10046" s="15"/>
      <c r="I10046" s="15"/>
      <c r="J10046" s="15"/>
      <c r="K10046" s="1"/>
      <c r="L10046" s="1"/>
      <c r="M10046" s="1"/>
      <c r="P10046" s="1"/>
      <c r="S10046" s="1"/>
      <c r="V10046" s="1"/>
      <c r="Y10046" s="1"/>
      <c r="AB10046" s="1"/>
      <c r="AE10046" s="1"/>
      <c r="AH10046" s="1"/>
    </row>
    <row r="10047" spans="2:34" x14ac:dyDescent="0.25">
      <c r="B10047" s="15"/>
      <c r="C10047" s="15"/>
      <c r="D10047" s="15"/>
      <c r="E10047" s="15"/>
      <c r="F10047" s="15"/>
      <c r="G10047" s="16"/>
      <c r="H10047" s="15"/>
      <c r="I10047" s="15"/>
      <c r="J10047" s="15"/>
      <c r="K10047" s="1"/>
      <c r="L10047" s="1"/>
      <c r="M10047" s="1"/>
      <c r="P10047" s="1"/>
      <c r="S10047" s="1"/>
      <c r="V10047" s="1"/>
      <c r="Y10047" s="1"/>
      <c r="AB10047" s="1"/>
      <c r="AE10047" s="1"/>
      <c r="AH10047" s="1"/>
    </row>
    <row r="10048" spans="2:34" x14ac:dyDescent="0.25">
      <c r="B10048" s="15"/>
      <c r="C10048" s="15"/>
      <c r="D10048" s="15"/>
      <c r="E10048" s="15"/>
      <c r="F10048" s="15"/>
      <c r="G10048" s="16"/>
      <c r="H10048" s="15"/>
      <c r="I10048" s="15"/>
      <c r="J10048" s="15"/>
      <c r="K10048" s="1"/>
      <c r="L10048" s="1"/>
      <c r="M10048" s="1"/>
      <c r="P10048" s="1"/>
      <c r="S10048" s="1"/>
      <c r="V10048" s="1"/>
      <c r="Y10048" s="1"/>
      <c r="AB10048" s="1"/>
      <c r="AE10048" s="1"/>
      <c r="AH10048" s="1"/>
    </row>
    <row r="10049" spans="2:34" x14ac:dyDescent="0.25">
      <c r="B10049" s="15"/>
      <c r="C10049" s="15"/>
      <c r="D10049" s="15"/>
      <c r="E10049" s="15"/>
      <c r="F10049" s="15"/>
      <c r="G10049" s="16"/>
      <c r="H10049" s="15"/>
      <c r="I10049" s="15"/>
      <c r="J10049" s="15"/>
      <c r="K10049" s="1"/>
      <c r="L10049" s="1"/>
      <c r="M10049" s="1"/>
      <c r="P10049" s="1"/>
      <c r="S10049" s="1"/>
      <c r="V10049" s="1"/>
      <c r="Y10049" s="1"/>
      <c r="AB10049" s="1"/>
      <c r="AE10049" s="1"/>
      <c r="AH10049" s="1"/>
    </row>
    <row r="10050" spans="2:34" x14ac:dyDescent="0.25">
      <c r="B10050" s="15"/>
      <c r="C10050" s="15"/>
      <c r="D10050" s="15"/>
      <c r="E10050" s="15"/>
      <c r="F10050" s="15"/>
      <c r="G10050" s="16"/>
      <c r="H10050" s="15"/>
      <c r="I10050" s="15"/>
      <c r="J10050" s="15"/>
      <c r="K10050" s="1"/>
      <c r="L10050" s="1"/>
      <c r="M10050" s="1"/>
      <c r="P10050" s="1"/>
      <c r="S10050" s="1"/>
      <c r="V10050" s="1"/>
      <c r="Y10050" s="1"/>
      <c r="AB10050" s="1"/>
      <c r="AE10050" s="1"/>
      <c r="AH10050" s="1"/>
    </row>
    <row r="10051" spans="2:34" x14ac:dyDescent="0.25">
      <c r="B10051" s="15"/>
      <c r="C10051" s="15"/>
      <c r="D10051" s="15"/>
      <c r="E10051" s="15"/>
      <c r="F10051" s="15"/>
      <c r="G10051" s="16"/>
      <c r="H10051" s="15"/>
      <c r="I10051" s="15"/>
      <c r="J10051" s="15"/>
      <c r="K10051" s="1"/>
      <c r="L10051" s="1"/>
      <c r="M10051" s="1"/>
      <c r="P10051" s="1"/>
      <c r="S10051" s="1"/>
      <c r="V10051" s="1"/>
      <c r="Y10051" s="1"/>
      <c r="AB10051" s="1"/>
      <c r="AE10051" s="1"/>
      <c r="AH10051" s="1"/>
    </row>
    <row r="10052" spans="2:34" x14ac:dyDescent="0.25">
      <c r="B10052" s="15"/>
      <c r="C10052" s="15"/>
      <c r="D10052" s="15"/>
      <c r="E10052" s="15"/>
      <c r="F10052" s="15"/>
      <c r="G10052" s="16"/>
      <c r="H10052" s="15"/>
      <c r="I10052" s="15"/>
      <c r="J10052" s="15"/>
      <c r="K10052" s="1"/>
      <c r="L10052" s="1"/>
      <c r="M10052" s="1"/>
      <c r="P10052" s="1"/>
      <c r="S10052" s="1"/>
      <c r="V10052" s="1"/>
      <c r="Y10052" s="1"/>
      <c r="AB10052" s="1"/>
      <c r="AE10052" s="1"/>
      <c r="AH10052" s="1"/>
    </row>
    <row r="10053" spans="2:34" x14ac:dyDescent="0.25">
      <c r="B10053" s="15"/>
      <c r="C10053" s="15"/>
      <c r="D10053" s="15"/>
      <c r="E10053" s="15"/>
      <c r="F10053" s="15"/>
      <c r="G10053" s="16"/>
      <c r="H10053" s="15"/>
      <c r="I10053" s="15"/>
      <c r="J10053" s="15"/>
      <c r="K10053" s="1"/>
      <c r="L10053" s="1"/>
      <c r="M10053" s="1"/>
      <c r="P10053" s="1"/>
      <c r="S10053" s="1"/>
      <c r="V10053" s="1"/>
      <c r="Y10053" s="1"/>
      <c r="AB10053" s="1"/>
      <c r="AE10053" s="1"/>
      <c r="AH10053" s="1"/>
    </row>
    <row r="10054" spans="2:34" x14ac:dyDescent="0.25">
      <c r="B10054" s="15"/>
      <c r="C10054" s="15"/>
      <c r="D10054" s="15"/>
      <c r="E10054" s="15"/>
      <c r="F10054" s="15"/>
      <c r="G10054" s="16"/>
      <c r="H10054" s="15"/>
      <c r="I10054" s="15"/>
      <c r="J10054" s="15"/>
      <c r="K10054" s="1"/>
      <c r="L10054" s="1"/>
      <c r="M10054" s="1"/>
      <c r="P10054" s="1"/>
      <c r="S10054" s="1"/>
      <c r="V10054" s="1"/>
      <c r="Y10054" s="1"/>
      <c r="AB10054" s="1"/>
      <c r="AE10054" s="1"/>
      <c r="AH10054" s="1"/>
    </row>
    <row r="10055" spans="2:34" x14ac:dyDescent="0.25">
      <c r="B10055" s="15"/>
      <c r="C10055" s="15"/>
      <c r="D10055" s="15"/>
      <c r="E10055" s="15"/>
      <c r="F10055" s="15"/>
      <c r="G10055" s="16"/>
      <c r="H10055" s="15"/>
      <c r="I10055" s="15"/>
      <c r="J10055" s="15"/>
      <c r="K10055" s="1"/>
      <c r="L10055" s="1"/>
      <c r="M10055" s="1"/>
      <c r="P10055" s="1"/>
      <c r="S10055" s="1"/>
      <c r="V10055" s="1"/>
      <c r="Y10055" s="1"/>
      <c r="AB10055" s="1"/>
      <c r="AE10055" s="1"/>
      <c r="AH10055" s="1"/>
    </row>
    <row r="10056" spans="2:34" x14ac:dyDescent="0.25">
      <c r="B10056" s="15"/>
      <c r="C10056" s="15"/>
      <c r="D10056" s="15"/>
      <c r="E10056" s="15"/>
      <c r="F10056" s="15"/>
      <c r="G10056" s="16"/>
      <c r="H10056" s="15"/>
      <c r="I10056" s="15"/>
      <c r="J10056" s="15"/>
      <c r="K10056" s="1"/>
      <c r="L10056" s="1"/>
      <c r="M10056" s="1"/>
      <c r="P10056" s="1"/>
      <c r="S10056" s="1"/>
      <c r="V10056" s="1"/>
      <c r="Y10056" s="1"/>
      <c r="AB10056" s="1"/>
      <c r="AE10056" s="1"/>
      <c r="AH10056" s="1"/>
    </row>
    <row r="10057" spans="2:34" x14ac:dyDescent="0.25">
      <c r="B10057" s="15"/>
      <c r="C10057" s="15"/>
      <c r="D10057" s="15"/>
      <c r="E10057" s="15"/>
      <c r="F10057" s="15"/>
      <c r="G10057" s="16"/>
      <c r="H10057" s="15"/>
      <c r="I10057" s="15"/>
      <c r="J10057" s="15"/>
      <c r="K10057" s="1"/>
      <c r="L10057" s="1"/>
      <c r="M10057" s="1"/>
      <c r="P10057" s="1"/>
      <c r="S10057" s="1"/>
      <c r="V10057" s="1"/>
      <c r="Y10057" s="1"/>
      <c r="AB10057" s="1"/>
      <c r="AE10057" s="1"/>
      <c r="AH10057" s="1"/>
    </row>
    <row r="10058" spans="2:34" x14ac:dyDescent="0.25">
      <c r="B10058" s="15"/>
      <c r="C10058" s="15"/>
      <c r="D10058" s="15"/>
      <c r="E10058" s="15"/>
      <c r="F10058" s="15"/>
      <c r="G10058" s="16"/>
      <c r="H10058" s="15"/>
      <c r="I10058" s="15"/>
      <c r="J10058" s="15"/>
      <c r="K10058" s="1"/>
      <c r="L10058" s="1"/>
      <c r="M10058" s="1"/>
      <c r="P10058" s="1"/>
      <c r="S10058" s="1"/>
      <c r="V10058" s="1"/>
      <c r="Y10058" s="1"/>
      <c r="AB10058" s="1"/>
      <c r="AE10058" s="1"/>
      <c r="AH10058" s="1"/>
    </row>
    <row r="10059" spans="2:34" x14ac:dyDescent="0.25">
      <c r="B10059" s="15"/>
      <c r="C10059" s="15"/>
      <c r="D10059" s="15"/>
      <c r="E10059" s="15"/>
      <c r="F10059" s="15"/>
      <c r="G10059" s="16"/>
      <c r="H10059" s="15"/>
      <c r="I10059" s="15"/>
      <c r="J10059" s="15"/>
      <c r="K10059" s="1"/>
      <c r="L10059" s="1"/>
      <c r="M10059" s="1"/>
      <c r="P10059" s="1"/>
      <c r="S10059" s="1"/>
      <c r="V10059" s="1"/>
      <c r="Y10059" s="1"/>
      <c r="AB10059" s="1"/>
      <c r="AE10059" s="1"/>
      <c r="AH10059" s="1"/>
    </row>
    <row r="10060" spans="2:34" x14ac:dyDescent="0.25">
      <c r="B10060" s="15"/>
      <c r="C10060" s="15"/>
      <c r="D10060" s="15"/>
      <c r="E10060" s="15"/>
      <c r="F10060" s="15"/>
      <c r="G10060" s="16"/>
      <c r="H10060" s="15"/>
      <c r="I10060" s="15"/>
      <c r="J10060" s="15"/>
      <c r="K10060" s="1"/>
      <c r="L10060" s="1"/>
      <c r="M10060" s="1"/>
      <c r="P10060" s="1"/>
      <c r="S10060" s="1"/>
      <c r="V10060" s="1"/>
      <c r="Y10060" s="1"/>
      <c r="AB10060" s="1"/>
      <c r="AE10060" s="1"/>
      <c r="AH10060" s="1"/>
    </row>
    <row r="10061" spans="2:34" x14ac:dyDescent="0.25">
      <c r="B10061" s="15"/>
      <c r="C10061" s="15"/>
      <c r="D10061" s="15"/>
      <c r="E10061" s="15"/>
      <c r="F10061" s="15"/>
      <c r="G10061" s="16"/>
      <c r="H10061" s="15"/>
      <c r="I10061" s="15"/>
      <c r="J10061" s="15"/>
      <c r="K10061" s="1"/>
      <c r="L10061" s="1"/>
      <c r="M10061" s="1"/>
      <c r="P10061" s="1"/>
      <c r="S10061" s="1"/>
      <c r="V10061" s="1"/>
      <c r="Y10061" s="1"/>
      <c r="AB10061" s="1"/>
      <c r="AE10061" s="1"/>
      <c r="AH10061" s="1"/>
    </row>
    <row r="10062" spans="2:34" x14ac:dyDescent="0.25">
      <c r="B10062" s="15"/>
      <c r="C10062" s="15"/>
      <c r="D10062" s="15"/>
      <c r="E10062" s="15"/>
      <c r="F10062" s="15"/>
      <c r="G10062" s="16"/>
      <c r="H10062" s="15"/>
      <c r="I10062" s="15"/>
      <c r="J10062" s="15"/>
      <c r="K10062" s="1"/>
      <c r="L10062" s="1"/>
      <c r="M10062" s="1"/>
      <c r="P10062" s="1"/>
      <c r="S10062" s="1"/>
      <c r="V10062" s="1"/>
      <c r="Y10062" s="1"/>
      <c r="AB10062" s="1"/>
      <c r="AE10062" s="1"/>
      <c r="AH10062" s="1"/>
    </row>
    <row r="10063" spans="2:34" x14ac:dyDescent="0.25">
      <c r="B10063" s="15"/>
      <c r="C10063" s="15"/>
      <c r="D10063" s="15"/>
      <c r="E10063" s="15"/>
      <c r="F10063" s="15"/>
      <c r="G10063" s="16"/>
      <c r="H10063" s="15"/>
      <c r="I10063" s="15"/>
      <c r="J10063" s="15"/>
      <c r="K10063" s="1"/>
      <c r="L10063" s="1"/>
      <c r="M10063" s="1"/>
      <c r="P10063" s="1"/>
      <c r="S10063" s="1"/>
      <c r="V10063" s="1"/>
      <c r="Y10063" s="1"/>
      <c r="AB10063" s="1"/>
      <c r="AE10063" s="1"/>
      <c r="AH10063" s="1"/>
    </row>
    <row r="10064" spans="2:34" x14ac:dyDescent="0.25">
      <c r="B10064" s="15"/>
      <c r="C10064" s="15"/>
      <c r="D10064" s="15"/>
      <c r="E10064" s="15"/>
      <c r="F10064" s="15"/>
      <c r="G10064" s="16"/>
      <c r="H10064" s="15"/>
      <c r="I10064" s="15"/>
      <c r="J10064" s="15"/>
      <c r="K10064" s="1"/>
      <c r="L10064" s="1"/>
      <c r="M10064" s="1"/>
      <c r="P10064" s="1"/>
      <c r="S10064" s="1"/>
      <c r="V10064" s="1"/>
      <c r="Y10064" s="1"/>
      <c r="AB10064" s="1"/>
      <c r="AE10064" s="1"/>
      <c r="AH10064" s="1"/>
    </row>
    <row r="10065" spans="2:34" x14ac:dyDescent="0.25">
      <c r="B10065" s="15"/>
      <c r="C10065" s="15"/>
      <c r="D10065" s="15"/>
      <c r="E10065" s="15"/>
      <c r="F10065" s="15"/>
      <c r="G10065" s="16"/>
      <c r="H10065" s="15"/>
      <c r="I10065" s="15"/>
      <c r="J10065" s="15"/>
      <c r="K10065" s="1"/>
      <c r="L10065" s="1"/>
      <c r="M10065" s="1"/>
      <c r="P10065" s="1"/>
      <c r="S10065" s="1"/>
      <c r="V10065" s="1"/>
      <c r="Y10065" s="1"/>
      <c r="AB10065" s="1"/>
      <c r="AE10065" s="1"/>
      <c r="AH10065" s="1"/>
    </row>
    <row r="10066" spans="2:34" x14ac:dyDescent="0.25">
      <c r="B10066" s="15"/>
      <c r="C10066" s="15"/>
      <c r="D10066" s="15"/>
      <c r="E10066" s="15"/>
      <c r="F10066" s="15"/>
      <c r="G10066" s="16"/>
      <c r="H10066" s="15"/>
      <c r="I10066" s="15"/>
      <c r="J10066" s="15"/>
      <c r="K10066" s="1"/>
      <c r="L10066" s="1"/>
      <c r="M10066" s="1"/>
      <c r="P10066" s="1"/>
      <c r="S10066" s="1"/>
      <c r="V10066" s="1"/>
      <c r="Y10066" s="1"/>
      <c r="AB10066" s="1"/>
      <c r="AE10066" s="1"/>
      <c r="AH10066" s="1"/>
    </row>
    <row r="10067" spans="2:34" x14ac:dyDescent="0.25">
      <c r="B10067" s="15"/>
      <c r="C10067" s="15"/>
      <c r="D10067" s="15"/>
      <c r="E10067" s="15"/>
      <c r="F10067" s="15"/>
      <c r="G10067" s="16"/>
      <c r="H10067" s="15"/>
      <c r="I10067" s="15"/>
      <c r="J10067" s="15"/>
      <c r="K10067" s="1"/>
      <c r="L10067" s="1"/>
      <c r="M10067" s="1"/>
      <c r="P10067" s="1"/>
      <c r="S10067" s="1"/>
      <c r="V10067" s="1"/>
      <c r="Y10067" s="1"/>
      <c r="AB10067" s="1"/>
      <c r="AE10067" s="1"/>
      <c r="AH10067" s="1"/>
    </row>
    <row r="10068" spans="2:34" x14ac:dyDescent="0.25">
      <c r="B10068" s="15"/>
      <c r="C10068" s="15"/>
      <c r="D10068" s="15"/>
      <c r="E10068" s="15"/>
      <c r="F10068" s="15"/>
      <c r="G10068" s="16"/>
      <c r="H10068" s="15"/>
      <c r="I10068" s="15"/>
      <c r="J10068" s="15"/>
      <c r="K10068" s="1"/>
      <c r="L10068" s="1"/>
      <c r="M10068" s="1"/>
      <c r="P10068" s="1"/>
      <c r="S10068" s="1"/>
      <c r="V10068" s="1"/>
      <c r="Y10068" s="1"/>
      <c r="AB10068" s="1"/>
      <c r="AE10068" s="1"/>
      <c r="AH10068" s="1"/>
    </row>
    <row r="10069" spans="2:34" x14ac:dyDescent="0.25">
      <c r="B10069" s="15"/>
      <c r="C10069" s="15"/>
      <c r="D10069" s="15"/>
      <c r="E10069" s="15"/>
      <c r="F10069" s="15"/>
      <c r="G10069" s="16"/>
      <c r="H10069" s="15"/>
      <c r="I10069" s="15"/>
      <c r="J10069" s="15"/>
      <c r="K10069" s="1"/>
      <c r="L10069" s="1"/>
      <c r="M10069" s="1"/>
      <c r="P10069" s="1"/>
      <c r="S10069" s="1"/>
      <c r="V10069" s="1"/>
      <c r="Y10069" s="1"/>
      <c r="AB10069" s="1"/>
      <c r="AE10069" s="1"/>
      <c r="AH10069" s="1"/>
    </row>
    <row r="10070" spans="2:34" x14ac:dyDescent="0.25">
      <c r="B10070" s="15"/>
      <c r="C10070" s="15"/>
      <c r="D10070" s="15"/>
      <c r="E10070" s="15"/>
      <c r="F10070" s="15"/>
      <c r="G10070" s="16"/>
      <c r="H10070" s="15"/>
      <c r="I10070" s="15"/>
      <c r="J10070" s="15"/>
      <c r="K10070" s="1"/>
      <c r="L10070" s="1"/>
      <c r="M10070" s="1"/>
      <c r="P10070" s="1"/>
      <c r="S10070" s="1"/>
      <c r="V10070" s="1"/>
      <c r="Y10070" s="1"/>
      <c r="AB10070" s="1"/>
      <c r="AE10070" s="1"/>
      <c r="AH10070" s="1"/>
    </row>
    <row r="10071" spans="2:34" x14ac:dyDescent="0.25">
      <c r="B10071" s="15"/>
      <c r="C10071" s="15"/>
      <c r="D10071" s="15"/>
      <c r="E10071" s="15"/>
      <c r="F10071" s="15"/>
      <c r="G10071" s="16"/>
      <c r="H10071" s="15"/>
      <c r="I10071" s="15"/>
      <c r="J10071" s="15"/>
      <c r="K10071" s="1"/>
      <c r="L10071" s="1"/>
      <c r="M10071" s="1"/>
      <c r="P10071" s="1"/>
      <c r="S10071" s="1"/>
      <c r="V10071" s="1"/>
      <c r="Y10071" s="1"/>
      <c r="AB10071" s="1"/>
      <c r="AE10071" s="1"/>
      <c r="AH10071" s="1"/>
    </row>
    <row r="10072" spans="2:34" x14ac:dyDescent="0.25">
      <c r="B10072" s="15"/>
      <c r="C10072" s="15"/>
      <c r="D10072" s="15"/>
      <c r="E10072" s="15"/>
      <c r="F10072" s="15"/>
      <c r="G10072" s="16"/>
      <c r="H10072" s="15"/>
      <c r="I10072" s="15"/>
      <c r="J10072" s="15"/>
      <c r="K10072" s="1"/>
      <c r="L10072" s="1"/>
      <c r="M10072" s="1"/>
      <c r="P10072" s="1"/>
      <c r="S10072" s="1"/>
      <c r="V10072" s="1"/>
      <c r="Y10072" s="1"/>
      <c r="AB10072" s="1"/>
      <c r="AE10072" s="1"/>
      <c r="AH10072" s="1"/>
    </row>
    <row r="10073" spans="2:34" x14ac:dyDescent="0.25">
      <c r="B10073" s="15"/>
      <c r="C10073" s="15"/>
      <c r="D10073" s="15"/>
      <c r="E10073" s="15"/>
      <c r="F10073" s="15"/>
      <c r="G10073" s="16"/>
      <c r="H10073" s="15"/>
      <c r="I10073" s="15"/>
      <c r="J10073" s="15"/>
      <c r="K10073" s="1"/>
      <c r="L10073" s="1"/>
      <c r="M10073" s="1"/>
      <c r="P10073" s="1"/>
      <c r="S10073" s="1"/>
      <c r="V10073" s="1"/>
      <c r="Y10073" s="1"/>
      <c r="AB10073" s="1"/>
      <c r="AE10073" s="1"/>
      <c r="AH10073" s="1"/>
    </row>
    <row r="10074" spans="2:34" x14ac:dyDescent="0.25">
      <c r="B10074" s="15"/>
      <c r="C10074" s="15"/>
      <c r="D10074" s="15"/>
      <c r="E10074" s="15"/>
      <c r="F10074" s="15"/>
      <c r="G10074" s="16"/>
      <c r="H10074" s="15"/>
      <c r="I10074" s="15"/>
      <c r="J10074" s="15"/>
      <c r="K10074" s="1"/>
      <c r="L10074" s="1"/>
      <c r="M10074" s="1"/>
      <c r="P10074" s="1"/>
      <c r="S10074" s="1"/>
      <c r="V10074" s="1"/>
      <c r="Y10074" s="1"/>
      <c r="AB10074" s="1"/>
      <c r="AE10074" s="1"/>
      <c r="AH10074" s="1"/>
    </row>
    <row r="10075" spans="2:34" x14ac:dyDescent="0.25">
      <c r="B10075" s="15"/>
      <c r="C10075" s="15"/>
      <c r="D10075" s="15"/>
      <c r="E10075" s="15"/>
      <c r="F10075" s="15"/>
      <c r="G10075" s="16"/>
      <c r="H10075" s="15"/>
      <c r="I10075" s="15"/>
      <c r="J10075" s="15"/>
      <c r="K10075" s="1"/>
      <c r="L10075" s="1"/>
      <c r="M10075" s="1"/>
      <c r="P10075" s="1"/>
      <c r="S10075" s="1"/>
      <c r="V10075" s="1"/>
      <c r="Y10075" s="1"/>
      <c r="AB10075" s="1"/>
      <c r="AE10075" s="1"/>
      <c r="AH10075" s="1"/>
    </row>
    <row r="10076" spans="2:34" x14ac:dyDescent="0.25">
      <c r="B10076" s="15"/>
      <c r="C10076" s="15"/>
      <c r="D10076" s="15"/>
      <c r="E10076" s="15"/>
      <c r="F10076" s="15"/>
      <c r="G10076" s="16"/>
      <c r="H10076" s="15"/>
      <c r="I10076" s="15"/>
      <c r="J10076" s="15"/>
      <c r="K10076" s="1"/>
      <c r="L10076" s="1"/>
      <c r="M10076" s="1"/>
      <c r="P10076" s="1"/>
      <c r="S10076" s="1"/>
      <c r="V10076" s="1"/>
      <c r="Y10076" s="1"/>
      <c r="AB10076" s="1"/>
      <c r="AE10076" s="1"/>
      <c r="AH10076" s="1"/>
    </row>
    <row r="10077" spans="2:34" x14ac:dyDescent="0.25">
      <c r="B10077" s="15"/>
      <c r="C10077" s="15"/>
      <c r="D10077" s="15"/>
      <c r="E10077" s="15"/>
      <c r="F10077" s="15"/>
      <c r="G10077" s="16"/>
      <c r="H10077" s="15"/>
      <c r="I10077" s="15"/>
      <c r="J10077" s="15"/>
      <c r="K10077" s="1"/>
      <c r="L10077" s="1"/>
      <c r="M10077" s="1"/>
      <c r="P10077" s="1"/>
      <c r="S10077" s="1"/>
      <c r="V10077" s="1"/>
      <c r="Y10077" s="1"/>
      <c r="AB10077" s="1"/>
      <c r="AE10077" s="1"/>
      <c r="AH10077" s="1"/>
    </row>
    <row r="10078" spans="2:34" x14ac:dyDescent="0.25">
      <c r="B10078" s="15"/>
      <c r="C10078" s="15"/>
      <c r="D10078" s="15"/>
      <c r="E10078" s="15"/>
      <c r="F10078" s="15"/>
      <c r="G10078" s="16"/>
      <c r="H10078" s="15"/>
      <c r="I10078" s="15"/>
      <c r="J10078" s="15"/>
      <c r="K10078" s="1"/>
      <c r="L10078" s="1"/>
      <c r="M10078" s="1"/>
      <c r="P10078" s="1"/>
      <c r="S10078" s="1"/>
      <c r="V10078" s="1"/>
      <c r="Y10078" s="1"/>
      <c r="AB10078" s="1"/>
      <c r="AE10078" s="1"/>
      <c r="AH10078" s="1"/>
    </row>
    <row r="10079" spans="2:34" x14ac:dyDescent="0.25">
      <c r="B10079" s="15"/>
      <c r="C10079" s="15"/>
      <c r="D10079" s="15"/>
      <c r="E10079" s="15"/>
      <c r="F10079" s="15"/>
      <c r="G10079" s="16"/>
      <c r="H10079" s="15"/>
      <c r="I10079" s="15"/>
      <c r="J10079" s="15"/>
      <c r="K10079" s="1"/>
      <c r="L10079" s="1"/>
      <c r="M10079" s="1"/>
      <c r="P10079" s="1"/>
      <c r="S10079" s="1"/>
      <c r="V10079" s="1"/>
      <c r="Y10079" s="1"/>
      <c r="AB10079" s="1"/>
      <c r="AE10079" s="1"/>
      <c r="AH10079" s="1"/>
    </row>
    <row r="10080" spans="2:34" x14ac:dyDescent="0.25">
      <c r="B10080" s="15"/>
      <c r="C10080" s="15"/>
      <c r="D10080" s="15"/>
      <c r="E10080" s="15"/>
      <c r="F10080" s="15"/>
      <c r="G10080" s="16"/>
      <c r="H10080" s="15"/>
      <c r="I10080" s="15"/>
      <c r="J10080" s="15"/>
      <c r="K10080" s="1"/>
      <c r="L10080" s="1"/>
      <c r="M10080" s="1"/>
      <c r="P10080" s="1"/>
      <c r="S10080" s="1"/>
      <c r="V10080" s="1"/>
      <c r="Y10080" s="1"/>
      <c r="AB10080" s="1"/>
      <c r="AE10080" s="1"/>
      <c r="AH10080" s="1"/>
    </row>
    <row r="10081" spans="2:34" x14ac:dyDescent="0.25">
      <c r="B10081" s="15"/>
      <c r="C10081" s="15"/>
      <c r="D10081" s="15"/>
      <c r="E10081" s="15"/>
      <c r="F10081" s="15"/>
      <c r="G10081" s="16"/>
      <c r="H10081" s="15"/>
      <c r="I10081" s="15"/>
      <c r="J10081" s="15"/>
      <c r="K10081" s="1"/>
      <c r="L10081" s="1"/>
      <c r="M10081" s="1"/>
      <c r="P10081" s="1"/>
      <c r="S10081" s="1"/>
      <c r="V10081" s="1"/>
      <c r="Y10081" s="1"/>
      <c r="AB10081" s="1"/>
      <c r="AE10081" s="1"/>
      <c r="AH10081" s="1"/>
    </row>
    <row r="10082" spans="2:34" x14ac:dyDescent="0.25">
      <c r="B10082" s="15"/>
      <c r="C10082" s="15"/>
      <c r="D10082" s="15"/>
      <c r="E10082" s="15"/>
      <c r="F10082" s="15"/>
      <c r="G10082" s="16"/>
      <c r="H10082" s="15"/>
      <c r="I10082" s="15"/>
      <c r="J10082" s="15"/>
      <c r="K10082" s="1"/>
      <c r="L10082" s="1"/>
      <c r="M10082" s="1"/>
      <c r="P10082" s="1"/>
      <c r="S10082" s="1"/>
      <c r="V10082" s="1"/>
      <c r="Y10082" s="1"/>
      <c r="AB10082" s="1"/>
      <c r="AE10082" s="1"/>
      <c r="AH10082" s="1"/>
    </row>
    <row r="10083" spans="2:34" x14ac:dyDescent="0.25">
      <c r="B10083" s="15"/>
      <c r="C10083" s="15"/>
      <c r="D10083" s="15"/>
      <c r="E10083" s="15"/>
      <c r="F10083" s="15"/>
      <c r="G10083" s="16"/>
      <c r="H10083" s="15"/>
      <c r="I10083" s="15"/>
      <c r="J10083" s="15"/>
      <c r="K10083" s="1"/>
      <c r="L10083" s="1"/>
      <c r="M10083" s="1"/>
      <c r="P10083" s="1"/>
      <c r="S10083" s="1"/>
      <c r="V10083" s="1"/>
      <c r="Y10083" s="1"/>
      <c r="AB10083" s="1"/>
      <c r="AE10083" s="1"/>
      <c r="AH10083" s="1"/>
    </row>
    <row r="10084" spans="2:34" x14ac:dyDescent="0.25">
      <c r="B10084" s="15"/>
      <c r="C10084" s="15"/>
      <c r="D10084" s="15"/>
      <c r="E10084" s="15"/>
      <c r="F10084" s="15"/>
      <c r="G10084" s="16"/>
      <c r="H10084" s="15"/>
      <c r="I10084" s="15"/>
      <c r="J10084" s="15"/>
      <c r="K10084" s="1"/>
      <c r="L10084" s="1"/>
      <c r="M10084" s="1"/>
      <c r="P10084" s="1"/>
      <c r="S10084" s="1"/>
      <c r="V10084" s="1"/>
      <c r="Y10084" s="1"/>
      <c r="AB10084" s="1"/>
      <c r="AE10084" s="1"/>
      <c r="AH10084" s="1"/>
    </row>
    <row r="10085" spans="2:34" x14ac:dyDescent="0.25">
      <c r="B10085" s="15"/>
      <c r="C10085" s="15"/>
      <c r="D10085" s="15"/>
      <c r="E10085" s="15"/>
      <c r="F10085" s="15"/>
      <c r="G10085" s="16"/>
      <c r="H10085" s="15"/>
      <c r="I10085" s="15"/>
      <c r="J10085" s="15"/>
      <c r="K10085" s="1"/>
      <c r="L10085" s="1"/>
      <c r="M10085" s="1"/>
      <c r="P10085" s="1"/>
      <c r="S10085" s="1"/>
      <c r="V10085" s="1"/>
      <c r="Y10085" s="1"/>
      <c r="AB10085" s="1"/>
      <c r="AE10085" s="1"/>
      <c r="AH10085" s="1"/>
    </row>
    <row r="10086" spans="2:34" x14ac:dyDescent="0.25">
      <c r="B10086" s="15"/>
      <c r="C10086" s="15"/>
      <c r="D10086" s="15"/>
      <c r="E10086" s="15"/>
      <c r="F10086" s="15"/>
      <c r="G10086" s="16"/>
      <c r="H10086" s="15"/>
      <c r="I10086" s="15"/>
      <c r="J10086" s="15"/>
      <c r="K10086" s="1"/>
      <c r="L10086" s="1"/>
      <c r="M10086" s="1"/>
      <c r="P10086" s="1"/>
      <c r="S10086" s="1"/>
      <c r="V10086" s="1"/>
      <c r="Y10086" s="1"/>
      <c r="AB10086" s="1"/>
      <c r="AE10086" s="1"/>
      <c r="AH10086" s="1"/>
    </row>
    <row r="10087" spans="2:34" x14ac:dyDescent="0.25">
      <c r="B10087" s="15"/>
      <c r="C10087" s="15"/>
      <c r="D10087" s="15"/>
      <c r="E10087" s="15"/>
      <c r="F10087" s="15"/>
      <c r="G10087" s="16"/>
      <c r="H10087" s="15"/>
      <c r="I10087" s="15"/>
      <c r="J10087" s="15"/>
      <c r="K10087" s="1"/>
      <c r="L10087" s="1"/>
      <c r="M10087" s="1"/>
      <c r="P10087" s="1"/>
      <c r="S10087" s="1"/>
      <c r="V10087" s="1"/>
      <c r="Y10087" s="1"/>
      <c r="AB10087" s="1"/>
      <c r="AE10087" s="1"/>
      <c r="AH10087" s="1"/>
    </row>
    <row r="10088" spans="2:34" x14ac:dyDescent="0.25">
      <c r="B10088" s="15"/>
      <c r="C10088" s="15"/>
      <c r="D10088" s="15"/>
      <c r="E10088" s="15"/>
      <c r="F10088" s="15"/>
      <c r="G10088" s="16"/>
      <c r="H10088" s="15"/>
      <c r="I10088" s="15"/>
      <c r="J10088" s="15"/>
      <c r="K10088" s="1"/>
      <c r="L10088" s="1"/>
      <c r="M10088" s="1"/>
      <c r="P10088" s="1"/>
      <c r="S10088" s="1"/>
      <c r="V10088" s="1"/>
      <c r="Y10088" s="1"/>
      <c r="AB10088" s="1"/>
      <c r="AE10088" s="1"/>
      <c r="AH10088" s="1"/>
    </row>
    <row r="10089" spans="2:34" x14ac:dyDescent="0.25">
      <c r="B10089" s="15"/>
      <c r="C10089" s="15"/>
      <c r="D10089" s="15"/>
      <c r="E10089" s="15"/>
      <c r="F10089" s="15"/>
      <c r="G10089" s="16"/>
      <c r="H10089" s="15"/>
      <c r="I10089" s="15"/>
      <c r="J10089" s="15"/>
      <c r="K10089" s="1"/>
      <c r="L10089" s="1"/>
      <c r="M10089" s="1"/>
      <c r="P10089" s="1"/>
      <c r="S10089" s="1"/>
      <c r="V10089" s="1"/>
      <c r="Y10089" s="1"/>
      <c r="AB10089" s="1"/>
      <c r="AE10089" s="1"/>
      <c r="AH10089" s="1"/>
    </row>
    <row r="10090" spans="2:34" x14ac:dyDescent="0.25">
      <c r="B10090" s="15"/>
      <c r="C10090" s="15"/>
      <c r="D10090" s="15"/>
      <c r="E10090" s="15"/>
      <c r="F10090" s="15"/>
      <c r="G10090" s="16"/>
      <c r="H10090" s="15"/>
      <c r="I10090" s="15"/>
      <c r="J10090" s="15"/>
      <c r="K10090" s="1"/>
      <c r="L10090" s="1"/>
      <c r="M10090" s="1"/>
      <c r="P10090" s="1"/>
      <c r="S10090" s="1"/>
      <c r="V10090" s="1"/>
      <c r="Y10090" s="1"/>
      <c r="AB10090" s="1"/>
      <c r="AE10090" s="1"/>
      <c r="AH10090" s="1"/>
    </row>
    <row r="10091" spans="2:34" x14ac:dyDescent="0.25">
      <c r="B10091" s="15"/>
      <c r="C10091" s="15"/>
      <c r="D10091" s="15"/>
      <c r="E10091" s="15"/>
      <c r="F10091" s="15"/>
      <c r="G10091" s="16"/>
      <c r="H10091" s="15"/>
      <c r="I10091" s="15"/>
      <c r="J10091" s="15"/>
      <c r="K10091" s="1"/>
      <c r="L10091" s="1"/>
      <c r="M10091" s="1"/>
      <c r="P10091" s="1"/>
      <c r="S10091" s="1"/>
      <c r="V10091" s="1"/>
      <c r="Y10091" s="1"/>
      <c r="AB10091" s="1"/>
      <c r="AE10091" s="1"/>
      <c r="AH10091" s="1"/>
    </row>
    <row r="10092" spans="2:34" x14ac:dyDescent="0.25">
      <c r="B10092" s="15"/>
      <c r="C10092" s="15"/>
      <c r="D10092" s="15"/>
      <c r="E10092" s="15"/>
      <c r="F10092" s="15"/>
      <c r="G10092" s="16"/>
      <c r="H10092" s="15"/>
      <c r="I10092" s="15"/>
      <c r="J10092" s="15"/>
      <c r="K10092" s="1"/>
      <c r="L10092" s="1"/>
      <c r="M10092" s="1"/>
      <c r="P10092" s="1"/>
      <c r="S10092" s="1"/>
      <c r="V10092" s="1"/>
      <c r="Y10092" s="1"/>
      <c r="AB10092" s="1"/>
      <c r="AE10092" s="1"/>
      <c r="AH10092" s="1"/>
    </row>
    <row r="10093" spans="2:34" x14ac:dyDescent="0.25">
      <c r="B10093" s="15"/>
      <c r="C10093" s="15"/>
      <c r="D10093" s="15"/>
      <c r="E10093" s="15"/>
      <c r="F10093" s="15"/>
      <c r="G10093" s="16"/>
      <c r="H10093" s="15"/>
      <c r="I10093" s="15"/>
      <c r="J10093" s="15"/>
      <c r="K10093" s="1"/>
      <c r="L10093" s="1"/>
      <c r="M10093" s="1"/>
      <c r="P10093" s="1"/>
      <c r="S10093" s="1"/>
      <c r="V10093" s="1"/>
      <c r="Y10093" s="1"/>
      <c r="AB10093" s="1"/>
      <c r="AE10093" s="1"/>
      <c r="AH10093" s="1"/>
    </row>
    <row r="10094" spans="2:34" x14ac:dyDescent="0.25">
      <c r="B10094" s="15"/>
      <c r="C10094" s="15"/>
      <c r="D10094" s="15"/>
      <c r="E10094" s="15"/>
      <c r="F10094" s="15"/>
      <c r="G10094" s="16"/>
      <c r="H10094" s="15"/>
      <c r="I10094" s="15"/>
      <c r="J10094" s="15"/>
      <c r="K10094" s="1"/>
      <c r="L10094" s="1"/>
      <c r="M10094" s="1"/>
      <c r="P10094" s="1"/>
      <c r="S10094" s="1"/>
      <c r="V10094" s="1"/>
      <c r="Y10094" s="1"/>
      <c r="AB10094" s="1"/>
      <c r="AE10094" s="1"/>
      <c r="AH10094" s="1"/>
    </row>
    <row r="10095" spans="2:34" x14ac:dyDescent="0.25">
      <c r="B10095" s="15"/>
      <c r="C10095" s="15"/>
      <c r="D10095" s="15"/>
      <c r="E10095" s="15"/>
      <c r="F10095" s="15"/>
      <c r="G10095" s="16"/>
      <c r="H10095" s="15"/>
      <c r="I10095" s="15"/>
      <c r="J10095" s="15"/>
      <c r="K10095" s="1"/>
      <c r="L10095" s="1"/>
      <c r="M10095" s="1"/>
      <c r="P10095" s="1"/>
      <c r="S10095" s="1"/>
      <c r="V10095" s="1"/>
      <c r="Y10095" s="1"/>
      <c r="AB10095" s="1"/>
      <c r="AE10095" s="1"/>
      <c r="AH10095" s="1"/>
    </row>
    <row r="10096" spans="2:34" x14ac:dyDescent="0.25">
      <c r="B10096" s="15"/>
      <c r="C10096" s="15"/>
      <c r="D10096" s="15"/>
      <c r="E10096" s="15"/>
      <c r="F10096" s="15"/>
      <c r="G10096" s="16"/>
      <c r="H10096" s="15"/>
      <c r="I10096" s="15"/>
      <c r="J10096" s="15"/>
      <c r="K10096" s="1"/>
      <c r="L10096" s="1"/>
      <c r="M10096" s="1"/>
      <c r="P10096" s="1"/>
      <c r="S10096" s="1"/>
      <c r="V10096" s="1"/>
      <c r="Y10096" s="1"/>
      <c r="AB10096" s="1"/>
      <c r="AE10096" s="1"/>
      <c r="AH10096" s="1"/>
    </row>
    <row r="10097" spans="2:34" x14ac:dyDescent="0.25">
      <c r="B10097" s="15"/>
      <c r="C10097" s="15"/>
      <c r="D10097" s="15"/>
      <c r="E10097" s="15"/>
      <c r="F10097" s="15"/>
      <c r="G10097" s="16"/>
      <c r="H10097" s="15"/>
      <c r="I10097" s="15"/>
      <c r="J10097" s="15"/>
      <c r="K10097" s="1"/>
      <c r="L10097" s="1"/>
      <c r="M10097" s="1"/>
      <c r="P10097" s="1"/>
      <c r="S10097" s="1"/>
      <c r="V10097" s="1"/>
      <c r="Y10097" s="1"/>
      <c r="AB10097" s="1"/>
      <c r="AE10097" s="1"/>
      <c r="AH10097" s="1"/>
    </row>
    <row r="10098" spans="2:34" x14ac:dyDescent="0.25">
      <c r="B10098" s="15"/>
      <c r="C10098" s="15"/>
      <c r="D10098" s="15"/>
      <c r="E10098" s="15"/>
      <c r="F10098" s="15"/>
      <c r="G10098" s="16"/>
      <c r="H10098" s="15"/>
      <c r="I10098" s="15"/>
      <c r="J10098" s="15"/>
      <c r="K10098" s="1"/>
      <c r="L10098" s="1"/>
      <c r="M10098" s="1"/>
      <c r="P10098" s="1"/>
      <c r="S10098" s="1"/>
      <c r="V10098" s="1"/>
      <c r="Y10098" s="1"/>
      <c r="AB10098" s="1"/>
      <c r="AE10098" s="1"/>
      <c r="AH10098" s="1"/>
    </row>
    <row r="10099" spans="2:34" x14ac:dyDescent="0.25">
      <c r="B10099" s="15"/>
      <c r="C10099" s="15"/>
      <c r="D10099" s="15"/>
      <c r="E10099" s="15"/>
      <c r="F10099" s="15"/>
      <c r="G10099" s="16"/>
      <c r="H10099" s="15"/>
      <c r="I10099" s="15"/>
      <c r="J10099" s="15"/>
      <c r="K10099" s="1"/>
      <c r="L10099" s="1"/>
      <c r="M10099" s="1"/>
      <c r="P10099" s="1"/>
      <c r="S10099" s="1"/>
      <c r="V10099" s="1"/>
      <c r="Y10099" s="1"/>
      <c r="AB10099" s="1"/>
      <c r="AE10099" s="1"/>
      <c r="AH10099" s="1"/>
    </row>
    <row r="10100" spans="2:34" x14ac:dyDescent="0.25">
      <c r="B10100" s="15"/>
      <c r="C10100" s="15"/>
      <c r="D10100" s="15"/>
      <c r="E10100" s="15"/>
      <c r="F10100" s="15"/>
      <c r="G10100" s="16"/>
      <c r="H10100" s="15"/>
      <c r="I10100" s="15"/>
      <c r="J10100" s="15"/>
      <c r="K10100" s="1"/>
      <c r="L10100" s="1"/>
      <c r="M10100" s="1"/>
      <c r="P10100" s="1"/>
      <c r="S10100" s="1"/>
      <c r="V10100" s="1"/>
      <c r="Y10100" s="1"/>
      <c r="AB10100" s="1"/>
      <c r="AE10100" s="1"/>
      <c r="AH10100" s="1"/>
    </row>
    <row r="10101" spans="2:34" x14ac:dyDescent="0.25">
      <c r="B10101" s="15"/>
      <c r="C10101" s="15"/>
      <c r="D10101" s="15"/>
      <c r="E10101" s="15"/>
      <c r="F10101" s="15"/>
      <c r="G10101" s="16"/>
      <c r="H10101" s="15"/>
      <c r="I10101" s="15"/>
      <c r="J10101" s="15"/>
      <c r="K10101" s="1"/>
      <c r="L10101" s="1"/>
      <c r="M10101" s="1"/>
      <c r="P10101" s="1"/>
      <c r="S10101" s="1"/>
      <c r="V10101" s="1"/>
      <c r="Y10101" s="1"/>
      <c r="AB10101" s="1"/>
      <c r="AE10101" s="1"/>
      <c r="AH10101" s="1"/>
    </row>
    <row r="10102" spans="2:34" x14ac:dyDescent="0.25">
      <c r="B10102" s="15"/>
      <c r="C10102" s="15"/>
      <c r="D10102" s="15"/>
      <c r="E10102" s="15"/>
      <c r="F10102" s="15"/>
      <c r="G10102" s="16"/>
      <c r="H10102" s="15"/>
      <c r="I10102" s="15"/>
      <c r="J10102" s="15"/>
      <c r="K10102" s="1"/>
      <c r="L10102" s="1"/>
      <c r="M10102" s="1"/>
      <c r="P10102" s="1"/>
      <c r="S10102" s="1"/>
      <c r="V10102" s="1"/>
      <c r="Y10102" s="1"/>
      <c r="AB10102" s="1"/>
      <c r="AE10102" s="1"/>
      <c r="AH10102" s="1"/>
    </row>
    <row r="10103" spans="2:34" x14ac:dyDescent="0.25">
      <c r="B10103" s="15"/>
      <c r="C10103" s="15"/>
      <c r="D10103" s="15"/>
      <c r="E10103" s="15"/>
      <c r="F10103" s="15"/>
      <c r="G10103" s="16"/>
      <c r="H10103" s="15"/>
      <c r="I10103" s="15"/>
      <c r="J10103" s="15"/>
      <c r="K10103" s="1"/>
      <c r="L10103" s="1"/>
      <c r="M10103" s="1"/>
      <c r="P10103" s="1"/>
      <c r="S10103" s="1"/>
      <c r="V10103" s="1"/>
      <c r="Y10103" s="1"/>
      <c r="AB10103" s="1"/>
      <c r="AE10103" s="1"/>
      <c r="AH10103" s="1"/>
    </row>
    <row r="10104" spans="2:34" x14ac:dyDescent="0.25">
      <c r="B10104" s="15"/>
      <c r="C10104" s="15"/>
      <c r="D10104" s="15"/>
      <c r="E10104" s="15"/>
      <c r="F10104" s="15"/>
      <c r="G10104" s="16"/>
      <c r="H10104" s="15"/>
      <c r="I10104" s="15"/>
      <c r="J10104" s="15"/>
      <c r="K10104" s="1"/>
      <c r="L10104" s="1"/>
      <c r="M10104" s="1"/>
      <c r="P10104" s="1"/>
      <c r="S10104" s="1"/>
      <c r="V10104" s="1"/>
      <c r="Y10104" s="1"/>
      <c r="AB10104" s="1"/>
      <c r="AE10104" s="1"/>
      <c r="AH10104" s="1"/>
    </row>
    <row r="10105" spans="2:34" x14ac:dyDescent="0.25">
      <c r="B10105" s="15"/>
      <c r="C10105" s="15"/>
      <c r="D10105" s="15"/>
      <c r="E10105" s="15"/>
      <c r="F10105" s="15"/>
      <c r="G10105" s="16"/>
      <c r="H10105" s="15"/>
      <c r="I10105" s="15"/>
      <c r="J10105" s="15"/>
      <c r="K10105" s="1"/>
      <c r="L10105" s="1"/>
      <c r="M10105" s="1"/>
      <c r="P10105" s="1"/>
      <c r="S10105" s="1"/>
      <c r="V10105" s="1"/>
      <c r="Y10105" s="1"/>
      <c r="AB10105" s="1"/>
      <c r="AE10105" s="1"/>
      <c r="AH10105" s="1"/>
    </row>
    <row r="10106" spans="2:34" x14ac:dyDescent="0.25">
      <c r="B10106" s="15"/>
      <c r="C10106" s="15"/>
      <c r="D10106" s="15"/>
      <c r="E10106" s="15"/>
      <c r="F10106" s="15"/>
      <c r="G10106" s="16"/>
      <c r="H10106" s="15"/>
      <c r="I10106" s="15"/>
      <c r="J10106" s="15"/>
      <c r="K10106" s="1"/>
      <c r="L10106" s="1"/>
      <c r="M10106" s="1"/>
      <c r="P10106" s="1"/>
      <c r="S10106" s="1"/>
      <c r="V10106" s="1"/>
      <c r="Y10106" s="1"/>
      <c r="AB10106" s="1"/>
      <c r="AE10106" s="1"/>
      <c r="AH10106" s="1"/>
    </row>
    <row r="10107" spans="2:34" x14ac:dyDescent="0.25">
      <c r="B10107" s="15"/>
      <c r="C10107" s="15"/>
      <c r="D10107" s="15"/>
      <c r="E10107" s="15"/>
      <c r="F10107" s="15"/>
      <c r="G10107" s="16"/>
      <c r="H10107" s="15"/>
      <c r="I10107" s="15"/>
      <c r="J10107" s="15"/>
      <c r="K10107" s="1"/>
      <c r="L10107" s="1"/>
      <c r="M10107" s="1"/>
      <c r="P10107" s="1"/>
      <c r="S10107" s="1"/>
      <c r="V10107" s="1"/>
      <c r="Y10107" s="1"/>
      <c r="AB10107" s="1"/>
      <c r="AE10107" s="1"/>
      <c r="AH10107" s="1"/>
    </row>
    <row r="10108" spans="2:34" x14ac:dyDescent="0.25">
      <c r="B10108" s="15"/>
      <c r="C10108" s="15"/>
      <c r="D10108" s="15"/>
      <c r="E10108" s="15"/>
      <c r="F10108" s="15"/>
      <c r="G10108" s="16"/>
      <c r="H10108" s="15"/>
      <c r="I10108" s="15"/>
      <c r="J10108" s="15"/>
      <c r="K10108" s="1"/>
      <c r="L10108" s="1"/>
      <c r="M10108" s="1"/>
      <c r="P10108" s="1"/>
      <c r="S10108" s="1"/>
      <c r="V10108" s="1"/>
      <c r="Y10108" s="1"/>
      <c r="AB10108" s="1"/>
      <c r="AE10108" s="1"/>
      <c r="AH10108" s="1"/>
    </row>
    <row r="10109" spans="2:34" x14ac:dyDescent="0.25">
      <c r="B10109" s="15"/>
      <c r="C10109" s="15"/>
      <c r="D10109" s="15"/>
      <c r="E10109" s="15"/>
      <c r="F10109" s="15"/>
      <c r="G10109" s="16"/>
      <c r="H10109" s="15"/>
      <c r="I10109" s="15"/>
      <c r="J10109" s="15"/>
      <c r="K10109" s="1"/>
      <c r="L10109" s="1"/>
      <c r="M10109" s="1"/>
      <c r="P10109" s="1"/>
      <c r="S10109" s="1"/>
      <c r="V10109" s="1"/>
      <c r="Y10109" s="1"/>
      <c r="AB10109" s="1"/>
      <c r="AE10109" s="1"/>
      <c r="AH10109" s="1"/>
    </row>
    <row r="10110" spans="2:34" x14ac:dyDescent="0.25">
      <c r="B10110" s="15"/>
      <c r="C10110" s="15"/>
      <c r="D10110" s="15"/>
      <c r="E10110" s="15"/>
      <c r="F10110" s="15"/>
      <c r="G10110" s="16"/>
      <c r="H10110" s="15"/>
      <c r="I10110" s="15"/>
      <c r="J10110" s="15"/>
      <c r="K10110" s="1"/>
      <c r="L10110" s="1"/>
      <c r="M10110" s="1"/>
      <c r="P10110" s="1"/>
      <c r="S10110" s="1"/>
      <c r="V10110" s="1"/>
      <c r="Y10110" s="1"/>
      <c r="AB10110" s="1"/>
      <c r="AE10110" s="1"/>
      <c r="AH10110" s="1"/>
    </row>
    <row r="10111" spans="2:34" x14ac:dyDescent="0.25">
      <c r="B10111" s="15"/>
      <c r="C10111" s="15"/>
      <c r="D10111" s="15"/>
      <c r="E10111" s="15"/>
      <c r="F10111" s="15"/>
      <c r="G10111" s="16"/>
      <c r="H10111" s="15"/>
      <c r="I10111" s="15"/>
      <c r="J10111" s="15"/>
      <c r="K10111" s="1"/>
      <c r="L10111" s="1"/>
      <c r="M10111" s="1"/>
      <c r="P10111" s="1"/>
      <c r="S10111" s="1"/>
      <c r="V10111" s="1"/>
      <c r="Y10111" s="1"/>
      <c r="AB10111" s="1"/>
      <c r="AE10111" s="1"/>
      <c r="AH10111" s="1"/>
    </row>
    <row r="10112" spans="2:34" x14ac:dyDescent="0.25">
      <c r="B10112" s="15"/>
      <c r="C10112" s="15"/>
      <c r="D10112" s="15"/>
      <c r="E10112" s="15"/>
      <c r="F10112" s="15"/>
      <c r="G10112" s="16"/>
      <c r="H10112" s="15"/>
      <c r="I10112" s="15"/>
      <c r="J10112" s="15"/>
      <c r="K10112" s="1"/>
      <c r="L10112" s="1"/>
      <c r="M10112" s="1"/>
      <c r="P10112" s="1"/>
      <c r="S10112" s="1"/>
      <c r="V10112" s="1"/>
      <c r="Y10112" s="1"/>
      <c r="AB10112" s="1"/>
      <c r="AE10112" s="1"/>
      <c r="AH10112" s="1"/>
    </row>
    <row r="10113" spans="2:34" x14ac:dyDescent="0.25">
      <c r="B10113" s="15"/>
      <c r="C10113" s="15"/>
      <c r="D10113" s="15"/>
      <c r="E10113" s="15"/>
      <c r="F10113" s="15"/>
      <c r="G10113" s="16"/>
      <c r="H10113" s="15"/>
      <c r="I10113" s="15"/>
      <c r="J10113" s="15"/>
      <c r="K10113" s="1"/>
      <c r="L10113" s="1"/>
      <c r="M10113" s="1"/>
      <c r="P10113" s="1"/>
      <c r="S10113" s="1"/>
      <c r="V10113" s="1"/>
      <c r="Y10113" s="1"/>
      <c r="AB10113" s="1"/>
      <c r="AE10113" s="1"/>
      <c r="AH10113" s="1"/>
    </row>
    <row r="10114" spans="2:34" x14ac:dyDescent="0.25">
      <c r="B10114" s="15"/>
      <c r="C10114" s="15"/>
      <c r="D10114" s="15"/>
      <c r="E10114" s="15"/>
      <c r="F10114" s="15"/>
      <c r="G10114" s="16"/>
      <c r="H10114" s="15"/>
      <c r="I10114" s="15"/>
      <c r="J10114" s="15"/>
      <c r="K10114" s="1"/>
      <c r="L10114" s="1"/>
      <c r="M10114" s="1"/>
      <c r="P10114" s="1"/>
      <c r="S10114" s="1"/>
      <c r="V10114" s="1"/>
      <c r="Y10114" s="1"/>
      <c r="AB10114" s="1"/>
      <c r="AE10114" s="1"/>
      <c r="AH10114" s="1"/>
    </row>
    <row r="10115" spans="2:34" x14ac:dyDescent="0.25">
      <c r="B10115" s="15"/>
      <c r="C10115" s="15"/>
      <c r="D10115" s="15"/>
      <c r="E10115" s="15"/>
      <c r="F10115" s="15"/>
      <c r="G10115" s="16"/>
      <c r="H10115" s="15"/>
      <c r="I10115" s="15"/>
      <c r="J10115" s="15"/>
      <c r="K10115" s="1"/>
      <c r="L10115" s="1"/>
      <c r="M10115" s="1"/>
      <c r="P10115" s="1"/>
      <c r="S10115" s="1"/>
      <c r="V10115" s="1"/>
      <c r="Y10115" s="1"/>
      <c r="AB10115" s="1"/>
      <c r="AE10115" s="1"/>
      <c r="AH10115" s="1"/>
    </row>
    <row r="10116" spans="2:34" x14ac:dyDescent="0.25">
      <c r="B10116" s="15"/>
      <c r="C10116" s="15"/>
      <c r="D10116" s="15"/>
      <c r="E10116" s="15"/>
      <c r="F10116" s="15"/>
      <c r="G10116" s="16"/>
      <c r="H10116" s="15"/>
      <c r="I10116" s="15"/>
      <c r="J10116" s="15"/>
      <c r="K10116" s="1"/>
      <c r="L10116" s="1"/>
      <c r="M10116" s="1"/>
      <c r="P10116" s="1"/>
      <c r="S10116" s="1"/>
      <c r="V10116" s="1"/>
      <c r="Y10116" s="1"/>
      <c r="AB10116" s="1"/>
      <c r="AE10116" s="1"/>
      <c r="AH10116" s="1"/>
    </row>
    <row r="10117" spans="2:34" x14ac:dyDescent="0.25">
      <c r="B10117" s="15"/>
      <c r="C10117" s="15"/>
      <c r="D10117" s="15"/>
      <c r="E10117" s="15"/>
      <c r="F10117" s="15"/>
      <c r="G10117" s="16"/>
      <c r="H10117" s="15"/>
      <c r="I10117" s="15"/>
      <c r="J10117" s="15"/>
      <c r="K10117" s="1"/>
      <c r="L10117" s="1"/>
      <c r="M10117" s="1"/>
      <c r="P10117" s="1"/>
      <c r="S10117" s="1"/>
      <c r="V10117" s="1"/>
      <c r="Y10117" s="1"/>
      <c r="AB10117" s="1"/>
      <c r="AE10117" s="1"/>
      <c r="AH10117" s="1"/>
    </row>
    <row r="10118" spans="2:34" x14ac:dyDescent="0.25">
      <c r="B10118" s="15"/>
      <c r="C10118" s="15"/>
      <c r="D10118" s="15"/>
      <c r="E10118" s="15"/>
      <c r="F10118" s="15"/>
      <c r="G10118" s="16"/>
      <c r="H10118" s="15"/>
      <c r="I10118" s="15"/>
      <c r="J10118" s="15"/>
      <c r="K10118" s="1"/>
      <c r="L10118" s="1"/>
      <c r="M10118" s="1"/>
      <c r="P10118" s="1"/>
      <c r="S10118" s="1"/>
      <c r="V10118" s="1"/>
      <c r="Y10118" s="1"/>
      <c r="AB10118" s="1"/>
      <c r="AE10118" s="1"/>
      <c r="AH10118" s="1"/>
    </row>
    <row r="10119" spans="2:34" x14ac:dyDescent="0.25">
      <c r="B10119" s="15"/>
      <c r="C10119" s="15"/>
      <c r="D10119" s="15"/>
      <c r="E10119" s="15"/>
      <c r="F10119" s="15"/>
      <c r="G10119" s="16"/>
      <c r="H10119" s="15"/>
      <c r="I10119" s="15"/>
      <c r="J10119" s="15"/>
      <c r="K10119" s="1"/>
      <c r="L10119" s="1"/>
      <c r="M10119" s="1"/>
      <c r="P10119" s="1"/>
      <c r="S10119" s="1"/>
      <c r="V10119" s="1"/>
      <c r="Y10119" s="1"/>
      <c r="AB10119" s="1"/>
      <c r="AE10119" s="1"/>
      <c r="AH10119" s="1"/>
    </row>
    <row r="10120" spans="2:34" x14ac:dyDescent="0.25">
      <c r="B10120" s="15"/>
      <c r="C10120" s="15"/>
      <c r="D10120" s="15"/>
      <c r="E10120" s="15"/>
      <c r="F10120" s="15"/>
      <c r="G10120" s="16"/>
      <c r="H10120" s="15"/>
      <c r="I10120" s="15"/>
      <c r="J10120" s="15"/>
      <c r="K10120" s="1"/>
      <c r="L10120" s="1"/>
      <c r="M10120" s="1"/>
      <c r="P10120" s="1"/>
      <c r="S10120" s="1"/>
      <c r="V10120" s="1"/>
      <c r="Y10120" s="1"/>
      <c r="AB10120" s="1"/>
      <c r="AE10120" s="1"/>
      <c r="AH10120" s="1"/>
    </row>
    <row r="10121" spans="2:34" x14ac:dyDescent="0.25">
      <c r="B10121" s="15"/>
      <c r="C10121" s="15"/>
      <c r="D10121" s="15"/>
      <c r="E10121" s="15"/>
      <c r="F10121" s="15"/>
      <c r="G10121" s="16"/>
      <c r="H10121" s="15"/>
      <c r="I10121" s="15"/>
      <c r="J10121" s="15"/>
      <c r="K10121" s="1"/>
      <c r="L10121" s="1"/>
      <c r="M10121" s="1"/>
      <c r="P10121" s="1"/>
      <c r="S10121" s="1"/>
      <c r="V10121" s="1"/>
      <c r="Y10121" s="1"/>
      <c r="AB10121" s="1"/>
      <c r="AE10121" s="1"/>
      <c r="AH10121" s="1"/>
    </row>
    <row r="10122" spans="2:34" x14ac:dyDescent="0.25">
      <c r="B10122" s="15"/>
      <c r="C10122" s="15"/>
      <c r="D10122" s="15"/>
      <c r="E10122" s="15"/>
      <c r="F10122" s="15"/>
      <c r="G10122" s="16"/>
      <c r="H10122" s="15"/>
      <c r="I10122" s="15"/>
      <c r="J10122" s="15"/>
      <c r="K10122" s="1"/>
      <c r="L10122" s="1"/>
      <c r="M10122" s="1"/>
      <c r="P10122" s="1"/>
      <c r="S10122" s="1"/>
      <c r="V10122" s="1"/>
      <c r="Y10122" s="1"/>
      <c r="AB10122" s="1"/>
      <c r="AE10122" s="1"/>
      <c r="AH10122" s="1"/>
    </row>
    <row r="10123" spans="2:34" x14ac:dyDescent="0.25">
      <c r="B10123" s="15"/>
      <c r="C10123" s="15"/>
      <c r="D10123" s="15"/>
      <c r="E10123" s="15"/>
      <c r="F10123" s="15"/>
      <c r="G10123" s="16"/>
      <c r="H10123" s="15"/>
      <c r="I10123" s="15"/>
      <c r="J10123" s="15"/>
      <c r="K10123" s="1"/>
      <c r="L10123" s="1"/>
      <c r="M10123" s="1"/>
      <c r="P10123" s="1"/>
      <c r="S10123" s="1"/>
      <c r="V10123" s="1"/>
      <c r="Y10123" s="1"/>
      <c r="AB10123" s="1"/>
      <c r="AE10123" s="1"/>
      <c r="AH10123" s="1"/>
    </row>
    <row r="10124" spans="2:34" x14ac:dyDescent="0.25">
      <c r="B10124" s="15"/>
      <c r="C10124" s="15"/>
      <c r="D10124" s="15"/>
      <c r="E10124" s="15"/>
      <c r="F10124" s="15"/>
      <c r="G10124" s="16"/>
      <c r="H10124" s="15"/>
      <c r="I10124" s="15"/>
      <c r="J10124" s="15"/>
      <c r="K10124" s="1"/>
      <c r="L10124" s="1"/>
      <c r="M10124" s="1"/>
      <c r="P10124" s="1"/>
      <c r="S10124" s="1"/>
      <c r="V10124" s="1"/>
      <c r="Y10124" s="1"/>
      <c r="AB10124" s="1"/>
      <c r="AE10124" s="1"/>
      <c r="AH10124" s="1"/>
    </row>
    <row r="10125" spans="2:34" x14ac:dyDescent="0.25">
      <c r="B10125" s="15"/>
      <c r="C10125" s="15"/>
      <c r="D10125" s="15"/>
      <c r="E10125" s="15"/>
      <c r="F10125" s="15"/>
      <c r="G10125" s="16"/>
      <c r="H10125" s="15"/>
      <c r="I10125" s="15"/>
      <c r="J10125" s="15"/>
      <c r="K10125" s="1"/>
      <c r="L10125" s="1"/>
      <c r="M10125" s="1"/>
      <c r="P10125" s="1"/>
      <c r="S10125" s="1"/>
      <c r="V10125" s="1"/>
      <c r="Y10125" s="1"/>
      <c r="AB10125" s="1"/>
      <c r="AE10125" s="1"/>
      <c r="AH10125" s="1"/>
    </row>
    <row r="10126" spans="2:34" x14ac:dyDescent="0.25">
      <c r="B10126" s="15"/>
      <c r="C10126" s="15"/>
      <c r="D10126" s="15"/>
      <c r="E10126" s="15"/>
      <c r="F10126" s="15"/>
      <c r="G10126" s="16"/>
      <c r="H10126" s="15"/>
      <c r="I10126" s="15"/>
      <c r="J10126" s="15"/>
      <c r="K10126" s="1"/>
      <c r="L10126" s="1"/>
      <c r="M10126" s="1"/>
      <c r="P10126" s="1"/>
      <c r="S10126" s="1"/>
      <c r="V10126" s="1"/>
      <c r="Y10126" s="1"/>
      <c r="AB10126" s="1"/>
      <c r="AE10126" s="1"/>
      <c r="AH10126" s="1"/>
    </row>
    <row r="10127" spans="2:34" x14ac:dyDescent="0.25">
      <c r="B10127" s="15"/>
      <c r="C10127" s="15"/>
      <c r="D10127" s="15"/>
      <c r="E10127" s="15"/>
      <c r="F10127" s="15"/>
      <c r="G10127" s="16"/>
      <c r="H10127" s="15"/>
      <c r="I10127" s="15"/>
      <c r="J10127" s="15"/>
      <c r="K10127" s="1"/>
      <c r="L10127" s="1"/>
      <c r="M10127" s="1"/>
      <c r="P10127" s="1"/>
      <c r="S10127" s="1"/>
      <c r="V10127" s="1"/>
      <c r="Y10127" s="1"/>
      <c r="AB10127" s="1"/>
      <c r="AE10127" s="1"/>
      <c r="AH10127" s="1"/>
    </row>
    <row r="10128" spans="2:34" x14ac:dyDescent="0.25">
      <c r="B10128" s="15"/>
      <c r="C10128" s="15"/>
      <c r="D10128" s="15"/>
      <c r="E10128" s="15"/>
      <c r="F10128" s="15"/>
      <c r="G10128" s="16"/>
      <c r="H10128" s="15"/>
      <c r="I10128" s="15"/>
      <c r="J10128" s="15"/>
      <c r="K10128" s="1"/>
      <c r="L10128" s="1"/>
      <c r="M10128" s="1"/>
      <c r="P10128" s="1"/>
      <c r="S10128" s="1"/>
      <c r="V10128" s="1"/>
      <c r="Y10128" s="1"/>
      <c r="AB10128" s="1"/>
      <c r="AE10128" s="1"/>
      <c r="AH10128" s="1"/>
    </row>
    <row r="10129" spans="2:34" x14ac:dyDescent="0.25">
      <c r="B10129" s="15"/>
      <c r="C10129" s="15"/>
      <c r="D10129" s="15"/>
      <c r="E10129" s="15"/>
      <c r="F10129" s="15"/>
      <c r="G10129" s="16"/>
      <c r="H10129" s="15"/>
      <c r="I10129" s="15"/>
      <c r="J10129" s="15"/>
      <c r="K10129" s="1"/>
      <c r="L10129" s="1"/>
      <c r="M10129" s="1"/>
      <c r="P10129" s="1"/>
      <c r="S10129" s="1"/>
      <c r="V10129" s="1"/>
      <c r="Y10129" s="1"/>
      <c r="AB10129" s="1"/>
      <c r="AE10129" s="1"/>
      <c r="AH10129" s="1"/>
    </row>
    <row r="10130" spans="2:34" x14ac:dyDescent="0.25">
      <c r="B10130" s="15"/>
      <c r="C10130" s="15"/>
      <c r="D10130" s="15"/>
      <c r="E10130" s="15"/>
      <c r="F10130" s="15"/>
      <c r="G10130" s="16"/>
      <c r="H10130" s="15"/>
      <c r="I10130" s="15"/>
      <c r="J10130" s="15"/>
      <c r="K10130" s="1"/>
      <c r="L10130" s="1"/>
      <c r="M10130" s="1"/>
      <c r="P10130" s="1"/>
      <c r="S10130" s="1"/>
      <c r="V10130" s="1"/>
      <c r="Y10130" s="1"/>
      <c r="AB10130" s="1"/>
      <c r="AE10130" s="1"/>
      <c r="AH10130" s="1"/>
    </row>
    <row r="10131" spans="2:34" x14ac:dyDescent="0.25">
      <c r="B10131" s="15"/>
      <c r="C10131" s="15"/>
      <c r="D10131" s="15"/>
      <c r="E10131" s="15"/>
      <c r="F10131" s="15"/>
      <c r="G10131" s="16"/>
      <c r="H10131" s="15"/>
      <c r="I10131" s="15"/>
      <c r="J10131" s="15"/>
      <c r="K10131" s="1"/>
      <c r="L10131" s="1"/>
      <c r="M10131" s="1"/>
      <c r="P10131" s="1"/>
      <c r="S10131" s="1"/>
      <c r="V10131" s="1"/>
      <c r="Y10131" s="1"/>
      <c r="AB10131" s="1"/>
      <c r="AE10131" s="1"/>
      <c r="AH10131" s="1"/>
    </row>
    <row r="10132" spans="2:34" x14ac:dyDescent="0.25">
      <c r="B10132" s="15"/>
      <c r="C10132" s="15"/>
      <c r="D10132" s="15"/>
      <c r="E10132" s="15"/>
      <c r="F10132" s="15"/>
      <c r="G10132" s="16"/>
      <c r="H10132" s="15"/>
      <c r="I10132" s="15"/>
      <c r="J10132" s="15"/>
      <c r="K10132" s="1"/>
      <c r="L10132" s="1"/>
      <c r="M10132" s="1"/>
      <c r="P10132" s="1"/>
      <c r="S10132" s="1"/>
      <c r="V10132" s="1"/>
      <c r="Y10132" s="1"/>
      <c r="AB10132" s="1"/>
      <c r="AE10132" s="1"/>
      <c r="AH10132" s="1"/>
    </row>
    <row r="10133" spans="2:34" x14ac:dyDescent="0.25">
      <c r="B10133" s="15"/>
      <c r="C10133" s="15"/>
      <c r="D10133" s="15"/>
      <c r="E10133" s="15"/>
      <c r="F10133" s="15"/>
      <c r="G10133" s="16"/>
      <c r="H10133" s="15"/>
      <c r="I10133" s="15"/>
      <c r="J10133" s="15"/>
      <c r="K10133" s="1"/>
      <c r="L10133" s="1"/>
      <c r="M10133" s="1"/>
      <c r="P10133" s="1"/>
      <c r="S10133" s="1"/>
      <c r="V10133" s="1"/>
      <c r="Y10133" s="1"/>
      <c r="AB10133" s="1"/>
      <c r="AE10133" s="1"/>
      <c r="AH10133" s="1"/>
    </row>
    <row r="10134" spans="2:34" x14ac:dyDescent="0.25">
      <c r="B10134" s="15"/>
      <c r="C10134" s="15"/>
      <c r="D10134" s="15"/>
      <c r="E10134" s="15"/>
      <c r="F10134" s="15"/>
      <c r="G10134" s="16"/>
      <c r="H10134" s="15"/>
      <c r="I10134" s="15"/>
      <c r="J10134" s="15"/>
      <c r="K10134" s="1"/>
      <c r="L10134" s="1"/>
      <c r="M10134" s="1"/>
      <c r="P10134" s="1"/>
      <c r="S10134" s="1"/>
      <c r="V10134" s="1"/>
      <c r="Y10134" s="1"/>
      <c r="AB10134" s="1"/>
      <c r="AE10134" s="1"/>
      <c r="AH10134" s="1"/>
    </row>
    <row r="10135" spans="2:34" x14ac:dyDescent="0.25">
      <c r="B10135" s="15"/>
      <c r="C10135" s="15"/>
      <c r="D10135" s="15"/>
      <c r="E10135" s="15"/>
      <c r="F10135" s="15"/>
      <c r="G10135" s="16"/>
      <c r="H10135" s="15"/>
      <c r="I10135" s="15"/>
      <c r="J10135" s="15"/>
      <c r="K10135" s="1"/>
      <c r="L10135" s="1"/>
      <c r="M10135" s="1"/>
      <c r="P10135" s="1"/>
      <c r="S10135" s="1"/>
      <c r="V10135" s="1"/>
      <c r="Y10135" s="1"/>
      <c r="AB10135" s="1"/>
      <c r="AE10135" s="1"/>
      <c r="AH10135" s="1"/>
    </row>
    <row r="10136" spans="2:34" x14ac:dyDescent="0.25">
      <c r="B10136" s="15"/>
      <c r="C10136" s="15"/>
      <c r="D10136" s="15"/>
      <c r="E10136" s="15"/>
      <c r="F10136" s="15"/>
      <c r="G10136" s="16"/>
      <c r="H10136" s="15"/>
      <c r="I10136" s="15"/>
      <c r="J10136" s="15"/>
      <c r="K10136" s="1"/>
      <c r="L10136" s="1"/>
      <c r="M10136" s="1"/>
      <c r="P10136" s="1"/>
      <c r="S10136" s="1"/>
      <c r="V10136" s="1"/>
      <c r="Y10136" s="1"/>
      <c r="AB10136" s="1"/>
      <c r="AE10136" s="1"/>
      <c r="AH10136" s="1"/>
    </row>
    <row r="10137" spans="2:34" x14ac:dyDescent="0.25">
      <c r="B10137" s="15"/>
      <c r="C10137" s="15"/>
      <c r="D10137" s="15"/>
      <c r="E10137" s="15"/>
      <c r="F10137" s="15"/>
      <c r="G10137" s="16"/>
      <c r="H10137" s="15"/>
      <c r="I10137" s="15"/>
      <c r="J10137" s="15"/>
      <c r="K10137" s="1"/>
      <c r="L10137" s="1"/>
      <c r="M10137" s="1"/>
      <c r="P10137" s="1"/>
      <c r="S10137" s="1"/>
      <c r="V10137" s="1"/>
      <c r="Y10137" s="1"/>
      <c r="AB10137" s="1"/>
      <c r="AE10137" s="1"/>
      <c r="AH10137" s="1"/>
    </row>
    <row r="10138" spans="2:34" x14ac:dyDescent="0.25">
      <c r="B10138" s="15"/>
      <c r="C10138" s="15"/>
      <c r="D10138" s="15"/>
      <c r="E10138" s="15"/>
      <c r="F10138" s="15"/>
      <c r="G10138" s="16"/>
      <c r="H10138" s="15"/>
      <c r="I10138" s="15"/>
      <c r="J10138" s="15"/>
      <c r="K10138" s="1"/>
      <c r="L10138" s="1"/>
      <c r="M10138" s="1"/>
      <c r="P10138" s="1"/>
      <c r="S10138" s="1"/>
      <c r="V10138" s="1"/>
      <c r="Y10138" s="1"/>
      <c r="AB10138" s="1"/>
      <c r="AE10138" s="1"/>
      <c r="AH10138" s="1"/>
    </row>
    <row r="10139" spans="2:34" x14ac:dyDescent="0.25">
      <c r="B10139" s="15"/>
      <c r="C10139" s="15"/>
      <c r="D10139" s="15"/>
      <c r="E10139" s="15"/>
      <c r="F10139" s="15"/>
      <c r="G10139" s="16"/>
      <c r="H10139" s="15"/>
      <c r="I10139" s="15"/>
      <c r="J10139" s="15"/>
      <c r="K10139" s="1"/>
      <c r="L10139" s="1"/>
      <c r="M10139" s="1"/>
      <c r="P10139" s="1"/>
      <c r="S10139" s="1"/>
      <c r="V10139" s="1"/>
      <c r="Y10139" s="1"/>
      <c r="AB10139" s="1"/>
      <c r="AE10139" s="1"/>
      <c r="AH10139" s="1"/>
    </row>
    <row r="10140" spans="2:34" x14ac:dyDescent="0.25">
      <c r="B10140" s="15"/>
      <c r="C10140" s="15"/>
      <c r="D10140" s="15"/>
      <c r="E10140" s="15"/>
      <c r="F10140" s="15"/>
      <c r="G10140" s="16"/>
      <c r="H10140" s="15"/>
      <c r="I10140" s="15"/>
      <c r="J10140" s="15"/>
      <c r="K10140" s="1"/>
      <c r="L10140" s="1"/>
      <c r="M10140" s="1"/>
      <c r="P10140" s="1"/>
      <c r="S10140" s="1"/>
      <c r="V10140" s="1"/>
      <c r="Y10140" s="1"/>
      <c r="AB10140" s="1"/>
      <c r="AE10140" s="1"/>
      <c r="AH10140" s="1"/>
    </row>
    <row r="10141" spans="2:34" x14ac:dyDescent="0.25">
      <c r="B10141" s="15"/>
      <c r="C10141" s="15"/>
      <c r="D10141" s="15"/>
      <c r="E10141" s="15"/>
      <c r="F10141" s="15"/>
      <c r="G10141" s="16"/>
      <c r="H10141" s="15"/>
      <c r="I10141" s="15"/>
      <c r="J10141" s="15"/>
      <c r="K10141" s="1"/>
      <c r="L10141" s="1"/>
      <c r="M10141" s="1"/>
      <c r="P10141" s="1"/>
      <c r="S10141" s="1"/>
      <c r="V10141" s="1"/>
      <c r="Y10141" s="1"/>
      <c r="AB10141" s="1"/>
      <c r="AE10141" s="1"/>
      <c r="AH10141" s="1"/>
    </row>
    <row r="10142" spans="2:34" x14ac:dyDescent="0.25">
      <c r="B10142" s="15"/>
      <c r="C10142" s="15"/>
      <c r="D10142" s="15"/>
      <c r="E10142" s="15"/>
      <c r="F10142" s="15"/>
      <c r="G10142" s="16"/>
      <c r="H10142" s="15"/>
      <c r="I10142" s="15"/>
      <c r="J10142" s="15"/>
      <c r="K10142" s="1"/>
      <c r="L10142" s="1"/>
      <c r="M10142" s="1"/>
      <c r="P10142" s="1"/>
      <c r="S10142" s="1"/>
      <c r="V10142" s="1"/>
      <c r="Y10142" s="1"/>
      <c r="AB10142" s="1"/>
      <c r="AE10142" s="1"/>
      <c r="AH10142" s="1"/>
    </row>
    <row r="10143" spans="2:34" x14ac:dyDescent="0.25">
      <c r="B10143" s="15"/>
      <c r="C10143" s="15"/>
      <c r="D10143" s="15"/>
      <c r="E10143" s="15"/>
      <c r="F10143" s="15"/>
      <c r="G10143" s="16"/>
      <c r="H10143" s="15"/>
      <c r="I10143" s="15"/>
      <c r="J10143" s="15"/>
      <c r="K10143" s="1"/>
      <c r="L10143" s="1"/>
      <c r="M10143" s="1"/>
      <c r="P10143" s="1"/>
      <c r="S10143" s="1"/>
      <c r="V10143" s="1"/>
      <c r="Y10143" s="1"/>
      <c r="AB10143" s="1"/>
      <c r="AE10143" s="1"/>
      <c r="AH10143" s="1"/>
    </row>
    <row r="10144" spans="2:34" x14ac:dyDescent="0.25">
      <c r="B10144" s="15"/>
      <c r="C10144" s="15"/>
      <c r="D10144" s="15"/>
      <c r="E10144" s="15"/>
      <c r="F10144" s="15"/>
      <c r="G10144" s="16"/>
      <c r="H10144" s="15"/>
      <c r="I10144" s="15"/>
      <c r="J10144" s="15"/>
      <c r="K10144" s="1"/>
      <c r="L10144" s="1"/>
      <c r="M10144" s="1"/>
      <c r="P10144" s="1"/>
      <c r="S10144" s="1"/>
      <c r="V10144" s="1"/>
      <c r="Y10144" s="1"/>
      <c r="AB10144" s="1"/>
      <c r="AE10144" s="1"/>
      <c r="AH10144" s="1"/>
    </row>
    <row r="10145" spans="2:34" x14ac:dyDescent="0.25">
      <c r="B10145" s="15"/>
      <c r="C10145" s="15"/>
      <c r="D10145" s="15"/>
      <c r="E10145" s="15"/>
      <c r="F10145" s="15"/>
      <c r="G10145" s="16"/>
      <c r="H10145" s="15"/>
      <c r="I10145" s="15"/>
      <c r="J10145" s="15"/>
      <c r="K10145" s="1"/>
      <c r="L10145" s="1"/>
      <c r="M10145" s="1"/>
      <c r="P10145" s="1"/>
      <c r="S10145" s="1"/>
      <c r="V10145" s="1"/>
      <c r="Y10145" s="1"/>
      <c r="AB10145" s="1"/>
      <c r="AE10145" s="1"/>
      <c r="AH10145" s="1"/>
    </row>
    <row r="10146" spans="2:34" x14ac:dyDescent="0.25">
      <c r="B10146" s="15"/>
      <c r="C10146" s="15"/>
      <c r="D10146" s="15"/>
      <c r="E10146" s="15"/>
      <c r="F10146" s="15"/>
      <c r="G10146" s="16"/>
      <c r="H10146" s="15"/>
      <c r="I10146" s="15"/>
      <c r="J10146" s="15"/>
      <c r="K10146" s="1"/>
      <c r="L10146" s="1"/>
      <c r="M10146" s="1"/>
      <c r="P10146" s="1"/>
      <c r="S10146" s="1"/>
      <c r="V10146" s="1"/>
      <c r="Y10146" s="1"/>
      <c r="AB10146" s="1"/>
      <c r="AE10146" s="1"/>
      <c r="AH10146" s="1"/>
    </row>
    <row r="10147" spans="2:34" x14ac:dyDescent="0.25">
      <c r="B10147" s="15"/>
      <c r="C10147" s="15"/>
      <c r="D10147" s="15"/>
      <c r="E10147" s="15"/>
      <c r="F10147" s="15"/>
      <c r="G10147" s="16"/>
      <c r="H10147" s="15"/>
      <c r="I10147" s="15"/>
      <c r="J10147" s="15"/>
      <c r="K10147" s="1"/>
      <c r="L10147" s="1"/>
      <c r="M10147" s="1"/>
      <c r="P10147" s="1"/>
      <c r="S10147" s="1"/>
      <c r="V10147" s="1"/>
      <c r="Y10147" s="1"/>
      <c r="AB10147" s="1"/>
      <c r="AE10147" s="1"/>
      <c r="AH10147" s="1"/>
    </row>
    <row r="10148" spans="2:34" x14ac:dyDescent="0.25">
      <c r="B10148" s="15"/>
      <c r="C10148" s="15"/>
      <c r="D10148" s="15"/>
      <c r="E10148" s="15"/>
      <c r="F10148" s="15"/>
      <c r="G10148" s="16"/>
      <c r="H10148" s="15"/>
      <c r="I10148" s="15"/>
      <c r="J10148" s="15"/>
      <c r="K10148" s="1"/>
      <c r="L10148" s="1"/>
      <c r="M10148" s="1"/>
      <c r="P10148" s="1"/>
      <c r="S10148" s="1"/>
      <c r="V10148" s="1"/>
      <c r="Y10148" s="1"/>
      <c r="AB10148" s="1"/>
      <c r="AE10148" s="1"/>
      <c r="AH10148" s="1"/>
    </row>
    <row r="10149" spans="2:34" x14ac:dyDescent="0.25">
      <c r="B10149" s="15"/>
      <c r="C10149" s="15"/>
      <c r="D10149" s="15"/>
      <c r="E10149" s="15"/>
      <c r="F10149" s="15"/>
      <c r="G10149" s="16"/>
      <c r="H10149" s="15"/>
      <c r="I10149" s="15"/>
      <c r="J10149" s="15"/>
      <c r="K10149" s="1"/>
      <c r="L10149" s="1"/>
      <c r="M10149" s="1"/>
      <c r="P10149" s="1"/>
      <c r="S10149" s="1"/>
      <c r="V10149" s="1"/>
      <c r="Y10149" s="1"/>
      <c r="AB10149" s="1"/>
      <c r="AE10149" s="1"/>
      <c r="AH10149" s="1"/>
    </row>
    <row r="10150" spans="2:34" x14ac:dyDescent="0.25">
      <c r="B10150" s="15"/>
      <c r="C10150" s="15"/>
      <c r="D10150" s="15"/>
      <c r="E10150" s="15"/>
      <c r="F10150" s="15"/>
      <c r="G10150" s="16"/>
      <c r="H10150" s="15"/>
      <c r="I10150" s="15"/>
      <c r="J10150" s="15"/>
      <c r="K10150" s="1"/>
      <c r="L10150" s="1"/>
      <c r="M10150" s="1"/>
      <c r="P10150" s="1"/>
      <c r="S10150" s="1"/>
      <c r="V10150" s="1"/>
      <c r="Y10150" s="1"/>
      <c r="AB10150" s="1"/>
      <c r="AE10150" s="1"/>
      <c r="AH10150" s="1"/>
    </row>
    <row r="10151" spans="2:34" x14ac:dyDescent="0.25">
      <c r="B10151" s="15"/>
      <c r="C10151" s="15"/>
      <c r="D10151" s="15"/>
      <c r="E10151" s="15"/>
      <c r="F10151" s="15"/>
      <c r="G10151" s="16"/>
      <c r="H10151" s="15"/>
      <c r="I10151" s="15"/>
      <c r="J10151" s="15"/>
      <c r="K10151" s="1"/>
      <c r="L10151" s="1"/>
      <c r="M10151" s="1"/>
      <c r="P10151" s="1"/>
      <c r="S10151" s="1"/>
      <c r="V10151" s="1"/>
      <c r="Y10151" s="1"/>
      <c r="AB10151" s="1"/>
      <c r="AE10151" s="1"/>
      <c r="AH10151" s="1"/>
    </row>
    <row r="10152" spans="2:34" x14ac:dyDescent="0.25">
      <c r="B10152" s="15"/>
      <c r="C10152" s="15"/>
      <c r="D10152" s="15"/>
      <c r="E10152" s="15"/>
      <c r="F10152" s="15"/>
      <c r="G10152" s="16"/>
      <c r="H10152" s="15"/>
      <c r="I10152" s="15"/>
      <c r="J10152" s="15"/>
      <c r="K10152" s="1"/>
      <c r="L10152" s="1"/>
      <c r="M10152" s="1"/>
      <c r="P10152" s="1"/>
      <c r="S10152" s="1"/>
      <c r="V10152" s="1"/>
      <c r="Y10152" s="1"/>
      <c r="AB10152" s="1"/>
      <c r="AE10152" s="1"/>
      <c r="AH10152" s="1"/>
    </row>
    <row r="10153" spans="2:34" x14ac:dyDescent="0.25">
      <c r="B10153" s="15"/>
      <c r="C10153" s="15"/>
      <c r="D10153" s="15"/>
      <c r="E10153" s="15"/>
      <c r="F10153" s="15"/>
      <c r="G10153" s="16"/>
      <c r="H10153" s="15"/>
      <c r="I10153" s="15"/>
      <c r="J10153" s="15"/>
      <c r="K10153" s="1"/>
      <c r="L10153" s="1"/>
      <c r="M10153" s="1"/>
      <c r="P10153" s="1"/>
      <c r="S10153" s="1"/>
      <c r="V10153" s="1"/>
      <c r="Y10153" s="1"/>
      <c r="AB10153" s="1"/>
      <c r="AE10153" s="1"/>
      <c r="AH10153" s="1"/>
    </row>
    <row r="10154" spans="2:34" x14ac:dyDescent="0.25">
      <c r="B10154" s="15"/>
      <c r="C10154" s="15"/>
      <c r="D10154" s="15"/>
      <c r="E10154" s="15"/>
      <c r="F10154" s="15"/>
      <c r="G10154" s="16"/>
      <c r="H10154" s="15"/>
      <c r="I10154" s="15"/>
      <c r="J10154" s="15"/>
      <c r="K10154" s="1"/>
      <c r="L10154" s="1"/>
      <c r="M10154" s="1"/>
      <c r="P10154" s="1"/>
      <c r="S10154" s="1"/>
      <c r="V10154" s="1"/>
      <c r="Y10154" s="1"/>
      <c r="AB10154" s="1"/>
      <c r="AE10154" s="1"/>
      <c r="AH10154" s="1"/>
    </row>
    <row r="10155" spans="2:34" x14ac:dyDescent="0.25">
      <c r="B10155" s="15"/>
      <c r="C10155" s="15"/>
      <c r="D10155" s="15"/>
      <c r="E10155" s="15"/>
      <c r="F10155" s="15"/>
      <c r="G10155" s="16"/>
      <c r="H10155" s="15"/>
      <c r="I10155" s="15"/>
      <c r="J10155" s="15"/>
      <c r="K10155" s="1"/>
      <c r="L10155" s="1"/>
      <c r="M10155" s="1"/>
      <c r="P10155" s="1"/>
      <c r="S10155" s="1"/>
      <c r="V10155" s="1"/>
      <c r="Y10155" s="1"/>
      <c r="AB10155" s="1"/>
      <c r="AE10155" s="1"/>
      <c r="AH10155" s="1"/>
    </row>
    <row r="10156" spans="2:34" x14ac:dyDescent="0.25">
      <c r="B10156" s="15"/>
      <c r="C10156" s="15"/>
      <c r="D10156" s="15"/>
      <c r="E10156" s="15"/>
      <c r="F10156" s="15"/>
      <c r="G10156" s="16"/>
      <c r="H10156" s="15"/>
      <c r="I10156" s="15"/>
      <c r="J10156" s="15"/>
      <c r="K10156" s="1"/>
      <c r="L10156" s="1"/>
      <c r="M10156" s="1"/>
      <c r="P10156" s="1"/>
      <c r="S10156" s="1"/>
      <c r="V10156" s="1"/>
      <c r="Y10156" s="1"/>
      <c r="AB10156" s="1"/>
      <c r="AE10156" s="1"/>
      <c r="AH10156" s="1"/>
    </row>
    <row r="10157" spans="2:34" x14ac:dyDescent="0.25">
      <c r="B10157" s="15"/>
      <c r="C10157" s="15"/>
      <c r="D10157" s="15"/>
      <c r="E10157" s="15"/>
      <c r="F10157" s="15"/>
      <c r="G10157" s="16"/>
      <c r="H10157" s="15"/>
      <c r="I10157" s="15"/>
      <c r="J10157" s="15"/>
      <c r="K10157" s="1"/>
      <c r="L10157" s="1"/>
      <c r="M10157" s="1"/>
      <c r="P10157" s="1"/>
      <c r="S10157" s="1"/>
      <c r="V10157" s="1"/>
      <c r="Y10157" s="1"/>
      <c r="AB10157" s="1"/>
      <c r="AE10157" s="1"/>
      <c r="AH10157" s="1"/>
    </row>
    <row r="10158" spans="2:34" x14ac:dyDescent="0.25">
      <c r="B10158" s="15"/>
      <c r="C10158" s="15"/>
      <c r="D10158" s="15"/>
      <c r="E10158" s="15"/>
      <c r="F10158" s="15"/>
      <c r="G10158" s="16"/>
      <c r="H10158" s="15"/>
      <c r="I10158" s="15"/>
      <c r="J10158" s="15"/>
      <c r="K10158" s="1"/>
      <c r="L10158" s="1"/>
      <c r="M10158" s="1"/>
      <c r="P10158" s="1"/>
      <c r="S10158" s="1"/>
      <c r="V10158" s="1"/>
      <c r="Y10158" s="1"/>
      <c r="AB10158" s="1"/>
      <c r="AE10158" s="1"/>
      <c r="AH10158" s="1"/>
    </row>
    <row r="10159" spans="2:34" x14ac:dyDescent="0.25">
      <c r="B10159" s="15"/>
      <c r="C10159" s="15"/>
      <c r="D10159" s="15"/>
      <c r="E10159" s="15"/>
      <c r="F10159" s="15"/>
      <c r="G10159" s="16"/>
      <c r="H10159" s="15"/>
      <c r="I10159" s="15"/>
      <c r="J10159" s="15"/>
      <c r="K10159" s="1"/>
      <c r="L10159" s="1"/>
      <c r="M10159" s="1"/>
      <c r="P10159" s="1"/>
      <c r="S10159" s="1"/>
      <c r="V10159" s="1"/>
      <c r="Y10159" s="1"/>
      <c r="AB10159" s="1"/>
      <c r="AE10159" s="1"/>
      <c r="AH10159" s="1"/>
    </row>
    <row r="10160" spans="2:34" x14ac:dyDescent="0.25">
      <c r="B10160" s="15"/>
      <c r="C10160" s="15"/>
      <c r="D10160" s="15"/>
      <c r="E10160" s="15"/>
      <c r="F10160" s="15"/>
      <c r="G10160" s="16"/>
      <c r="H10160" s="15"/>
      <c r="I10160" s="15"/>
      <c r="J10160" s="15"/>
      <c r="K10160" s="1"/>
      <c r="L10160" s="1"/>
      <c r="M10160" s="1"/>
      <c r="P10160" s="1"/>
      <c r="S10160" s="1"/>
      <c r="V10160" s="1"/>
      <c r="Y10160" s="1"/>
      <c r="AB10160" s="1"/>
      <c r="AE10160" s="1"/>
      <c r="AH10160" s="1"/>
    </row>
    <row r="10161" spans="2:34" x14ac:dyDescent="0.25">
      <c r="B10161" s="15"/>
      <c r="C10161" s="15"/>
      <c r="D10161" s="15"/>
      <c r="E10161" s="15"/>
      <c r="F10161" s="15"/>
      <c r="G10161" s="16"/>
      <c r="H10161" s="15"/>
      <c r="I10161" s="15"/>
      <c r="J10161" s="15"/>
      <c r="K10161" s="1"/>
      <c r="L10161" s="1"/>
      <c r="M10161" s="1"/>
      <c r="P10161" s="1"/>
      <c r="S10161" s="1"/>
      <c r="V10161" s="1"/>
      <c r="Y10161" s="1"/>
      <c r="AB10161" s="1"/>
      <c r="AE10161" s="1"/>
      <c r="AH10161" s="1"/>
    </row>
    <row r="10162" spans="2:34" x14ac:dyDescent="0.25">
      <c r="B10162" s="15"/>
      <c r="C10162" s="15"/>
      <c r="D10162" s="15"/>
      <c r="E10162" s="15"/>
      <c r="F10162" s="15"/>
      <c r="G10162" s="16"/>
      <c r="H10162" s="15"/>
      <c r="I10162" s="15"/>
      <c r="J10162" s="15"/>
      <c r="K10162" s="1"/>
      <c r="L10162" s="1"/>
      <c r="M10162" s="1"/>
      <c r="P10162" s="1"/>
      <c r="S10162" s="1"/>
      <c r="V10162" s="1"/>
      <c r="Y10162" s="1"/>
      <c r="AB10162" s="1"/>
      <c r="AE10162" s="1"/>
      <c r="AH10162" s="1"/>
    </row>
    <row r="10163" spans="2:34" x14ac:dyDescent="0.25">
      <c r="B10163" s="15"/>
      <c r="C10163" s="15"/>
      <c r="D10163" s="15"/>
      <c r="E10163" s="15"/>
      <c r="F10163" s="15"/>
      <c r="G10163" s="16"/>
      <c r="H10163" s="15"/>
      <c r="I10163" s="15"/>
      <c r="J10163" s="15"/>
      <c r="K10163" s="1"/>
      <c r="L10163" s="1"/>
      <c r="M10163" s="1"/>
      <c r="P10163" s="1"/>
      <c r="S10163" s="1"/>
      <c r="V10163" s="1"/>
      <c r="Y10163" s="1"/>
      <c r="AB10163" s="1"/>
      <c r="AE10163" s="1"/>
      <c r="AH10163" s="1"/>
    </row>
    <row r="10164" spans="2:34" x14ac:dyDescent="0.25">
      <c r="B10164" s="15"/>
      <c r="C10164" s="15"/>
      <c r="D10164" s="15"/>
      <c r="E10164" s="15"/>
      <c r="F10164" s="15"/>
      <c r="G10164" s="16"/>
      <c r="H10164" s="15"/>
      <c r="I10164" s="15"/>
      <c r="J10164" s="15"/>
      <c r="K10164" s="1"/>
      <c r="L10164" s="1"/>
      <c r="M10164" s="1"/>
      <c r="P10164" s="1"/>
      <c r="S10164" s="1"/>
      <c r="V10164" s="1"/>
      <c r="Y10164" s="1"/>
      <c r="AB10164" s="1"/>
      <c r="AE10164" s="1"/>
      <c r="AH10164" s="1"/>
    </row>
    <row r="10165" spans="2:34" x14ac:dyDescent="0.25">
      <c r="B10165" s="15"/>
      <c r="C10165" s="15"/>
      <c r="D10165" s="15"/>
      <c r="E10165" s="15"/>
      <c r="F10165" s="15"/>
      <c r="G10165" s="16"/>
      <c r="H10165" s="15"/>
      <c r="I10165" s="15"/>
      <c r="J10165" s="15"/>
      <c r="K10165" s="1"/>
      <c r="L10165" s="1"/>
      <c r="M10165" s="1"/>
      <c r="P10165" s="1"/>
      <c r="S10165" s="1"/>
      <c r="V10165" s="1"/>
      <c r="Y10165" s="1"/>
      <c r="AB10165" s="1"/>
      <c r="AE10165" s="1"/>
      <c r="AH10165" s="1"/>
    </row>
    <row r="10166" spans="2:34" x14ac:dyDescent="0.25">
      <c r="B10166" s="15"/>
      <c r="C10166" s="15"/>
      <c r="D10166" s="15"/>
      <c r="E10166" s="15"/>
      <c r="F10166" s="15"/>
      <c r="G10166" s="16"/>
      <c r="H10166" s="15"/>
      <c r="I10166" s="15"/>
      <c r="J10166" s="15"/>
      <c r="K10166" s="1"/>
      <c r="L10166" s="1"/>
      <c r="M10166" s="1"/>
      <c r="P10166" s="1"/>
      <c r="S10166" s="1"/>
      <c r="V10166" s="1"/>
      <c r="Y10166" s="1"/>
      <c r="AB10166" s="1"/>
      <c r="AE10166" s="1"/>
      <c r="AH10166" s="1"/>
    </row>
    <row r="10167" spans="2:34" x14ac:dyDescent="0.25">
      <c r="B10167" s="15"/>
      <c r="C10167" s="15"/>
      <c r="D10167" s="15"/>
      <c r="E10167" s="15"/>
      <c r="F10167" s="15"/>
      <c r="G10167" s="16"/>
      <c r="H10167" s="15"/>
      <c r="I10167" s="15"/>
      <c r="J10167" s="15"/>
      <c r="K10167" s="1"/>
      <c r="L10167" s="1"/>
      <c r="M10167" s="1"/>
      <c r="P10167" s="1"/>
      <c r="S10167" s="1"/>
      <c r="V10167" s="1"/>
      <c r="Y10167" s="1"/>
      <c r="AB10167" s="1"/>
      <c r="AE10167" s="1"/>
      <c r="AH10167" s="1"/>
    </row>
    <row r="10168" spans="2:34" x14ac:dyDescent="0.25">
      <c r="B10168" s="15"/>
      <c r="C10168" s="15"/>
      <c r="D10168" s="15"/>
      <c r="E10168" s="15"/>
      <c r="F10168" s="15"/>
      <c r="G10168" s="16"/>
      <c r="H10168" s="15"/>
      <c r="I10168" s="15"/>
      <c r="J10168" s="15"/>
      <c r="K10168" s="1"/>
      <c r="L10168" s="1"/>
      <c r="M10168" s="1"/>
      <c r="P10168" s="1"/>
      <c r="S10168" s="1"/>
      <c r="V10168" s="1"/>
      <c r="Y10168" s="1"/>
      <c r="AB10168" s="1"/>
      <c r="AE10168" s="1"/>
      <c r="AH10168" s="1"/>
    </row>
    <row r="10169" spans="2:34" x14ac:dyDescent="0.25">
      <c r="B10169" s="15"/>
      <c r="C10169" s="15"/>
      <c r="D10169" s="15"/>
      <c r="E10169" s="15"/>
      <c r="F10169" s="15"/>
      <c r="G10169" s="16"/>
      <c r="H10169" s="15"/>
      <c r="I10169" s="15"/>
      <c r="J10169" s="15"/>
      <c r="K10169" s="1"/>
      <c r="L10169" s="1"/>
      <c r="M10169" s="1"/>
      <c r="P10169" s="1"/>
      <c r="S10169" s="1"/>
      <c r="V10169" s="1"/>
      <c r="Y10169" s="1"/>
      <c r="AB10169" s="1"/>
      <c r="AE10169" s="1"/>
      <c r="AH10169" s="1"/>
    </row>
    <row r="10170" spans="2:34" x14ac:dyDescent="0.25">
      <c r="B10170" s="15"/>
      <c r="C10170" s="15"/>
      <c r="D10170" s="15"/>
      <c r="E10170" s="15"/>
      <c r="F10170" s="15"/>
      <c r="G10170" s="16"/>
      <c r="H10170" s="15"/>
      <c r="I10170" s="15"/>
      <c r="J10170" s="15"/>
      <c r="K10170" s="1"/>
      <c r="L10170" s="1"/>
      <c r="M10170" s="1"/>
      <c r="P10170" s="1"/>
      <c r="S10170" s="1"/>
      <c r="V10170" s="1"/>
      <c r="Y10170" s="1"/>
      <c r="AB10170" s="1"/>
      <c r="AE10170" s="1"/>
      <c r="AH10170" s="1"/>
    </row>
    <row r="10171" spans="2:34" x14ac:dyDescent="0.25">
      <c r="B10171" s="15"/>
      <c r="C10171" s="15"/>
      <c r="D10171" s="15"/>
      <c r="E10171" s="15"/>
      <c r="F10171" s="15"/>
      <c r="G10171" s="16"/>
      <c r="H10171" s="15"/>
      <c r="I10171" s="15"/>
      <c r="J10171" s="15"/>
      <c r="K10171" s="1"/>
      <c r="L10171" s="1"/>
      <c r="M10171" s="1"/>
      <c r="P10171" s="1"/>
      <c r="S10171" s="1"/>
      <c r="V10171" s="1"/>
      <c r="Y10171" s="1"/>
      <c r="AB10171" s="1"/>
      <c r="AE10171" s="1"/>
      <c r="AH10171" s="1"/>
    </row>
    <row r="10172" spans="2:34" x14ac:dyDescent="0.25">
      <c r="B10172" s="15"/>
      <c r="C10172" s="15"/>
      <c r="D10172" s="15"/>
      <c r="E10172" s="15"/>
      <c r="F10172" s="15"/>
      <c r="G10172" s="16"/>
      <c r="H10172" s="15"/>
      <c r="I10172" s="15"/>
      <c r="J10172" s="15"/>
      <c r="K10172" s="1"/>
      <c r="L10172" s="1"/>
      <c r="M10172" s="1"/>
      <c r="P10172" s="1"/>
      <c r="S10172" s="1"/>
      <c r="V10172" s="1"/>
      <c r="Y10172" s="1"/>
      <c r="AB10172" s="1"/>
      <c r="AE10172" s="1"/>
      <c r="AH10172" s="1"/>
    </row>
    <row r="10173" spans="2:34" x14ac:dyDescent="0.25">
      <c r="B10173" s="15"/>
      <c r="C10173" s="15"/>
      <c r="D10173" s="15"/>
      <c r="E10173" s="15"/>
      <c r="F10173" s="15"/>
      <c r="G10173" s="16"/>
      <c r="H10173" s="15"/>
      <c r="I10173" s="15"/>
      <c r="J10173" s="15"/>
      <c r="K10173" s="1"/>
      <c r="L10173" s="1"/>
      <c r="M10173" s="1"/>
      <c r="P10173" s="1"/>
      <c r="S10173" s="1"/>
      <c r="V10173" s="1"/>
      <c r="Y10173" s="1"/>
      <c r="AB10173" s="1"/>
      <c r="AE10173" s="1"/>
      <c r="AH10173" s="1"/>
    </row>
    <row r="10174" spans="2:34" x14ac:dyDescent="0.25">
      <c r="B10174" s="15"/>
      <c r="C10174" s="15"/>
      <c r="D10174" s="15"/>
      <c r="E10174" s="15"/>
      <c r="F10174" s="15"/>
      <c r="G10174" s="16"/>
      <c r="H10174" s="15"/>
      <c r="I10174" s="15"/>
      <c r="J10174" s="15"/>
      <c r="K10174" s="1"/>
      <c r="L10174" s="1"/>
      <c r="M10174" s="1"/>
      <c r="P10174" s="1"/>
      <c r="S10174" s="1"/>
      <c r="V10174" s="1"/>
      <c r="Y10174" s="1"/>
      <c r="AB10174" s="1"/>
      <c r="AE10174" s="1"/>
      <c r="AH10174" s="1"/>
    </row>
    <row r="10175" spans="2:34" x14ac:dyDescent="0.25">
      <c r="B10175" s="15"/>
      <c r="C10175" s="15"/>
      <c r="D10175" s="15"/>
      <c r="E10175" s="15"/>
      <c r="F10175" s="15"/>
      <c r="G10175" s="16"/>
      <c r="H10175" s="15"/>
      <c r="I10175" s="15"/>
      <c r="J10175" s="15"/>
      <c r="K10175" s="1"/>
      <c r="L10175" s="1"/>
      <c r="M10175" s="1"/>
      <c r="P10175" s="1"/>
      <c r="S10175" s="1"/>
      <c r="V10175" s="1"/>
      <c r="Y10175" s="1"/>
      <c r="AB10175" s="1"/>
      <c r="AE10175" s="1"/>
      <c r="AH10175" s="1"/>
    </row>
    <row r="10176" spans="2:34" x14ac:dyDescent="0.25">
      <c r="B10176" s="15"/>
      <c r="C10176" s="15"/>
      <c r="D10176" s="15"/>
      <c r="E10176" s="15"/>
      <c r="F10176" s="15"/>
      <c r="G10176" s="16"/>
      <c r="H10176" s="15"/>
      <c r="I10176" s="15"/>
      <c r="J10176" s="15"/>
      <c r="K10176" s="1"/>
      <c r="L10176" s="1"/>
      <c r="M10176" s="1"/>
      <c r="P10176" s="1"/>
      <c r="S10176" s="1"/>
      <c r="V10176" s="1"/>
      <c r="Y10176" s="1"/>
      <c r="AB10176" s="1"/>
      <c r="AE10176" s="1"/>
      <c r="AH10176" s="1"/>
    </row>
    <row r="10177" spans="2:34" x14ac:dyDescent="0.25">
      <c r="B10177" s="15"/>
      <c r="C10177" s="15"/>
      <c r="D10177" s="15"/>
      <c r="E10177" s="15"/>
      <c r="F10177" s="15"/>
      <c r="G10177" s="16"/>
      <c r="H10177" s="15"/>
      <c r="I10177" s="15"/>
      <c r="J10177" s="15"/>
      <c r="K10177" s="1"/>
      <c r="L10177" s="1"/>
      <c r="M10177" s="1"/>
      <c r="P10177" s="1"/>
      <c r="S10177" s="1"/>
      <c r="V10177" s="1"/>
      <c r="Y10177" s="1"/>
      <c r="AB10177" s="1"/>
      <c r="AE10177" s="1"/>
      <c r="AH10177" s="1"/>
    </row>
    <row r="10178" spans="2:34" x14ac:dyDescent="0.25">
      <c r="B10178" s="15"/>
      <c r="C10178" s="15"/>
      <c r="D10178" s="15"/>
      <c r="E10178" s="15"/>
      <c r="F10178" s="15"/>
      <c r="G10178" s="16"/>
      <c r="H10178" s="15"/>
      <c r="I10178" s="15"/>
      <c r="J10178" s="15"/>
      <c r="K10178" s="1"/>
      <c r="L10178" s="1"/>
      <c r="M10178" s="1"/>
      <c r="P10178" s="1"/>
      <c r="S10178" s="1"/>
      <c r="V10178" s="1"/>
      <c r="Y10178" s="1"/>
      <c r="AB10178" s="1"/>
      <c r="AE10178" s="1"/>
      <c r="AH10178" s="1"/>
    </row>
    <row r="10179" spans="2:34" x14ac:dyDescent="0.25">
      <c r="B10179" s="15"/>
      <c r="C10179" s="15"/>
      <c r="D10179" s="15"/>
      <c r="E10179" s="15"/>
      <c r="F10179" s="15"/>
      <c r="G10179" s="16"/>
      <c r="H10179" s="15"/>
      <c r="I10179" s="15"/>
      <c r="J10179" s="15"/>
      <c r="K10179" s="1"/>
      <c r="L10179" s="1"/>
      <c r="M10179" s="1"/>
      <c r="P10179" s="1"/>
      <c r="S10179" s="1"/>
      <c r="V10179" s="1"/>
      <c r="Y10179" s="1"/>
      <c r="AB10179" s="1"/>
      <c r="AE10179" s="1"/>
      <c r="AH10179" s="1"/>
    </row>
    <row r="10180" spans="2:34" x14ac:dyDescent="0.25">
      <c r="B10180" s="15"/>
      <c r="C10180" s="15"/>
      <c r="D10180" s="15"/>
      <c r="E10180" s="15"/>
      <c r="F10180" s="15"/>
      <c r="G10180" s="16"/>
      <c r="H10180" s="15"/>
      <c r="I10180" s="15"/>
      <c r="J10180" s="15"/>
      <c r="K10180" s="1"/>
      <c r="L10180" s="1"/>
      <c r="M10180" s="1"/>
      <c r="P10180" s="1"/>
      <c r="S10180" s="1"/>
      <c r="V10180" s="1"/>
      <c r="Y10180" s="1"/>
      <c r="AB10180" s="1"/>
      <c r="AE10180" s="1"/>
      <c r="AH10180" s="1"/>
    </row>
    <row r="10181" spans="2:34" x14ac:dyDescent="0.25">
      <c r="B10181" s="15"/>
      <c r="C10181" s="15"/>
      <c r="D10181" s="15"/>
      <c r="E10181" s="15"/>
      <c r="F10181" s="15"/>
      <c r="G10181" s="16"/>
      <c r="H10181" s="15"/>
      <c r="I10181" s="15"/>
      <c r="J10181" s="15"/>
      <c r="K10181" s="1"/>
      <c r="L10181" s="1"/>
      <c r="M10181" s="1"/>
      <c r="P10181" s="1"/>
      <c r="S10181" s="1"/>
      <c r="V10181" s="1"/>
      <c r="Y10181" s="1"/>
      <c r="AB10181" s="1"/>
      <c r="AE10181" s="1"/>
      <c r="AH10181" s="1"/>
    </row>
    <row r="10182" spans="2:34" x14ac:dyDescent="0.25">
      <c r="B10182" s="15"/>
      <c r="C10182" s="15"/>
      <c r="D10182" s="15"/>
      <c r="E10182" s="15"/>
      <c r="F10182" s="15"/>
      <c r="G10182" s="16"/>
      <c r="H10182" s="15"/>
      <c r="I10182" s="15"/>
      <c r="J10182" s="15"/>
      <c r="K10182" s="1"/>
      <c r="L10182" s="1"/>
      <c r="M10182" s="1"/>
      <c r="P10182" s="1"/>
      <c r="S10182" s="1"/>
      <c r="V10182" s="1"/>
      <c r="Y10182" s="1"/>
      <c r="AB10182" s="1"/>
      <c r="AE10182" s="1"/>
      <c r="AH10182" s="1"/>
    </row>
    <row r="10183" spans="2:34" x14ac:dyDescent="0.25">
      <c r="B10183" s="15"/>
      <c r="C10183" s="15"/>
      <c r="D10183" s="15"/>
      <c r="E10183" s="15"/>
      <c r="F10183" s="15"/>
      <c r="G10183" s="16"/>
      <c r="H10183" s="15"/>
      <c r="I10183" s="15"/>
      <c r="J10183" s="15"/>
      <c r="K10183" s="1"/>
      <c r="L10183" s="1"/>
      <c r="M10183" s="1"/>
      <c r="P10183" s="1"/>
      <c r="S10183" s="1"/>
      <c r="V10183" s="1"/>
      <c r="Y10183" s="1"/>
      <c r="AB10183" s="1"/>
      <c r="AE10183" s="1"/>
      <c r="AH10183" s="1"/>
    </row>
    <row r="10184" spans="2:34" x14ac:dyDescent="0.25">
      <c r="B10184" s="15"/>
      <c r="C10184" s="15"/>
      <c r="D10184" s="15"/>
      <c r="E10184" s="15"/>
      <c r="F10184" s="15"/>
      <c r="G10184" s="16"/>
      <c r="H10184" s="15"/>
      <c r="I10184" s="15"/>
      <c r="J10184" s="15"/>
      <c r="K10184" s="1"/>
      <c r="L10184" s="1"/>
      <c r="M10184" s="1"/>
      <c r="P10184" s="1"/>
      <c r="S10184" s="1"/>
      <c r="V10184" s="1"/>
      <c r="Y10184" s="1"/>
      <c r="AB10184" s="1"/>
      <c r="AE10184" s="1"/>
      <c r="AH10184" s="1"/>
    </row>
    <row r="10185" spans="2:34" x14ac:dyDescent="0.25">
      <c r="B10185" s="15"/>
      <c r="C10185" s="15"/>
      <c r="D10185" s="15"/>
      <c r="E10185" s="15"/>
      <c r="F10185" s="15"/>
      <c r="G10185" s="16"/>
      <c r="H10185" s="15"/>
      <c r="I10185" s="15"/>
      <c r="J10185" s="15"/>
      <c r="K10185" s="1"/>
      <c r="L10185" s="1"/>
      <c r="M10185" s="1"/>
      <c r="P10185" s="1"/>
      <c r="S10185" s="1"/>
      <c r="V10185" s="1"/>
      <c r="Y10185" s="1"/>
      <c r="AB10185" s="1"/>
      <c r="AE10185" s="1"/>
      <c r="AH10185" s="1"/>
    </row>
    <row r="10186" spans="2:34" x14ac:dyDescent="0.25">
      <c r="B10186" s="15"/>
      <c r="C10186" s="15"/>
      <c r="D10186" s="15"/>
      <c r="E10186" s="15"/>
      <c r="F10186" s="15"/>
      <c r="G10186" s="16"/>
      <c r="H10186" s="15"/>
      <c r="I10186" s="15"/>
      <c r="J10186" s="15"/>
      <c r="K10186" s="1"/>
      <c r="L10186" s="1"/>
      <c r="M10186" s="1"/>
      <c r="P10186" s="1"/>
      <c r="S10186" s="1"/>
      <c r="V10186" s="1"/>
      <c r="Y10186" s="1"/>
      <c r="AB10186" s="1"/>
      <c r="AE10186" s="1"/>
      <c r="AH10186" s="1"/>
    </row>
    <row r="10187" spans="2:34" x14ac:dyDescent="0.25">
      <c r="B10187" s="15"/>
      <c r="C10187" s="15"/>
      <c r="D10187" s="15"/>
      <c r="E10187" s="15"/>
      <c r="F10187" s="15"/>
      <c r="G10187" s="16"/>
      <c r="H10187" s="15"/>
      <c r="I10187" s="15"/>
      <c r="J10187" s="15"/>
      <c r="K10187" s="1"/>
      <c r="L10187" s="1"/>
      <c r="M10187" s="1"/>
      <c r="P10187" s="1"/>
      <c r="S10187" s="1"/>
      <c r="V10187" s="1"/>
      <c r="Y10187" s="1"/>
      <c r="AB10187" s="1"/>
      <c r="AE10187" s="1"/>
      <c r="AH10187" s="1"/>
    </row>
    <row r="10188" spans="2:34" x14ac:dyDescent="0.25">
      <c r="B10188" s="15"/>
      <c r="C10188" s="15"/>
      <c r="D10188" s="15"/>
      <c r="E10188" s="15"/>
      <c r="F10188" s="15"/>
      <c r="G10188" s="16"/>
      <c r="H10188" s="15"/>
      <c r="I10188" s="15"/>
      <c r="J10188" s="15"/>
      <c r="K10188" s="1"/>
      <c r="L10188" s="1"/>
      <c r="M10188" s="1"/>
      <c r="P10188" s="1"/>
      <c r="S10188" s="1"/>
      <c r="V10188" s="1"/>
      <c r="Y10188" s="1"/>
      <c r="AB10188" s="1"/>
      <c r="AE10188" s="1"/>
      <c r="AH10188" s="1"/>
    </row>
    <row r="10189" spans="2:34" x14ac:dyDescent="0.25">
      <c r="B10189" s="15"/>
      <c r="C10189" s="15"/>
      <c r="D10189" s="15"/>
      <c r="E10189" s="15"/>
      <c r="F10189" s="15"/>
      <c r="G10189" s="16"/>
      <c r="H10189" s="15"/>
      <c r="I10189" s="15"/>
      <c r="J10189" s="15"/>
      <c r="K10189" s="1"/>
      <c r="L10189" s="1"/>
      <c r="M10189" s="1"/>
      <c r="P10189" s="1"/>
      <c r="S10189" s="1"/>
      <c r="V10189" s="1"/>
      <c r="Y10189" s="1"/>
      <c r="AB10189" s="1"/>
      <c r="AE10189" s="1"/>
      <c r="AH10189" s="1"/>
    </row>
    <row r="10190" spans="2:34" x14ac:dyDescent="0.25">
      <c r="B10190" s="15"/>
      <c r="C10190" s="15"/>
      <c r="D10190" s="15"/>
      <c r="E10190" s="15"/>
      <c r="F10190" s="15"/>
      <c r="G10190" s="16"/>
      <c r="H10190" s="15"/>
      <c r="I10190" s="15"/>
      <c r="J10190" s="15"/>
      <c r="K10190" s="1"/>
      <c r="L10190" s="1"/>
      <c r="M10190" s="1"/>
      <c r="P10190" s="1"/>
      <c r="S10190" s="1"/>
      <c r="V10190" s="1"/>
      <c r="Y10190" s="1"/>
      <c r="AB10190" s="1"/>
      <c r="AE10190" s="1"/>
      <c r="AH10190" s="1"/>
    </row>
    <row r="10191" spans="2:34" x14ac:dyDescent="0.25">
      <c r="B10191" s="15"/>
      <c r="C10191" s="15"/>
      <c r="D10191" s="15"/>
      <c r="E10191" s="15"/>
      <c r="F10191" s="15"/>
      <c r="G10191" s="16"/>
      <c r="H10191" s="15"/>
      <c r="I10191" s="15"/>
      <c r="J10191" s="15"/>
      <c r="K10191" s="1"/>
      <c r="L10191" s="1"/>
      <c r="M10191" s="1"/>
      <c r="P10191" s="1"/>
      <c r="S10191" s="1"/>
      <c r="V10191" s="1"/>
      <c r="Y10191" s="1"/>
      <c r="AB10191" s="1"/>
      <c r="AE10191" s="1"/>
      <c r="AH10191" s="1"/>
    </row>
    <row r="10192" spans="2:34" x14ac:dyDescent="0.25">
      <c r="B10192" s="15"/>
      <c r="C10192" s="15"/>
      <c r="D10192" s="15"/>
      <c r="E10192" s="15"/>
      <c r="F10192" s="15"/>
      <c r="G10192" s="16"/>
      <c r="H10192" s="15"/>
      <c r="I10192" s="15"/>
      <c r="J10192" s="15"/>
      <c r="K10192" s="1"/>
      <c r="L10192" s="1"/>
      <c r="M10192" s="1"/>
      <c r="P10192" s="1"/>
      <c r="S10192" s="1"/>
      <c r="V10192" s="1"/>
      <c r="Y10192" s="1"/>
      <c r="AB10192" s="1"/>
      <c r="AE10192" s="1"/>
      <c r="AH10192" s="1"/>
    </row>
    <row r="10193" spans="2:34" x14ac:dyDescent="0.25">
      <c r="B10193" s="15"/>
      <c r="C10193" s="15"/>
      <c r="D10193" s="15"/>
      <c r="E10193" s="15"/>
      <c r="F10193" s="15"/>
      <c r="G10193" s="16"/>
      <c r="H10193" s="15"/>
      <c r="I10193" s="15"/>
      <c r="J10193" s="15"/>
      <c r="K10193" s="1"/>
      <c r="L10193" s="1"/>
      <c r="M10193" s="1"/>
      <c r="P10193" s="1"/>
      <c r="S10193" s="1"/>
      <c r="V10193" s="1"/>
      <c r="Y10193" s="1"/>
      <c r="AB10193" s="1"/>
      <c r="AE10193" s="1"/>
      <c r="AH10193" s="1"/>
    </row>
    <row r="10194" spans="2:34" x14ac:dyDescent="0.25">
      <c r="B10194" s="15"/>
      <c r="C10194" s="15"/>
      <c r="D10194" s="15"/>
      <c r="E10194" s="15"/>
      <c r="F10194" s="15"/>
      <c r="G10194" s="16"/>
      <c r="H10194" s="15"/>
      <c r="I10194" s="15"/>
      <c r="J10194" s="15"/>
      <c r="K10194" s="1"/>
      <c r="L10194" s="1"/>
      <c r="M10194" s="1"/>
      <c r="P10194" s="1"/>
      <c r="S10194" s="1"/>
      <c r="V10194" s="1"/>
      <c r="Y10194" s="1"/>
      <c r="AB10194" s="1"/>
      <c r="AE10194" s="1"/>
      <c r="AH10194" s="1"/>
    </row>
    <row r="10195" spans="2:34" x14ac:dyDescent="0.25">
      <c r="B10195" s="15"/>
      <c r="C10195" s="15"/>
      <c r="D10195" s="15"/>
      <c r="E10195" s="15"/>
      <c r="F10195" s="15"/>
      <c r="G10195" s="16"/>
      <c r="H10195" s="15"/>
      <c r="I10195" s="15"/>
      <c r="J10195" s="15"/>
      <c r="K10195" s="1"/>
      <c r="L10195" s="1"/>
      <c r="M10195" s="1"/>
      <c r="P10195" s="1"/>
      <c r="S10195" s="1"/>
      <c r="V10195" s="1"/>
      <c r="Y10195" s="1"/>
      <c r="AB10195" s="1"/>
      <c r="AE10195" s="1"/>
      <c r="AH10195" s="1"/>
    </row>
    <row r="10196" spans="2:34" x14ac:dyDescent="0.25">
      <c r="B10196" s="15"/>
      <c r="C10196" s="15"/>
      <c r="D10196" s="15"/>
      <c r="E10196" s="15"/>
      <c r="F10196" s="15"/>
      <c r="G10196" s="16"/>
      <c r="H10196" s="15"/>
      <c r="I10196" s="15"/>
      <c r="J10196" s="15"/>
      <c r="K10196" s="1"/>
      <c r="L10196" s="1"/>
      <c r="M10196" s="1"/>
      <c r="P10196" s="1"/>
      <c r="S10196" s="1"/>
      <c r="V10196" s="1"/>
      <c r="Y10196" s="1"/>
      <c r="AB10196" s="1"/>
      <c r="AE10196" s="1"/>
      <c r="AH10196" s="1"/>
    </row>
    <row r="10197" spans="2:34" x14ac:dyDescent="0.25">
      <c r="B10197" s="15"/>
      <c r="C10197" s="15"/>
      <c r="D10197" s="15"/>
      <c r="E10197" s="15"/>
      <c r="F10197" s="15"/>
      <c r="G10197" s="16"/>
      <c r="H10197" s="15"/>
      <c r="I10197" s="15"/>
      <c r="J10197" s="15"/>
      <c r="K10197" s="1"/>
      <c r="L10197" s="1"/>
      <c r="M10197" s="1"/>
      <c r="P10197" s="1"/>
      <c r="S10197" s="1"/>
      <c r="V10197" s="1"/>
      <c r="Y10197" s="1"/>
      <c r="AB10197" s="1"/>
      <c r="AE10197" s="1"/>
      <c r="AH10197" s="1"/>
    </row>
    <row r="10198" spans="2:34" x14ac:dyDescent="0.25">
      <c r="B10198" s="15"/>
      <c r="C10198" s="15"/>
      <c r="D10198" s="15"/>
      <c r="E10198" s="15"/>
      <c r="F10198" s="15"/>
      <c r="G10198" s="16"/>
      <c r="H10198" s="15"/>
      <c r="I10198" s="15"/>
      <c r="J10198" s="15"/>
      <c r="K10198" s="1"/>
      <c r="L10198" s="1"/>
      <c r="M10198" s="1"/>
      <c r="P10198" s="1"/>
      <c r="S10198" s="1"/>
      <c r="V10198" s="1"/>
      <c r="Y10198" s="1"/>
      <c r="AB10198" s="1"/>
      <c r="AE10198" s="1"/>
      <c r="AH10198" s="1"/>
    </row>
    <row r="10199" spans="2:34" x14ac:dyDescent="0.25">
      <c r="B10199" s="15"/>
      <c r="C10199" s="15"/>
      <c r="D10199" s="15"/>
      <c r="E10199" s="15"/>
      <c r="F10199" s="15"/>
      <c r="G10199" s="16"/>
      <c r="H10199" s="15"/>
      <c r="I10199" s="15"/>
      <c r="J10199" s="15"/>
      <c r="K10199" s="1"/>
      <c r="L10199" s="1"/>
      <c r="M10199" s="1"/>
      <c r="P10199" s="1"/>
      <c r="S10199" s="1"/>
      <c r="V10199" s="1"/>
      <c r="Y10199" s="1"/>
      <c r="AB10199" s="1"/>
      <c r="AE10199" s="1"/>
      <c r="AH10199" s="1"/>
    </row>
    <row r="10200" spans="2:34" x14ac:dyDescent="0.25">
      <c r="B10200" s="15"/>
      <c r="C10200" s="15"/>
      <c r="D10200" s="15"/>
      <c r="E10200" s="15"/>
      <c r="F10200" s="15"/>
      <c r="G10200" s="16"/>
      <c r="H10200" s="15"/>
      <c r="I10200" s="15"/>
      <c r="J10200" s="15"/>
      <c r="K10200" s="1"/>
      <c r="L10200" s="1"/>
      <c r="M10200" s="1"/>
      <c r="P10200" s="1"/>
      <c r="S10200" s="1"/>
      <c r="V10200" s="1"/>
      <c r="Y10200" s="1"/>
      <c r="AB10200" s="1"/>
      <c r="AE10200" s="1"/>
      <c r="AH10200" s="1"/>
    </row>
    <row r="10201" spans="2:34" x14ac:dyDescent="0.25">
      <c r="B10201" s="15"/>
      <c r="C10201" s="15"/>
      <c r="D10201" s="15"/>
      <c r="E10201" s="15"/>
      <c r="F10201" s="15"/>
      <c r="G10201" s="16"/>
      <c r="H10201" s="15"/>
      <c r="I10201" s="15"/>
      <c r="J10201" s="15"/>
      <c r="K10201" s="1"/>
      <c r="L10201" s="1"/>
      <c r="M10201" s="1"/>
      <c r="P10201" s="1"/>
      <c r="S10201" s="1"/>
      <c r="V10201" s="1"/>
      <c r="Y10201" s="1"/>
      <c r="AB10201" s="1"/>
      <c r="AE10201" s="1"/>
      <c r="AH10201" s="1"/>
    </row>
    <row r="10202" spans="2:34" x14ac:dyDescent="0.25">
      <c r="B10202" s="15"/>
      <c r="C10202" s="15"/>
      <c r="D10202" s="15"/>
      <c r="E10202" s="15"/>
      <c r="F10202" s="15"/>
      <c r="G10202" s="16"/>
      <c r="H10202" s="15"/>
      <c r="I10202" s="15"/>
      <c r="J10202" s="15"/>
      <c r="K10202" s="1"/>
      <c r="L10202" s="1"/>
      <c r="M10202" s="1"/>
      <c r="P10202" s="1"/>
      <c r="S10202" s="1"/>
      <c r="V10202" s="1"/>
      <c r="Y10202" s="1"/>
      <c r="AB10202" s="1"/>
      <c r="AE10202" s="1"/>
      <c r="AH10202" s="1"/>
    </row>
    <row r="10203" spans="2:34" x14ac:dyDescent="0.25">
      <c r="B10203" s="15"/>
      <c r="C10203" s="15"/>
      <c r="D10203" s="15"/>
      <c r="E10203" s="15"/>
      <c r="F10203" s="15"/>
      <c r="G10203" s="16"/>
      <c r="H10203" s="15"/>
      <c r="I10203" s="15"/>
      <c r="J10203" s="15"/>
      <c r="K10203" s="1"/>
      <c r="L10203" s="1"/>
      <c r="M10203" s="1"/>
      <c r="P10203" s="1"/>
      <c r="S10203" s="1"/>
      <c r="V10203" s="1"/>
      <c r="Y10203" s="1"/>
      <c r="AB10203" s="1"/>
      <c r="AE10203" s="1"/>
      <c r="AH10203" s="1"/>
    </row>
    <row r="10204" spans="2:34" x14ac:dyDescent="0.25">
      <c r="B10204" s="15"/>
      <c r="C10204" s="15"/>
      <c r="D10204" s="15"/>
      <c r="E10204" s="15"/>
      <c r="F10204" s="15"/>
      <c r="G10204" s="16"/>
      <c r="H10204" s="15"/>
      <c r="I10204" s="15"/>
      <c r="J10204" s="15"/>
      <c r="K10204" s="1"/>
      <c r="L10204" s="1"/>
      <c r="M10204" s="1"/>
      <c r="P10204" s="1"/>
      <c r="S10204" s="1"/>
      <c r="V10204" s="1"/>
      <c r="Y10204" s="1"/>
      <c r="AB10204" s="1"/>
      <c r="AE10204" s="1"/>
      <c r="AH10204" s="1"/>
    </row>
    <row r="10205" spans="2:34" x14ac:dyDescent="0.25">
      <c r="B10205" s="15"/>
      <c r="C10205" s="15"/>
      <c r="D10205" s="15"/>
      <c r="E10205" s="15"/>
      <c r="F10205" s="15"/>
      <c r="G10205" s="16"/>
      <c r="H10205" s="15"/>
      <c r="I10205" s="15"/>
      <c r="J10205" s="15"/>
      <c r="K10205" s="1"/>
      <c r="L10205" s="1"/>
      <c r="M10205" s="1"/>
      <c r="P10205" s="1"/>
      <c r="S10205" s="1"/>
      <c r="V10205" s="1"/>
      <c r="Y10205" s="1"/>
      <c r="AB10205" s="1"/>
      <c r="AE10205" s="1"/>
      <c r="AH10205" s="1"/>
    </row>
    <row r="10206" spans="2:34" x14ac:dyDescent="0.25">
      <c r="B10206" s="15"/>
      <c r="C10206" s="15"/>
      <c r="D10206" s="15"/>
      <c r="E10206" s="15"/>
      <c r="F10206" s="15"/>
      <c r="G10206" s="16"/>
      <c r="H10206" s="15"/>
      <c r="I10206" s="15"/>
      <c r="J10206" s="15"/>
      <c r="K10206" s="1"/>
      <c r="L10206" s="1"/>
      <c r="M10206" s="1"/>
      <c r="P10206" s="1"/>
      <c r="S10206" s="1"/>
      <c r="V10206" s="1"/>
      <c r="Y10206" s="1"/>
      <c r="AB10206" s="1"/>
      <c r="AE10206" s="1"/>
      <c r="AH10206" s="1"/>
    </row>
    <row r="10207" spans="2:34" x14ac:dyDescent="0.25">
      <c r="B10207" s="15"/>
      <c r="C10207" s="15"/>
      <c r="D10207" s="15"/>
      <c r="E10207" s="15"/>
      <c r="F10207" s="15"/>
      <c r="G10207" s="16"/>
      <c r="H10207" s="15"/>
      <c r="I10207" s="15"/>
      <c r="J10207" s="15"/>
      <c r="K10207" s="1"/>
      <c r="L10207" s="1"/>
      <c r="M10207" s="1"/>
      <c r="P10207" s="1"/>
      <c r="S10207" s="1"/>
      <c r="V10207" s="1"/>
      <c r="Y10207" s="1"/>
      <c r="AB10207" s="1"/>
      <c r="AE10207" s="1"/>
      <c r="AH10207" s="1"/>
    </row>
    <row r="10208" spans="2:34" x14ac:dyDescent="0.25">
      <c r="B10208" s="15"/>
      <c r="C10208" s="15"/>
      <c r="D10208" s="15"/>
      <c r="E10208" s="15"/>
      <c r="F10208" s="15"/>
      <c r="G10208" s="16"/>
      <c r="H10208" s="15"/>
      <c r="I10208" s="15"/>
      <c r="J10208" s="15"/>
      <c r="K10208" s="1"/>
      <c r="L10208" s="1"/>
      <c r="M10208" s="1"/>
      <c r="P10208" s="1"/>
      <c r="S10208" s="1"/>
      <c r="V10208" s="1"/>
      <c r="Y10208" s="1"/>
      <c r="AB10208" s="1"/>
      <c r="AE10208" s="1"/>
      <c r="AH10208" s="1"/>
    </row>
    <row r="10209" spans="2:34" x14ac:dyDescent="0.25">
      <c r="B10209" s="15"/>
      <c r="C10209" s="15"/>
      <c r="D10209" s="15"/>
      <c r="E10209" s="15"/>
      <c r="F10209" s="15"/>
      <c r="G10209" s="16"/>
      <c r="H10209" s="15"/>
      <c r="I10209" s="15"/>
      <c r="J10209" s="15"/>
      <c r="K10209" s="1"/>
      <c r="L10209" s="1"/>
      <c r="M10209" s="1"/>
      <c r="P10209" s="1"/>
      <c r="S10209" s="1"/>
      <c r="V10209" s="1"/>
      <c r="Y10209" s="1"/>
      <c r="AB10209" s="1"/>
      <c r="AE10209" s="1"/>
      <c r="AH10209" s="1"/>
    </row>
    <row r="10210" spans="2:34" x14ac:dyDescent="0.25">
      <c r="B10210" s="15"/>
      <c r="C10210" s="15"/>
      <c r="D10210" s="15"/>
      <c r="E10210" s="15"/>
      <c r="F10210" s="15"/>
      <c r="G10210" s="16"/>
      <c r="H10210" s="15"/>
      <c r="I10210" s="15"/>
      <c r="J10210" s="15"/>
      <c r="K10210" s="1"/>
      <c r="L10210" s="1"/>
      <c r="M10210" s="1"/>
      <c r="P10210" s="1"/>
      <c r="S10210" s="1"/>
      <c r="V10210" s="1"/>
      <c r="Y10210" s="1"/>
      <c r="AB10210" s="1"/>
      <c r="AE10210" s="1"/>
      <c r="AH10210" s="1"/>
    </row>
    <row r="10211" spans="2:34" x14ac:dyDescent="0.25">
      <c r="B10211" s="15"/>
      <c r="C10211" s="15"/>
      <c r="D10211" s="15"/>
      <c r="E10211" s="15"/>
      <c r="F10211" s="15"/>
      <c r="G10211" s="16"/>
      <c r="H10211" s="15"/>
      <c r="I10211" s="15"/>
      <c r="J10211" s="15"/>
      <c r="K10211" s="1"/>
      <c r="L10211" s="1"/>
      <c r="M10211" s="1"/>
      <c r="P10211" s="1"/>
      <c r="S10211" s="1"/>
      <c r="V10211" s="1"/>
      <c r="Y10211" s="1"/>
      <c r="AB10211" s="1"/>
      <c r="AE10211" s="1"/>
      <c r="AH10211" s="1"/>
    </row>
    <row r="10212" spans="2:34" x14ac:dyDescent="0.25">
      <c r="B10212" s="15"/>
      <c r="C10212" s="15"/>
      <c r="D10212" s="15"/>
      <c r="E10212" s="15"/>
      <c r="F10212" s="15"/>
      <c r="G10212" s="16"/>
      <c r="H10212" s="15"/>
      <c r="I10212" s="15"/>
      <c r="J10212" s="15"/>
      <c r="K10212" s="1"/>
      <c r="L10212" s="1"/>
      <c r="M10212" s="1"/>
      <c r="P10212" s="1"/>
      <c r="S10212" s="1"/>
      <c r="V10212" s="1"/>
      <c r="Y10212" s="1"/>
      <c r="AB10212" s="1"/>
      <c r="AE10212" s="1"/>
      <c r="AH10212" s="1"/>
    </row>
    <row r="10213" spans="2:34" x14ac:dyDescent="0.25">
      <c r="B10213" s="15"/>
      <c r="C10213" s="15"/>
      <c r="D10213" s="15"/>
      <c r="E10213" s="15"/>
      <c r="F10213" s="15"/>
      <c r="G10213" s="16"/>
      <c r="H10213" s="15"/>
      <c r="I10213" s="15"/>
      <c r="J10213" s="15"/>
      <c r="K10213" s="1"/>
      <c r="L10213" s="1"/>
      <c r="M10213" s="1"/>
      <c r="P10213" s="1"/>
      <c r="S10213" s="1"/>
      <c r="V10213" s="1"/>
      <c r="Y10213" s="1"/>
      <c r="AB10213" s="1"/>
      <c r="AE10213" s="1"/>
      <c r="AH10213" s="1"/>
    </row>
    <row r="10214" spans="2:34" x14ac:dyDescent="0.25">
      <c r="B10214" s="15"/>
      <c r="C10214" s="15"/>
      <c r="D10214" s="15"/>
      <c r="E10214" s="15"/>
      <c r="F10214" s="15"/>
      <c r="G10214" s="16"/>
      <c r="H10214" s="15"/>
      <c r="I10214" s="15"/>
      <c r="J10214" s="15"/>
      <c r="K10214" s="1"/>
      <c r="L10214" s="1"/>
      <c r="M10214" s="1"/>
      <c r="P10214" s="1"/>
      <c r="S10214" s="1"/>
      <c r="V10214" s="1"/>
      <c r="Y10214" s="1"/>
      <c r="AB10214" s="1"/>
      <c r="AE10214" s="1"/>
      <c r="AH10214" s="1"/>
    </row>
    <row r="10215" spans="2:34" x14ac:dyDescent="0.25">
      <c r="B10215" s="15"/>
      <c r="C10215" s="15"/>
      <c r="D10215" s="15"/>
      <c r="E10215" s="15"/>
      <c r="F10215" s="15"/>
      <c r="G10215" s="16"/>
      <c r="H10215" s="15"/>
      <c r="I10215" s="15"/>
      <c r="J10215" s="15"/>
      <c r="K10215" s="1"/>
      <c r="L10215" s="1"/>
      <c r="M10215" s="1"/>
      <c r="P10215" s="1"/>
      <c r="S10215" s="1"/>
      <c r="V10215" s="1"/>
      <c r="Y10215" s="1"/>
      <c r="AB10215" s="1"/>
      <c r="AE10215" s="1"/>
      <c r="AH10215" s="1"/>
    </row>
    <row r="10216" spans="2:34" x14ac:dyDescent="0.25">
      <c r="B10216" s="15"/>
      <c r="C10216" s="15"/>
      <c r="D10216" s="15"/>
      <c r="E10216" s="15"/>
      <c r="F10216" s="15"/>
      <c r="G10216" s="16"/>
      <c r="H10216" s="15"/>
      <c r="I10216" s="15"/>
      <c r="J10216" s="15"/>
      <c r="K10216" s="1"/>
      <c r="L10216" s="1"/>
      <c r="M10216" s="1"/>
      <c r="P10216" s="1"/>
      <c r="S10216" s="1"/>
      <c r="V10216" s="1"/>
      <c r="Y10216" s="1"/>
      <c r="AB10216" s="1"/>
      <c r="AE10216" s="1"/>
      <c r="AH10216" s="1"/>
    </row>
    <row r="10217" spans="2:34" x14ac:dyDescent="0.25">
      <c r="B10217" s="15"/>
      <c r="C10217" s="15"/>
      <c r="D10217" s="15"/>
      <c r="E10217" s="15"/>
      <c r="F10217" s="15"/>
      <c r="G10217" s="16"/>
      <c r="H10217" s="15"/>
      <c r="I10217" s="15"/>
      <c r="J10217" s="15"/>
      <c r="K10217" s="1"/>
      <c r="L10217" s="1"/>
      <c r="M10217" s="1"/>
      <c r="P10217" s="1"/>
      <c r="S10217" s="1"/>
      <c r="V10217" s="1"/>
      <c r="Y10217" s="1"/>
      <c r="AB10217" s="1"/>
      <c r="AE10217" s="1"/>
      <c r="AH10217" s="1"/>
    </row>
    <row r="10218" spans="2:34" x14ac:dyDescent="0.25">
      <c r="B10218" s="15"/>
      <c r="C10218" s="15"/>
      <c r="D10218" s="15"/>
      <c r="E10218" s="15"/>
      <c r="F10218" s="15"/>
      <c r="G10218" s="16"/>
      <c r="H10218" s="15"/>
      <c r="I10218" s="15"/>
      <c r="J10218" s="15"/>
      <c r="K10218" s="1"/>
      <c r="L10218" s="1"/>
      <c r="M10218" s="1"/>
      <c r="P10218" s="1"/>
      <c r="S10218" s="1"/>
      <c r="V10218" s="1"/>
      <c r="Y10218" s="1"/>
      <c r="AB10218" s="1"/>
      <c r="AE10218" s="1"/>
      <c r="AH10218" s="1"/>
    </row>
    <row r="10219" spans="2:34" x14ac:dyDescent="0.25">
      <c r="B10219" s="15"/>
      <c r="C10219" s="15"/>
      <c r="D10219" s="15"/>
      <c r="E10219" s="15"/>
      <c r="F10219" s="15"/>
      <c r="G10219" s="16"/>
      <c r="H10219" s="15"/>
      <c r="I10219" s="15"/>
      <c r="J10219" s="15"/>
      <c r="K10219" s="1"/>
      <c r="L10219" s="1"/>
      <c r="M10219" s="1"/>
      <c r="P10219" s="1"/>
      <c r="S10219" s="1"/>
      <c r="V10219" s="1"/>
      <c r="Y10219" s="1"/>
      <c r="AB10219" s="1"/>
      <c r="AE10219" s="1"/>
      <c r="AH10219" s="1"/>
    </row>
    <row r="10220" spans="2:34" x14ac:dyDescent="0.25">
      <c r="B10220" s="15"/>
      <c r="C10220" s="15"/>
      <c r="D10220" s="15"/>
      <c r="E10220" s="15"/>
      <c r="F10220" s="15"/>
      <c r="G10220" s="16"/>
      <c r="H10220" s="15"/>
      <c r="I10220" s="15"/>
      <c r="J10220" s="15"/>
      <c r="K10220" s="1"/>
      <c r="L10220" s="1"/>
      <c r="M10220" s="1"/>
      <c r="P10220" s="1"/>
      <c r="S10220" s="1"/>
      <c r="V10220" s="1"/>
      <c r="Y10220" s="1"/>
      <c r="AB10220" s="1"/>
      <c r="AE10220" s="1"/>
      <c r="AH10220" s="1"/>
    </row>
    <row r="10221" spans="2:34" x14ac:dyDescent="0.25">
      <c r="B10221" s="15"/>
      <c r="C10221" s="15"/>
      <c r="D10221" s="15"/>
      <c r="E10221" s="15"/>
      <c r="F10221" s="15"/>
      <c r="G10221" s="16"/>
      <c r="H10221" s="15"/>
      <c r="I10221" s="15"/>
      <c r="J10221" s="15"/>
      <c r="K10221" s="1"/>
      <c r="L10221" s="1"/>
      <c r="M10221" s="1"/>
      <c r="P10221" s="1"/>
      <c r="S10221" s="1"/>
      <c r="V10221" s="1"/>
      <c r="Y10221" s="1"/>
      <c r="AB10221" s="1"/>
      <c r="AE10221" s="1"/>
      <c r="AH10221" s="1"/>
    </row>
    <row r="10222" spans="2:34" x14ac:dyDescent="0.25">
      <c r="B10222" s="15"/>
      <c r="C10222" s="15"/>
      <c r="D10222" s="15"/>
      <c r="E10222" s="15"/>
      <c r="F10222" s="15"/>
      <c r="G10222" s="16"/>
      <c r="H10222" s="15"/>
      <c r="I10222" s="15"/>
      <c r="J10222" s="15"/>
      <c r="K10222" s="1"/>
      <c r="L10222" s="1"/>
      <c r="M10222" s="1"/>
      <c r="P10222" s="1"/>
      <c r="S10222" s="1"/>
      <c r="V10222" s="1"/>
      <c r="Y10222" s="1"/>
      <c r="AB10222" s="1"/>
      <c r="AE10222" s="1"/>
      <c r="AH10222" s="1"/>
    </row>
    <row r="10223" spans="2:34" x14ac:dyDescent="0.25">
      <c r="B10223" s="15"/>
      <c r="C10223" s="15"/>
      <c r="D10223" s="15"/>
      <c r="E10223" s="15"/>
      <c r="F10223" s="15"/>
      <c r="G10223" s="16"/>
      <c r="H10223" s="15"/>
      <c r="I10223" s="15"/>
      <c r="J10223" s="15"/>
      <c r="K10223" s="1"/>
      <c r="L10223" s="1"/>
      <c r="M10223" s="1"/>
      <c r="P10223" s="1"/>
      <c r="S10223" s="1"/>
      <c r="V10223" s="1"/>
      <c r="Y10223" s="1"/>
      <c r="AB10223" s="1"/>
      <c r="AE10223" s="1"/>
      <c r="AH10223" s="1"/>
    </row>
    <row r="10224" spans="2:34" x14ac:dyDescent="0.25">
      <c r="B10224" s="15"/>
      <c r="C10224" s="15"/>
      <c r="D10224" s="15"/>
      <c r="E10224" s="15"/>
      <c r="F10224" s="15"/>
      <c r="G10224" s="16"/>
      <c r="H10224" s="15"/>
      <c r="I10224" s="15"/>
      <c r="J10224" s="15"/>
      <c r="K10224" s="1"/>
      <c r="L10224" s="1"/>
      <c r="M10224" s="1"/>
      <c r="P10224" s="1"/>
      <c r="S10224" s="1"/>
      <c r="V10224" s="1"/>
      <c r="Y10224" s="1"/>
      <c r="AB10224" s="1"/>
      <c r="AE10224" s="1"/>
      <c r="AH10224" s="1"/>
    </row>
    <row r="10225" spans="2:34" x14ac:dyDescent="0.25">
      <c r="B10225" s="15"/>
      <c r="C10225" s="15"/>
      <c r="D10225" s="15"/>
      <c r="E10225" s="15"/>
      <c r="F10225" s="15"/>
      <c r="G10225" s="16"/>
      <c r="H10225" s="15"/>
      <c r="I10225" s="15"/>
      <c r="J10225" s="15"/>
      <c r="K10225" s="1"/>
      <c r="L10225" s="1"/>
      <c r="M10225" s="1"/>
      <c r="P10225" s="1"/>
      <c r="S10225" s="1"/>
      <c r="V10225" s="1"/>
      <c r="Y10225" s="1"/>
      <c r="AB10225" s="1"/>
      <c r="AE10225" s="1"/>
      <c r="AH10225" s="1"/>
    </row>
    <row r="10226" spans="2:34" x14ac:dyDescent="0.25">
      <c r="B10226" s="15"/>
      <c r="C10226" s="15"/>
      <c r="D10226" s="15"/>
      <c r="E10226" s="15"/>
      <c r="F10226" s="15"/>
      <c r="G10226" s="16"/>
      <c r="H10226" s="15"/>
      <c r="I10226" s="15"/>
      <c r="J10226" s="15"/>
      <c r="K10226" s="1"/>
      <c r="L10226" s="1"/>
      <c r="M10226" s="1"/>
      <c r="P10226" s="1"/>
      <c r="S10226" s="1"/>
      <c r="V10226" s="1"/>
      <c r="Y10226" s="1"/>
      <c r="AB10226" s="1"/>
      <c r="AE10226" s="1"/>
      <c r="AH10226" s="1"/>
    </row>
    <row r="10227" spans="2:34" x14ac:dyDescent="0.25">
      <c r="B10227" s="15"/>
      <c r="C10227" s="15"/>
      <c r="D10227" s="15"/>
      <c r="E10227" s="15"/>
      <c r="F10227" s="15"/>
      <c r="G10227" s="16"/>
      <c r="H10227" s="15"/>
      <c r="I10227" s="15"/>
      <c r="J10227" s="15"/>
      <c r="K10227" s="1"/>
      <c r="L10227" s="1"/>
      <c r="M10227" s="1"/>
      <c r="P10227" s="1"/>
      <c r="S10227" s="1"/>
      <c r="V10227" s="1"/>
      <c r="Y10227" s="1"/>
      <c r="AB10227" s="1"/>
      <c r="AE10227" s="1"/>
      <c r="AH10227" s="1"/>
    </row>
    <row r="10228" spans="2:34" x14ac:dyDescent="0.25">
      <c r="B10228" s="15"/>
      <c r="C10228" s="15"/>
      <c r="D10228" s="15"/>
      <c r="E10228" s="15"/>
      <c r="F10228" s="15"/>
      <c r="G10228" s="16"/>
      <c r="H10228" s="15"/>
      <c r="I10228" s="15"/>
      <c r="J10228" s="15"/>
      <c r="K10228" s="1"/>
      <c r="L10228" s="1"/>
      <c r="M10228" s="1"/>
      <c r="P10228" s="1"/>
      <c r="S10228" s="1"/>
      <c r="V10228" s="1"/>
      <c r="Y10228" s="1"/>
      <c r="AB10228" s="1"/>
      <c r="AE10228" s="1"/>
      <c r="AH10228" s="1"/>
    </row>
    <row r="10229" spans="2:34" x14ac:dyDescent="0.25">
      <c r="B10229" s="15"/>
      <c r="C10229" s="15"/>
      <c r="D10229" s="15"/>
      <c r="E10229" s="15"/>
      <c r="F10229" s="15"/>
      <c r="G10229" s="16"/>
      <c r="H10229" s="15"/>
      <c r="I10229" s="15"/>
      <c r="J10229" s="15"/>
      <c r="K10229" s="1"/>
      <c r="L10229" s="1"/>
      <c r="M10229" s="1"/>
      <c r="P10229" s="1"/>
      <c r="S10229" s="1"/>
      <c r="V10229" s="1"/>
      <c r="Y10229" s="1"/>
      <c r="AB10229" s="1"/>
      <c r="AE10229" s="1"/>
      <c r="AH10229" s="1"/>
    </row>
    <row r="10230" spans="2:34" x14ac:dyDescent="0.25">
      <c r="B10230" s="15"/>
      <c r="C10230" s="15"/>
      <c r="D10230" s="15"/>
      <c r="E10230" s="15"/>
      <c r="F10230" s="15"/>
      <c r="G10230" s="16"/>
      <c r="H10230" s="15"/>
      <c r="I10230" s="15"/>
      <c r="J10230" s="15"/>
      <c r="K10230" s="1"/>
      <c r="L10230" s="1"/>
      <c r="M10230" s="1"/>
      <c r="P10230" s="1"/>
      <c r="S10230" s="1"/>
      <c r="V10230" s="1"/>
      <c r="Y10230" s="1"/>
      <c r="AB10230" s="1"/>
      <c r="AE10230" s="1"/>
      <c r="AH10230" s="1"/>
    </row>
    <row r="10231" spans="2:34" x14ac:dyDescent="0.25">
      <c r="B10231" s="15"/>
      <c r="C10231" s="15"/>
      <c r="D10231" s="15"/>
      <c r="E10231" s="15"/>
      <c r="F10231" s="15"/>
      <c r="G10231" s="16"/>
      <c r="H10231" s="15"/>
      <c r="I10231" s="15"/>
      <c r="J10231" s="15"/>
      <c r="K10231" s="1"/>
      <c r="L10231" s="1"/>
      <c r="M10231" s="1"/>
      <c r="P10231" s="1"/>
      <c r="S10231" s="1"/>
      <c r="V10231" s="1"/>
      <c r="Y10231" s="1"/>
      <c r="AB10231" s="1"/>
      <c r="AE10231" s="1"/>
      <c r="AH10231" s="1"/>
    </row>
    <row r="10232" spans="2:34" x14ac:dyDescent="0.25">
      <c r="B10232" s="15"/>
      <c r="C10232" s="15"/>
      <c r="D10232" s="15"/>
      <c r="E10232" s="15"/>
      <c r="F10232" s="15"/>
      <c r="G10232" s="16"/>
      <c r="H10232" s="15"/>
      <c r="I10232" s="15"/>
      <c r="J10232" s="15"/>
      <c r="K10232" s="1"/>
      <c r="L10232" s="1"/>
      <c r="M10232" s="1"/>
      <c r="P10232" s="1"/>
      <c r="S10232" s="1"/>
      <c r="V10232" s="1"/>
      <c r="Y10232" s="1"/>
      <c r="AB10232" s="1"/>
      <c r="AE10232" s="1"/>
      <c r="AH10232" s="1"/>
    </row>
    <row r="10233" spans="2:34" x14ac:dyDescent="0.25">
      <c r="B10233" s="15"/>
      <c r="C10233" s="15"/>
      <c r="D10233" s="15"/>
      <c r="E10233" s="15"/>
      <c r="F10233" s="15"/>
      <c r="G10233" s="16"/>
      <c r="H10233" s="15"/>
      <c r="I10233" s="15"/>
      <c r="J10233" s="15"/>
      <c r="K10233" s="1"/>
      <c r="L10233" s="1"/>
      <c r="M10233" s="1"/>
      <c r="P10233" s="1"/>
      <c r="S10233" s="1"/>
      <c r="V10233" s="1"/>
      <c r="Y10233" s="1"/>
      <c r="AB10233" s="1"/>
      <c r="AE10233" s="1"/>
      <c r="AH10233" s="1"/>
    </row>
    <row r="10234" spans="2:34" x14ac:dyDescent="0.25">
      <c r="B10234" s="15"/>
      <c r="C10234" s="15"/>
      <c r="D10234" s="15"/>
      <c r="E10234" s="15"/>
      <c r="F10234" s="15"/>
      <c r="G10234" s="16"/>
      <c r="H10234" s="15"/>
      <c r="I10234" s="15"/>
      <c r="J10234" s="15"/>
      <c r="K10234" s="1"/>
      <c r="L10234" s="1"/>
      <c r="M10234" s="1"/>
      <c r="P10234" s="1"/>
      <c r="S10234" s="1"/>
      <c r="V10234" s="1"/>
      <c r="Y10234" s="1"/>
      <c r="AB10234" s="1"/>
      <c r="AE10234" s="1"/>
      <c r="AH10234" s="1"/>
    </row>
    <row r="10235" spans="2:34" x14ac:dyDescent="0.25">
      <c r="B10235" s="15"/>
      <c r="C10235" s="15"/>
      <c r="D10235" s="15"/>
      <c r="E10235" s="15"/>
      <c r="F10235" s="15"/>
      <c r="G10235" s="16"/>
      <c r="H10235" s="15"/>
      <c r="I10235" s="15"/>
      <c r="J10235" s="15"/>
      <c r="K10235" s="1"/>
      <c r="L10235" s="1"/>
      <c r="M10235" s="1"/>
      <c r="P10235" s="1"/>
      <c r="S10235" s="1"/>
      <c r="V10235" s="1"/>
      <c r="Y10235" s="1"/>
      <c r="AB10235" s="1"/>
      <c r="AE10235" s="1"/>
      <c r="AH10235" s="1"/>
    </row>
    <row r="10236" spans="2:34" x14ac:dyDescent="0.25">
      <c r="B10236" s="15"/>
      <c r="C10236" s="15"/>
      <c r="D10236" s="15"/>
      <c r="E10236" s="15"/>
      <c r="F10236" s="15"/>
      <c r="G10236" s="16"/>
      <c r="H10236" s="15"/>
      <c r="I10236" s="15"/>
      <c r="J10236" s="15"/>
      <c r="K10236" s="1"/>
      <c r="L10236" s="1"/>
      <c r="M10236" s="1"/>
      <c r="P10236" s="1"/>
      <c r="S10236" s="1"/>
      <c r="V10236" s="1"/>
      <c r="Y10236" s="1"/>
      <c r="AB10236" s="1"/>
      <c r="AE10236" s="1"/>
      <c r="AH10236" s="1"/>
    </row>
    <row r="10237" spans="2:34" x14ac:dyDescent="0.25">
      <c r="B10237" s="15"/>
      <c r="C10237" s="15"/>
      <c r="D10237" s="15"/>
      <c r="E10237" s="15"/>
      <c r="F10237" s="15"/>
      <c r="G10237" s="16"/>
      <c r="H10237" s="15"/>
      <c r="I10237" s="15"/>
      <c r="J10237" s="15"/>
      <c r="K10237" s="1"/>
      <c r="L10237" s="1"/>
      <c r="M10237" s="1"/>
      <c r="P10237" s="1"/>
      <c r="S10237" s="1"/>
      <c r="V10237" s="1"/>
      <c r="Y10237" s="1"/>
      <c r="AB10237" s="1"/>
      <c r="AE10237" s="1"/>
      <c r="AH10237" s="1"/>
    </row>
    <row r="10238" spans="2:34" x14ac:dyDescent="0.25">
      <c r="B10238" s="15"/>
      <c r="C10238" s="15"/>
      <c r="D10238" s="15"/>
      <c r="E10238" s="15"/>
      <c r="F10238" s="15"/>
      <c r="G10238" s="16"/>
      <c r="H10238" s="15"/>
      <c r="I10238" s="15"/>
      <c r="J10238" s="15"/>
      <c r="K10238" s="1"/>
      <c r="L10238" s="1"/>
      <c r="M10238" s="1"/>
      <c r="P10238" s="1"/>
      <c r="S10238" s="1"/>
      <c r="V10238" s="1"/>
      <c r="Y10238" s="1"/>
      <c r="AB10238" s="1"/>
      <c r="AE10238" s="1"/>
      <c r="AH10238" s="1"/>
    </row>
    <row r="10239" spans="2:34" x14ac:dyDescent="0.25">
      <c r="B10239" s="15"/>
      <c r="C10239" s="15"/>
      <c r="D10239" s="15"/>
      <c r="E10239" s="15"/>
      <c r="F10239" s="15"/>
      <c r="G10239" s="16"/>
      <c r="H10239" s="15"/>
      <c r="I10239" s="15"/>
      <c r="J10239" s="15"/>
      <c r="K10239" s="1"/>
      <c r="L10239" s="1"/>
      <c r="M10239" s="1"/>
      <c r="P10239" s="1"/>
      <c r="S10239" s="1"/>
      <c r="V10239" s="1"/>
      <c r="Y10239" s="1"/>
      <c r="AB10239" s="1"/>
      <c r="AE10239" s="1"/>
      <c r="AH10239" s="1"/>
    </row>
    <row r="10240" spans="2:34" x14ac:dyDescent="0.25">
      <c r="B10240" s="15"/>
      <c r="C10240" s="15"/>
      <c r="D10240" s="15"/>
      <c r="E10240" s="15"/>
      <c r="F10240" s="15"/>
      <c r="G10240" s="16"/>
      <c r="H10240" s="15"/>
      <c r="I10240" s="15"/>
      <c r="J10240" s="15"/>
      <c r="K10240" s="1"/>
      <c r="L10240" s="1"/>
      <c r="M10240" s="1"/>
      <c r="P10240" s="1"/>
      <c r="S10240" s="1"/>
      <c r="V10240" s="1"/>
      <c r="Y10240" s="1"/>
      <c r="AB10240" s="1"/>
      <c r="AE10240" s="1"/>
      <c r="AH10240" s="1"/>
    </row>
    <row r="10241" spans="2:34" x14ac:dyDescent="0.25">
      <c r="B10241" s="15"/>
      <c r="C10241" s="15"/>
      <c r="D10241" s="15"/>
      <c r="E10241" s="15"/>
      <c r="F10241" s="15"/>
      <c r="G10241" s="16"/>
      <c r="H10241" s="15"/>
      <c r="I10241" s="15"/>
      <c r="J10241" s="15"/>
      <c r="K10241" s="1"/>
      <c r="L10241" s="1"/>
      <c r="M10241" s="1"/>
      <c r="P10241" s="1"/>
      <c r="S10241" s="1"/>
      <c r="V10241" s="1"/>
      <c r="Y10241" s="1"/>
      <c r="AB10241" s="1"/>
      <c r="AE10241" s="1"/>
      <c r="AH10241" s="1"/>
    </row>
    <row r="10242" spans="2:34" x14ac:dyDescent="0.25">
      <c r="B10242" s="15"/>
      <c r="C10242" s="15"/>
      <c r="D10242" s="15"/>
      <c r="E10242" s="15"/>
      <c r="F10242" s="15"/>
      <c r="G10242" s="16"/>
      <c r="H10242" s="15"/>
      <c r="I10242" s="15"/>
      <c r="J10242" s="15"/>
      <c r="K10242" s="1"/>
      <c r="L10242" s="1"/>
      <c r="M10242" s="1"/>
      <c r="P10242" s="1"/>
      <c r="S10242" s="1"/>
      <c r="V10242" s="1"/>
      <c r="Y10242" s="1"/>
      <c r="AB10242" s="1"/>
      <c r="AE10242" s="1"/>
      <c r="AH10242" s="1"/>
    </row>
    <row r="10243" spans="2:34" x14ac:dyDescent="0.25">
      <c r="B10243" s="15"/>
      <c r="C10243" s="15"/>
      <c r="D10243" s="15"/>
      <c r="E10243" s="15"/>
      <c r="F10243" s="15"/>
      <c r="G10243" s="16"/>
      <c r="H10243" s="15"/>
      <c r="I10243" s="15"/>
      <c r="J10243" s="15"/>
      <c r="K10243" s="1"/>
      <c r="L10243" s="1"/>
      <c r="M10243" s="1"/>
      <c r="P10243" s="1"/>
      <c r="S10243" s="1"/>
      <c r="V10243" s="1"/>
      <c r="Y10243" s="1"/>
      <c r="AB10243" s="1"/>
      <c r="AE10243" s="1"/>
      <c r="AH10243" s="1"/>
    </row>
    <row r="10244" spans="2:34" x14ac:dyDescent="0.25">
      <c r="B10244" s="15"/>
      <c r="C10244" s="15"/>
      <c r="D10244" s="15"/>
      <c r="E10244" s="15"/>
      <c r="F10244" s="15"/>
      <c r="G10244" s="16"/>
      <c r="H10244" s="15"/>
      <c r="I10244" s="15"/>
      <c r="J10244" s="15"/>
      <c r="K10244" s="1"/>
      <c r="L10244" s="1"/>
      <c r="M10244" s="1"/>
      <c r="P10244" s="1"/>
      <c r="S10244" s="1"/>
      <c r="V10244" s="1"/>
      <c r="Y10244" s="1"/>
      <c r="AB10244" s="1"/>
      <c r="AE10244" s="1"/>
      <c r="AH10244" s="1"/>
    </row>
    <row r="10245" spans="2:34" x14ac:dyDescent="0.25">
      <c r="B10245" s="15"/>
      <c r="C10245" s="15"/>
      <c r="D10245" s="15"/>
      <c r="E10245" s="15"/>
      <c r="F10245" s="15"/>
      <c r="G10245" s="16"/>
      <c r="H10245" s="15"/>
      <c r="I10245" s="15"/>
      <c r="J10245" s="15"/>
      <c r="K10245" s="1"/>
      <c r="L10245" s="1"/>
      <c r="M10245" s="1"/>
      <c r="P10245" s="1"/>
      <c r="S10245" s="1"/>
      <c r="V10245" s="1"/>
      <c r="Y10245" s="1"/>
      <c r="AB10245" s="1"/>
      <c r="AE10245" s="1"/>
      <c r="AH10245" s="1"/>
    </row>
    <row r="10246" spans="2:34" x14ac:dyDescent="0.25">
      <c r="B10246" s="15"/>
      <c r="C10246" s="15"/>
      <c r="D10246" s="15"/>
      <c r="E10246" s="15"/>
      <c r="F10246" s="15"/>
      <c r="G10246" s="16"/>
      <c r="H10246" s="15"/>
      <c r="I10246" s="15"/>
      <c r="J10246" s="15"/>
      <c r="K10246" s="1"/>
      <c r="L10246" s="1"/>
      <c r="M10246" s="1"/>
      <c r="P10246" s="1"/>
      <c r="S10246" s="1"/>
      <c r="V10246" s="1"/>
      <c r="Y10246" s="1"/>
      <c r="AB10246" s="1"/>
      <c r="AE10246" s="1"/>
      <c r="AH10246" s="1"/>
    </row>
    <row r="10247" spans="2:34" x14ac:dyDescent="0.25">
      <c r="B10247" s="15"/>
      <c r="C10247" s="15"/>
      <c r="D10247" s="15"/>
      <c r="E10247" s="15"/>
      <c r="F10247" s="15"/>
      <c r="G10247" s="16"/>
      <c r="H10247" s="15"/>
      <c r="I10247" s="15"/>
      <c r="J10247" s="15"/>
      <c r="K10247" s="1"/>
      <c r="L10247" s="1"/>
      <c r="M10247" s="1"/>
      <c r="P10247" s="1"/>
      <c r="S10247" s="1"/>
      <c r="V10247" s="1"/>
      <c r="Y10247" s="1"/>
      <c r="AB10247" s="1"/>
      <c r="AE10247" s="1"/>
      <c r="AH10247" s="1"/>
    </row>
    <row r="10248" spans="2:34" x14ac:dyDescent="0.25">
      <c r="B10248" s="15"/>
      <c r="C10248" s="15"/>
      <c r="D10248" s="15"/>
      <c r="E10248" s="15"/>
      <c r="F10248" s="15"/>
      <c r="G10248" s="16"/>
      <c r="H10248" s="15"/>
      <c r="I10248" s="15"/>
      <c r="J10248" s="15"/>
      <c r="K10248" s="1"/>
      <c r="L10248" s="1"/>
      <c r="M10248" s="1"/>
      <c r="P10248" s="1"/>
      <c r="S10248" s="1"/>
      <c r="V10248" s="1"/>
      <c r="Y10248" s="1"/>
      <c r="AB10248" s="1"/>
      <c r="AE10248" s="1"/>
      <c r="AH10248" s="1"/>
    </row>
    <row r="10249" spans="2:34" x14ac:dyDescent="0.25">
      <c r="B10249" s="15"/>
      <c r="C10249" s="15"/>
      <c r="D10249" s="15"/>
      <c r="E10249" s="15"/>
      <c r="F10249" s="15"/>
      <c r="G10249" s="16"/>
      <c r="H10249" s="15"/>
      <c r="I10249" s="15"/>
      <c r="J10249" s="15"/>
      <c r="K10249" s="1"/>
      <c r="L10249" s="1"/>
      <c r="M10249" s="1"/>
      <c r="P10249" s="1"/>
      <c r="S10249" s="1"/>
      <c r="V10249" s="1"/>
      <c r="Y10249" s="1"/>
      <c r="AB10249" s="1"/>
      <c r="AE10249" s="1"/>
      <c r="AH10249" s="1"/>
    </row>
    <row r="10250" spans="2:34" x14ac:dyDescent="0.25">
      <c r="B10250" s="15"/>
      <c r="C10250" s="15"/>
      <c r="D10250" s="15"/>
      <c r="E10250" s="15"/>
      <c r="F10250" s="15"/>
      <c r="G10250" s="16"/>
      <c r="H10250" s="15"/>
      <c r="I10250" s="15"/>
      <c r="J10250" s="15"/>
      <c r="K10250" s="1"/>
      <c r="L10250" s="1"/>
      <c r="M10250" s="1"/>
      <c r="P10250" s="1"/>
      <c r="S10250" s="1"/>
      <c r="V10250" s="1"/>
      <c r="Y10250" s="1"/>
      <c r="AB10250" s="1"/>
      <c r="AE10250" s="1"/>
      <c r="AH10250" s="1"/>
    </row>
    <row r="10251" spans="2:34" x14ac:dyDescent="0.25">
      <c r="B10251" s="15"/>
      <c r="C10251" s="15"/>
      <c r="D10251" s="15"/>
      <c r="E10251" s="15"/>
      <c r="F10251" s="15"/>
      <c r="G10251" s="16"/>
      <c r="H10251" s="15"/>
      <c r="I10251" s="15"/>
      <c r="J10251" s="15"/>
      <c r="K10251" s="1"/>
      <c r="L10251" s="1"/>
      <c r="M10251" s="1"/>
      <c r="P10251" s="1"/>
      <c r="S10251" s="1"/>
      <c r="V10251" s="1"/>
      <c r="Y10251" s="1"/>
      <c r="AB10251" s="1"/>
      <c r="AE10251" s="1"/>
      <c r="AH10251" s="1"/>
    </row>
    <row r="10252" spans="2:34" x14ac:dyDescent="0.25">
      <c r="B10252" s="15"/>
      <c r="C10252" s="15"/>
      <c r="D10252" s="15"/>
      <c r="E10252" s="15"/>
      <c r="F10252" s="15"/>
      <c r="G10252" s="16"/>
      <c r="H10252" s="15"/>
      <c r="I10252" s="15"/>
      <c r="J10252" s="15"/>
      <c r="K10252" s="1"/>
      <c r="L10252" s="1"/>
      <c r="M10252" s="1"/>
      <c r="P10252" s="1"/>
      <c r="S10252" s="1"/>
      <c r="V10252" s="1"/>
      <c r="Y10252" s="1"/>
      <c r="AB10252" s="1"/>
      <c r="AE10252" s="1"/>
      <c r="AH10252" s="1"/>
    </row>
    <row r="10253" spans="2:34" x14ac:dyDescent="0.25">
      <c r="B10253" s="15"/>
      <c r="C10253" s="15"/>
      <c r="D10253" s="15"/>
      <c r="E10253" s="15"/>
      <c r="F10253" s="15"/>
      <c r="G10253" s="16"/>
      <c r="H10253" s="15"/>
      <c r="I10253" s="15"/>
      <c r="J10253" s="15"/>
      <c r="K10253" s="1"/>
      <c r="L10253" s="1"/>
      <c r="M10253" s="1"/>
      <c r="P10253" s="1"/>
      <c r="S10253" s="1"/>
      <c r="V10253" s="1"/>
      <c r="Y10253" s="1"/>
      <c r="AB10253" s="1"/>
      <c r="AE10253" s="1"/>
      <c r="AH10253" s="1"/>
    </row>
    <row r="10254" spans="2:34" x14ac:dyDescent="0.25">
      <c r="B10254" s="15"/>
      <c r="C10254" s="15"/>
      <c r="D10254" s="15"/>
      <c r="E10254" s="15"/>
      <c r="F10254" s="15"/>
      <c r="G10254" s="16"/>
      <c r="H10254" s="15"/>
      <c r="I10254" s="15"/>
      <c r="J10254" s="15"/>
      <c r="K10254" s="1"/>
      <c r="L10254" s="1"/>
      <c r="M10254" s="1"/>
      <c r="P10254" s="1"/>
      <c r="S10254" s="1"/>
      <c r="V10254" s="1"/>
      <c r="Y10254" s="1"/>
      <c r="AB10254" s="1"/>
      <c r="AE10254" s="1"/>
      <c r="AH10254" s="1"/>
    </row>
    <row r="10255" spans="2:34" x14ac:dyDescent="0.25">
      <c r="B10255" s="15"/>
      <c r="C10255" s="15"/>
      <c r="D10255" s="15"/>
      <c r="E10255" s="15"/>
      <c r="F10255" s="15"/>
      <c r="G10255" s="16"/>
      <c r="H10255" s="15"/>
      <c r="I10255" s="15"/>
      <c r="J10255" s="15"/>
      <c r="K10255" s="1"/>
      <c r="L10255" s="1"/>
      <c r="M10255" s="1"/>
      <c r="P10255" s="1"/>
      <c r="S10255" s="1"/>
      <c r="V10255" s="1"/>
      <c r="Y10255" s="1"/>
      <c r="AB10255" s="1"/>
      <c r="AE10255" s="1"/>
      <c r="AH10255" s="1"/>
    </row>
    <row r="10256" spans="2:34" x14ac:dyDescent="0.25">
      <c r="B10256" s="15"/>
      <c r="C10256" s="15"/>
      <c r="D10256" s="15"/>
      <c r="E10256" s="15"/>
      <c r="F10256" s="15"/>
      <c r="G10256" s="16"/>
      <c r="H10256" s="15"/>
      <c r="I10256" s="15"/>
      <c r="J10256" s="15"/>
      <c r="K10256" s="1"/>
      <c r="L10256" s="1"/>
      <c r="M10256" s="1"/>
      <c r="P10256" s="1"/>
      <c r="S10256" s="1"/>
      <c r="V10256" s="1"/>
      <c r="Y10256" s="1"/>
      <c r="AB10256" s="1"/>
      <c r="AE10256" s="1"/>
      <c r="AH10256" s="1"/>
    </row>
    <row r="10257" spans="2:34" x14ac:dyDescent="0.25">
      <c r="B10257" s="15"/>
      <c r="C10257" s="15"/>
      <c r="D10257" s="15"/>
      <c r="E10257" s="15"/>
      <c r="F10257" s="15"/>
      <c r="G10257" s="16"/>
      <c r="H10257" s="15"/>
      <c r="I10257" s="15"/>
      <c r="J10257" s="15"/>
      <c r="K10257" s="1"/>
      <c r="L10257" s="1"/>
      <c r="M10257" s="1"/>
      <c r="P10257" s="1"/>
      <c r="S10257" s="1"/>
      <c r="V10257" s="1"/>
      <c r="Y10257" s="1"/>
      <c r="AB10257" s="1"/>
      <c r="AE10257" s="1"/>
      <c r="AH10257" s="1"/>
    </row>
    <row r="10258" spans="2:34" x14ac:dyDescent="0.25">
      <c r="B10258" s="15"/>
      <c r="C10258" s="15"/>
      <c r="D10258" s="15"/>
      <c r="E10258" s="15"/>
      <c r="F10258" s="15"/>
      <c r="G10258" s="16"/>
      <c r="H10258" s="15"/>
      <c r="I10258" s="15"/>
      <c r="J10258" s="15"/>
      <c r="K10258" s="1"/>
      <c r="L10258" s="1"/>
      <c r="M10258" s="1"/>
      <c r="P10258" s="1"/>
      <c r="S10258" s="1"/>
      <c r="V10258" s="1"/>
      <c r="Y10258" s="1"/>
      <c r="AB10258" s="1"/>
      <c r="AE10258" s="1"/>
      <c r="AH10258" s="1"/>
    </row>
    <row r="10259" spans="2:34" x14ac:dyDescent="0.25">
      <c r="B10259" s="15"/>
      <c r="C10259" s="15"/>
      <c r="D10259" s="15"/>
      <c r="E10259" s="15"/>
      <c r="F10259" s="15"/>
      <c r="G10259" s="16"/>
      <c r="H10259" s="15"/>
      <c r="I10259" s="15"/>
      <c r="J10259" s="15"/>
      <c r="K10259" s="1"/>
      <c r="L10259" s="1"/>
      <c r="M10259" s="1"/>
      <c r="P10259" s="1"/>
      <c r="S10259" s="1"/>
      <c r="V10259" s="1"/>
      <c r="Y10259" s="1"/>
      <c r="AB10259" s="1"/>
      <c r="AE10259" s="1"/>
      <c r="AH10259" s="1"/>
    </row>
    <row r="10260" spans="2:34" x14ac:dyDescent="0.25">
      <c r="B10260" s="15"/>
      <c r="C10260" s="15"/>
      <c r="D10260" s="15"/>
      <c r="E10260" s="15"/>
      <c r="F10260" s="15"/>
      <c r="G10260" s="16"/>
      <c r="H10260" s="15"/>
      <c r="I10260" s="15"/>
      <c r="J10260" s="15"/>
      <c r="K10260" s="1"/>
      <c r="L10260" s="1"/>
      <c r="M10260" s="1"/>
      <c r="P10260" s="1"/>
      <c r="S10260" s="1"/>
      <c r="V10260" s="1"/>
      <c r="Y10260" s="1"/>
      <c r="AB10260" s="1"/>
      <c r="AE10260" s="1"/>
      <c r="AH10260" s="1"/>
    </row>
    <row r="10261" spans="2:34" x14ac:dyDescent="0.25">
      <c r="B10261" s="15"/>
      <c r="C10261" s="15"/>
      <c r="D10261" s="15"/>
      <c r="E10261" s="15"/>
      <c r="F10261" s="15"/>
      <c r="G10261" s="16"/>
      <c r="H10261" s="15"/>
      <c r="I10261" s="15"/>
      <c r="J10261" s="15"/>
      <c r="K10261" s="1"/>
      <c r="L10261" s="1"/>
      <c r="M10261" s="1"/>
      <c r="P10261" s="1"/>
      <c r="S10261" s="1"/>
      <c r="V10261" s="1"/>
      <c r="Y10261" s="1"/>
      <c r="AB10261" s="1"/>
      <c r="AE10261" s="1"/>
      <c r="AH10261" s="1"/>
    </row>
    <row r="10262" spans="2:34" x14ac:dyDescent="0.25">
      <c r="B10262" s="15"/>
      <c r="C10262" s="15"/>
      <c r="D10262" s="15"/>
      <c r="E10262" s="15"/>
      <c r="F10262" s="15"/>
      <c r="G10262" s="16"/>
      <c r="H10262" s="15"/>
      <c r="I10262" s="15"/>
      <c r="J10262" s="15"/>
      <c r="K10262" s="1"/>
      <c r="L10262" s="1"/>
      <c r="M10262" s="1"/>
      <c r="P10262" s="1"/>
      <c r="S10262" s="1"/>
      <c r="V10262" s="1"/>
      <c r="Y10262" s="1"/>
      <c r="AB10262" s="1"/>
      <c r="AE10262" s="1"/>
      <c r="AH10262" s="1"/>
    </row>
    <row r="10263" spans="2:34" x14ac:dyDescent="0.25">
      <c r="B10263" s="15"/>
      <c r="C10263" s="15"/>
      <c r="D10263" s="15"/>
      <c r="E10263" s="15"/>
      <c r="F10263" s="15"/>
      <c r="G10263" s="16"/>
      <c r="H10263" s="15"/>
      <c r="I10263" s="15"/>
      <c r="J10263" s="15"/>
      <c r="K10263" s="1"/>
      <c r="L10263" s="1"/>
      <c r="M10263" s="1"/>
      <c r="P10263" s="1"/>
      <c r="S10263" s="1"/>
      <c r="V10263" s="1"/>
      <c r="Y10263" s="1"/>
      <c r="AB10263" s="1"/>
      <c r="AE10263" s="1"/>
      <c r="AH10263" s="1"/>
    </row>
    <row r="10264" spans="2:34" x14ac:dyDescent="0.25">
      <c r="B10264" s="15"/>
      <c r="C10264" s="15"/>
      <c r="D10264" s="15"/>
      <c r="E10264" s="15"/>
      <c r="F10264" s="15"/>
      <c r="G10264" s="16"/>
      <c r="H10264" s="15"/>
      <c r="I10264" s="15"/>
      <c r="J10264" s="15"/>
      <c r="K10264" s="1"/>
      <c r="L10264" s="1"/>
      <c r="M10264" s="1"/>
      <c r="P10264" s="1"/>
      <c r="S10264" s="1"/>
      <c r="V10264" s="1"/>
      <c r="Y10264" s="1"/>
      <c r="AB10264" s="1"/>
      <c r="AE10264" s="1"/>
      <c r="AH10264" s="1"/>
    </row>
    <row r="10265" spans="2:34" x14ac:dyDescent="0.25">
      <c r="B10265" s="15"/>
      <c r="C10265" s="15"/>
      <c r="D10265" s="15"/>
      <c r="E10265" s="15"/>
      <c r="F10265" s="15"/>
      <c r="G10265" s="16"/>
      <c r="H10265" s="15"/>
      <c r="I10265" s="15"/>
      <c r="J10265" s="15"/>
      <c r="K10265" s="1"/>
      <c r="L10265" s="1"/>
      <c r="M10265" s="1"/>
      <c r="P10265" s="1"/>
      <c r="S10265" s="1"/>
      <c r="V10265" s="1"/>
      <c r="Y10265" s="1"/>
      <c r="AB10265" s="1"/>
      <c r="AE10265" s="1"/>
      <c r="AH10265" s="1"/>
    </row>
    <row r="10266" spans="2:34" x14ac:dyDescent="0.25">
      <c r="B10266" s="15"/>
      <c r="C10266" s="15"/>
      <c r="D10266" s="15"/>
      <c r="E10266" s="15"/>
      <c r="F10266" s="15"/>
      <c r="G10266" s="16"/>
      <c r="H10266" s="15"/>
      <c r="I10266" s="15"/>
      <c r="J10266" s="15"/>
      <c r="K10266" s="1"/>
      <c r="L10266" s="1"/>
      <c r="M10266" s="1"/>
      <c r="P10266" s="1"/>
      <c r="S10266" s="1"/>
      <c r="V10266" s="1"/>
      <c r="Y10266" s="1"/>
      <c r="AB10266" s="1"/>
      <c r="AE10266" s="1"/>
      <c r="AH10266" s="1"/>
    </row>
    <row r="10267" spans="2:34" x14ac:dyDescent="0.25">
      <c r="B10267" s="15"/>
      <c r="C10267" s="15"/>
      <c r="D10267" s="15"/>
      <c r="E10267" s="15"/>
      <c r="F10267" s="15"/>
      <c r="G10267" s="16"/>
      <c r="H10267" s="15"/>
      <c r="I10267" s="15"/>
      <c r="J10267" s="15"/>
      <c r="K10267" s="1"/>
      <c r="L10267" s="1"/>
      <c r="M10267" s="1"/>
      <c r="P10267" s="1"/>
      <c r="S10267" s="1"/>
      <c r="V10267" s="1"/>
      <c r="Y10267" s="1"/>
      <c r="AB10267" s="1"/>
      <c r="AE10267" s="1"/>
      <c r="AH10267" s="1"/>
    </row>
    <row r="10268" spans="2:34" x14ac:dyDescent="0.25">
      <c r="B10268" s="15"/>
      <c r="C10268" s="15"/>
      <c r="D10268" s="15"/>
      <c r="E10268" s="15"/>
      <c r="F10268" s="15"/>
      <c r="G10268" s="16"/>
      <c r="H10268" s="15"/>
      <c r="I10268" s="15"/>
      <c r="J10268" s="15"/>
      <c r="K10268" s="1"/>
      <c r="L10268" s="1"/>
      <c r="M10268" s="1"/>
      <c r="P10268" s="1"/>
      <c r="S10268" s="1"/>
      <c r="V10268" s="1"/>
      <c r="Y10268" s="1"/>
      <c r="AB10268" s="1"/>
      <c r="AE10268" s="1"/>
      <c r="AH10268" s="1"/>
    </row>
    <row r="10269" spans="2:34" x14ac:dyDescent="0.25">
      <c r="B10269" s="15"/>
      <c r="C10269" s="15"/>
      <c r="D10269" s="15"/>
      <c r="E10269" s="15"/>
      <c r="F10269" s="15"/>
      <c r="G10269" s="16"/>
      <c r="H10269" s="15"/>
      <c r="I10269" s="15"/>
      <c r="J10269" s="15"/>
      <c r="K10269" s="1"/>
      <c r="L10269" s="1"/>
      <c r="M10269" s="1"/>
      <c r="P10269" s="1"/>
      <c r="S10269" s="1"/>
      <c r="V10269" s="1"/>
      <c r="Y10269" s="1"/>
      <c r="AB10269" s="1"/>
      <c r="AE10269" s="1"/>
      <c r="AH10269" s="1"/>
    </row>
    <row r="10270" spans="2:34" x14ac:dyDescent="0.25">
      <c r="B10270" s="15"/>
      <c r="C10270" s="15"/>
      <c r="D10270" s="15"/>
      <c r="E10270" s="15"/>
      <c r="F10270" s="15"/>
      <c r="G10270" s="16"/>
      <c r="H10270" s="15"/>
      <c r="I10270" s="15"/>
      <c r="J10270" s="15"/>
      <c r="K10270" s="1"/>
      <c r="L10270" s="1"/>
      <c r="M10270" s="1"/>
      <c r="P10270" s="1"/>
      <c r="S10270" s="1"/>
      <c r="V10270" s="1"/>
      <c r="Y10270" s="1"/>
      <c r="AB10270" s="1"/>
      <c r="AE10270" s="1"/>
      <c r="AH10270" s="1"/>
    </row>
    <row r="10271" spans="2:34" x14ac:dyDescent="0.25">
      <c r="B10271" s="15"/>
      <c r="C10271" s="15"/>
      <c r="D10271" s="15"/>
      <c r="E10271" s="15"/>
      <c r="F10271" s="15"/>
      <c r="G10271" s="16"/>
      <c r="H10271" s="15"/>
      <c r="I10271" s="15"/>
      <c r="J10271" s="15"/>
      <c r="K10271" s="1"/>
      <c r="L10271" s="1"/>
      <c r="M10271" s="1"/>
      <c r="P10271" s="1"/>
      <c r="S10271" s="1"/>
      <c r="V10271" s="1"/>
      <c r="Y10271" s="1"/>
      <c r="AB10271" s="1"/>
      <c r="AE10271" s="1"/>
      <c r="AH10271" s="1"/>
    </row>
    <row r="10272" spans="2:34" x14ac:dyDescent="0.25">
      <c r="B10272" s="15"/>
      <c r="C10272" s="15"/>
      <c r="D10272" s="15"/>
      <c r="E10272" s="15"/>
      <c r="F10272" s="15"/>
      <c r="G10272" s="16"/>
      <c r="H10272" s="15"/>
      <c r="I10272" s="15"/>
      <c r="J10272" s="15"/>
      <c r="K10272" s="1"/>
      <c r="L10272" s="1"/>
      <c r="M10272" s="1"/>
      <c r="P10272" s="1"/>
      <c r="S10272" s="1"/>
      <c r="V10272" s="1"/>
      <c r="Y10272" s="1"/>
      <c r="AB10272" s="1"/>
      <c r="AE10272" s="1"/>
      <c r="AH10272" s="1"/>
    </row>
    <row r="10273" spans="2:34" x14ac:dyDescent="0.25">
      <c r="B10273" s="15"/>
      <c r="C10273" s="15"/>
      <c r="D10273" s="15"/>
      <c r="E10273" s="15"/>
      <c r="F10273" s="15"/>
      <c r="G10273" s="16"/>
      <c r="H10273" s="15"/>
      <c r="I10273" s="15"/>
      <c r="J10273" s="15"/>
      <c r="K10273" s="1"/>
      <c r="L10273" s="1"/>
      <c r="M10273" s="1"/>
      <c r="P10273" s="1"/>
      <c r="S10273" s="1"/>
      <c r="V10273" s="1"/>
      <c r="Y10273" s="1"/>
      <c r="AB10273" s="1"/>
      <c r="AE10273" s="1"/>
      <c r="AH10273" s="1"/>
    </row>
    <row r="10274" spans="2:34" x14ac:dyDescent="0.25">
      <c r="B10274" s="15"/>
      <c r="C10274" s="15"/>
      <c r="D10274" s="15"/>
      <c r="E10274" s="15"/>
      <c r="F10274" s="15"/>
      <c r="G10274" s="16"/>
      <c r="H10274" s="15"/>
      <c r="I10274" s="15"/>
      <c r="J10274" s="15"/>
      <c r="K10274" s="1"/>
      <c r="L10274" s="1"/>
      <c r="M10274" s="1"/>
      <c r="P10274" s="1"/>
      <c r="S10274" s="1"/>
      <c r="V10274" s="1"/>
      <c r="Y10274" s="1"/>
      <c r="AB10274" s="1"/>
      <c r="AE10274" s="1"/>
      <c r="AH10274" s="1"/>
    </row>
    <row r="10275" spans="2:34" x14ac:dyDescent="0.25">
      <c r="B10275" s="15"/>
      <c r="C10275" s="15"/>
      <c r="D10275" s="15"/>
      <c r="E10275" s="15"/>
      <c r="F10275" s="15"/>
      <c r="G10275" s="16"/>
      <c r="H10275" s="15"/>
      <c r="I10275" s="15"/>
      <c r="J10275" s="15"/>
      <c r="K10275" s="1"/>
      <c r="L10275" s="1"/>
      <c r="M10275" s="1"/>
      <c r="P10275" s="1"/>
      <c r="S10275" s="1"/>
      <c r="V10275" s="1"/>
      <c r="Y10275" s="1"/>
      <c r="AB10275" s="1"/>
      <c r="AE10275" s="1"/>
      <c r="AH10275" s="1"/>
    </row>
    <row r="10276" spans="2:34" x14ac:dyDescent="0.25">
      <c r="B10276" s="15"/>
      <c r="C10276" s="15"/>
      <c r="D10276" s="15"/>
      <c r="E10276" s="15"/>
      <c r="F10276" s="15"/>
      <c r="G10276" s="16"/>
      <c r="H10276" s="15"/>
      <c r="I10276" s="15"/>
      <c r="J10276" s="15"/>
      <c r="K10276" s="1"/>
      <c r="L10276" s="1"/>
      <c r="M10276" s="1"/>
      <c r="P10276" s="1"/>
      <c r="S10276" s="1"/>
      <c r="V10276" s="1"/>
      <c r="Y10276" s="1"/>
      <c r="AB10276" s="1"/>
      <c r="AE10276" s="1"/>
      <c r="AH10276" s="1"/>
    </row>
    <row r="10277" spans="2:34" x14ac:dyDescent="0.25">
      <c r="B10277" s="15"/>
      <c r="C10277" s="15"/>
      <c r="D10277" s="15"/>
      <c r="E10277" s="15"/>
      <c r="F10277" s="15"/>
      <c r="G10277" s="16"/>
      <c r="H10277" s="15"/>
      <c r="I10277" s="15"/>
      <c r="J10277" s="15"/>
      <c r="K10277" s="1"/>
      <c r="L10277" s="1"/>
      <c r="M10277" s="1"/>
      <c r="P10277" s="1"/>
      <c r="S10277" s="1"/>
      <c r="V10277" s="1"/>
      <c r="Y10277" s="1"/>
      <c r="AB10277" s="1"/>
      <c r="AE10277" s="1"/>
      <c r="AH10277" s="1"/>
    </row>
    <row r="10278" spans="2:34" x14ac:dyDescent="0.25">
      <c r="B10278" s="15"/>
      <c r="C10278" s="15"/>
      <c r="D10278" s="15"/>
      <c r="E10278" s="15"/>
      <c r="F10278" s="15"/>
      <c r="G10278" s="16"/>
      <c r="H10278" s="15"/>
      <c r="I10278" s="15"/>
      <c r="J10278" s="15"/>
      <c r="K10278" s="1"/>
      <c r="L10278" s="1"/>
      <c r="M10278" s="1"/>
      <c r="P10278" s="1"/>
      <c r="S10278" s="1"/>
      <c r="V10278" s="1"/>
      <c r="Y10278" s="1"/>
      <c r="AB10278" s="1"/>
      <c r="AE10278" s="1"/>
      <c r="AH10278" s="1"/>
    </row>
    <row r="10279" spans="2:34" x14ac:dyDescent="0.25">
      <c r="B10279" s="15"/>
      <c r="C10279" s="15"/>
      <c r="D10279" s="15"/>
      <c r="E10279" s="15"/>
      <c r="F10279" s="15"/>
      <c r="G10279" s="16"/>
      <c r="H10279" s="15"/>
      <c r="I10279" s="15"/>
      <c r="J10279" s="15"/>
      <c r="K10279" s="1"/>
      <c r="L10279" s="1"/>
      <c r="M10279" s="1"/>
      <c r="P10279" s="1"/>
      <c r="S10279" s="1"/>
      <c r="V10279" s="1"/>
      <c r="Y10279" s="1"/>
      <c r="AB10279" s="1"/>
      <c r="AE10279" s="1"/>
      <c r="AH10279" s="1"/>
    </row>
    <row r="10280" spans="2:34" x14ac:dyDescent="0.25">
      <c r="B10280" s="15"/>
      <c r="C10280" s="15"/>
      <c r="D10280" s="15"/>
      <c r="E10280" s="15"/>
      <c r="F10280" s="15"/>
      <c r="G10280" s="16"/>
      <c r="H10280" s="15"/>
      <c r="I10280" s="15"/>
      <c r="J10280" s="15"/>
      <c r="K10280" s="1"/>
      <c r="L10280" s="1"/>
      <c r="M10280" s="1"/>
      <c r="P10280" s="1"/>
      <c r="S10280" s="1"/>
      <c r="V10280" s="1"/>
      <c r="Y10280" s="1"/>
      <c r="AB10280" s="1"/>
      <c r="AE10280" s="1"/>
      <c r="AH10280" s="1"/>
    </row>
    <row r="10281" spans="2:34" x14ac:dyDescent="0.25">
      <c r="B10281" s="15"/>
      <c r="C10281" s="15"/>
      <c r="D10281" s="15"/>
      <c r="E10281" s="15"/>
      <c r="F10281" s="15"/>
      <c r="G10281" s="16"/>
      <c r="H10281" s="15"/>
      <c r="I10281" s="15"/>
      <c r="J10281" s="15"/>
      <c r="K10281" s="1"/>
      <c r="L10281" s="1"/>
      <c r="M10281" s="1"/>
      <c r="P10281" s="1"/>
      <c r="S10281" s="1"/>
      <c r="V10281" s="1"/>
      <c r="Y10281" s="1"/>
      <c r="AB10281" s="1"/>
      <c r="AE10281" s="1"/>
      <c r="AH10281" s="1"/>
    </row>
    <row r="10282" spans="2:34" x14ac:dyDescent="0.25">
      <c r="B10282" s="15"/>
      <c r="C10282" s="15"/>
      <c r="D10282" s="15"/>
      <c r="E10282" s="15"/>
      <c r="F10282" s="15"/>
      <c r="G10282" s="16"/>
      <c r="H10282" s="15"/>
      <c r="I10282" s="15"/>
      <c r="J10282" s="15"/>
      <c r="K10282" s="1"/>
      <c r="L10282" s="1"/>
      <c r="M10282" s="1"/>
      <c r="P10282" s="1"/>
      <c r="S10282" s="1"/>
      <c r="V10282" s="1"/>
      <c r="Y10282" s="1"/>
      <c r="AB10282" s="1"/>
      <c r="AE10282" s="1"/>
      <c r="AH10282" s="1"/>
    </row>
    <row r="10283" spans="2:34" x14ac:dyDescent="0.25">
      <c r="B10283" s="15"/>
      <c r="C10283" s="15"/>
      <c r="D10283" s="15"/>
      <c r="E10283" s="15"/>
      <c r="F10283" s="15"/>
      <c r="G10283" s="16"/>
      <c r="H10283" s="15"/>
      <c r="I10283" s="15"/>
      <c r="J10283" s="15"/>
      <c r="K10283" s="1"/>
      <c r="L10283" s="1"/>
      <c r="M10283" s="1"/>
      <c r="P10283" s="1"/>
      <c r="S10283" s="1"/>
      <c r="V10283" s="1"/>
      <c r="Y10283" s="1"/>
      <c r="AB10283" s="1"/>
      <c r="AE10283" s="1"/>
      <c r="AH10283" s="1"/>
    </row>
    <row r="10284" spans="2:34" x14ac:dyDescent="0.25">
      <c r="B10284" s="15"/>
      <c r="C10284" s="15"/>
      <c r="D10284" s="15"/>
      <c r="E10284" s="15"/>
      <c r="F10284" s="15"/>
      <c r="G10284" s="16"/>
      <c r="H10284" s="15"/>
      <c r="I10284" s="15"/>
      <c r="J10284" s="15"/>
      <c r="K10284" s="1"/>
      <c r="L10284" s="1"/>
      <c r="M10284" s="1"/>
      <c r="P10284" s="1"/>
      <c r="S10284" s="1"/>
      <c r="V10284" s="1"/>
      <c r="Y10284" s="1"/>
      <c r="AB10284" s="1"/>
      <c r="AE10284" s="1"/>
      <c r="AH10284" s="1"/>
    </row>
    <row r="10285" spans="2:34" x14ac:dyDescent="0.25">
      <c r="B10285" s="15"/>
      <c r="C10285" s="15"/>
      <c r="D10285" s="15"/>
      <c r="E10285" s="15"/>
      <c r="F10285" s="15"/>
      <c r="G10285" s="16"/>
      <c r="H10285" s="15"/>
      <c r="I10285" s="15"/>
      <c r="J10285" s="15"/>
      <c r="K10285" s="1"/>
      <c r="L10285" s="1"/>
      <c r="M10285" s="1"/>
      <c r="P10285" s="1"/>
      <c r="S10285" s="1"/>
      <c r="V10285" s="1"/>
      <c r="Y10285" s="1"/>
      <c r="AB10285" s="1"/>
      <c r="AE10285" s="1"/>
      <c r="AH10285" s="1"/>
    </row>
    <row r="10286" spans="2:34" x14ac:dyDescent="0.25">
      <c r="B10286" s="15"/>
      <c r="C10286" s="15"/>
      <c r="D10286" s="15"/>
      <c r="E10286" s="15"/>
      <c r="F10286" s="15"/>
      <c r="G10286" s="16"/>
      <c r="H10286" s="15"/>
      <c r="I10286" s="15"/>
      <c r="J10286" s="15"/>
      <c r="K10286" s="1"/>
      <c r="L10286" s="1"/>
      <c r="M10286" s="1"/>
      <c r="P10286" s="1"/>
      <c r="S10286" s="1"/>
      <c r="V10286" s="1"/>
      <c r="Y10286" s="1"/>
      <c r="AB10286" s="1"/>
      <c r="AE10286" s="1"/>
      <c r="AH10286" s="1"/>
    </row>
    <row r="10287" spans="2:34" x14ac:dyDescent="0.25">
      <c r="B10287" s="15"/>
      <c r="C10287" s="15"/>
      <c r="D10287" s="15"/>
      <c r="E10287" s="15"/>
      <c r="F10287" s="15"/>
      <c r="G10287" s="16"/>
      <c r="H10287" s="15"/>
      <c r="I10287" s="15"/>
      <c r="J10287" s="15"/>
      <c r="K10287" s="1"/>
      <c r="L10287" s="1"/>
      <c r="M10287" s="1"/>
      <c r="P10287" s="1"/>
      <c r="S10287" s="1"/>
      <c r="V10287" s="1"/>
      <c r="Y10287" s="1"/>
      <c r="AB10287" s="1"/>
      <c r="AE10287" s="1"/>
      <c r="AH10287" s="1"/>
    </row>
    <row r="10288" spans="2:34" x14ac:dyDescent="0.25">
      <c r="B10288" s="15"/>
      <c r="C10288" s="15"/>
      <c r="D10288" s="15"/>
      <c r="E10288" s="15"/>
      <c r="F10288" s="15"/>
      <c r="G10288" s="16"/>
      <c r="H10288" s="15"/>
      <c r="I10288" s="15"/>
      <c r="J10288" s="15"/>
      <c r="K10288" s="1"/>
      <c r="L10288" s="1"/>
      <c r="M10288" s="1"/>
      <c r="P10288" s="1"/>
      <c r="S10288" s="1"/>
      <c r="V10288" s="1"/>
      <c r="Y10288" s="1"/>
      <c r="AB10288" s="1"/>
      <c r="AE10288" s="1"/>
      <c r="AH10288" s="1"/>
    </row>
    <row r="10289" spans="2:34" x14ac:dyDescent="0.25">
      <c r="B10289" s="15"/>
      <c r="C10289" s="15"/>
      <c r="D10289" s="15"/>
      <c r="E10289" s="15"/>
      <c r="F10289" s="15"/>
      <c r="G10289" s="16"/>
      <c r="H10289" s="15"/>
      <c r="I10289" s="15"/>
      <c r="J10289" s="15"/>
      <c r="K10289" s="1"/>
      <c r="L10289" s="1"/>
      <c r="M10289" s="1"/>
      <c r="P10289" s="1"/>
      <c r="S10289" s="1"/>
      <c r="V10289" s="1"/>
      <c r="Y10289" s="1"/>
      <c r="AB10289" s="1"/>
      <c r="AE10289" s="1"/>
      <c r="AH10289" s="1"/>
    </row>
    <row r="10290" spans="2:34" x14ac:dyDescent="0.25">
      <c r="B10290" s="15"/>
      <c r="C10290" s="15"/>
      <c r="D10290" s="15"/>
      <c r="E10290" s="15"/>
      <c r="F10290" s="15"/>
      <c r="G10290" s="16"/>
      <c r="H10290" s="15"/>
      <c r="I10290" s="15"/>
      <c r="J10290" s="15"/>
      <c r="K10290" s="1"/>
      <c r="L10290" s="1"/>
      <c r="M10290" s="1"/>
      <c r="P10290" s="1"/>
      <c r="S10290" s="1"/>
      <c r="V10290" s="1"/>
      <c r="Y10290" s="1"/>
      <c r="AB10290" s="1"/>
      <c r="AE10290" s="1"/>
      <c r="AH10290" s="1"/>
    </row>
    <row r="10291" spans="2:34" x14ac:dyDescent="0.25">
      <c r="B10291" s="15"/>
      <c r="C10291" s="15"/>
      <c r="D10291" s="15"/>
      <c r="E10291" s="15"/>
      <c r="F10291" s="15"/>
      <c r="G10291" s="16"/>
      <c r="H10291" s="15"/>
      <c r="I10291" s="15"/>
      <c r="J10291" s="15"/>
      <c r="K10291" s="1"/>
      <c r="L10291" s="1"/>
      <c r="M10291" s="1"/>
      <c r="P10291" s="1"/>
      <c r="S10291" s="1"/>
      <c r="V10291" s="1"/>
      <c r="Y10291" s="1"/>
      <c r="AB10291" s="1"/>
      <c r="AE10291" s="1"/>
      <c r="AH10291" s="1"/>
    </row>
    <row r="10292" spans="2:34" x14ac:dyDescent="0.25">
      <c r="B10292" s="15"/>
      <c r="C10292" s="15"/>
      <c r="D10292" s="15"/>
      <c r="E10292" s="15"/>
      <c r="F10292" s="15"/>
      <c r="G10292" s="16"/>
      <c r="H10292" s="15"/>
      <c r="I10292" s="15"/>
      <c r="J10292" s="15"/>
      <c r="K10292" s="1"/>
      <c r="L10292" s="1"/>
      <c r="M10292" s="1"/>
      <c r="P10292" s="1"/>
      <c r="S10292" s="1"/>
      <c r="V10292" s="1"/>
      <c r="Y10292" s="1"/>
      <c r="AB10292" s="1"/>
      <c r="AE10292" s="1"/>
      <c r="AH10292" s="1"/>
    </row>
    <row r="10293" spans="2:34" x14ac:dyDescent="0.25">
      <c r="B10293" s="15"/>
      <c r="C10293" s="15"/>
      <c r="D10293" s="15"/>
      <c r="E10293" s="15"/>
      <c r="F10293" s="15"/>
      <c r="G10293" s="16"/>
      <c r="H10293" s="15"/>
      <c r="I10293" s="15"/>
      <c r="J10293" s="15"/>
      <c r="K10293" s="1"/>
      <c r="L10293" s="1"/>
      <c r="M10293" s="1"/>
      <c r="P10293" s="1"/>
      <c r="S10293" s="1"/>
      <c r="V10293" s="1"/>
      <c r="Y10293" s="1"/>
      <c r="AB10293" s="1"/>
      <c r="AE10293" s="1"/>
      <c r="AH10293" s="1"/>
    </row>
    <row r="10294" spans="2:34" x14ac:dyDescent="0.25">
      <c r="B10294" s="15"/>
      <c r="C10294" s="15"/>
      <c r="D10294" s="15"/>
      <c r="E10294" s="15"/>
      <c r="F10294" s="15"/>
      <c r="G10294" s="16"/>
      <c r="H10294" s="15"/>
      <c r="I10294" s="15"/>
      <c r="J10294" s="15"/>
      <c r="K10294" s="1"/>
      <c r="L10294" s="1"/>
      <c r="M10294" s="1"/>
      <c r="P10294" s="1"/>
      <c r="S10294" s="1"/>
      <c r="V10294" s="1"/>
      <c r="Y10294" s="1"/>
      <c r="AB10294" s="1"/>
      <c r="AE10294" s="1"/>
      <c r="AH10294" s="1"/>
    </row>
    <row r="10295" spans="2:34" x14ac:dyDescent="0.25">
      <c r="B10295" s="15"/>
      <c r="C10295" s="15"/>
      <c r="D10295" s="15"/>
      <c r="E10295" s="15"/>
      <c r="F10295" s="15"/>
      <c r="G10295" s="16"/>
      <c r="H10295" s="15"/>
      <c r="I10295" s="15"/>
      <c r="J10295" s="15"/>
      <c r="K10295" s="1"/>
      <c r="L10295" s="1"/>
      <c r="M10295" s="1"/>
      <c r="P10295" s="1"/>
      <c r="S10295" s="1"/>
      <c r="V10295" s="1"/>
      <c r="Y10295" s="1"/>
      <c r="AB10295" s="1"/>
      <c r="AE10295" s="1"/>
      <c r="AH10295" s="1"/>
    </row>
    <row r="10296" spans="2:34" x14ac:dyDescent="0.25">
      <c r="B10296" s="15"/>
      <c r="C10296" s="15"/>
      <c r="D10296" s="15"/>
      <c r="E10296" s="15"/>
      <c r="F10296" s="15"/>
      <c r="G10296" s="16"/>
      <c r="H10296" s="15"/>
      <c r="I10296" s="15"/>
      <c r="J10296" s="15"/>
      <c r="K10296" s="1"/>
      <c r="L10296" s="1"/>
      <c r="M10296" s="1"/>
      <c r="P10296" s="1"/>
      <c r="S10296" s="1"/>
      <c r="V10296" s="1"/>
      <c r="Y10296" s="1"/>
      <c r="AB10296" s="1"/>
      <c r="AE10296" s="1"/>
      <c r="AH10296" s="1"/>
    </row>
    <row r="10297" spans="2:34" x14ac:dyDescent="0.25">
      <c r="B10297" s="15"/>
      <c r="C10297" s="15"/>
      <c r="D10297" s="15"/>
      <c r="E10297" s="15"/>
      <c r="F10297" s="15"/>
      <c r="G10297" s="16"/>
      <c r="H10297" s="15"/>
      <c r="I10297" s="15"/>
      <c r="J10297" s="15"/>
      <c r="K10297" s="1"/>
      <c r="L10297" s="1"/>
      <c r="M10297" s="1"/>
      <c r="P10297" s="1"/>
      <c r="S10297" s="1"/>
      <c r="V10297" s="1"/>
      <c r="Y10297" s="1"/>
      <c r="AB10297" s="1"/>
      <c r="AE10297" s="1"/>
      <c r="AH10297" s="1"/>
    </row>
    <row r="10298" spans="2:34" x14ac:dyDescent="0.25">
      <c r="B10298" s="15"/>
      <c r="C10298" s="15"/>
      <c r="D10298" s="15"/>
      <c r="E10298" s="15"/>
      <c r="F10298" s="15"/>
      <c r="G10298" s="16"/>
      <c r="H10298" s="15"/>
      <c r="I10298" s="15"/>
      <c r="J10298" s="15"/>
      <c r="K10298" s="1"/>
      <c r="L10298" s="1"/>
      <c r="M10298" s="1"/>
      <c r="P10298" s="1"/>
      <c r="S10298" s="1"/>
      <c r="V10298" s="1"/>
      <c r="Y10298" s="1"/>
      <c r="AB10298" s="1"/>
      <c r="AE10298" s="1"/>
      <c r="AH10298" s="1"/>
    </row>
    <row r="10299" spans="2:34" x14ac:dyDescent="0.25">
      <c r="B10299" s="15"/>
      <c r="C10299" s="15"/>
      <c r="D10299" s="15"/>
      <c r="E10299" s="15"/>
      <c r="F10299" s="15"/>
      <c r="G10299" s="16"/>
      <c r="H10299" s="15"/>
      <c r="I10299" s="15"/>
      <c r="J10299" s="15"/>
      <c r="K10299" s="1"/>
      <c r="L10299" s="1"/>
      <c r="M10299" s="1"/>
      <c r="P10299" s="1"/>
      <c r="S10299" s="1"/>
      <c r="V10299" s="1"/>
      <c r="Y10299" s="1"/>
      <c r="AB10299" s="1"/>
      <c r="AE10299" s="1"/>
      <c r="AH10299" s="1"/>
    </row>
    <row r="10300" spans="2:34" x14ac:dyDescent="0.25">
      <c r="B10300" s="15"/>
      <c r="C10300" s="15"/>
      <c r="D10300" s="15"/>
      <c r="E10300" s="15"/>
      <c r="F10300" s="15"/>
      <c r="G10300" s="16"/>
      <c r="H10300" s="15"/>
      <c r="I10300" s="15"/>
      <c r="J10300" s="15"/>
      <c r="K10300" s="1"/>
      <c r="L10300" s="1"/>
      <c r="M10300" s="1"/>
      <c r="P10300" s="1"/>
      <c r="S10300" s="1"/>
      <c r="V10300" s="1"/>
      <c r="Y10300" s="1"/>
      <c r="AB10300" s="1"/>
      <c r="AE10300" s="1"/>
      <c r="AH10300" s="1"/>
    </row>
    <row r="10301" spans="2:34" x14ac:dyDescent="0.25">
      <c r="B10301" s="15"/>
      <c r="C10301" s="15"/>
      <c r="D10301" s="15"/>
      <c r="E10301" s="15"/>
      <c r="F10301" s="15"/>
      <c r="G10301" s="16"/>
      <c r="H10301" s="15"/>
      <c r="I10301" s="15"/>
      <c r="J10301" s="15"/>
      <c r="K10301" s="1"/>
      <c r="L10301" s="1"/>
      <c r="M10301" s="1"/>
      <c r="P10301" s="1"/>
      <c r="S10301" s="1"/>
      <c r="V10301" s="1"/>
      <c r="Y10301" s="1"/>
      <c r="AB10301" s="1"/>
      <c r="AE10301" s="1"/>
      <c r="AH10301" s="1"/>
    </row>
    <row r="10302" spans="2:34" x14ac:dyDescent="0.25">
      <c r="B10302" s="15"/>
      <c r="C10302" s="15"/>
      <c r="D10302" s="15"/>
      <c r="E10302" s="15"/>
      <c r="F10302" s="15"/>
      <c r="G10302" s="16"/>
      <c r="H10302" s="15"/>
      <c r="I10302" s="15"/>
      <c r="J10302" s="15"/>
      <c r="K10302" s="1"/>
      <c r="L10302" s="1"/>
      <c r="M10302" s="1"/>
      <c r="P10302" s="1"/>
      <c r="S10302" s="1"/>
      <c r="V10302" s="1"/>
      <c r="Y10302" s="1"/>
      <c r="AB10302" s="1"/>
      <c r="AE10302" s="1"/>
      <c r="AH10302" s="1"/>
    </row>
    <row r="10303" spans="2:34" x14ac:dyDescent="0.25">
      <c r="B10303" s="15"/>
      <c r="C10303" s="15"/>
      <c r="D10303" s="15"/>
      <c r="E10303" s="15"/>
      <c r="F10303" s="15"/>
      <c r="G10303" s="16"/>
      <c r="H10303" s="15"/>
      <c r="I10303" s="15"/>
      <c r="J10303" s="15"/>
      <c r="K10303" s="1"/>
      <c r="L10303" s="1"/>
      <c r="M10303" s="1"/>
      <c r="P10303" s="1"/>
      <c r="S10303" s="1"/>
      <c r="V10303" s="1"/>
      <c r="Y10303" s="1"/>
      <c r="AB10303" s="1"/>
      <c r="AE10303" s="1"/>
      <c r="AH10303" s="1"/>
    </row>
    <row r="10304" spans="2:34" x14ac:dyDescent="0.25">
      <c r="B10304" s="15"/>
      <c r="C10304" s="15"/>
      <c r="D10304" s="15"/>
      <c r="E10304" s="15"/>
      <c r="F10304" s="15"/>
      <c r="G10304" s="16"/>
      <c r="H10304" s="15"/>
      <c r="I10304" s="15"/>
      <c r="J10304" s="15"/>
      <c r="K10304" s="1"/>
      <c r="L10304" s="1"/>
      <c r="M10304" s="1"/>
      <c r="P10304" s="1"/>
      <c r="S10304" s="1"/>
      <c r="V10304" s="1"/>
      <c r="Y10304" s="1"/>
      <c r="AB10304" s="1"/>
      <c r="AE10304" s="1"/>
      <c r="AH10304" s="1"/>
    </row>
    <row r="10305" spans="2:34" x14ac:dyDescent="0.25">
      <c r="B10305" s="15"/>
      <c r="C10305" s="15"/>
      <c r="D10305" s="15"/>
      <c r="E10305" s="15"/>
      <c r="F10305" s="15"/>
      <c r="G10305" s="16"/>
      <c r="H10305" s="15"/>
      <c r="I10305" s="15"/>
      <c r="J10305" s="15"/>
      <c r="K10305" s="1"/>
      <c r="L10305" s="1"/>
      <c r="M10305" s="1"/>
      <c r="P10305" s="1"/>
      <c r="S10305" s="1"/>
      <c r="V10305" s="1"/>
      <c r="Y10305" s="1"/>
      <c r="AB10305" s="1"/>
      <c r="AE10305" s="1"/>
      <c r="AH10305" s="1"/>
    </row>
    <row r="10306" spans="2:34" x14ac:dyDescent="0.25">
      <c r="B10306" s="15"/>
      <c r="C10306" s="15"/>
      <c r="D10306" s="15"/>
      <c r="E10306" s="15"/>
      <c r="F10306" s="15"/>
      <c r="G10306" s="16"/>
      <c r="H10306" s="15"/>
      <c r="I10306" s="15"/>
      <c r="J10306" s="15"/>
      <c r="K10306" s="1"/>
      <c r="L10306" s="1"/>
      <c r="M10306" s="1"/>
      <c r="P10306" s="1"/>
      <c r="S10306" s="1"/>
      <c r="V10306" s="1"/>
      <c r="Y10306" s="1"/>
      <c r="AB10306" s="1"/>
      <c r="AE10306" s="1"/>
      <c r="AH10306" s="1"/>
    </row>
    <row r="10307" spans="2:34" x14ac:dyDescent="0.25">
      <c r="B10307" s="15"/>
      <c r="C10307" s="15"/>
      <c r="D10307" s="15"/>
      <c r="E10307" s="15"/>
      <c r="F10307" s="15"/>
      <c r="G10307" s="16"/>
      <c r="H10307" s="15"/>
      <c r="I10307" s="15"/>
      <c r="J10307" s="15"/>
      <c r="K10307" s="1"/>
      <c r="L10307" s="1"/>
      <c r="M10307" s="1"/>
      <c r="P10307" s="1"/>
      <c r="S10307" s="1"/>
      <c r="V10307" s="1"/>
      <c r="Y10307" s="1"/>
      <c r="AB10307" s="1"/>
      <c r="AE10307" s="1"/>
      <c r="AH10307" s="1"/>
    </row>
    <row r="10308" spans="2:34" x14ac:dyDescent="0.25">
      <c r="B10308" s="15"/>
      <c r="C10308" s="15"/>
      <c r="D10308" s="15"/>
      <c r="E10308" s="15"/>
      <c r="F10308" s="15"/>
      <c r="G10308" s="16"/>
      <c r="H10308" s="15"/>
      <c r="I10308" s="15"/>
      <c r="J10308" s="15"/>
      <c r="K10308" s="1"/>
      <c r="L10308" s="1"/>
      <c r="M10308" s="1"/>
      <c r="P10308" s="1"/>
      <c r="S10308" s="1"/>
      <c r="V10308" s="1"/>
      <c r="Y10308" s="1"/>
      <c r="AB10308" s="1"/>
      <c r="AE10308" s="1"/>
      <c r="AH10308" s="1"/>
    </row>
    <row r="10309" spans="2:34" x14ac:dyDescent="0.25">
      <c r="B10309" s="15"/>
      <c r="C10309" s="15"/>
      <c r="D10309" s="15"/>
      <c r="E10309" s="15"/>
      <c r="F10309" s="15"/>
      <c r="G10309" s="16"/>
      <c r="H10309" s="15"/>
      <c r="I10309" s="15"/>
      <c r="J10309" s="15"/>
      <c r="K10309" s="1"/>
      <c r="L10309" s="1"/>
      <c r="M10309" s="1"/>
      <c r="P10309" s="1"/>
      <c r="S10309" s="1"/>
      <c r="V10309" s="1"/>
      <c r="Y10309" s="1"/>
      <c r="AB10309" s="1"/>
      <c r="AE10309" s="1"/>
      <c r="AH10309" s="1"/>
    </row>
    <row r="10310" spans="2:34" x14ac:dyDescent="0.25">
      <c r="B10310" s="15"/>
      <c r="C10310" s="15"/>
      <c r="D10310" s="15"/>
      <c r="E10310" s="15"/>
      <c r="F10310" s="15"/>
      <c r="G10310" s="16"/>
      <c r="H10310" s="15"/>
      <c r="I10310" s="15"/>
      <c r="J10310" s="15"/>
      <c r="K10310" s="1"/>
      <c r="L10310" s="1"/>
      <c r="M10310" s="1"/>
      <c r="P10310" s="1"/>
      <c r="S10310" s="1"/>
      <c r="V10310" s="1"/>
      <c r="Y10310" s="1"/>
      <c r="AB10310" s="1"/>
      <c r="AE10310" s="1"/>
      <c r="AH10310" s="1"/>
    </row>
    <row r="10311" spans="2:34" x14ac:dyDescent="0.25">
      <c r="B10311" s="15"/>
      <c r="C10311" s="15"/>
      <c r="D10311" s="15"/>
      <c r="E10311" s="15"/>
      <c r="F10311" s="15"/>
      <c r="G10311" s="16"/>
      <c r="H10311" s="15"/>
      <c r="I10311" s="15"/>
      <c r="J10311" s="15"/>
      <c r="K10311" s="1"/>
      <c r="L10311" s="1"/>
      <c r="M10311" s="1"/>
      <c r="P10311" s="1"/>
      <c r="S10311" s="1"/>
      <c r="V10311" s="1"/>
      <c r="Y10311" s="1"/>
      <c r="AB10311" s="1"/>
      <c r="AE10311" s="1"/>
      <c r="AH10311" s="1"/>
    </row>
    <row r="10312" spans="2:34" x14ac:dyDescent="0.25">
      <c r="B10312" s="15"/>
      <c r="C10312" s="15"/>
      <c r="D10312" s="15"/>
      <c r="E10312" s="15"/>
      <c r="F10312" s="15"/>
      <c r="G10312" s="16"/>
      <c r="H10312" s="15"/>
      <c r="I10312" s="15"/>
      <c r="J10312" s="15"/>
      <c r="K10312" s="1"/>
      <c r="L10312" s="1"/>
      <c r="M10312" s="1"/>
      <c r="P10312" s="1"/>
      <c r="S10312" s="1"/>
      <c r="V10312" s="1"/>
      <c r="Y10312" s="1"/>
      <c r="AB10312" s="1"/>
      <c r="AE10312" s="1"/>
      <c r="AH10312" s="1"/>
    </row>
    <row r="10313" spans="2:34" x14ac:dyDescent="0.25">
      <c r="B10313" s="15"/>
      <c r="C10313" s="15"/>
      <c r="D10313" s="15"/>
      <c r="E10313" s="15"/>
      <c r="F10313" s="15"/>
      <c r="G10313" s="16"/>
      <c r="H10313" s="15"/>
      <c r="I10313" s="15"/>
      <c r="J10313" s="15"/>
      <c r="K10313" s="1"/>
      <c r="L10313" s="1"/>
      <c r="M10313" s="1"/>
      <c r="P10313" s="1"/>
      <c r="S10313" s="1"/>
      <c r="V10313" s="1"/>
      <c r="Y10313" s="1"/>
      <c r="AB10313" s="1"/>
      <c r="AE10313" s="1"/>
      <c r="AH10313" s="1"/>
    </row>
    <row r="10314" spans="2:34" x14ac:dyDescent="0.25">
      <c r="B10314" s="15"/>
      <c r="C10314" s="15"/>
      <c r="D10314" s="15"/>
      <c r="E10314" s="15"/>
      <c r="F10314" s="15"/>
      <c r="G10314" s="16"/>
      <c r="H10314" s="15"/>
      <c r="I10314" s="15"/>
      <c r="J10314" s="15"/>
      <c r="K10314" s="1"/>
      <c r="L10314" s="1"/>
      <c r="M10314" s="1"/>
      <c r="P10314" s="1"/>
      <c r="S10314" s="1"/>
      <c r="V10314" s="1"/>
      <c r="Y10314" s="1"/>
      <c r="AB10314" s="1"/>
      <c r="AE10314" s="1"/>
      <c r="AH10314" s="1"/>
    </row>
    <row r="10315" spans="2:34" x14ac:dyDescent="0.25">
      <c r="B10315" s="15"/>
      <c r="C10315" s="15"/>
      <c r="D10315" s="15"/>
      <c r="E10315" s="15"/>
      <c r="F10315" s="15"/>
      <c r="G10315" s="16"/>
      <c r="H10315" s="15"/>
      <c r="I10315" s="15"/>
      <c r="J10315" s="15"/>
      <c r="K10315" s="1"/>
      <c r="L10315" s="1"/>
      <c r="M10315" s="1"/>
      <c r="P10315" s="1"/>
      <c r="S10315" s="1"/>
      <c r="V10315" s="1"/>
      <c r="Y10315" s="1"/>
      <c r="AB10315" s="1"/>
      <c r="AE10315" s="1"/>
      <c r="AH10315" s="1"/>
    </row>
    <row r="10316" spans="2:34" x14ac:dyDescent="0.25">
      <c r="B10316" s="15"/>
      <c r="C10316" s="15"/>
      <c r="D10316" s="15"/>
      <c r="E10316" s="15"/>
      <c r="F10316" s="15"/>
      <c r="G10316" s="16"/>
      <c r="H10316" s="15"/>
      <c r="I10316" s="15"/>
      <c r="J10316" s="15"/>
      <c r="K10316" s="1"/>
      <c r="L10316" s="1"/>
      <c r="M10316" s="1"/>
      <c r="P10316" s="1"/>
      <c r="S10316" s="1"/>
      <c r="V10316" s="1"/>
      <c r="Y10316" s="1"/>
      <c r="AB10316" s="1"/>
      <c r="AE10316" s="1"/>
      <c r="AH10316" s="1"/>
    </row>
    <row r="10317" spans="2:34" x14ac:dyDescent="0.25">
      <c r="B10317" s="15"/>
      <c r="C10317" s="15"/>
      <c r="D10317" s="15"/>
      <c r="E10317" s="15"/>
      <c r="F10317" s="15"/>
      <c r="G10317" s="16"/>
      <c r="H10317" s="15"/>
      <c r="I10317" s="15"/>
      <c r="J10317" s="15"/>
      <c r="K10317" s="1"/>
      <c r="L10317" s="1"/>
      <c r="M10317" s="1"/>
      <c r="P10317" s="1"/>
      <c r="S10317" s="1"/>
      <c r="V10317" s="1"/>
      <c r="Y10317" s="1"/>
      <c r="AB10317" s="1"/>
      <c r="AE10317" s="1"/>
      <c r="AH10317" s="1"/>
    </row>
    <row r="10318" spans="2:34" x14ac:dyDescent="0.25">
      <c r="B10318" s="15"/>
      <c r="C10318" s="15"/>
      <c r="D10318" s="15"/>
      <c r="E10318" s="15"/>
      <c r="F10318" s="15"/>
      <c r="G10318" s="16"/>
      <c r="H10318" s="15"/>
      <c r="I10318" s="15"/>
      <c r="J10318" s="15"/>
      <c r="K10318" s="1"/>
      <c r="L10318" s="1"/>
      <c r="M10318" s="1"/>
      <c r="P10318" s="1"/>
      <c r="S10318" s="1"/>
      <c r="V10318" s="1"/>
      <c r="Y10318" s="1"/>
      <c r="AB10318" s="1"/>
      <c r="AE10318" s="1"/>
      <c r="AH10318" s="1"/>
    </row>
    <row r="10319" spans="2:34" x14ac:dyDescent="0.25">
      <c r="B10319" s="15"/>
      <c r="C10319" s="15"/>
      <c r="D10319" s="15"/>
      <c r="E10319" s="15"/>
      <c r="F10319" s="15"/>
      <c r="G10319" s="16"/>
      <c r="H10319" s="15"/>
      <c r="I10319" s="15"/>
      <c r="J10319" s="15"/>
      <c r="K10319" s="1"/>
      <c r="L10319" s="1"/>
      <c r="M10319" s="1"/>
      <c r="P10319" s="1"/>
      <c r="S10319" s="1"/>
      <c r="V10319" s="1"/>
      <c r="Y10319" s="1"/>
      <c r="AB10319" s="1"/>
      <c r="AE10319" s="1"/>
      <c r="AH10319" s="1"/>
    </row>
    <row r="10320" spans="2:34" x14ac:dyDescent="0.25">
      <c r="B10320" s="15"/>
      <c r="C10320" s="15"/>
      <c r="D10320" s="15"/>
      <c r="E10320" s="15"/>
      <c r="F10320" s="15"/>
      <c r="G10320" s="16"/>
      <c r="H10320" s="15"/>
      <c r="I10320" s="15"/>
      <c r="J10320" s="15"/>
      <c r="K10320" s="1"/>
      <c r="L10320" s="1"/>
      <c r="M10320" s="1"/>
      <c r="P10320" s="1"/>
      <c r="S10320" s="1"/>
      <c r="V10320" s="1"/>
      <c r="Y10320" s="1"/>
      <c r="AB10320" s="1"/>
      <c r="AE10320" s="1"/>
      <c r="AH10320" s="1"/>
    </row>
    <row r="10321" spans="2:34" x14ac:dyDescent="0.25">
      <c r="B10321" s="15"/>
      <c r="C10321" s="15"/>
      <c r="D10321" s="15"/>
      <c r="E10321" s="15"/>
      <c r="F10321" s="15"/>
      <c r="G10321" s="16"/>
      <c r="H10321" s="15"/>
      <c r="I10321" s="15"/>
      <c r="J10321" s="15"/>
      <c r="K10321" s="1"/>
      <c r="L10321" s="1"/>
      <c r="M10321" s="1"/>
      <c r="P10321" s="1"/>
      <c r="S10321" s="1"/>
      <c r="V10321" s="1"/>
      <c r="Y10321" s="1"/>
      <c r="AB10321" s="1"/>
      <c r="AE10321" s="1"/>
      <c r="AH10321" s="1"/>
    </row>
    <row r="10322" spans="2:34" x14ac:dyDescent="0.25">
      <c r="B10322" s="15"/>
      <c r="C10322" s="15"/>
      <c r="D10322" s="15"/>
      <c r="E10322" s="15"/>
      <c r="F10322" s="15"/>
      <c r="G10322" s="16"/>
      <c r="H10322" s="15"/>
      <c r="I10322" s="15"/>
      <c r="J10322" s="15"/>
      <c r="K10322" s="1"/>
      <c r="L10322" s="1"/>
      <c r="M10322" s="1"/>
      <c r="P10322" s="1"/>
      <c r="S10322" s="1"/>
      <c r="V10322" s="1"/>
      <c r="Y10322" s="1"/>
      <c r="AB10322" s="1"/>
      <c r="AE10322" s="1"/>
      <c r="AH10322" s="1"/>
    </row>
    <row r="10323" spans="2:34" x14ac:dyDescent="0.25">
      <c r="B10323" s="15"/>
      <c r="C10323" s="15"/>
      <c r="D10323" s="15"/>
      <c r="E10323" s="15"/>
      <c r="F10323" s="15"/>
      <c r="G10323" s="16"/>
      <c r="H10323" s="15"/>
      <c r="I10323" s="15"/>
      <c r="J10323" s="15"/>
      <c r="K10323" s="1"/>
      <c r="L10323" s="1"/>
      <c r="M10323" s="1"/>
      <c r="P10323" s="1"/>
      <c r="S10323" s="1"/>
      <c r="V10323" s="1"/>
      <c r="Y10323" s="1"/>
      <c r="AB10323" s="1"/>
      <c r="AE10323" s="1"/>
      <c r="AH10323" s="1"/>
    </row>
    <row r="10324" spans="2:34" x14ac:dyDescent="0.25">
      <c r="B10324" s="15"/>
      <c r="C10324" s="15"/>
      <c r="D10324" s="15"/>
      <c r="E10324" s="15"/>
      <c r="F10324" s="15"/>
      <c r="G10324" s="16"/>
      <c r="H10324" s="15"/>
      <c r="I10324" s="15"/>
      <c r="J10324" s="15"/>
      <c r="K10324" s="1"/>
      <c r="L10324" s="1"/>
      <c r="M10324" s="1"/>
      <c r="P10324" s="1"/>
      <c r="S10324" s="1"/>
      <c r="V10324" s="1"/>
      <c r="Y10324" s="1"/>
      <c r="AB10324" s="1"/>
      <c r="AE10324" s="1"/>
      <c r="AH10324" s="1"/>
    </row>
    <row r="10325" spans="2:34" x14ac:dyDescent="0.25">
      <c r="B10325" s="15"/>
      <c r="C10325" s="15"/>
      <c r="D10325" s="15"/>
      <c r="E10325" s="15"/>
      <c r="F10325" s="15"/>
      <c r="G10325" s="16"/>
      <c r="H10325" s="15"/>
      <c r="I10325" s="15"/>
      <c r="J10325" s="15"/>
      <c r="K10325" s="1"/>
      <c r="L10325" s="1"/>
      <c r="M10325" s="1"/>
      <c r="P10325" s="1"/>
      <c r="S10325" s="1"/>
      <c r="V10325" s="1"/>
      <c r="Y10325" s="1"/>
      <c r="AB10325" s="1"/>
      <c r="AE10325" s="1"/>
      <c r="AH10325" s="1"/>
    </row>
    <row r="10326" spans="2:34" x14ac:dyDescent="0.25">
      <c r="B10326" s="15"/>
      <c r="C10326" s="15"/>
      <c r="D10326" s="15"/>
      <c r="E10326" s="15"/>
      <c r="F10326" s="15"/>
      <c r="G10326" s="16"/>
      <c r="H10326" s="15"/>
      <c r="I10326" s="15"/>
      <c r="J10326" s="15"/>
      <c r="K10326" s="1"/>
      <c r="L10326" s="1"/>
      <c r="M10326" s="1"/>
      <c r="P10326" s="1"/>
      <c r="S10326" s="1"/>
      <c r="V10326" s="1"/>
      <c r="Y10326" s="1"/>
      <c r="AB10326" s="1"/>
      <c r="AE10326" s="1"/>
      <c r="AH10326" s="1"/>
    </row>
    <row r="10327" spans="2:34" x14ac:dyDescent="0.25">
      <c r="B10327" s="15"/>
      <c r="C10327" s="15"/>
      <c r="D10327" s="15"/>
      <c r="E10327" s="15"/>
      <c r="F10327" s="15"/>
      <c r="G10327" s="16"/>
      <c r="H10327" s="15"/>
      <c r="I10327" s="15"/>
      <c r="J10327" s="15"/>
      <c r="K10327" s="1"/>
      <c r="L10327" s="1"/>
      <c r="M10327" s="1"/>
      <c r="P10327" s="1"/>
      <c r="S10327" s="1"/>
      <c r="V10327" s="1"/>
      <c r="Y10327" s="1"/>
      <c r="AB10327" s="1"/>
      <c r="AE10327" s="1"/>
      <c r="AH10327" s="1"/>
    </row>
    <row r="10328" spans="2:34" x14ac:dyDescent="0.25">
      <c r="B10328" s="15"/>
      <c r="C10328" s="15"/>
      <c r="D10328" s="15"/>
      <c r="E10328" s="15"/>
      <c r="F10328" s="15"/>
      <c r="G10328" s="16"/>
      <c r="H10328" s="15"/>
      <c r="I10328" s="15"/>
      <c r="J10328" s="15"/>
      <c r="K10328" s="1"/>
      <c r="L10328" s="1"/>
      <c r="M10328" s="1"/>
      <c r="P10328" s="1"/>
      <c r="S10328" s="1"/>
      <c r="V10328" s="1"/>
      <c r="Y10328" s="1"/>
      <c r="AB10328" s="1"/>
      <c r="AE10328" s="1"/>
      <c r="AH10328" s="1"/>
    </row>
    <row r="10329" spans="2:34" x14ac:dyDescent="0.25">
      <c r="B10329" s="15"/>
      <c r="C10329" s="15"/>
      <c r="D10329" s="15"/>
      <c r="E10329" s="15"/>
      <c r="F10329" s="15"/>
      <c r="G10329" s="16"/>
      <c r="H10329" s="15"/>
      <c r="I10329" s="15"/>
      <c r="J10329" s="15"/>
      <c r="K10329" s="1"/>
      <c r="L10329" s="1"/>
      <c r="M10329" s="1"/>
      <c r="P10329" s="1"/>
      <c r="S10329" s="1"/>
      <c r="V10329" s="1"/>
      <c r="Y10329" s="1"/>
      <c r="AB10329" s="1"/>
      <c r="AE10329" s="1"/>
      <c r="AH10329" s="1"/>
    </row>
    <row r="10330" spans="2:34" x14ac:dyDescent="0.25">
      <c r="B10330" s="15"/>
      <c r="C10330" s="15"/>
      <c r="D10330" s="15"/>
      <c r="E10330" s="15"/>
      <c r="F10330" s="15"/>
      <c r="G10330" s="16"/>
      <c r="H10330" s="15"/>
      <c r="I10330" s="15"/>
      <c r="J10330" s="15"/>
      <c r="K10330" s="1"/>
      <c r="L10330" s="1"/>
      <c r="M10330" s="1"/>
      <c r="P10330" s="1"/>
      <c r="S10330" s="1"/>
      <c r="V10330" s="1"/>
      <c r="Y10330" s="1"/>
      <c r="AB10330" s="1"/>
      <c r="AE10330" s="1"/>
      <c r="AH10330" s="1"/>
    </row>
    <row r="10331" spans="2:34" x14ac:dyDescent="0.25">
      <c r="B10331" s="15"/>
      <c r="C10331" s="15"/>
      <c r="D10331" s="15"/>
      <c r="E10331" s="15"/>
      <c r="F10331" s="15"/>
      <c r="G10331" s="16"/>
      <c r="H10331" s="15"/>
      <c r="I10331" s="15"/>
      <c r="J10331" s="15"/>
      <c r="K10331" s="1"/>
      <c r="L10331" s="1"/>
      <c r="M10331" s="1"/>
      <c r="P10331" s="1"/>
      <c r="S10331" s="1"/>
      <c r="V10331" s="1"/>
      <c r="Y10331" s="1"/>
      <c r="AB10331" s="1"/>
      <c r="AE10331" s="1"/>
      <c r="AH10331" s="1"/>
    </row>
    <row r="10332" spans="2:34" x14ac:dyDescent="0.25">
      <c r="B10332" s="15"/>
      <c r="C10332" s="15"/>
      <c r="D10332" s="15"/>
      <c r="E10332" s="15"/>
      <c r="F10332" s="15"/>
      <c r="G10332" s="16"/>
      <c r="H10332" s="15"/>
      <c r="I10332" s="15"/>
      <c r="J10332" s="15"/>
      <c r="K10332" s="1"/>
      <c r="L10332" s="1"/>
      <c r="M10332" s="1"/>
      <c r="P10332" s="1"/>
      <c r="S10332" s="1"/>
      <c r="V10332" s="1"/>
      <c r="Y10332" s="1"/>
      <c r="AB10332" s="1"/>
      <c r="AE10332" s="1"/>
      <c r="AH10332" s="1"/>
    </row>
    <row r="10333" spans="2:34" x14ac:dyDescent="0.25">
      <c r="B10333" s="15"/>
      <c r="C10333" s="15"/>
      <c r="D10333" s="15"/>
      <c r="E10333" s="15"/>
      <c r="F10333" s="15"/>
      <c r="G10333" s="16"/>
      <c r="H10333" s="15"/>
      <c r="I10333" s="15"/>
      <c r="J10333" s="15"/>
      <c r="K10333" s="1"/>
      <c r="L10333" s="1"/>
      <c r="M10333" s="1"/>
      <c r="P10333" s="1"/>
      <c r="S10333" s="1"/>
      <c r="V10333" s="1"/>
      <c r="Y10333" s="1"/>
      <c r="AB10333" s="1"/>
      <c r="AE10333" s="1"/>
      <c r="AH10333" s="1"/>
    </row>
    <row r="10334" spans="2:34" x14ac:dyDescent="0.25">
      <c r="B10334" s="15"/>
      <c r="C10334" s="15"/>
      <c r="D10334" s="15"/>
      <c r="E10334" s="15"/>
      <c r="F10334" s="15"/>
      <c r="G10334" s="16"/>
      <c r="H10334" s="15"/>
      <c r="I10334" s="15"/>
      <c r="J10334" s="15"/>
      <c r="K10334" s="1"/>
      <c r="L10334" s="1"/>
      <c r="M10334" s="1"/>
      <c r="P10334" s="1"/>
      <c r="S10334" s="1"/>
      <c r="V10334" s="1"/>
      <c r="Y10334" s="1"/>
      <c r="AB10334" s="1"/>
      <c r="AE10334" s="1"/>
      <c r="AH10334" s="1"/>
    </row>
    <row r="10335" spans="2:34" x14ac:dyDescent="0.25">
      <c r="B10335" s="15"/>
      <c r="C10335" s="15"/>
      <c r="D10335" s="15"/>
      <c r="E10335" s="15"/>
      <c r="F10335" s="15"/>
      <c r="G10335" s="16"/>
      <c r="H10335" s="15"/>
      <c r="I10335" s="15"/>
      <c r="J10335" s="15"/>
      <c r="K10335" s="1"/>
      <c r="L10335" s="1"/>
      <c r="M10335" s="1"/>
      <c r="P10335" s="1"/>
      <c r="S10335" s="1"/>
      <c r="V10335" s="1"/>
      <c r="Y10335" s="1"/>
      <c r="AB10335" s="1"/>
      <c r="AE10335" s="1"/>
      <c r="AH10335" s="1"/>
    </row>
    <row r="10336" spans="2:34" x14ac:dyDescent="0.25">
      <c r="B10336" s="15"/>
      <c r="C10336" s="15"/>
      <c r="D10336" s="15"/>
      <c r="E10336" s="15"/>
      <c r="F10336" s="15"/>
      <c r="G10336" s="16"/>
      <c r="H10336" s="15"/>
      <c r="I10336" s="15"/>
      <c r="J10336" s="15"/>
      <c r="K10336" s="1"/>
      <c r="L10336" s="1"/>
      <c r="M10336" s="1"/>
      <c r="P10336" s="1"/>
      <c r="S10336" s="1"/>
      <c r="V10336" s="1"/>
      <c r="Y10336" s="1"/>
      <c r="AB10336" s="1"/>
      <c r="AE10336" s="1"/>
      <c r="AH10336" s="1"/>
    </row>
    <row r="10337" spans="2:34" x14ac:dyDescent="0.25">
      <c r="B10337" s="15"/>
      <c r="C10337" s="15"/>
      <c r="D10337" s="15"/>
      <c r="E10337" s="15"/>
      <c r="F10337" s="15"/>
      <c r="G10337" s="16"/>
      <c r="H10337" s="15"/>
      <c r="I10337" s="15"/>
      <c r="J10337" s="15"/>
      <c r="K10337" s="1"/>
      <c r="L10337" s="1"/>
      <c r="M10337" s="1"/>
      <c r="P10337" s="1"/>
      <c r="S10337" s="1"/>
      <c r="V10337" s="1"/>
      <c r="Y10337" s="1"/>
      <c r="AB10337" s="1"/>
      <c r="AE10337" s="1"/>
      <c r="AH10337" s="1"/>
    </row>
    <row r="10338" spans="2:34" x14ac:dyDescent="0.25">
      <c r="B10338" s="15"/>
      <c r="C10338" s="15"/>
      <c r="D10338" s="15"/>
      <c r="E10338" s="15"/>
      <c r="F10338" s="15"/>
      <c r="G10338" s="16"/>
      <c r="H10338" s="15"/>
      <c r="I10338" s="15"/>
      <c r="J10338" s="15"/>
      <c r="K10338" s="1"/>
      <c r="L10338" s="1"/>
      <c r="M10338" s="1"/>
      <c r="P10338" s="1"/>
      <c r="S10338" s="1"/>
      <c r="V10338" s="1"/>
      <c r="Y10338" s="1"/>
      <c r="AB10338" s="1"/>
      <c r="AE10338" s="1"/>
      <c r="AH10338" s="1"/>
    </row>
    <row r="10339" spans="2:34" x14ac:dyDescent="0.25">
      <c r="B10339" s="15"/>
      <c r="C10339" s="15"/>
      <c r="D10339" s="15"/>
      <c r="E10339" s="15"/>
      <c r="F10339" s="15"/>
      <c r="G10339" s="16"/>
      <c r="H10339" s="15"/>
      <c r="I10339" s="15"/>
      <c r="J10339" s="15"/>
      <c r="K10339" s="1"/>
      <c r="L10339" s="1"/>
      <c r="M10339" s="1"/>
      <c r="P10339" s="1"/>
      <c r="S10339" s="1"/>
      <c r="V10339" s="1"/>
      <c r="Y10339" s="1"/>
      <c r="AB10339" s="1"/>
      <c r="AE10339" s="1"/>
      <c r="AH10339" s="1"/>
    </row>
    <row r="10340" spans="2:34" x14ac:dyDescent="0.25">
      <c r="B10340" s="15"/>
      <c r="C10340" s="15"/>
      <c r="D10340" s="15"/>
      <c r="E10340" s="15"/>
      <c r="F10340" s="15"/>
      <c r="G10340" s="16"/>
      <c r="H10340" s="15"/>
      <c r="I10340" s="15"/>
      <c r="J10340" s="15"/>
      <c r="K10340" s="1"/>
      <c r="L10340" s="1"/>
      <c r="M10340" s="1"/>
      <c r="P10340" s="1"/>
      <c r="S10340" s="1"/>
      <c r="V10340" s="1"/>
      <c r="Y10340" s="1"/>
      <c r="AB10340" s="1"/>
      <c r="AE10340" s="1"/>
      <c r="AH10340" s="1"/>
    </row>
    <row r="10341" spans="2:34" x14ac:dyDescent="0.25">
      <c r="B10341" s="15"/>
      <c r="C10341" s="15"/>
      <c r="D10341" s="15"/>
      <c r="E10341" s="15"/>
      <c r="F10341" s="15"/>
      <c r="G10341" s="16"/>
      <c r="H10341" s="15"/>
      <c r="I10341" s="15"/>
      <c r="J10341" s="15"/>
      <c r="K10341" s="1"/>
      <c r="L10341" s="1"/>
      <c r="M10341" s="1"/>
      <c r="P10341" s="1"/>
      <c r="S10341" s="1"/>
      <c r="V10341" s="1"/>
      <c r="Y10341" s="1"/>
      <c r="AB10341" s="1"/>
      <c r="AE10341" s="1"/>
      <c r="AH10341" s="1"/>
    </row>
    <row r="10342" spans="2:34" x14ac:dyDescent="0.25">
      <c r="B10342" s="15"/>
      <c r="C10342" s="15"/>
      <c r="D10342" s="15"/>
      <c r="E10342" s="15"/>
      <c r="F10342" s="15"/>
      <c r="G10342" s="16"/>
      <c r="H10342" s="15"/>
      <c r="I10342" s="15"/>
      <c r="J10342" s="15"/>
      <c r="K10342" s="1"/>
      <c r="L10342" s="1"/>
      <c r="M10342" s="1"/>
      <c r="P10342" s="1"/>
      <c r="S10342" s="1"/>
      <c r="V10342" s="1"/>
      <c r="Y10342" s="1"/>
      <c r="AB10342" s="1"/>
      <c r="AE10342" s="1"/>
      <c r="AH10342" s="1"/>
    </row>
    <row r="10343" spans="2:34" x14ac:dyDescent="0.25">
      <c r="B10343" s="15"/>
      <c r="C10343" s="15"/>
      <c r="D10343" s="15"/>
      <c r="E10343" s="15"/>
      <c r="F10343" s="15"/>
      <c r="G10343" s="16"/>
      <c r="H10343" s="15"/>
      <c r="I10343" s="15"/>
      <c r="J10343" s="15"/>
      <c r="K10343" s="1"/>
      <c r="L10343" s="1"/>
      <c r="M10343" s="1"/>
      <c r="P10343" s="1"/>
      <c r="S10343" s="1"/>
      <c r="V10343" s="1"/>
      <c r="Y10343" s="1"/>
      <c r="AB10343" s="1"/>
      <c r="AE10343" s="1"/>
      <c r="AH10343" s="1"/>
    </row>
    <row r="10344" spans="2:34" x14ac:dyDescent="0.25">
      <c r="B10344" s="15"/>
      <c r="C10344" s="15"/>
      <c r="D10344" s="15"/>
      <c r="E10344" s="15"/>
      <c r="F10344" s="15"/>
      <c r="G10344" s="16"/>
      <c r="H10344" s="15"/>
      <c r="I10344" s="15"/>
      <c r="J10344" s="15"/>
      <c r="K10344" s="1"/>
      <c r="L10344" s="1"/>
      <c r="M10344" s="1"/>
      <c r="P10344" s="1"/>
      <c r="S10344" s="1"/>
      <c r="V10344" s="1"/>
      <c r="Y10344" s="1"/>
      <c r="AB10344" s="1"/>
      <c r="AE10344" s="1"/>
      <c r="AH10344" s="1"/>
    </row>
    <row r="10345" spans="2:34" x14ac:dyDescent="0.25">
      <c r="B10345" s="15"/>
      <c r="C10345" s="15"/>
      <c r="D10345" s="15"/>
      <c r="E10345" s="15"/>
      <c r="F10345" s="15"/>
      <c r="G10345" s="16"/>
      <c r="H10345" s="15"/>
      <c r="I10345" s="15"/>
      <c r="J10345" s="15"/>
      <c r="K10345" s="1"/>
      <c r="L10345" s="1"/>
      <c r="M10345" s="1"/>
      <c r="P10345" s="1"/>
      <c r="S10345" s="1"/>
      <c r="V10345" s="1"/>
      <c r="Y10345" s="1"/>
      <c r="AB10345" s="1"/>
      <c r="AE10345" s="1"/>
      <c r="AH10345" s="1"/>
    </row>
    <row r="10346" spans="2:34" x14ac:dyDescent="0.25">
      <c r="B10346" s="15"/>
      <c r="C10346" s="15"/>
      <c r="D10346" s="15"/>
      <c r="E10346" s="15"/>
      <c r="F10346" s="15"/>
      <c r="G10346" s="16"/>
      <c r="H10346" s="15"/>
      <c r="I10346" s="15"/>
      <c r="J10346" s="15"/>
      <c r="K10346" s="1"/>
      <c r="L10346" s="1"/>
      <c r="M10346" s="1"/>
      <c r="P10346" s="1"/>
      <c r="S10346" s="1"/>
      <c r="V10346" s="1"/>
      <c r="Y10346" s="1"/>
      <c r="AB10346" s="1"/>
      <c r="AE10346" s="1"/>
      <c r="AH10346" s="1"/>
    </row>
    <row r="10347" spans="2:34" x14ac:dyDescent="0.25">
      <c r="B10347" s="15"/>
      <c r="C10347" s="15"/>
      <c r="D10347" s="15"/>
      <c r="E10347" s="15"/>
      <c r="F10347" s="15"/>
      <c r="G10347" s="16"/>
      <c r="H10347" s="15"/>
      <c r="I10347" s="15"/>
      <c r="J10347" s="15"/>
      <c r="K10347" s="1"/>
      <c r="L10347" s="1"/>
      <c r="M10347" s="1"/>
      <c r="P10347" s="1"/>
      <c r="S10347" s="1"/>
      <c r="V10347" s="1"/>
      <c r="Y10347" s="1"/>
      <c r="AB10347" s="1"/>
      <c r="AE10347" s="1"/>
      <c r="AH10347" s="1"/>
    </row>
    <row r="10348" spans="2:34" x14ac:dyDescent="0.25">
      <c r="B10348" s="15"/>
      <c r="C10348" s="15"/>
      <c r="D10348" s="15"/>
      <c r="E10348" s="15"/>
      <c r="F10348" s="15"/>
      <c r="G10348" s="16"/>
      <c r="H10348" s="15"/>
      <c r="I10348" s="15"/>
      <c r="J10348" s="15"/>
      <c r="K10348" s="1"/>
      <c r="L10348" s="1"/>
      <c r="M10348" s="1"/>
      <c r="P10348" s="1"/>
      <c r="S10348" s="1"/>
      <c r="V10348" s="1"/>
      <c r="Y10348" s="1"/>
      <c r="AB10348" s="1"/>
      <c r="AE10348" s="1"/>
      <c r="AH10348" s="1"/>
    </row>
    <row r="10349" spans="2:34" x14ac:dyDescent="0.25">
      <c r="B10349" s="15"/>
      <c r="C10349" s="15"/>
      <c r="D10349" s="15"/>
      <c r="E10349" s="15"/>
      <c r="F10349" s="15"/>
      <c r="G10349" s="16"/>
      <c r="H10349" s="15"/>
      <c r="I10349" s="15"/>
      <c r="J10349" s="15"/>
      <c r="K10349" s="1"/>
      <c r="L10349" s="1"/>
      <c r="M10349" s="1"/>
      <c r="P10349" s="1"/>
      <c r="S10349" s="1"/>
      <c r="V10349" s="1"/>
      <c r="Y10349" s="1"/>
      <c r="AB10349" s="1"/>
      <c r="AE10349" s="1"/>
      <c r="AH10349" s="1"/>
    </row>
    <row r="10350" spans="2:34" x14ac:dyDescent="0.25">
      <c r="B10350" s="15"/>
      <c r="C10350" s="15"/>
      <c r="D10350" s="15"/>
      <c r="E10350" s="15"/>
      <c r="F10350" s="15"/>
      <c r="G10350" s="16"/>
      <c r="H10350" s="15"/>
      <c r="I10350" s="15"/>
      <c r="J10350" s="15"/>
      <c r="K10350" s="1"/>
      <c r="L10350" s="1"/>
      <c r="M10350" s="1"/>
      <c r="P10350" s="1"/>
      <c r="S10350" s="1"/>
      <c r="V10350" s="1"/>
      <c r="Y10350" s="1"/>
      <c r="AB10350" s="1"/>
      <c r="AE10350" s="1"/>
      <c r="AH10350" s="1"/>
    </row>
    <row r="10351" spans="2:34" x14ac:dyDescent="0.25">
      <c r="B10351" s="15"/>
      <c r="C10351" s="15"/>
      <c r="D10351" s="15"/>
      <c r="E10351" s="15"/>
      <c r="F10351" s="15"/>
      <c r="G10351" s="16"/>
      <c r="H10351" s="15"/>
      <c r="I10351" s="15"/>
      <c r="J10351" s="15"/>
      <c r="K10351" s="1"/>
      <c r="L10351" s="1"/>
      <c r="M10351" s="1"/>
      <c r="P10351" s="1"/>
      <c r="S10351" s="1"/>
      <c r="V10351" s="1"/>
      <c r="Y10351" s="1"/>
      <c r="AB10351" s="1"/>
      <c r="AE10351" s="1"/>
      <c r="AH10351" s="1"/>
    </row>
    <row r="10352" spans="2:34" x14ac:dyDescent="0.25">
      <c r="B10352" s="15"/>
      <c r="C10352" s="15"/>
      <c r="D10352" s="15"/>
      <c r="E10352" s="15"/>
      <c r="F10352" s="15"/>
      <c r="G10352" s="16"/>
      <c r="H10352" s="15"/>
      <c r="I10352" s="15"/>
      <c r="J10352" s="15"/>
      <c r="K10352" s="1"/>
      <c r="L10352" s="1"/>
      <c r="M10352" s="1"/>
      <c r="P10352" s="1"/>
      <c r="S10352" s="1"/>
      <c r="V10352" s="1"/>
      <c r="Y10352" s="1"/>
      <c r="AB10352" s="1"/>
      <c r="AE10352" s="1"/>
      <c r="AH10352" s="1"/>
    </row>
    <row r="10353" spans="2:34" x14ac:dyDescent="0.25">
      <c r="B10353" s="15"/>
      <c r="C10353" s="15"/>
      <c r="D10353" s="15"/>
      <c r="E10353" s="15"/>
      <c r="F10353" s="15"/>
      <c r="G10353" s="16"/>
      <c r="H10353" s="15"/>
      <c r="I10353" s="15"/>
      <c r="J10353" s="15"/>
      <c r="K10353" s="1"/>
      <c r="L10353" s="1"/>
      <c r="M10353" s="1"/>
      <c r="P10353" s="1"/>
      <c r="S10353" s="1"/>
      <c r="V10353" s="1"/>
      <c r="Y10353" s="1"/>
      <c r="AB10353" s="1"/>
      <c r="AE10353" s="1"/>
      <c r="AH10353" s="1"/>
    </row>
    <row r="10354" spans="2:34" x14ac:dyDescent="0.25">
      <c r="B10354" s="15"/>
      <c r="C10354" s="15"/>
      <c r="D10354" s="15"/>
      <c r="E10354" s="15"/>
      <c r="F10354" s="15"/>
      <c r="G10354" s="16"/>
      <c r="H10354" s="15"/>
      <c r="I10354" s="15"/>
      <c r="J10354" s="15"/>
      <c r="K10354" s="1"/>
      <c r="L10354" s="1"/>
      <c r="M10354" s="1"/>
      <c r="P10354" s="1"/>
      <c r="S10354" s="1"/>
      <c r="V10354" s="1"/>
      <c r="Y10354" s="1"/>
      <c r="AB10354" s="1"/>
      <c r="AE10354" s="1"/>
      <c r="AH10354" s="1"/>
    </row>
    <row r="10355" spans="2:34" x14ac:dyDescent="0.25">
      <c r="B10355" s="15"/>
      <c r="C10355" s="15"/>
      <c r="D10355" s="15"/>
      <c r="E10355" s="15"/>
      <c r="F10355" s="15"/>
      <c r="G10355" s="16"/>
      <c r="H10355" s="15"/>
      <c r="I10355" s="15"/>
      <c r="J10355" s="15"/>
      <c r="K10355" s="1"/>
      <c r="L10355" s="1"/>
      <c r="M10355" s="1"/>
      <c r="P10355" s="1"/>
      <c r="S10355" s="1"/>
      <c r="V10355" s="1"/>
      <c r="Y10355" s="1"/>
      <c r="AB10355" s="1"/>
      <c r="AE10355" s="1"/>
      <c r="AH10355" s="1"/>
    </row>
    <row r="10356" spans="2:34" x14ac:dyDescent="0.25">
      <c r="B10356" s="15"/>
      <c r="C10356" s="15"/>
      <c r="D10356" s="15"/>
      <c r="E10356" s="15"/>
      <c r="F10356" s="15"/>
      <c r="G10356" s="16"/>
      <c r="H10356" s="15"/>
      <c r="I10356" s="15"/>
      <c r="J10356" s="15"/>
      <c r="K10356" s="1"/>
      <c r="L10356" s="1"/>
      <c r="M10356" s="1"/>
      <c r="P10356" s="1"/>
      <c r="S10356" s="1"/>
      <c r="V10356" s="1"/>
      <c r="Y10356" s="1"/>
      <c r="AB10356" s="1"/>
      <c r="AE10356" s="1"/>
      <c r="AH10356" s="1"/>
    </row>
    <row r="10357" spans="2:34" x14ac:dyDescent="0.25">
      <c r="B10357" s="15"/>
      <c r="C10357" s="15"/>
      <c r="D10357" s="15"/>
      <c r="E10357" s="15"/>
      <c r="F10357" s="15"/>
      <c r="G10357" s="16"/>
      <c r="H10357" s="15"/>
      <c r="I10357" s="15"/>
      <c r="J10357" s="15"/>
      <c r="K10357" s="1"/>
      <c r="L10357" s="1"/>
      <c r="M10357" s="1"/>
      <c r="P10357" s="1"/>
      <c r="S10357" s="1"/>
      <c r="V10357" s="1"/>
      <c r="Y10357" s="1"/>
      <c r="AB10357" s="1"/>
      <c r="AE10357" s="1"/>
      <c r="AH10357" s="1"/>
    </row>
    <row r="10358" spans="2:34" x14ac:dyDescent="0.25">
      <c r="B10358" s="15"/>
      <c r="C10358" s="15"/>
      <c r="D10358" s="15"/>
      <c r="E10358" s="15"/>
      <c r="F10358" s="15"/>
      <c r="G10358" s="16"/>
      <c r="H10358" s="15"/>
      <c r="I10358" s="15"/>
      <c r="J10358" s="15"/>
      <c r="K10358" s="1"/>
      <c r="L10358" s="1"/>
      <c r="M10358" s="1"/>
      <c r="P10358" s="1"/>
      <c r="S10358" s="1"/>
      <c r="V10358" s="1"/>
      <c r="Y10358" s="1"/>
      <c r="AB10358" s="1"/>
      <c r="AE10358" s="1"/>
      <c r="AH10358" s="1"/>
    </row>
    <row r="10359" spans="2:34" x14ac:dyDescent="0.25">
      <c r="B10359" s="15"/>
      <c r="C10359" s="15"/>
      <c r="D10359" s="15"/>
      <c r="E10359" s="15"/>
      <c r="F10359" s="15"/>
      <c r="G10359" s="16"/>
      <c r="H10359" s="15"/>
      <c r="I10359" s="15"/>
      <c r="J10359" s="15"/>
      <c r="K10359" s="1"/>
      <c r="L10359" s="1"/>
      <c r="M10359" s="1"/>
      <c r="P10359" s="1"/>
      <c r="S10359" s="1"/>
      <c r="V10359" s="1"/>
      <c r="Y10359" s="1"/>
      <c r="AB10359" s="1"/>
      <c r="AE10359" s="1"/>
      <c r="AH10359" s="1"/>
    </row>
    <row r="10360" spans="2:34" x14ac:dyDescent="0.25">
      <c r="B10360" s="15"/>
      <c r="C10360" s="15"/>
      <c r="D10360" s="15"/>
      <c r="E10360" s="15"/>
      <c r="F10360" s="15"/>
      <c r="G10360" s="16"/>
      <c r="H10360" s="15"/>
      <c r="I10360" s="15"/>
      <c r="J10360" s="15"/>
      <c r="K10360" s="1"/>
      <c r="L10360" s="1"/>
      <c r="M10360" s="1"/>
      <c r="P10360" s="1"/>
      <c r="S10360" s="1"/>
      <c r="V10360" s="1"/>
      <c r="Y10360" s="1"/>
      <c r="AB10360" s="1"/>
      <c r="AE10360" s="1"/>
      <c r="AH10360" s="1"/>
    </row>
    <row r="10361" spans="2:34" x14ac:dyDescent="0.25">
      <c r="B10361" s="15"/>
      <c r="C10361" s="15"/>
      <c r="D10361" s="15"/>
      <c r="E10361" s="15"/>
      <c r="F10361" s="15"/>
      <c r="G10361" s="16"/>
      <c r="H10361" s="15"/>
      <c r="I10361" s="15"/>
      <c r="J10361" s="15"/>
      <c r="K10361" s="1"/>
      <c r="L10361" s="1"/>
      <c r="M10361" s="1"/>
      <c r="P10361" s="1"/>
      <c r="S10361" s="1"/>
      <c r="V10361" s="1"/>
      <c r="Y10361" s="1"/>
      <c r="AB10361" s="1"/>
      <c r="AE10361" s="1"/>
      <c r="AH10361" s="1"/>
    </row>
    <row r="10362" spans="2:34" x14ac:dyDescent="0.25">
      <c r="B10362" s="15"/>
      <c r="C10362" s="15"/>
      <c r="D10362" s="15"/>
      <c r="E10362" s="15"/>
      <c r="F10362" s="15"/>
      <c r="G10362" s="16"/>
      <c r="H10362" s="15"/>
      <c r="I10362" s="15"/>
      <c r="J10362" s="15"/>
      <c r="K10362" s="1"/>
      <c r="L10362" s="1"/>
      <c r="M10362" s="1"/>
      <c r="P10362" s="1"/>
      <c r="S10362" s="1"/>
      <c r="V10362" s="1"/>
      <c r="Y10362" s="1"/>
      <c r="AB10362" s="1"/>
      <c r="AE10362" s="1"/>
      <c r="AH10362" s="1"/>
    </row>
    <row r="10363" spans="2:34" x14ac:dyDescent="0.25">
      <c r="B10363" s="15"/>
      <c r="C10363" s="15"/>
      <c r="D10363" s="15"/>
      <c r="E10363" s="15"/>
      <c r="F10363" s="15"/>
      <c r="G10363" s="16"/>
      <c r="H10363" s="15"/>
      <c r="I10363" s="15"/>
      <c r="J10363" s="15"/>
      <c r="K10363" s="1"/>
      <c r="L10363" s="1"/>
      <c r="M10363" s="1"/>
      <c r="P10363" s="1"/>
      <c r="S10363" s="1"/>
      <c r="V10363" s="1"/>
      <c r="Y10363" s="1"/>
      <c r="AB10363" s="1"/>
      <c r="AE10363" s="1"/>
      <c r="AH10363" s="1"/>
    </row>
    <row r="10364" spans="2:34" x14ac:dyDescent="0.25">
      <c r="B10364" s="15"/>
      <c r="C10364" s="15"/>
      <c r="D10364" s="15"/>
      <c r="E10364" s="15"/>
      <c r="F10364" s="15"/>
      <c r="G10364" s="16"/>
      <c r="H10364" s="15"/>
      <c r="I10364" s="15"/>
      <c r="J10364" s="15"/>
      <c r="K10364" s="1"/>
      <c r="L10364" s="1"/>
      <c r="M10364" s="1"/>
      <c r="P10364" s="1"/>
      <c r="S10364" s="1"/>
      <c r="V10364" s="1"/>
      <c r="Y10364" s="1"/>
      <c r="AB10364" s="1"/>
      <c r="AE10364" s="1"/>
      <c r="AH10364" s="1"/>
    </row>
    <row r="10365" spans="2:34" x14ac:dyDescent="0.25">
      <c r="B10365" s="15"/>
      <c r="C10365" s="15"/>
      <c r="D10365" s="15"/>
      <c r="E10365" s="15"/>
      <c r="F10365" s="15"/>
      <c r="G10365" s="16"/>
      <c r="H10365" s="15"/>
      <c r="I10365" s="15"/>
      <c r="J10365" s="15"/>
      <c r="K10365" s="1"/>
      <c r="L10365" s="1"/>
      <c r="M10365" s="1"/>
      <c r="P10365" s="1"/>
      <c r="S10365" s="1"/>
      <c r="V10365" s="1"/>
      <c r="Y10365" s="1"/>
      <c r="AB10365" s="1"/>
      <c r="AE10365" s="1"/>
      <c r="AH10365" s="1"/>
    </row>
    <row r="10366" spans="2:34" x14ac:dyDescent="0.25">
      <c r="B10366" s="15"/>
      <c r="C10366" s="15"/>
      <c r="D10366" s="15"/>
      <c r="E10366" s="15"/>
      <c r="F10366" s="15"/>
      <c r="G10366" s="16"/>
      <c r="H10366" s="15"/>
      <c r="I10366" s="15"/>
      <c r="J10366" s="15"/>
      <c r="K10366" s="1"/>
      <c r="L10366" s="1"/>
      <c r="M10366" s="1"/>
      <c r="P10366" s="1"/>
      <c r="S10366" s="1"/>
      <c r="V10366" s="1"/>
      <c r="Y10366" s="1"/>
      <c r="AB10366" s="1"/>
      <c r="AE10366" s="1"/>
      <c r="AH10366" s="1"/>
    </row>
    <row r="10367" spans="2:34" x14ac:dyDescent="0.25">
      <c r="B10367" s="15"/>
      <c r="C10367" s="15"/>
      <c r="D10367" s="15"/>
      <c r="E10367" s="15"/>
      <c r="F10367" s="15"/>
      <c r="G10367" s="16"/>
      <c r="H10367" s="15"/>
      <c r="I10367" s="15"/>
      <c r="J10367" s="15"/>
      <c r="K10367" s="1"/>
      <c r="L10367" s="1"/>
      <c r="M10367" s="1"/>
      <c r="P10367" s="1"/>
      <c r="S10367" s="1"/>
      <c r="V10367" s="1"/>
      <c r="Y10367" s="1"/>
      <c r="AB10367" s="1"/>
      <c r="AE10367" s="1"/>
      <c r="AH10367" s="1"/>
    </row>
    <row r="10368" spans="2:34" x14ac:dyDescent="0.25">
      <c r="B10368" s="15"/>
      <c r="C10368" s="15"/>
      <c r="D10368" s="15"/>
      <c r="E10368" s="15"/>
      <c r="F10368" s="15"/>
      <c r="G10368" s="16"/>
      <c r="H10368" s="15"/>
      <c r="I10368" s="15"/>
      <c r="J10368" s="15"/>
      <c r="K10368" s="1"/>
      <c r="L10368" s="1"/>
      <c r="M10368" s="1"/>
      <c r="P10368" s="1"/>
      <c r="S10368" s="1"/>
      <c r="V10368" s="1"/>
      <c r="Y10368" s="1"/>
      <c r="AB10368" s="1"/>
      <c r="AE10368" s="1"/>
      <c r="AH10368" s="1"/>
    </row>
    <row r="10369" spans="2:34" x14ac:dyDescent="0.25">
      <c r="B10369" s="15"/>
      <c r="C10369" s="15"/>
      <c r="D10369" s="15"/>
      <c r="E10369" s="15"/>
      <c r="F10369" s="15"/>
      <c r="G10369" s="16"/>
      <c r="H10369" s="15"/>
      <c r="I10369" s="15"/>
      <c r="J10369" s="15"/>
      <c r="K10369" s="1"/>
      <c r="L10369" s="1"/>
      <c r="M10369" s="1"/>
      <c r="P10369" s="1"/>
      <c r="S10369" s="1"/>
      <c r="V10369" s="1"/>
      <c r="Y10369" s="1"/>
      <c r="AB10369" s="1"/>
      <c r="AE10369" s="1"/>
      <c r="AH10369" s="1"/>
    </row>
    <row r="10370" spans="2:34" x14ac:dyDescent="0.25">
      <c r="B10370" s="15"/>
      <c r="C10370" s="15"/>
      <c r="D10370" s="15"/>
      <c r="E10370" s="15"/>
      <c r="F10370" s="15"/>
      <c r="G10370" s="16"/>
      <c r="H10370" s="15"/>
      <c r="I10370" s="15"/>
      <c r="J10370" s="15"/>
      <c r="K10370" s="1"/>
      <c r="L10370" s="1"/>
      <c r="M10370" s="1"/>
      <c r="P10370" s="1"/>
      <c r="S10370" s="1"/>
      <c r="V10370" s="1"/>
      <c r="Y10370" s="1"/>
      <c r="AB10370" s="1"/>
      <c r="AE10370" s="1"/>
      <c r="AH10370" s="1"/>
    </row>
    <row r="10371" spans="2:34" x14ac:dyDescent="0.25">
      <c r="B10371" s="15"/>
      <c r="C10371" s="15"/>
      <c r="D10371" s="15"/>
      <c r="E10371" s="15"/>
      <c r="F10371" s="15"/>
      <c r="G10371" s="16"/>
      <c r="H10371" s="15"/>
      <c r="I10371" s="15"/>
      <c r="J10371" s="15"/>
      <c r="K10371" s="1"/>
      <c r="L10371" s="1"/>
      <c r="M10371" s="1"/>
      <c r="P10371" s="1"/>
      <c r="S10371" s="1"/>
      <c r="V10371" s="1"/>
      <c r="Y10371" s="1"/>
      <c r="AB10371" s="1"/>
      <c r="AE10371" s="1"/>
      <c r="AH10371" s="1"/>
    </row>
    <row r="10372" spans="2:34" x14ac:dyDescent="0.25">
      <c r="B10372" s="15"/>
      <c r="C10372" s="15"/>
      <c r="D10372" s="15"/>
      <c r="E10372" s="15"/>
      <c r="F10372" s="15"/>
      <c r="G10372" s="16"/>
      <c r="H10372" s="15"/>
      <c r="I10372" s="15"/>
      <c r="J10372" s="15"/>
      <c r="K10372" s="1"/>
      <c r="L10372" s="1"/>
      <c r="M10372" s="1"/>
      <c r="P10372" s="1"/>
      <c r="S10372" s="1"/>
      <c r="V10372" s="1"/>
      <c r="Y10372" s="1"/>
      <c r="AB10372" s="1"/>
      <c r="AE10372" s="1"/>
      <c r="AH10372" s="1"/>
    </row>
    <row r="10373" spans="2:34" x14ac:dyDescent="0.25">
      <c r="B10373" s="15"/>
      <c r="C10373" s="15"/>
      <c r="D10373" s="15"/>
      <c r="E10373" s="15"/>
      <c r="F10373" s="15"/>
      <c r="G10373" s="16"/>
      <c r="H10373" s="15"/>
      <c r="I10373" s="15"/>
      <c r="J10373" s="15"/>
      <c r="K10373" s="1"/>
      <c r="L10373" s="1"/>
      <c r="M10373" s="1"/>
      <c r="P10373" s="1"/>
      <c r="S10373" s="1"/>
      <c r="V10373" s="1"/>
      <c r="Y10373" s="1"/>
      <c r="AB10373" s="1"/>
      <c r="AE10373" s="1"/>
      <c r="AH10373" s="1"/>
    </row>
    <row r="10374" spans="2:34" x14ac:dyDescent="0.25">
      <c r="B10374" s="15"/>
      <c r="C10374" s="15"/>
      <c r="D10374" s="15"/>
      <c r="E10374" s="15"/>
      <c r="F10374" s="15"/>
      <c r="G10374" s="16"/>
      <c r="H10374" s="15"/>
      <c r="I10374" s="15"/>
      <c r="J10374" s="15"/>
      <c r="K10374" s="1"/>
      <c r="L10374" s="1"/>
      <c r="M10374" s="1"/>
      <c r="P10374" s="1"/>
      <c r="S10374" s="1"/>
      <c r="V10374" s="1"/>
      <c r="Y10374" s="1"/>
      <c r="AB10374" s="1"/>
      <c r="AE10374" s="1"/>
      <c r="AH10374" s="1"/>
    </row>
    <row r="10375" spans="2:34" x14ac:dyDescent="0.25">
      <c r="B10375" s="15"/>
      <c r="C10375" s="15"/>
      <c r="D10375" s="15"/>
      <c r="E10375" s="15"/>
      <c r="F10375" s="15"/>
      <c r="G10375" s="16"/>
      <c r="H10375" s="15"/>
      <c r="I10375" s="15"/>
      <c r="J10375" s="15"/>
      <c r="K10375" s="1"/>
      <c r="L10375" s="1"/>
      <c r="M10375" s="1"/>
      <c r="P10375" s="1"/>
      <c r="S10375" s="1"/>
      <c r="V10375" s="1"/>
      <c r="Y10375" s="1"/>
      <c r="AB10375" s="1"/>
      <c r="AE10375" s="1"/>
      <c r="AH10375" s="1"/>
    </row>
    <row r="10376" spans="2:34" x14ac:dyDescent="0.25">
      <c r="B10376" s="15"/>
      <c r="C10376" s="15"/>
      <c r="D10376" s="15"/>
      <c r="E10376" s="15"/>
      <c r="F10376" s="15"/>
      <c r="G10376" s="16"/>
      <c r="H10376" s="15"/>
      <c r="I10376" s="15"/>
      <c r="J10376" s="15"/>
      <c r="K10376" s="1"/>
      <c r="L10376" s="1"/>
      <c r="M10376" s="1"/>
      <c r="P10376" s="1"/>
      <c r="S10376" s="1"/>
      <c r="V10376" s="1"/>
      <c r="Y10376" s="1"/>
      <c r="AB10376" s="1"/>
      <c r="AE10376" s="1"/>
      <c r="AH10376" s="1"/>
    </row>
    <row r="10377" spans="2:34" x14ac:dyDescent="0.25">
      <c r="B10377" s="15"/>
      <c r="C10377" s="15"/>
      <c r="D10377" s="15"/>
      <c r="E10377" s="15"/>
      <c r="F10377" s="15"/>
      <c r="G10377" s="16"/>
      <c r="H10377" s="15"/>
      <c r="I10377" s="15"/>
      <c r="J10377" s="15"/>
      <c r="K10377" s="1"/>
      <c r="L10377" s="1"/>
      <c r="M10377" s="1"/>
      <c r="P10377" s="1"/>
      <c r="S10377" s="1"/>
      <c r="V10377" s="1"/>
      <c r="Y10377" s="1"/>
      <c r="AB10377" s="1"/>
      <c r="AE10377" s="1"/>
      <c r="AH10377" s="1"/>
    </row>
    <row r="10378" spans="2:34" x14ac:dyDescent="0.25">
      <c r="B10378" s="15"/>
      <c r="C10378" s="15"/>
      <c r="D10378" s="15"/>
      <c r="E10378" s="15"/>
      <c r="F10378" s="15"/>
      <c r="G10378" s="16"/>
      <c r="H10378" s="15"/>
      <c r="I10378" s="15"/>
      <c r="J10378" s="15"/>
      <c r="K10378" s="1"/>
      <c r="L10378" s="1"/>
      <c r="M10378" s="1"/>
      <c r="P10378" s="1"/>
      <c r="S10378" s="1"/>
      <c r="V10378" s="1"/>
      <c r="Y10378" s="1"/>
      <c r="AB10378" s="1"/>
      <c r="AE10378" s="1"/>
      <c r="AH10378" s="1"/>
    </row>
    <row r="10379" spans="2:34" x14ac:dyDescent="0.25">
      <c r="B10379" s="15"/>
      <c r="C10379" s="15"/>
      <c r="D10379" s="15"/>
      <c r="E10379" s="15"/>
      <c r="F10379" s="15"/>
      <c r="G10379" s="16"/>
      <c r="H10379" s="15"/>
      <c r="I10379" s="15"/>
      <c r="J10379" s="15"/>
      <c r="K10379" s="1"/>
      <c r="L10379" s="1"/>
      <c r="M10379" s="1"/>
      <c r="P10379" s="1"/>
      <c r="S10379" s="1"/>
      <c r="V10379" s="1"/>
      <c r="Y10379" s="1"/>
      <c r="AB10379" s="1"/>
      <c r="AE10379" s="1"/>
      <c r="AH10379" s="1"/>
    </row>
    <row r="10380" spans="2:34" x14ac:dyDescent="0.25">
      <c r="B10380" s="15"/>
      <c r="C10380" s="15"/>
      <c r="D10380" s="15"/>
      <c r="E10380" s="15"/>
      <c r="F10380" s="15"/>
      <c r="G10380" s="16"/>
      <c r="H10380" s="15"/>
      <c r="I10380" s="15"/>
      <c r="J10380" s="15"/>
      <c r="K10380" s="1"/>
      <c r="L10380" s="1"/>
      <c r="M10380" s="1"/>
      <c r="P10380" s="1"/>
      <c r="S10380" s="1"/>
      <c r="V10380" s="1"/>
      <c r="Y10380" s="1"/>
      <c r="AB10380" s="1"/>
      <c r="AE10380" s="1"/>
      <c r="AH10380" s="1"/>
    </row>
    <row r="10381" spans="2:34" x14ac:dyDescent="0.25">
      <c r="B10381" s="15"/>
      <c r="C10381" s="15"/>
      <c r="D10381" s="15"/>
      <c r="E10381" s="15"/>
      <c r="F10381" s="15"/>
      <c r="G10381" s="16"/>
      <c r="H10381" s="15"/>
      <c r="I10381" s="15"/>
      <c r="J10381" s="15"/>
      <c r="K10381" s="1"/>
      <c r="L10381" s="1"/>
      <c r="M10381" s="1"/>
      <c r="P10381" s="1"/>
      <c r="S10381" s="1"/>
      <c r="V10381" s="1"/>
      <c r="Y10381" s="1"/>
      <c r="AB10381" s="1"/>
      <c r="AE10381" s="1"/>
      <c r="AH10381" s="1"/>
    </row>
    <row r="10382" spans="2:34" x14ac:dyDescent="0.25">
      <c r="B10382" s="15"/>
      <c r="C10382" s="15"/>
      <c r="D10382" s="15"/>
      <c r="E10382" s="15"/>
      <c r="F10382" s="15"/>
      <c r="G10382" s="16"/>
      <c r="H10382" s="15"/>
      <c r="I10382" s="15"/>
      <c r="J10382" s="15"/>
      <c r="K10382" s="1"/>
      <c r="L10382" s="1"/>
      <c r="M10382" s="1"/>
      <c r="P10382" s="1"/>
      <c r="S10382" s="1"/>
      <c r="V10382" s="1"/>
      <c r="Y10382" s="1"/>
      <c r="AB10382" s="1"/>
      <c r="AE10382" s="1"/>
      <c r="AH10382" s="1"/>
    </row>
    <row r="10383" spans="2:34" x14ac:dyDescent="0.25">
      <c r="B10383" s="15"/>
      <c r="C10383" s="15"/>
      <c r="D10383" s="15"/>
      <c r="E10383" s="15"/>
      <c r="F10383" s="15"/>
      <c r="G10383" s="16"/>
      <c r="H10383" s="15"/>
      <c r="I10383" s="15"/>
      <c r="J10383" s="15"/>
      <c r="K10383" s="1"/>
      <c r="L10383" s="1"/>
      <c r="M10383" s="1"/>
      <c r="P10383" s="1"/>
      <c r="S10383" s="1"/>
      <c r="V10383" s="1"/>
      <c r="Y10383" s="1"/>
      <c r="AB10383" s="1"/>
      <c r="AE10383" s="1"/>
      <c r="AH10383" s="1"/>
    </row>
    <row r="10384" spans="2:34" x14ac:dyDescent="0.25">
      <c r="B10384" s="15"/>
      <c r="C10384" s="15"/>
      <c r="D10384" s="15"/>
      <c r="E10384" s="15"/>
      <c r="F10384" s="15"/>
      <c r="G10384" s="16"/>
      <c r="H10384" s="15"/>
      <c r="I10384" s="15"/>
      <c r="J10384" s="15"/>
      <c r="K10384" s="1"/>
      <c r="L10384" s="1"/>
      <c r="M10384" s="1"/>
      <c r="P10384" s="1"/>
      <c r="S10384" s="1"/>
      <c r="V10384" s="1"/>
      <c r="Y10384" s="1"/>
      <c r="AB10384" s="1"/>
      <c r="AE10384" s="1"/>
      <c r="AH10384" s="1"/>
    </row>
    <row r="10385" spans="2:34" x14ac:dyDescent="0.25">
      <c r="B10385" s="15"/>
      <c r="C10385" s="15"/>
      <c r="D10385" s="15"/>
      <c r="E10385" s="15"/>
      <c r="F10385" s="15"/>
      <c r="G10385" s="16"/>
      <c r="H10385" s="15"/>
      <c r="I10385" s="15"/>
      <c r="J10385" s="15"/>
      <c r="K10385" s="1"/>
      <c r="L10385" s="1"/>
      <c r="M10385" s="1"/>
      <c r="P10385" s="1"/>
      <c r="S10385" s="1"/>
      <c r="V10385" s="1"/>
      <c r="Y10385" s="1"/>
      <c r="AB10385" s="1"/>
      <c r="AE10385" s="1"/>
      <c r="AH10385" s="1"/>
    </row>
    <row r="10386" spans="2:34" x14ac:dyDescent="0.25">
      <c r="B10386" s="15"/>
      <c r="C10386" s="15"/>
      <c r="D10386" s="15"/>
      <c r="E10386" s="15"/>
      <c r="F10386" s="15"/>
      <c r="G10386" s="16"/>
      <c r="H10386" s="15"/>
      <c r="I10386" s="15"/>
      <c r="J10386" s="15"/>
      <c r="K10386" s="1"/>
      <c r="L10386" s="1"/>
      <c r="M10386" s="1"/>
      <c r="P10386" s="1"/>
      <c r="S10386" s="1"/>
      <c r="V10386" s="1"/>
      <c r="Y10386" s="1"/>
      <c r="AB10386" s="1"/>
      <c r="AE10386" s="1"/>
      <c r="AH10386" s="1"/>
    </row>
    <row r="10387" spans="2:34" x14ac:dyDescent="0.25">
      <c r="B10387" s="15"/>
      <c r="C10387" s="15"/>
      <c r="D10387" s="15"/>
      <c r="E10387" s="15"/>
      <c r="F10387" s="15"/>
      <c r="G10387" s="16"/>
      <c r="H10387" s="15"/>
      <c r="I10387" s="15"/>
      <c r="J10387" s="15"/>
      <c r="K10387" s="1"/>
      <c r="L10387" s="1"/>
      <c r="M10387" s="1"/>
      <c r="P10387" s="1"/>
      <c r="S10387" s="1"/>
      <c r="V10387" s="1"/>
      <c r="Y10387" s="1"/>
      <c r="AB10387" s="1"/>
      <c r="AE10387" s="1"/>
      <c r="AH10387" s="1"/>
    </row>
    <row r="10388" spans="2:34" x14ac:dyDescent="0.25">
      <c r="B10388" s="15"/>
      <c r="C10388" s="15"/>
      <c r="D10388" s="15"/>
      <c r="E10388" s="15"/>
      <c r="F10388" s="15"/>
      <c r="G10388" s="16"/>
      <c r="H10388" s="15"/>
      <c r="I10388" s="15"/>
      <c r="J10388" s="15"/>
      <c r="K10388" s="1"/>
      <c r="L10388" s="1"/>
      <c r="M10388" s="1"/>
      <c r="P10388" s="1"/>
      <c r="S10388" s="1"/>
      <c r="V10388" s="1"/>
      <c r="Y10388" s="1"/>
      <c r="AB10388" s="1"/>
      <c r="AE10388" s="1"/>
      <c r="AH10388" s="1"/>
    </row>
    <row r="10389" spans="2:34" x14ac:dyDescent="0.25">
      <c r="B10389" s="15"/>
      <c r="C10389" s="15"/>
      <c r="D10389" s="15"/>
      <c r="E10389" s="15"/>
      <c r="F10389" s="15"/>
      <c r="G10389" s="16"/>
      <c r="H10389" s="15"/>
      <c r="I10389" s="15"/>
      <c r="J10389" s="15"/>
      <c r="K10389" s="1"/>
      <c r="L10389" s="1"/>
      <c r="M10389" s="1"/>
      <c r="P10389" s="1"/>
      <c r="S10389" s="1"/>
      <c r="V10389" s="1"/>
      <c r="Y10389" s="1"/>
      <c r="AB10389" s="1"/>
      <c r="AE10389" s="1"/>
      <c r="AH10389" s="1"/>
    </row>
    <row r="10390" spans="2:34" x14ac:dyDescent="0.25">
      <c r="B10390" s="15"/>
      <c r="C10390" s="15"/>
      <c r="D10390" s="15"/>
      <c r="E10390" s="15"/>
      <c r="F10390" s="15"/>
      <c r="G10390" s="16"/>
      <c r="H10390" s="15"/>
      <c r="I10390" s="15"/>
      <c r="J10390" s="15"/>
      <c r="K10390" s="1"/>
      <c r="L10390" s="1"/>
      <c r="M10390" s="1"/>
      <c r="P10390" s="1"/>
      <c r="S10390" s="1"/>
      <c r="V10390" s="1"/>
      <c r="Y10390" s="1"/>
      <c r="AB10390" s="1"/>
      <c r="AE10390" s="1"/>
      <c r="AH10390" s="1"/>
    </row>
    <row r="10391" spans="2:34" x14ac:dyDescent="0.25">
      <c r="B10391" s="15"/>
      <c r="C10391" s="15"/>
      <c r="D10391" s="15"/>
      <c r="E10391" s="15"/>
      <c r="F10391" s="15"/>
      <c r="G10391" s="16"/>
      <c r="H10391" s="15"/>
      <c r="I10391" s="15"/>
      <c r="J10391" s="15"/>
      <c r="K10391" s="1"/>
      <c r="L10391" s="1"/>
      <c r="M10391" s="1"/>
      <c r="P10391" s="1"/>
      <c r="S10391" s="1"/>
      <c r="V10391" s="1"/>
      <c r="Y10391" s="1"/>
      <c r="AB10391" s="1"/>
      <c r="AE10391" s="1"/>
      <c r="AH10391" s="1"/>
    </row>
    <row r="10392" spans="2:34" x14ac:dyDescent="0.25">
      <c r="B10392" s="15"/>
      <c r="C10392" s="15"/>
      <c r="D10392" s="15"/>
      <c r="E10392" s="15"/>
      <c r="F10392" s="15"/>
      <c r="G10392" s="16"/>
      <c r="H10392" s="15"/>
      <c r="I10392" s="15"/>
      <c r="J10392" s="15"/>
      <c r="K10392" s="1"/>
      <c r="L10392" s="1"/>
      <c r="M10392" s="1"/>
      <c r="P10392" s="1"/>
      <c r="S10392" s="1"/>
      <c r="V10392" s="1"/>
      <c r="Y10392" s="1"/>
      <c r="AB10392" s="1"/>
      <c r="AE10392" s="1"/>
      <c r="AH10392" s="1"/>
    </row>
    <row r="10393" spans="2:34" x14ac:dyDescent="0.25">
      <c r="B10393" s="15"/>
      <c r="C10393" s="15"/>
      <c r="D10393" s="15"/>
      <c r="E10393" s="15"/>
      <c r="F10393" s="15"/>
      <c r="G10393" s="16"/>
      <c r="H10393" s="15"/>
      <c r="I10393" s="15"/>
      <c r="J10393" s="15"/>
      <c r="K10393" s="1"/>
      <c r="L10393" s="1"/>
      <c r="M10393" s="1"/>
      <c r="P10393" s="1"/>
      <c r="S10393" s="1"/>
      <c r="V10393" s="1"/>
      <c r="Y10393" s="1"/>
      <c r="AB10393" s="1"/>
      <c r="AE10393" s="1"/>
      <c r="AH10393" s="1"/>
    </row>
    <row r="10394" spans="2:34" x14ac:dyDescent="0.25">
      <c r="B10394" s="15"/>
      <c r="C10394" s="15"/>
      <c r="D10394" s="15"/>
      <c r="E10394" s="15"/>
      <c r="F10394" s="15"/>
      <c r="G10394" s="16"/>
      <c r="H10394" s="15"/>
      <c r="I10394" s="15"/>
      <c r="J10394" s="15"/>
      <c r="K10394" s="1"/>
      <c r="L10394" s="1"/>
      <c r="M10394" s="1"/>
      <c r="P10394" s="1"/>
      <c r="S10394" s="1"/>
      <c r="V10394" s="1"/>
      <c r="Y10394" s="1"/>
      <c r="AB10394" s="1"/>
      <c r="AE10394" s="1"/>
      <c r="AH10394" s="1"/>
    </row>
    <row r="10395" spans="2:34" x14ac:dyDescent="0.25">
      <c r="B10395" s="15"/>
      <c r="C10395" s="15"/>
      <c r="D10395" s="15"/>
      <c r="E10395" s="15"/>
      <c r="F10395" s="15"/>
      <c r="G10395" s="16"/>
      <c r="H10395" s="15"/>
      <c r="I10395" s="15"/>
      <c r="J10395" s="15"/>
      <c r="K10395" s="1"/>
      <c r="L10395" s="1"/>
      <c r="M10395" s="1"/>
      <c r="P10395" s="1"/>
      <c r="S10395" s="1"/>
      <c r="V10395" s="1"/>
      <c r="Y10395" s="1"/>
      <c r="AB10395" s="1"/>
      <c r="AE10395" s="1"/>
      <c r="AH10395" s="1"/>
    </row>
    <row r="10396" spans="2:34" x14ac:dyDescent="0.25">
      <c r="B10396" s="15"/>
      <c r="C10396" s="15"/>
      <c r="D10396" s="15"/>
      <c r="E10396" s="15"/>
      <c r="F10396" s="15"/>
      <c r="G10396" s="16"/>
      <c r="H10396" s="15"/>
      <c r="I10396" s="15"/>
      <c r="J10396" s="15"/>
      <c r="K10396" s="1"/>
      <c r="L10396" s="1"/>
      <c r="M10396" s="1"/>
      <c r="P10396" s="1"/>
      <c r="S10396" s="1"/>
      <c r="V10396" s="1"/>
      <c r="Y10396" s="1"/>
      <c r="AB10396" s="1"/>
      <c r="AE10396" s="1"/>
      <c r="AH10396" s="1"/>
    </row>
    <row r="10397" spans="2:34" x14ac:dyDescent="0.25">
      <c r="B10397" s="15"/>
      <c r="C10397" s="15"/>
      <c r="D10397" s="15"/>
      <c r="E10397" s="15"/>
      <c r="F10397" s="15"/>
      <c r="G10397" s="16"/>
      <c r="H10397" s="15"/>
      <c r="I10397" s="15"/>
      <c r="J10397" s="15"/>
      <c r="K10397" s="1"/>
      <c r="L10397" s="1"/>
      <c r="M10397" s="1"/>
      <c r="P10397" s="1"/>
      <c r="S10397" s="1"/>
      <c r="V10397" s="1"/>
      <c r="Y10397" s="1"/>
      <c r="AB10397" s="1"/>
      <c r="AE10397" s="1"/>
      <c r="AH10397" s="1"/>
    </row>
    <row r="10398" spans="2:34" x14ac:dyDescent="0.25">
      <c r="B10398" s="15"/>
      <c r="C10398" s="15"/>
      <c r="D10398" s="15"/>
      <c r="E10398" s="15"/>
      <c r="F10398" s="15"/>
      <c r="G10398" s="16"/>
      <c r="H10398" s="15"/>
      <c r="I10398" s="15"/>
      <c r="J10398" s="15"/>
      <c r="K10398" s="1"/>
      <c r="L10398" s="1"/>
      <c r="M10398" s="1"/>
      <c r="P10398" s="1"/>
      <c r="S10398" s="1"/>
      <c r="V10398" s="1"/>
      <c r="Y10398" s="1"/>
      <c r="AB10398" s="1"/>
      <c r="AE10398" s="1"/>
      <c r="AH10398" s="1"/>
    </row>
    <row r="10399" spans="2:34" x14ac:dyDescent="0.25">
      <c r="B10399" s="15"/>
      <c r="C10399" s="15"/>
      <c r="D10399" s="15"/>
      <c r="E10399" s="15"/>
      <c r="F10399" s="15"/>
      <c r="G10399" s="16"/>
      <c r="H10399" s="15"/>
      <c r="I10399" s="15"/>
      <c r="J10399" s="15"/>
      <c r="K10399" s="1"/>
      <c r="L10399" s="1"/>
      <c r="M10399" s="1"/>
      <c r="P10399" s="1"/>
      <c r="S10399" s="1"/>
      <c r="V10399" s="1"/>
      <c r="Y10399" s="1"/>
      <c r="AB10399" s="1"/>
      <c r="AE10399" s="1"/>
      <c r="AH10399" s="1"/>
    </row>
    <row r="10400" spans="2:34" x14ac:dyDescent="0.25">
      <c r="B10400" s="15"/>
      <c r="C10400" s="15"/>
      <c r="D10400" s="15"/>
      <c r="E10400" s="15"/>
      <c r="F10400" s="15"/>
      <c r="G10400" s="16"/>
      <c r="H10400" s="15"/>
      <c r="I10400" s="15"/>
      <c r="J10400" s="15"/>
      <c r="K10400" s="1"/>
      <c r="L10400" s="1"/>
      <c r="M10400" s="1"/>
      <c r="P10400" s="1"/>
      <c r="S10400" s="1"/>
      <c r="V10400" s="1"/>
      <c r="Y10400" s="1"/>
      <c r="AB10400" s="1"/>
      <c r="AE10400" s="1"/>
      <c r="AH10400" s="1"/>
    </row>
    <row r="10401" spans="2:34" x14ac:dyDescent="0.25">
      <c r="B10401" s="15"/>
      <c r="C10401" s="15"/>
      <c r="D10401" s="15"/>
      <c r="E10401" s="15"/>
      <c r="F10401" s="15"/>
      <c r="G10401" s="16"/>
      <c r="H10401" s="15"/>
      <c r="I10401" s="15"/>
      <c r="J10401" s="15"/>
      <c r="K10401" s="1"/>
      <c r="L10401" s="1"/>
      <c r="M10401" s="1"/>
      <c r="P10401" s="1"/>
      <c r="S10401" s="1"/>
      <c r="V10401" s="1"/>
      <c r="Y10401" s="1"/>
      <c r="AB10401" s="1"/>
      <c r="AE10401" s="1"/>
      <c r="AH10401" s="1"/>
    </row>
    <row r="10402" spans="2:34" x14ac:dyDescent="0.25">
      <c r="B10402" s="15"/>
      <c r="C10402" s="15"/>
      <c r="D10402" s="15"/>
      <c r="E10402" s="15"/>
      <c r="F10402" s="15"/>
      <c r="G10402" s="16"/>
      <c r="H10402" s="15"/>
      <c r="I10402" s="15"/>
      <c r="J10402" s="15"/>
      <c r="K10402" s="1"/>
      <c r="L10402" s="1"/>
      <c r="M10402" s="1"/>
      <c r="P10402" s="1"/>
      <c r="S10402" s="1"/>
      <c r="V10402" s="1"/>
      <c r="Y10402" s="1"/>
      <c r="AB10402" s="1"/>
      <c r="AE10402" s="1"/>
      <c r="AH10402" s="1"/>
    </row>
    <row r="10403" spans="2:34" x14ac:dyDescent="0.25">
      <c r="B10403" s="15"/>
      <c r="C10403" s="15"/>
      <c r="D10403" s="15"/>
      <c r="E10403" s="15"/>
      <c r="F10403" s="15"/>
      <c r="G10403" s="16"/>
      <c r="H10403" s="15"/>
      <c r="I10403" s="15"/>
      <c r="J10403" s="15"/>
      <c r="K10403" s="1"/>
      <c r="L10403" s="1"/>
      <c r="M10403" s="1"/>
      <c r="P10403" s="1"/>
      <c r="S10403" s="1"/>
      <c r="V10403" s="1"/>
      <c r="Y10403" s="1"/>
      <c r="AB10403" s="1"/>
      <c r="AE10403" s="1"/>
      <c r="AH10403" s="1"/>
    </row>
    <row r="10404" spans="2:34" x14ac:dyDescent="0.25">
      <c r="B10404" s="15"/>
      <c r="C10404" s="15"/>
      <c r="D10404" s="15"/>
      <c r="E10404" s="15"/>
      <c r="F10404" s="15"/>
      <c r="G10404" s="16"/>
      <c r="H10404" s="15"/>
      <c r="I10404" s="15"/>
      <c r="J10404" s="15"/>
      <c r="K10404" s="1"/>
      <c r="L10404" s="1"/>
      <c r="M10404" s="1"/>
      <c r="P10404" s="1"/>
      <c r="S10404" s="1"/>
      <c r="V10404" s="1"/>
      <c r="Y10404" s="1"/>
      <c r="AB10404" s="1"/>
      <c r="AE10404" s="1"/>
      <c r="AH10404" s="1"/>
    </row>
    <row r="10405" spans="2:34" x14ac:dyDescent="0.25">
      <c r="B10405" s="15"/>
      <c r="C10405" s="15"/>
      <c r="D10405" s="15"/>
      <c r="E10405" s="15"/>
      <c r="F10405" s="15"/>
      <c r="G10405" s="16"/>
      <c r="H10405" s="15"/>
      <c r="I10405" s="15"/>
      <c r="J10405" s="15"/>
      <c r="K10405" s="1"/>
      <c r="L10405" s="1"/>
      <c r="M10405" s="1"/>
      <c r="P10405" s="1"/>
      <c r="S10405" s="1"/>
      <c r="V10405" s="1"/>
      <c r="Y10405" s="1"/>
      <c r="AB10405" s="1"/>
      <c r="AE10405" s="1"/>
      <c r="AH10405" s="1"/>
    </row>
    <row r="10406" spans="2:34" x14ac:dyDescent="0.25">
      <c r="B10406" s="15"/>
      <c r="C10406" s="15"/>
      <c r="D10406" s="15"/>
      <c r="E10406" s="15"/>
      <c r="F10406" s="15"/>
      <c r="G10406" s="16"/>
      <c r="H10406" s="15"/>
      <c r="I10406" s="15"/>
      <c r="J10406" s="15"/>
      <c r="K10406" s="1"/>
      <c r="L10406" s="1"/>
      <c r="M10406" s="1"/>
      <c r="P10406" s="1"/>
      <c r="S10406" s="1"/>
      <c r="V10406" s="1"/>
      <c r="Y10406" s="1"/>
      <c r="AB10406" s="1"/>
      <c r="AE10406" s="1"/>
      <c r="AH10406" s="1"/>
    </row>
    <row r="10407" spans="2:34" x14ac:dyDescent="0.25">
      <c r="B10407" s="15"/>
      <c r="C10407" s="15"/>
      <c r="D10407" s="15"/>
      <c r="E10407" s="15"/>
      <c r="F10407" s="15"/>
      <c r="G10407" s="16"/>
      <c r="H10407" s="15"/>
      <c r="I10407" s="15"/>
      <c r="J10407" s="15"/>
      <c r="K10407" s="1"/>
      <c r="L10407" s="1"/>
      <c r="M10407" s="1"/>
      <c r="P10407" s="1"/>
      <c r="S10407" s="1"/>
      <c r="V10407" s="1"/>
      <c r="Y10407" s="1"/>
      <c r="AB10407" s="1"/>
      <c r="AE10407" s="1"/>
      <c r="AH10407" s="1"/>
    </row>
    <row r="10408" spans="2:34" x14ac:dyDescent="0.25">
      <c r="B10408" s="15"/>
      <c r="C10408" s="15"/>
      <c r="D10408" s="15"/>
      <c r="E10408" s="15"/>
      <c r="F10408" s="15"/>
      <c r="G10408" s="16"/>
      <c r="H10408" s="15"/>
      <c r="I10408" s="15"/>
      <c r="J10408" s="15"/>
      <c r="K10408" s="1"/>
      <c r="L10408" s="1"/>
      <c r="M10408" s="1"/>
      <c r="P10408" s="1"/>
      <c r="S10408" s="1"/>
      <c r="V10408" s="1"/>
      <c r="Y10408" s="1"/>
      <c r="AB10408" s="1"/>
      <c r="AE10408" s="1"/>
      <c r="AH10408" s="1"/>
    </row>
    <row r="10409" spans="2:34" x14ac:dyDescent="0.25">
      <c r="B10409" s="15"/>
      <c r="C10409" s="15"/>
      <c r="D10409" s="15"/>
      <c r="E10409" s="15"/>
      <c r="F10409" s="15"/>
      <c r="G10409" s="16"/>
      <c r="H10409" s="15"/>
      <c r="I10409" s="15"/>
      <c r="J10409" s="15"/>
      <c r="K10409" s="1"/>
      <c r="L10409" s="1"/>
      <c r="M10409" s="1"/>
      <c r="P10409" s="1"/>
      <c r="S10409" s="1"/>
      <c r="V10409" s="1"/>
      <c r="Y10409" s="1"/>
      <c r="AB10409" s="1"/>
      <c r="AE10409" s="1"/>
      <c r="AH10409" s="1"/>
    </row>
    <row r="10410" spans="2:34" x14ac:dyDescent="0.25">
      <c r="B10410" s="15"/>
      <c r="C10410" s="15"/>
      <c r="D10410" s="15"/>
      <c r="E10410" s="15"/>
      <c r="F10410" s="15"/>
      <c r="G10410" s="16"/>
      <c r="H10410" s="15"/>
      <c r="I10410" s="15"/>
      <c r="J10410" s="15"/>
      <c r="K10410" s="1"/>
      <c r="L10410" s="1"/>
      <c r="M10410" s="1"/>
      <c r="P10410" s="1"/>
      <c r="S10410" s="1"/>
      <c r="V10410" s="1"/>
      <c r="Y10410" s="1"/>
      <c r="AB10410" s="1"/>
      <c r="AE10410" s="1"/>
      <c r="AH10410" s="1"/>
    </row>
    <row r="10411" spans="2:34" x14ac:dyDescent="0.25">
      <c r="B10411" s="15"/>
      <c r="C10411" s="15"/>
      <c r="D10411" s="15"/>
      <c r="E10411" s="15"/>
      <c r="F10411" s="15"/>
      <c r="G10411" s="16"/>
      <c r="H10411" s="15"/>
      <c r="I10411" s="15"/>
      <c r="J10411" s="15"/>
      <c r="K10411" s="1"/>
      <c r="L10411" s="1"/>
      <c r="M10411" s="1"/>
      <c r="P10411" s="1"/>
      <c r="S10411" s="1"/>
      <c r="V10411" s="1"/>
      <c r="Y10411" s="1"/>
      <c r="AB10411" s="1"/>
      <c r="AE10411" s="1"/>
      <c r="AH10411" s="1"/>
    </row>
    <row r="10412" spans="2:34" x14ac:dyDescent="0.25">
      <c r="B10412" s="15"/>
      <c r="C10412" s="15"/>
      <c r="D10412" s="15"/>
      <c r="E10412" s="15"/>
      <c r="F10412" s="15"/>
      <c r="G10412" s="16"/>
      <c r="H10412" s="15"/>
      <c r="I10412" s="15"/>
      <c r="J10412" s="15"/>
      <c r="K10412" s="1"/>
      <c r="L10412" s="1"/>
      <c r="M10412" s="1"/>
      <c r="P10412" s="1"/>
      <c r="S10412" s="1"/>
      <c r="V10412" s="1"/>
      <c r="Y10412" s="1"/>
      <c r="AB10412" s="1"/>
      <c r="AE10412" s="1"/>
      <c r="AH10412" s="1"/>
    </row>
    <row r="10413" spans="2:34" x14ac:dyDescent="0.25">
      <c r="B10413" s="15"/>
      <c r="C10413" s="15"/>
      <c r="D10413" s="15"/>
      <c r="E10413" s="15"/>
      <c r="F10413" s="15"/>
      <c r="G10413" s="16"/>
      <c r="H10413" s="15"/>
      <c r="I10413" s="15"/>
      <c r="J10413" s="15"/>
      <c r="K10413" s="1"/>
      <c r="L10413" s="1"/>
      <c r="M10413" s="1"/>
      <c r="P10413" s="1"/>
      <c r="S10413" s="1"/>
      <c r="V10413" s="1"/>
      <c r="Y10413" s="1"/>
      <c r="AB10413" s="1"/>
      <c r="AE10413" s="1"/>
      <c r="AH10413" s="1"/>
    </row>
    <row r="10414" spans="2:34" x14ac:dyDescent="0.25">
      <c r="B10414" s="15"/>
      <c r="C10414" s="15"/>
      <c r="D10414" s="15"/>
      <c r="E10414" s="15"/>
      <c r="F10414" s="15"/>
      <c r="G10414" s="16"/>
      <c r="H10414" s="15"/>
      <c r="I10414" s="15"/>
      <c r="J10414" s="15"/>
      <c r="K10414" s="1"/>
      <c r="L10414" s="1"/>
      <c r="M10414" s="1"/>
      <c r="P10414" s="1"/>
      <c r="S10414" s="1"/>
      <c r="V10414" s="1"/>
      <c r="Y10414" s="1"/>
      <c r="AB10414" s="1"/>
      <c r="AE10414" s="1"/>
      <c r="AH10414" s="1"/>
    </row>
    <row r="10415" spans="2:34" x14ac:dyDescent="0.25">
      <c r="B10415" s="15"/>
      <c r="C10415" s="15"/>
      <c r="D10415" s="15"/>
      <c r="E10415" s="15"/>
      <c r="F10415" s="15"/>
      <c r="G10415" s="16"/>
      <c r="H10415" s="15"/>
      <c r="I10415" s="15"/>
      <c r="J10415" s="15"/>
      <c r="K10415" s="1"/>
      <c r="L10415" s="1"/>
      <c r="M10415" s="1"/>
      <c r="P10415" s="1"/>
      <c r="S10415" s="1"/>
      <c r="V10415" s="1"/>
      <c r="Y10415" s="1"/>
      <c r="AB10415" s="1"/>
      <c r="AE10415" s="1"/>
      <c r="AH10415" s="1"/>
    </row>
    <row r="10416" spans="2:34" x14ac:dyDescent="0.25">
      <c r="B10416" s="15"/>
      <c r="C10416" s="15"/>
      <c r="D10416" s="15"/>
      <c r="E10416" s="15"/>
      <c r="F10416" s="15"/>
      <c r="G10416" s="16"/>
      <c r="H10416" s="15"/>
      <c r="I10416" s="15"/>
      <c r="J10416" s="15"/>
      <c r="K10416" s="1"/>
      <c r="L10416" s="1"/>
      <c r="M10416" s="1"/>
      <c r="P10416" s="1"/>
      <c r="S10416" s="1"/>
      <c r="V10416" s="1"/>
      <c r="Y10416" s="1"/>
      <c r="AB10416" s="1"/>
      <c r="AE10416" s="1"/>
      <c r="AH10416" s="1"/>
    </row>
    <row r="10417" spans="2:34" x14ac:dyDescent="0.25">
      <c r="B10417" s="15"/>
      <c r="C10417" s="15"/>
      <c r="D10417" s="15"/>
      <c r="E10417" s="15"/>
      <c r="F10417" s="15"/>
      <c r="G10417" s="16"/>
      <c r="H10417" s="15"/>
      <c r="I10417" s="15"/>
      <c r="J10417" s="15"/>
      <c r="K10417" s="1"/>
      <c r="L10417" s="1"/>
      <c r="M10417" s="1"/>
      <c r="P10417" s="1"/>
      <c r="S10417" s="1"/>
      <c r="V10417" s="1"/>
      <c r="Y10417" s="1"/>
      <c r="AB10417" s="1"/>
      <c r="AE10417" s="1"/>
      <c r="AH10417" s="1"/>
    </row>
    <row r="10418" spans="2:34" x14ac:dyDescent="0.25">
      <c r="B10418" s="15"/>
      <c r="C10418" s="15"/>
      <c r="D10418" s="15"/>
      <c r="E10418" s="15"/>
      <c r="F10418" s="15"/>
      <c r="G10418" s="16"/>
      <c r="H10418" s="15"/>
      <c r="I10418" s="15"/>
      <c r="J10418" s="15"/>
      <c r="K10418" s="1"/>
      <c r="L10418" s="1"/>
      <c r="M10418" s="1"/>
      <c r="P10418" s="1"/>
      <c r="S10418" s="1"/>
      <c r="V10418" s="1"/>
      <c r="Y10418" s="1"/>
      <c r="AB10418" s="1"/>
      <c r="AE10418" s="1"/>
      <c r="AH10418" s="1"/>
    </row>
    <row r="10419" spans="2:34" x14ac:dyDescent="0.25">
      <c r="B10419" s="15"/>
      <c r="C10419" s="15"/>
      <c r="D10419" s="15"/>
      <c r="E10419" s="15"/>
      <c r="F10419" s="15"/>
      <c r="G10419" s="16"/>
      <c r="H10419" s="15"/>
      <c r="I10419" s="15"/>
      <c r="J10419" s="15"/>
      <c r="K10419" s="1"/>
      <c r="L10419" s="1"/>
      <c r="M10419" s="1"/>
      <c r="P10419" s="1"/>
      <c r="S10419" s="1"/>
      <c r="V10419" s="1"/>
      <c r="Y10419" s="1"/>
      <c r="AB10419" s="1"/>
      <c r="AE10419" s="1"/>
      <c r="AH10419" s="1"/>
    </row>
    <row r="10420" spans="2:34" x14ac:dyDescent="0.25">
      <c r="B10420" s="15"/>
      <c r="C10420" s="15"/>
      <c r="D10420" s="15"/>
      <c r="E10420" s="15"/>
      <c r="F10420" s="15"/>
      <c r="G10420" s="16"/>
      <c r="H10420" s="15"/>
      <c r="I10420" s="15"/>
      <c r="J10420" s="15"/>
      <c r="K10420" s="1"/>
      <c r="L10420" s="1"/>
      <c r="M10420" s="1"/>
      <c r="P10420" s="1"/>
      <c r="S10420" s="1"/>
      <c r="V10420" s="1"/>
      <c r="Y10420" s="1"/>
      <c r="AB10420" s="1"/>
      <c r="AE10420" s="1"/>
      <c r="AH10420" s="1"/>
    </row>
    <row r="10421" spans="2:34" x14ac:dyDescent="0.25">
      <c r="B10421" s="15"/>
      <c r="C10421" s="15"/>
      <c r="D10421" s="15"/>
      <c r="E10421" s="15"/>
      <c r="F10421" s="15"/>
      <c r="G10421" s="16"/>
      <c r="H10421" s="15"/>
      <c r="I10421" s="15"/>
      <c r="J10421" s="15"/>
      <c r="K10421" s="1"/>
      <c r="L10421" s="1"/>
      <c r="M10421" s="1"/>
      <c r="P10421" s="1"/>
      <c r="S10421" s="1"/>
      <c r="V10421" s="1"/>
      <c r="Y10421" s="1"/>
      <c r="AB10421" s="1"/>
      <c r="AE10421" s="1"/>
      <c r="AH10421" s="1"/>
    </row>
    <row r="10422" spans="2:34" x14ac:dyDescent="0.25">
      <c r="B10422" s="15"/>
      <c r="C10422" s="15"/>
      <c r="D10422" s="15"/>
      <c r="E10422" s="15"/>
      <c r="F10422" s="15"/>
      <c r="G10422" s="16"/>
      <c r="H10422" s="15"/>
      <c r="I10422" s="15"/>
      <c r="J10422" s="15"/>
      <c r="K10422" s="1"/>
      <c r="L10422" s="1"/>
      <c r="M10422" s="1"/>
      <c r="P10422" s="1"/>
      <c r="S10422" s="1"/>
      <c r="V10422" s="1"/>
      <c r="Y10422" s="1"/>
      <c r="AB10422" s="1"/>
      <c r="AE10422" s="1"/>
      <c r="AH10422" s="1"/>
    </row>
    <row r="10423" spans="2:34" x14ac:dyDescent="0.25">
      <c r="B10423" s="15"/>
      <c r="C10423" s="15"/>
      <c r="D10423" s="15"/>
      <c r="E10423" s="15"/>
      <c r="F10423" s="15"/>
      <c r="G10423" s="16"/>
      <c r="H10423" s="15"/>
      <c r="I10423" s="15"/>
      <c r="J10423" s="15"/>
      <c r="K10423" s="1"/>
      <c r="L10423" s="1"/>
      <c r="M10423" s="1"/>
      <c r="P10423" s="1"/>
      <c r="S10423" s="1"/>
      <c r="V10423" s="1"/>
      <c r="Y10423" s="1"/>
      <c r="AB10423" s="1"/>
      <c r="AE10423" s="1"/>
      <c r="AH10423" s="1"/>
    </row>
    <row r="10424" spans="2:34" x14ac:dyDescent="0.25">
      <c r="B10424" s="15"/>
      <c r="C10424" s="15"/>
      <c r="D10424" s="15"/>
      <c r="E10424" s="15"/>
      <c r="F10424" s="15"/>
      <c r="G10424" s="16"/>
      <c r="H10424" s="15"/>
      <c r="I10424" s="15"/>
      <c r="J10424" s="15"/>
      <c r="K10424" s="1"/>
      <c r="L10424" s="1"/>
      <c r="M10424" s="1"/>
      <c r="P10424" s="1"/>
      <c r="S10424" s="1"/>
      <c r="V10424" s="1"/>
      <c r="Y10424" s="1"/>
      <c r="AB10424" s="1"/>
      <c r="AE10424" s="1"/>
      <c r="AH10424" s="1"/>
    </row>
    <row r="10425" spans="2:34" x14ac:dyDescent="0.25">
      <c r="B10425" s="15"/>
      <c r="C10425" s="15"/>
      <c r="D10425" s="15"/>
      <c r="E10425" s="15"/>
      <c r="F10425" s="15"/>
      <c r="G10425" s="16"/>
      <c r="H10425" s="15"/>
      <c r="I10425" s="15"/>
      <c r="J10425" s="15"/>
      <c r="K10425" s="1"/>
      <c r="L10425" s="1"/>
      <c r="M10425" s="1"/>
      <c r="P10425" s="1"/>
      <c r="S10425" s="1"/>
      <c r="V10425" s="1"/>
      <c r="Y10425" s="1"/>
      <c r="AB10425" s="1"/>
      <c r="AE10425" s="1"/>
      <c r="AH10425" s="1"/>
    </row>
    <row r="10426" spans="2:34" x14ac:dyDescent="0.25">
      <c r="B10426" s="15"/>
      <c r="C10426" s="15"/>
      <c r="D10426" s="15"/>
      <c r="E10426" s="15"/>
      <c r="F10426" s="15"/>
      <c r="G10426" s="16"/>
      <c r="H10426" s="15"/>
      <c r="I10426" s="15"/>
      <c r="J10426" s="15"/>
      <c r="K10426" s="1"/>
      <c r="L10426" s="1"/>
      <c r="M10426" s="1"/>
      <c r="P10426" s="1"/>
      <c r="S10426" s="1"/>
      <c r="V10426" s="1"/>
      <c r="Y10426" s="1"/>
      <c r="AB10426" s="1"/>
      <c r="AE10426" s="1"/>
      <c r="AH10426" s="1"/>
    </row>
    <row r="10427" spans="2:34" x14ac:dyDescent="0.25">
      <c r="B10427" s="15"/>
      <c r="C10427" s="15"/>
      <c r="D10427" s="15"/>
      <c r="E10427" s="15"/>
      <c r="F10427" s="15"/>
      <c r="G10427" s="16"/>
      <c r="H10427" s="15"/>
      <c r="I10427" s="15"/>
      <c r="J10427" s="15"/>
      <c r="K10427" s="1"/>
      <c r="L10427" s="1"/>
      <c r="M10427" s="1"/>
      <c r="P10427" s="1"/>
      <c r="S10427" s="1"/>
      <c r="V10427" s="1"/>
      <c r="Y10427" s="1"/>
      <c r="AB10427" s="1"/>
      <c r="AE10427" s="1"/>
      <c r="AH10427" s="1"/>
    </row>
    <row r="10428" spans="2:34" x14ac:dyDescent="0.25">
      <c r="B10428" s="15"/>
      <c r="C10428" s="15"/>
      <c r="D10428" s="15"/>
      <c r="E10428" s="15"/>
      <c r="F10428" s="15"/>
      <c r="G10428" s="16"/>
      <c r="H10428" s="15"/>
      <c r="I10428" s="15"/>
      <c r="J10428" s="15"/>
      <c r="K10428" s="1"/>
      <c r="L10428" s="1"/>
      <c r="M10428" s="1"/>
      <c r="P10428" s="1"/>
      <c r="S10428" s="1"/>
      <c r="V10428" s="1"/>
      <c r="Y10428" s="1"/>
      <c r="AB10428" s="1"/>
      <c r="AE10428" s="1"/>
      <c r="AH10428" s="1"/>
    </row>
    <row r="10429" spans="2:34" x14ac:dyDescent="0.25">
      <c r="B10429" s="15"/>
      <c r="C10429" s="15"/>
      <c r="D10429" s="15"/>
      <c r="E10429" s="15"/>
      <c r="F10429" s="15"/>
      <c r="G10429" s="16"/>
      <c r="H10429" s="15"/>
      <c r="I10429" s="15"/>
      <c r="J10429" s="15"/>
      <c r="K10429" s="1"/>
      <c r="L10429" s="1"/>
      <c r="M10429" s="1"/>
      <c r="P10429" s="1"/>
      <c r="S10429" s="1"/>
      <c r="V10429" s="1"/>
      <c r="Y10429" s="1"/>
      <c r="AB10429" s="1"/>
      <c r="AE10429" s="1"/>
      <c r="AH10429" s="1"/>
    </row>
    <row r="10430" spans="2:34" x14ac:dyDescent="0.25">
      <c r="B10430" s="15"/>
      <c r="C10430" s="15"/>
      <c r="D10430" s="15"/>
      <c r="E10430" s="15"/>
      <c r="F10430" s="15"/>
      <c r="G10430" s="16"/>
      <c r="H10430" s="15"/>
      <c r="I10430" s="15"/>
      <c r="J10430" s="15"/>
      <c r="K10430" s="1"/>
      <c r="L10430" s="1"/>
      <c r="M10430" s="1"/>
      <c r="P10430" s="1"/>
      <c r="S10430" s="1"/>
      <c r="V10430" s="1"/>
      <c r="Y10430" s="1"/>
      <c r="AB10430" s="1"/>
      <c r="AE10430" s="1"/>
      <c r="AH10430" s="1"/>
    </row>
    <row r="10431" spans="2:34" x14ac:dyDescent="0.25">
      <c r="B10431" s="15"/>
      <c r="C10431" s="15"/>
      <c r="D10431" s="15"/>
      <c r="E10431" s="15"/>
      <c r="F10431" s="15"/>
      <c r="G10431" s="16"/>
      <c r="H10431" s="15"/>
      <c r="I10431" s="15"/>
      <c r="J10431" s="15"/>
      <c r="K10431" s="1"/>
      <c r="L10431" s="1"/>
      <c r="M10431" s="1"/>
      <c r="P10431" s="1"/>
      <c r="S10431" s="1"/>
      <c r="V10431" s="1"/>
      <c r="Y10431" s="1"/>
      <c r="AB10431" s="1"/>
      <c r="AE10431" s="1"/>
      <c r="AH10431" s="1"/>
    </row>
    <row r="10432" spans="2:34" x14ac:dyDescent="0.25">
      <c r="B10432" s="15"/>
      <c r="C10432" s="15"/>
      <c r="D10432" s="15"/>
      <c r="E10432" s="15"/>
      <c r="F10432" s="15"/>
      <c r="G10432" s="16"/>
      <c r="H10432" s="15"/>
      <c r="I10432" s="15"/>
      <c r="J10432" s="15"/>
      <c r="K10432" s="1"/>
      <c r="L10432" s="1"/>
      <c r="M10432" s="1"/>
      <c r="P10432" s="1"/>
      <c r="S10432" s="1"/>
      <c r="V10432" s="1"/>
      <c r="Y10432" s="1"/>
      <c r="AB10432" s="1"/>
      <c r="AE10432" s="1"/>
      <c r="AH10432" s="1"/>
    </row>
    <row r="10433" spans="2:34" x14ac:dyDescent="0.25">
      <c r="B10433" s="15"/>
      <c r="C10433" s="15"/>
      <c r="D10433" s="15"/>
      <c r="E10433" s="15"/>
      <c r="F10433" s="15"/>
      <c r="G10433" s="16"/>
      <c r="H10433" s="15"/>
      <c r="I10433" s="15"/>
      <c r="J10433" s="15"/>
      <c r="K10433" s="1"/>
      <c r="L10433" s="1"/>
      <c r="M10433" s="1"/>
      <c r="P10433" s="1"/>
      <c r="S10433" s="1"/>
      <c r="V10433" s="1"/>
      <c r="Y10433" s="1"/>
      <c r="AB10433" s="1"/>
      <c r="AE10433" s="1"/>
      <c r="AH10433" s="1"/>
    </row>
    <row r="10434" spans="2:34" x14ac:dyDescent="0.25">
      <c r="B10434" s="15"/>
      <c r="C10434" s="15"/>
      <c r="D10434" s="15"/>
      <c r="E10434" s="15"/>
      <c r="F10434" s="15"/>
      <c r="G10434" s="16"/>
      <c r="H10434" s="15"/>
      <c r="I10434" s="15"/>
      <c r="J10434" s="15"/>
      <c r="K10434" s="1"/>
      <c r="L10434" s="1"/>
      <c r="M10434" s="1"/>
      <c r="P10434" s="1"/>
      <c r="S10434" s="1"/>
      <c r="V10434" s="1"/>
      <c r="Y10434" s="1"/>
      <c r="AB10434" s="1"/>
      <c r="AE10434" s="1"/>
      <c r="AH10434" s="1"/>
    </row>
    <row r="10435" spans="2:34" x14ac:dyDescent="0.25">
      <c r="B10435" s="15"/>
      <c r="C10435" s="15"/>
      <c r="D10435" s="15"/>
      <c r="E10435" s="15"/>
      <c r="F10435" s="15"/>
      <c r="G10435" s="16"/>
      <c r="H10435" s="15"/>
      <c r="I10435" s="15"/>
      <c r="J10435" s="15"/>
      <c r="K10435" s="1"/>
      <c r="L10435" s="1"/>
      <c r="M10435" s="1"/>
      <c r="P10435" s="1"/>
      <c r="S10435" s="1"/>
      <c r="V10435" s="1"/>
      <c r="Y10435" s="1"/>
      <c r="AB10435" s="1"/>
      <c r="AE10435" s="1"/>
      <c r="AH10435" s="1"/>
    </row>
    <row r="10436" spans="2:34" x14ac:dyDescent="0.25">
      <c r="B10436" s="15"/>
      <c r="C10436" s="15"/>
      <c r="D10436" s="15"/>
      <c r="E10436" s="15"/>
      <c r="F10436" s="15"/>
      <c r="G10436" s="16"/>
      <c r="H10436" s="15"/>
      <c r="I10436" s="15"/>
      <c r="J10436" s="15"/>
      <c r="K10436" s="1"/>
      <c r="L10436" s="1"/>
      <c r="M10436" s="1"/>
      <c r="P10436" s="1"/>
      <c r="S10436" s="1"/>
      <c r="V10436" s="1"/>
      <c r="Y10436" s="1"/>
      <c r="AB10436" s="1"/>
      <c r="AE10436" s="1"/>
      <c r="AH10436" s="1"/>
    </row>
    <row r="10437" spans="2:34" x14ac:dyDescent="0.25">
      <c r="B10437" s="15"/>
      <c r="C10437" s="15"/>
      <c r="D10437" s="15"/>
      <c r="E10437" s="15"/>
      <c r="F10437" s="15"/>
      <c r="G10437" s="16"/>
      <c r="H10437" s="15"/>
      <c r="I10437" s="15"/>
      <c r="J10437" s="15"/>
      <c r="K10437" s="1"/>
      <c r="L10437" s="1"/>
      <c r="M10437" s="1"/>
      <c r="P10437" s="1"/>
      <c r="S10437" s="1"/>
      <c r="V10437" s="1"/>
      <c r="Y10437" s="1"/>
      <c r="AB10437" s="1"/>
      <c r="AE10437" s="1"/>
      <c r="AH10437" s="1"/>
    </row>
    <row r="10438" spans="2:34" x14ac:dyDescent="0.25">
      <c r="B10438" s="15"/>
      <c r="C10438" s="15"/>
      <c r="D10438" s="15"/>
      <c r="E10438" s="15"/>
      <c r="F10438" s="15"/>
      <c r="G10438" s="16"/>
      <c r="H10438" s="15"/>
      <c r="I10438" s="15"/>
      <c r="J10438" s="15"/>
      <c r="K10438" s="1"/>
      <c r="L10438" s="1"/>
      <c r="M10438" s="1"/>
      <c r="P10438" s="1"/>
      <c r="S10438" s="1"/>
      <c r="V10438" s="1"/>
      <c r="Y10438" s="1"/>
      <c r="AB10438" s="1"/>
      <c r="AE10438" s="1"/>
      <c r="AH10438" s="1"/>
    </row>
    <row r="10439" spans="2:34" x14ac:dyDescent="0.25">
      <c r="B10439" s="15"/>
      <c r="C10439" s="15"/>
      <c r="D10439" s="15"/>
      <c r="E10439" s="15"/>
      <c r="F10439" s="15"/>
      <c r="G10439" s="16"/>
      <c r="H10439" s="15"/>
      <c r="I10439" s="15"/>
      <c r="J10439" s="15"/>
      <c r="K10439" s="1"/>
      <c r="L10439" s="1"/>
      <c r="M10439" s="1"/>
      <c r="P10439" s="1"/>
      <c r="S10439" s="1"/>
      <c r="V10439" s="1"/>
      <c r="Y10439" s="1"/>
      <c r="AB10439" s="1"/>
      <c r="AE10439" s="1"/>
      <c r="AH10439" s="1"/>
    </row>
    <row r="10440" spans="2:34" x14ac:dyDescent="0.25">
      <c r="B10440" s="15"/>
      <c r="C10440" s="15"/>
      <c r="D10440" s="15"/>
      <c r="E10440" s="15"/>
      <c r="F10440" s="15"/>
      <c r="G10440" s="16"/>
      <c r="H10440" s="15"/>
      <c r="I10440" s="15"/>
      <c r="J10440" s="15"/>
      <c r="K10440" s="1"/>
      <c r="L10440" s="1"/>
      <c r="M10440" s="1"/>
      <c r="P10440" s="1"/>
      <c r="S10440" s="1"/>
      <c r="V10440" s="1"/>
      <c r="Y10440" s="1"/>
      <c r="AB10440" s="1"/>
      <c r="AE10440" s="1"/>
      <c r="AH10440" s="1"/>
    </row>
    <row r="10441" spans="2:34" x14ac:dyDescent="0.25">
      <c r="B10441" s="15"/>
      <c r="C10441" s="15"/>
      <c r="D10441" s="15"/>
      <c r="E10441" s="15"/>
      <c r="F10441" s="15"/>
      <c r="G10441" s="16"/>
      <c r="H10441" s="15"/>
      <c r="I10441" s="15"/>
      <c r="J10441" s="15"/>
      <c r="K10441" s="1"/>
      <c r="L10441" s="1"/>
      <c r="M10441" s="1"/>
      <c r="P10441" s="1"/>
      <c r="S10441" s="1"/>
      <c r="V10441" s="1"/>
      <c r="Y10441" s="1"/>
      <c r="AB10441" s="1"/>
      <c r="AE10441" s="1"/>
      <c r="AH10441" s="1"/>
    </row>
    <row r="10442" spans="2:34" x14ac:dyDescent="0.25">
      <c r="B10442" s="15"/>
      <c r="C10442" s="15"/>
      <c r="D10442" s="15"/>
      <c r="E10442" s="15"/>
      <c r="F10442" s="15"/>
      <c r="G10442" s="16"/>
      <c r="H10442" s="15"/>
      <c r="I10442" s="15"/>
      <c r="J10442" s="15"/>
      <c r="K10442" s="1"/>
      <c r="L10442" s="1"/>
      <c r="M10442" s="1"/>
      <c r="P10442" s="1"/>
      <c r="S10442" s="1"/>
      <c r="V10442" s="1"/>
      <c r="Y10442" s="1"/>
      <c r="AB10442" s="1"/>
      <c r="AE10442" s="1"/>
      <c r="AH10442" s="1"/>
    </row>
    <row r="10443" spans="2:34" x14ac:dyDescent="0.25">
      <c r="B10443" s="15"/>
      <c r="C10443" s="15"/>
      <c r="D10443" s="15"/>
      <c r="E10443" s="15"/>
      <c r="F10443" s="15"/>
      <c r="G10443" s="16"/>
      <c r="H10443" s="15"/>
      <c r="I10443" s="15"/>
      <c r="J10443" s="15"/>
      <c r="K10443" s="1"/>
      <c r="L10443" s="1"/>
      <c r="M10443" s="1"/>
      <c r="P10443" s="1"/>
      <c r="S10443" s="1"/>
      <c r="V10443" s="1"/>
      <c r="Y10443" s="1"/>
      <c r="AB10443" s="1"/>
      <c r="AE10443" s="1"/>
      <c r="AH10443" s="1"/>
    </row>
    <row r="10444" spans="2:34" x14ac:dyDescent="0.25">
      <c r="B10444" s="15"/>
      <c r="C10444" s="15"/>
      <c r="D10444" s="15"/>
      <c r="E10444" s="15"/>
      <c r="F10444" s="15"/>
      <c r="G10444" s="16"/>
      <c r="H10444" s="15"/>
      <c r="I10444" s="15"/>
      <c r="J10444" s="15"/>
      <c r="K10444" s="1"/>
      <c r="L10444" s="1"/>
      <c r="M10444" s="1"/>
      <c r="P10444" s="1"/>
      <c r="S10444" s="1"/>
      <c r="V10444" s="1"/>
      <c r="Y10444" s="1"/>
      <c r="AB10444" s="1"/>
      <c r="AE10444" s="1"/>
      <c r="AH10444" s="1"/>
    </row>
    <row r="10445" spans="2:34" x14ac:dyDescent="0.25">
      <c r="B10445" s="15"/>
      <c r="C10445" s="15"/>
      <c r="D10445" s="15"/>
      <c r="E10445" s="15"/>
      <c r="F10445" s="15"/>
      <c r="G10445" s="16"/>
      <c r="H10445" s="15"/>
      <c r="I10445" s="15"/>
      <c r="J10445" s="15"/>
      <c r="K10445" s="1"/>
      <c r="L10445" s="1"/>
      <c r="M10445" s="1"/>
      <c r="P10445" s="1"/>
      <c r="S10445" s="1"/>
      <c r="V10445" s="1"/>
      <c r="Y10445" s="1"/>
      <c r="AB10445" s="1"/>
      <c r="AE10445" s="1"/>
      <c r="AH10445" s="1"/>
    </row>
    <row r="10446" spans="2:34" x14ac:dyDescent="0.25">
      <c r="B10446" s="15"/>
      <c r="C10446" s="15"/>
      <c r="D10446" s="15"/>
      <c r="E10446" s="15"/>
      <c r="F10446" s="15"/>
      <c r="G10446" s="16"/>
      <c r="H10446" s="15"/>
      <c r="I10446" s="15"/>
      <c r="J10446" s="15"/>
      <c r="K10446" s="1"/>
      <c r="L10446" s="1"/>
      <c r="M10446" s="1"/>
      <c r="P10446" s="1"/>
      <c r="S10446" s="1"/>
      <c r="V10446" s="1"/>
      <c r="Y10446" s="1"/>
      <c r="AB10446" s="1"/>
      <c r="AE10446" s="1"/>
      <c r="AH10446" s="1"/>
    </row>
    <row r="10447" spans="2:34" x14ac:dyDescent="0.25">
      <c r="B10447" s="15"/>
      <c r="C10447" s="15"/>
      <c r="D10447" s="15"/>
      <c r="E10447" s="15"/>
      <c r="F10447" s="15"/>
      <c r="G10447" s="16"/>
      <c r="H10447" s="15"/>
      <c r="I10447" s="15"/>
      <c r="J10447" s="15"/>
      <c r="K10447" s="1"/>
      <c r="L10447" s="1"/>
      <c r="M10447" s="1"/>
      <c r="P10447" s="1"/>
      <c r="S10447" s="1"/>
      <c r="V10447" s="1"/>
      <c r="Y10447" s="1"/>
      <c r="AB10447" s="1"/>
      <c r="AE10447" s="1"/>
      <c r="AH10447" s="1"/>
    </row>
    <row r="10448" spans="2:34" x14ac:dyDescent="0.25">
      <c r="B10448" s="15"/>
      <c r="C10448" s="15"/>
      <c r="D10448" s="15"/>
      <c r="E10448" s="15"/>
      <c r="F10448" s="15"/>
      <c r="G10448" s="16"/>
      <c r="H10448" s="15"/>
      <c r="I10448" s="15"/>
      <c r="J10448" s="15"/>
      <c r="K10448" s="1"/>
      <c r="L10448" s="1"/>
      <c r="M10448" s="1"/>
      <c r="P10448" s="1"/>
      <c r="S10448" s="1"/>
      <c r="V10448" s="1"/>
      <c r="Y10448" s="1"/>
      <c r="AB10448" s="1"/>
      <c r="AE10448" s="1"/>
      <c r="AH10448" s="1"/>
    </row>
    <row r="10449" spans="2:34" x14ac:dyDescent="0.25">
      <c r="B10449" s="15"/>
      <c r="C10449" s="15"/>
      <c r="D10449" s="15"/>
      <c r="E10449" s="15"/>
      <c r="F10449" s="15"/>
      <c r="G10449" s="16"/>
      <c r="H10449" s="15"/>
      <c r="I10449" s="15"/>
      <c r="J10449" s="15"/>
      <c r="K10449" s="1"/>
      <c r="L10449" s="1"/>
      <c r="M10449" s="1"/>
      <c r="P10449" s="1"/>
      <c r="S10449" s="1"/>
      <c r="V10449" s="1"/>
      <c r="Y10449" s="1"/>
      <c r="AB10449" s="1"/>
      <c r="AE10449" s="1"/>
      <c r="AH10449" s="1"/>
    </row>
    <row r="10450" spans="2:34" x14ac:dyDescent="0.25">
      <c r="B10450" s="15"/>
      <c r="C10450" s="15"/>
      <c r="D10450" s="15"/>
      <c r="E10450" s="15"/>
      <c r="F10450" s="15"/>
      <c r="G10450" s="16"/>
      <c r="H10450" s="15"/>
      <c r="I10450" s="15"/>
      <c r="J10450" s="15"/>
      <c r="K10450" s="1"/>
      <c r="L10450" s="1"/>
      <c r="M10450" s="1"/>
      <c r="P10450" s="1"/>
      <c r="S10450" s="1"/>
      <c r="V10450" s="1"/>
      <c r="Y10450" s="1"/>
      <c r="AB10450" s="1"/>
      <c r="AE10450" s="1"/>
      <c r="AH10450" s="1"/>
    </row>
    <row r="10451" spans="2:34" x14ac:dyDescent="0.25">
      <c r="B10451" s="15"/>
      <c r="C10451" s="15"/>
      <c r="D10451" s="15"/>
      <c r="E10451" s="15"/>
      <c r="F10451" s="15"/>
      <c r="G10451" s="16"/>
      <c r="H10451" s="15"/>
      <c r="I10451" s="15"/>
      <c r="J10451" s="15"/>
      <c r="K10451" s="1"/>
      <c r="L10451" s="1"/>
      <c r="M10451" s="1"/>
      <c r="P10451" s="1"/>
      <c r="S10451" s="1"/>
      <c r="V10451" s="1"/>
      <c r="Y10451" s="1"/>
      <c r="AB10451" s="1"/>
      <c r="AE10451" s="1"/>
      <c r="AH10451" s="1"/>
    </row>
    <row r="10452" spans="2:34" x14ac:dyDescent="0.25">
      <c r="B10452" s="15"/>
      <c r="C10452" s="15"/>
      <c r="D10452" s="15"/>
      <c r="E10452" s="15"/>
      <c r="F10452" s="15"/>
      <c r="G10452" s="16"/>
      <c r="H10452" s="15"/>
      <c r="I10452" s="15"/>
      <c r="J10452" s="15"/>
      <c r="K10452" s="1"/>
      <c r="L10452" s="1"/>
      <c r="M10452" s="1"/>
      <c r="P10452" s="1"/>
      <c r="S10452" s="1"/>
      <c r="V10452" s="1"/>
      <c r="Y10452" s="1"/>
      <c r="AB10452" s="1"/>
      <c r="AE10452" s="1"/>
      <c r="AH10452" s="1"/>
    </row>
    <row r="10453" spans="2:34" x14ac:dyDescent="0.25">
      <c r="B10453" s="15"/>
      <c r="C10453" s="15"/>
      <c r="D10453" s="15"/>
      <c r="E10453" s="15"/>
      <c r="F10453" s="15"/>
      <c r="G10453" s="16"/>
      <c r="H10453" s="15"/>
      <c r="I10453" s="15"/>
      <c r="J10453" s="15"/>
      <c r="K10453" s="1"/>
      <c r="L10453" s="1"/>
      <c r="M10453" s="1"/>
      <c r="P10453" s="1"/>
      <c r="S10453" s="1"/>
      <c r="V10453" s="1"/>
      <c r="Y10453" s="1"/>
      <c r="AB10453" s="1"/>
      <c r="AE10453" s="1"/>
      <c r="AH10453" s="1"/>
    </row>
    <row r="10454" spans="2:34" x14ac:dyDescent="0.25">
      <c r="B10454" s="15"/>
      <c r="C10454" s="15"/>
      <c r="D10454" s="15"/>
      <c r="E10454" s="15"/>
      <c r="F10454" s="15"/>
      <c r="G10454" s="16"/>
      <c r="H10454" s="15"/>
      <c r="I10454" s="15"/>
      <c r="J10454" s="15"/>
      <c r="K10454" s="1"/>
      <c r="L10454" s="1"/>
      <c r="M10454" s="1"/>
      <c r="P10454" s="1"/>
      <c r="S10454" s="1"/>
      <c r="V10454" s="1"/>
      <c r="Y10454" s="1"/>
      <c r="AB10454" s="1"/>
      <c r="AE10454" s="1"/>
      <c r="AH10454" s="1"/>
    </row>
    <row r="10455" spans="2:34" x14ac:dyDescent="0.25">
      <c r="B10455" s="15"/>
      <c r="C10455" s="15"/>
      <c r="D10455" s="15"/>
      <c r="E10455" s="15"/>
      <c r="F10455" s="15"/>
      <c r="G10455" s="16"/>
      <c r="H10455" s="15"/>
      <c r="I10455" s="15"/>
      <c r="J10455" s="15"/>
      <c r="K10455" s="1"/>
      <c r="L10455" s="1"/>
      <c r="M10455" s="1"/>
      <c r="P10455" s="1"/>
      <c r="S10455" s="1"/>
      <c r="V10455" s="1"/>
      <c r="Y10455" s="1"/>
      <c r="AB10455" s="1"/>
      <c r="AE10455" s="1"/>
      <c r="AH10455" s="1"/>
    </row>
    <row r="10456" spans="2:34" x14ac:dyDescent="0.25">
      <c r="B10456" s="15"/>
      <c r="C10456" s="15"/>
      <c r="D10456" s="15"/>
      <c r="E10456" s="15"/>
      <c r="F10456" s="15"/>
      <c r="G10456" s="16"/>
      <c r="H10456" s="15"/>
      <c r="I10456" s="15"/>
      <c r="J10456" s="15"/>
      <c r="K10456" s="1"/>
      <c r="L10456" s="1"/>
      <c r="M10456" s="1"/>
      <c r="P10456" s="1"/>
      <c r="S10456" s="1"/>
      <c r="V10456" s="1"/>
      <c r="Y10456" s="1"/>
      <c r="AB10456" s="1"/>
      <c r="AE10456" s="1"/>
      <c r="AH10456" s="1"/>
    </row>
    <row r="10457" spans="2:34" x14ac:dyDescent="0.25">
      <c r="B10457" s="15"/>
      <c r="C10457" s="15"/>
      <c r="D10457" s="15"/>
      <c r="E10457" s="15"/>
      <c r="F10457" s="15"/>
      <c r="G10457" s="16"/>
      <c r="H10457" s="15"/>
      <c r="I10457" s="15"/>
      <c r="J10457" s="15"/>
      <c r="K10457" s="1"/>
      <c r="L10457" s="1"/>
      <c r="M10457" s="1"/>
      <c r="P10457" s="1"/>
      <c r="S10457" s="1"/>
      <c r="V10457" s="1"/>
      <c r="Y10457" s="1"/>
      <c r="AB10457" s="1"/>
      <c r="AE10457" s="1"/>
      <c r="AH10457" s="1"/>
    </row>
    <row r="10458" spans="2:34" x14ac:dyDescent="0.25">
      <c r="B10458" s="15"/>
      <c r="C10458" s="15"/>
      <c r="D10458" s="15"/>
      <c r="E10458" s="15"/>
      <c r="F10458" s="15"/>
      <c r="G10458" s="16"/>
      <c r="H10458" s="15"/>
      <c r="I10458" s="15"/>
      <c r="J10458" s="15"/>
      <c r="K10458" s="1"/>
      <c r="L10458" s="1"/>
      <c r="M10458" s="1"/>
      <c r="P10458" s="1"/>
      <c r="S10458" s="1"/>
      <c r="V10458" s="1"/>
      <c r="Y10458" s="1"/>
      <c r="AB10458" s="1"/>
      <c r="AE10458" s="1"/>
      <c r="AH10458" s="1"/>
    </row>
    <row r="10459" spans="2:34" x14ac:dyDescent="0.25">
      <c r="B10459" s="15"/>
      <c r="C10459" s="15"/>
      <c r="D10459" s="15"/>
      <c r="E10459" s="15"/>
      <c r="F10459" s="15"/>
      <c r="G10459" s="16"/>
      <c r="H10459" s="15"/>
      <c r="I10459" s="15"/>
      <c r="J10459" s="15"/>
      <c r="K10459" s="1"/>
      <c r="L10459" s="1"/>
      <c r="M10459" s="1"/>
      <c r="P10459" s="1"/>
      <c r="S10459" s="1"/>
      <c r="V10459" s="1"/>
      <c r="Y10459" s="1"/>
      <c r="AB10459" s="1"/>
      <c r="AE10459" s="1"/>
      <c r="AH10459" s="1"/>
    </row>
    <row r="10460" spans="2:34" x14ac:dyDescent="0.25">
      <c r="B10460" s="15"/>
      <c r="C10460" s="15"/>
      <c r="D10460" s="15"/>
      <c r="E10460" s="15"/>
      <c r="F10460" s="15"/>
      <c r="G10460" s="16"/>
      <c r="H10460" s="15"/>
      <c r="I10460" s="15"/>
      <c r="J10460" s="15"/>
      <c r="K10460" s="1"/>
      <c r="L10460" s="1"/>
      <c r="M10460" s="1"/>
      <c r="P10460" s="1"/>
      <c r="S10460" s="1"/>
      <c r="V10460" s="1"/>
      <c r="Y10460" s="1"/>
      <c r="AB10460" s="1"/>
      <c r="AE10460" s="1"/>
      <c r="AH10460" s="1"/>
    </row>
    <row r="10461" spans="2:34" x14ac:dyDescent="0.25">
      <c r="B10461" s="15"/>
      <c r="C10461" s="15"/>
      <c r="D10461" s="15"/>
      <c r="E10461" s="15"/>
      <c r="F10461" s="15"/>
      <c r="G10461" s="16"/>
      <c r="H10461" s="15"/>
      <c r="I10461" s="15"/>
      <c r="J10461" s="15"/>
      <c r="K10461" s="1"/>
      <c r="L10461" s="1"/>
      <c r="M10461" s="1"/>
      <c r="P10461" s="1"/>
      <c r="S10461" s="1"/>
      <c r="V10461" s="1"/>
      <c r="Y10461" s="1"/>
      <c r="AB10461" s="1"/>
      <c r="AE10461" s="1"/>
      <c r="AH10461" s="1"/>
    </row>
    <row r="10462" spans="2:34" x14ac:dyDescent="0.25">
      <c r="B10462" s="15"/>
      <c r="C10462" s="15"/>
      <c r="D10462" s="15"/>
      <c r="E10462" s="15"/>
      <c r="F10462" s="15"/>
      <c r="G10462" s="16"/>
      <c r="H10462" s="15"/>
      <c r="I10462" s="15"/>
      <c r="J10462" s="15"/>
      <c r="K10462" s="1"/>
      <c r="L10462" s="1"/>
      <c r="M10462" s="1"/>
      <c r="P10462" s="1"/>
      <c r="S10462" s="1"/>
      <c r="V10462" s="1"/>
      <c r="Y10462" s="1"/>
      <c r="AB10462" s="1"/>
      <c r="AE10462" s="1"/>
      <c r="AH10462" s="1"/>
    </row>
    <row r="10463" spans="2:34" x14ac:dyDescent="0.25">
      <c r="B10463" s="15"/>
      <c r="C10463" s="15"/>
      <c r="D10463" s="15"/>
      <c r="E10463" s="15"/>
      <c r="F10463" s="15"/>
      <c r="G10463" s="16"/>
      <c r="H10463" s="15"/>
      <c r="I10463" s="15"/>
      <c r="J10463" s="15"/>
      <c r="K10463" s="1"/>
      <c r="L10463" s="1"/>
      <c r="M10463" s="1"/>
      <c r="P10463" s="1"/>
      <c r="S10463" s="1"/>
      <c r="V10463" s="1"/>
      <c r="Y10463" s="1"/>
      <c r="AB10463" s="1"/>
      <c r="AE10463" s="1"/>
      <c r="AH10463" s="1"/>
    </row>
    <row r="10464" spans="2:34" x14ac:dyDescent="0.25">
      <c r="B10464" s="15"/>
      <c r="C10464" s="15"/>
      <c r="D10464" s="15"/>
      <c r="E10464" s="15"/>
      <c r="F10464" s="15"/>
      <c r="G10464" s="16"/>
      <c r="H10464" s="15"/>
      <c r="I10464" s="15"/>
      <c r="J10464" s="15"/>
      <c r="K10464" s="1"/>
      <c r="L10464" s="1"/>
      <c r="M10464" s="1"/>
      <c r="P10464" s="1"/>
      <c r="S10464" s="1"/>
      <c r="V10464" s="1"/>
      <c r="Y10464" s="1"/>
      <c r="AB10464" s="1"/>
      <c r="AE10464" s="1"/>
      <c r="AH10464" s="1"/>
    </row>
    <row r="10465" spans="2:34" x14ac:dyDescent="0.25">
      <c r="B10465" s="15"/>
      <c r="C10465" s="15"/>
      <c r="D10465" s="15"/>
      <c r="E10465" s="15"/>
      <c r="F10465" s="15"/>
      <c r="G10465" s="16"/>
      <c r="H10465" s="15"/>
      <c r="I10465" s="15"/>
      <c r="J10465" s="15"/>
      <c r="K10465" s="1"/>
      <c r="L10465" s="1"/>
      <c r="M10465" s="1"/>
      <c r="P10465" s="1"/>
      <c r="S10465" s="1"/>
      <c r="V10465" s="1"/>
      <c r="Y10465" s="1"/>
      <c r="AB10465" s="1"/>
      <c r="AE10465" s="1"/>
      <c r="AH10465" s="1"/>
    </row>
    <row r="10466" spans="2:34" x14ac:dyDescent="0.25">
      <c r="B10466" s="15"/>
      <c r="C10466" s="15"/>
      <c r="D10466" s="15"/>
      <c r="E10466" s="15"/>
      <c r="F10466" s="15"/>
      <c r="G10466" s="16"/>
      <c r="H10466" s="15"/>
      <c r="I10466" s="15"/>
      <c r="J10466" s="15"/>
      <c r="K10466" s="1"/>
      <c r="L10466" s="1"/>
      <c r="M10466" s="1"/>
      <c r="P10466" s="1"/>
      <c r="S10466" s="1"/>
      <c r="V10466" s="1"/>
      <c r="Y10466" s="1"/>
      <c r="AB10466" s="1"/>
      <c r="AE10466" s="1"/>
      <c r="AH10466" s="1"/>
    </row>
    <row r="10467" spans="2:34" x14ac:dyDescent="0.25">
      <c r="B10467" s="15"/>
      <c r="C10467" s="15"/>
      <c r="D10467" s="15"/>
      <c r="E10467" s="15"/>
      <c r="F10467" s="15"/>
      <c r="G10467" s="16"/>
      <c r="H10467" s="15"/>
      <c r="I10467" s="15"/>
      <c r="J10467" s="15"/>
      <c r="K10467" s="1"/>
      <c r="L10467" s="1"/>
      <c r="M10467" s="1"/>
      <c r="P10467" s="1"/>
      <c r="S10467" s="1"/>
      <c r="V10467" s="1"/>
      <c r="Y10467" s="1"/>
      <c r="AB10467" s="1"/>
      <c r="AE10467" s="1"/>
      <c r="AH10467" s="1"/>
    </row>
    <row r="10468" spans="2:34" x14ac:dyDescent="0.25">
      <c r="B10468" s="15"/>
      <c r="C10468" s="15"/>
      <c r="D10468" s="15"/>
      <c r="E10468" s="15"/>
      <c r="F10468" s="15"/>
      <c r="G10468" s="16"/>
      <c r="H10468" s="15"/>
      <c r="I10468" s="15"/>
      <c r="J10468" s="15"/>
      <c r="K10468" s="1"/>
      <c r="L10468" s="1"/>
      <c r="M10468" s="1"/>
      <c r="P10468" s="1"/>
      <c r="S10468" s="1"/>
      <c r="V10468" s="1"/>
      <c r="Y10468" s="1"/>
      <c r="AB10468" s="1"/>
      <c r="AE10468" s="1"/>
      <c r="AH10468" s="1"/>
    </row>
    <row r="10469" spans="2:34" x14ac:dyDescent="0.25">
      <c r="B10469" s="15"/>
      <c r="C10469" s="15"/>
      <c r="D10469" s="15"/>
      <c r="E10469" s="15"/>
      <c r="F10469" s="15"/>
      <c r="G10469" s="16"/>
      <c r="H10469" s="15"/>
      <c r="I10469" s="15"/>
      <c r="J10469" s="15"/>
      <c r="K10469" s="1"/>
      <c r="L10469" s="1"/>
      <c r="M10469" s="1"/>
      <c r="P10469" s="1"/>
      <c r="S10469" s="1"/>
      <c r="V10469" s="1"/>
      <c r="Y10469" s="1"/>
      <c r="AB10469" s="1"/>
      <c r="AE10469" s="1"/>
      <c r="AH10469" s="1"/>
    </row>
    <row r="10470" spans="2:34" x14ac:dyDescent="0.25">
      <c r="B10470" s="15"/>
      <c r="C10470" s="15"/>
      <c r="D10470" s="15"/>
      <c r="E10470" s="15"/>
      <c r="F10470" s="15"/>
      <c r="G10470" s="16"/>
      <c r="H10470" s="15"/>
      <c r="I10470" s="15"/>
      <c r="J10470" s="15"/>
      <c r="K10470" s="1"/>
      <c r="L10470" s="1"/>
      <c r="M10470" s="1"/>
      <c r="P10470" s="1"/>
      <c r="S10470" s="1"/>
      <c r="V10470" s="1"/>
      <c r="Y10470" s="1"/>
      <c r="AB10470" s="1"/>
      <c r="AE10470" s="1"/>
      <c r="AH10470" s="1"/>
    </row>
    <row r="10471" spans="2:34" x14ac:dyDescent="0.25">
      <c r="B10471" s="15"/>
      <c r="C10471" s="15"/>
      <c r="D10471" s="15"/>
      <c r="E10471" s="15"/>
      <c r="F10471" s="15"/>
      <c r="G10471" s="16"/>
      <c r="H10471" s="15"/>
      <c r="I10471" s="15"/>
      <c r="J10471" s="15"/>
      <c r="K10471" s="1"/>
      <c r="L10471" s="1"/>
      <c r="M10471" s="1"/>
      <c r="P10471" s="1"/>
      <c r="S10471" s="1"/>
      <c r="V10471" s="1"/>
      <c r="Y10471" s="1"/>
      <c r="AB10471" s="1"/>
      <c r="AE10471" s="1"/>
      <c r="AH10471" s="1"/>
    </row>
    <row r="10472" spans="2:34" x14ac:dyDescent="0.25">
      <c r="B10472" s="15"/>
      <c r="C10472" s="15"/>
      <c r="D10472" s="15"/>
      <c r="E10472" s="15"/>
      <c r="F10472" s="15"/>
      <c r="G10472" s="16"/>
      <c r="H10472" s="15"/>
      <c r="I10472" s="15"/>
      <c r="J10472" s="15"/>
      <c r="K10472" s="1"/>
      <c r="L10472" s="1"/>
      <c r="M10472" s="1"/>
      <c r="P10472" s="1"/>
      <c r="S10472" s="1"/>
      <c r="V10472" s="1"/>
      <c r="Y10472" s="1"/>
      <c r="AB10472" s="1"/>
      <c r="AE10472" s="1"/>
      <c r="AH10472" s="1"/>
    </row>
    <row r="10473" spans="2:34" x14ac:dyDescent="0.25">
      <c r="B10473" s="15"/>
      <c r="C10473" s="15"/>
      <c r="D10473" s="15"/>
      <c r="E10473" s="15"/>
      <c r="F10473" s="15"/>
      <c r="G10473" s="16"/>
      <c r="H10473" s="15"/>
      <c r="I10473" s="15"/>
      <c r="J10473" s="15"/>
      <c r="K10473" s="1"/>
      <c r="L10473" s="1"/>
      <c r="M10473" s="1"/>
      <c r="P10473" s="1"/>
      <c r="S10473" s="1"/>
      <c r="V10473" s="1"/>
      <c r="Y10473" s="1"/>
      <c r="AB10473" s="1"/>
      <c r="AE10473" s="1"/>
      <c r="AH10473" s="1"/>
    </row>
    <row r="10474" spans="2:34" x14ac:dyDescent="0.25">
      <c r="B10474" s="15"/>
      <c r="C10474" s="15"/>
      <c r="D10474" s="15"/>
      <c r="E10474" s="15"/>
      <c r="F10474" s="15"/>
      <c r="G10474" s="16"/>
      <c r="H10474" s="15"/>
      <c r="I10474" s="15"/>
      <c r="J10474" s="15"/>
      <c r="K10474" s="1"/>
      <c r="L10474" s="1"/>
      <c r="M10474" s="1"/>
      <c r="P10474" s="1"/>
      <c r="S10474" s="1"/>
      <c r="V10474" s="1"/>
      <c r="Y10474" s="1"/>
      <c r="AB10474" s="1"/>
      <c r="AE10474" s="1"/>
      <c r="AH10474" s="1"/>
    </row>
    <row r="10475" spans="2:34" x14ac:dyDescent="0.25">
      <c r="B10475" s="15"/>
      <c r="C10475" s="15"/>
      <c r="D10475" s="15"/>
      <c r="E10475" s="15"/>
      <c r="F10475" s="15"/>
      <c r="G10475" s="16"/>
      <c r="H10475" s="15"/>
      <c r="I10475" s="15"/>
      <c r="J10475" s="15"/>
      <c r="K10475" s="1"/>
      <c r="L10475" s="1"/>
      <c r="M10475" s="1"/>
      <c r="P10475" s="1"/>
      <c r="S10475" s="1"/>
      <c r="V10475" s="1"/>
      <c r="Y10475" s="1"/>
      <c r="AB10475" s="1"/>
      <c r="AE10475" s="1"/>
      <c r="AH10475" s="1"/>
    </row>
    <row r="10476" spans="2:34" x14ac:dyDescent="0.25">
      <c r="B10476" s="15"/>
      <c r="C10476" s="15"/>
      <c r="D10476" s="15"/>
      <c r="E10476" s="15"/>
      <c r="F10476" s="15"/>
      <c r="G10476" s="16"/>
      <c r="H10476" s="15"/>
      <c r="I10476" s="15"/>
      <c r="J10476" s="15"/>
      <c r="K10476" s="1"/>
      <c r="L10476" s="1"/>
      <c r="M10476" s="1"/>
      <c r="P10476" s="1"/>
      <c r="S10476" s="1"/>
      <c r="V10476" s="1"/>
      <c r="Y10476" s="1"/>
      <c r="AB10476" s="1"/>
      <c r="AE10476" s="1"/>
      <c r="AH10476" s="1"/>
    </row>
    <row r="10477" spans="2:34" x14ac:dyDescent="0.25">
      <c r="B10477" s="15"/>
      <c r="C10477" s="15"/>
      <c r="D10477" s="15"/>
      <c r="E10477" s="15"/>
      <c r="F10477" s="15"/>
      <c r="G10477" s="16"/>
      <c r="H10477" s="15"/>
      <c r="I10477" s="15"/>
      <c r="J10477" s="15"/>
      <c r="K10477" s="1"/>
      <c r="L10477" s="1"/>
      <c r="M10477" s="1"/>
      <c r="P10477" s="1"/>
      <c r="S10477" s="1"/>
      <c r="V10477" s="1"/>
      <c r="Y10477" s="1"/>
      <c r="AB10477" s="1"/>
      <c r="AE10477" s="1"/>
      <c r="AH10477" s="1"/>
    </row>
    <row r="10478" spans="2:34" x14ac:dyDescent="0.25">
      <c r="B10478" s="15"/>
      <c r="C10478" s="15"/>
      <c r="D10478" s="15"/>
      <c r="E10478" s="15"/>
      <c r="F10478" s="15"/>
      <c r="G10478" s="16"/>
      <c r="H10478" s="15"/>
      <c r="I10478" s="15"/>
      <c r="J10478" s="15"/>
      <c r="K10478" s="1"/>
      <c r="L10478" s="1"/>
      <c r="M10478" s="1"/>
      <c r="P10478" s="1"/>
      <c r="S10478" s="1"/>
      <c r="V10478" s="1"/>
      <c r="Y10478" s="1"/>
      <c r="AB10478" s="1"/>
      <c r="AE10478" s="1"/>
      <c r="AH10478" s="1"/>
    </row>
    <row r="10479" spans="2:34" x14ac:dyDescent="0.25">
      <c r="B10479" s="15"/>
      <c r="C10479" s="15"/>
      <c r="D10479" s="15"/>
      <c r="E10479" s="15"/>
      <c r="F10479" s="15"/>
      <c r="G10479" s="16"/>
      <c r="H10479" s="15"/>
      <c r="I10479" s="15"/>
      <c r="J10479" s="15"/>
      <c r="K10479" s="1"/>
      <c r="L10479" s="1"/>
      <c r="M10479" s="1"/>
      <c r="P10479" s="1"/>
      <c r="S10479" s="1"/>
      <c r="V10479" s="1"/>
      <c r="Y10479" s="1"/>
      <c r="AB10479" s="1"/>
      <c r="AE10479" s="1"/>
      <c r="AH10479" s="1"/>
    </row>
    <row r="10480" spans="2:34" x14ac:dyDescent="0.25">
      <c r="B10480" s="15"/>
      <c r="C10480" s="15"/>
      <c r="D10480" s="15"/>
      <c r="E10480" s="15"/>
      <c r="F10480" s="15"/>
      <c r="G10480" s="16"/>
      <c r="H10480" s="15"/>
      <c r="I10480" s="15"/>
      <c r="J10480" s="15"/>
      <c r="K10480" s="1"/>
      <c r="L10480" s="1"/>
      <c r="M10480" s="1"/>
      <c r="P10480" s="1"/>
      <c r="S10480" s="1"/>
      <c r="V10480" s="1"/>
      <c r="Y10480" s="1"/>
      <c r="AB10480" s="1"/>
      <c r="AE10480" s="1"/>
      <c r="AH10480" s="1"/>
    </row>
    <row r="10481" spans="2:34" x14ac:dyDescent="0.25">
      <c r="B10481" s="15"/>
      <c r="C10481" s="15"/>
      <c r="D10481" s="15"/>
      <c r="E10481" s="15"/>
      <c r="F10481" s="15"/>
      <c r="G10481" s="16"/>
      <c r="H10481" s="15"/>
      <c r="I10481" s="15"/>
      <c r="J10481" s="15"/>
      <c r="K10481" s="1"/>
      <c r="L10481" s="1"/>
      <c r="M10481" s="1"/>
      <c r="P10481" s="1"/>
      <c r="S10481" s="1"/>
      <c r="V10481" s="1"/>
      <c r="Y10481" s="1"/>
      <c r="AB10481" s="1"/>
      <c r="AE10481" s="1"/>
      <c r="AH10481" s="1"/>
    </row>
    <row r="10482" spans="2:34" x14ac:dyDescent="0.25">
      <c r="B10482" s="15"/>
      <c r="C10482" s="15"/>
      <c r="D10482" s="15"/>
      <c r="E10482" s="15"/>
      <c r="F10482" s="15"/>
      <c r="G10482" s="16"/>
      <c r="H10482" s="15"/>
      <c r="I10482" s="15"/>
      <c r="J10482" s="15"/>
      <c r="K10482" s="1"/>
      <c r="L10482" s="1"/>
      <c r="M10482" s="1"/>
      <c r="P10482" s="1"/>
      <c r="S10482" s="1"/>
      <c r="V10482" s="1"/>
      <c r="Y10482" s="1"/>
      <c r="AB10482" s="1"/>
      <c r="AE10482" s="1"/>
      <c r="AH10482" s="1"/>
    </row>
    <row r="10483" spans="2:34" x14ac:dyDescent="0.25">
      <c r="B10483" s="15"/>
      <c r="C10483" s="15"/>
      <c r="D10483" s="15"/>
      <c r="E10483" s="15"/>
      <c r="F10483" s="15"/>
      <c r="G10483" s="16"/>
      <c r="H10483" s="15"/>
      <c r="I10483" s="15"/>
      <c r="J10483" s="15"/>
      <c r="K10483" s="1"/>
      <c r="L10483" s="1"/>
      <c r="M10483" s="1"/>
      <c r="P10483" s="1"/>
      <c r="S10483" s="1"/>
      <c r="V10483" s="1"/>
      <c r="Y10483" s="1"/>
      <c r="AB10483" s="1"/>
      <c r="AE10483" s="1"/>
      <c r="AH10483" s="1"/>
    </row>
    <row r="10484" spans="2:34" x14ac:dyDescent="0.25">
      <c r="B10484" s="15"/>
      <c r="C10484" s="15"/>
      <c r="D10484" s="15"/>
      <c r="E10484" s="15"/>
      <c r="F10484" s="15"/>
      <c r="G10484" s="16"/>
      <c r="H10484" s="15"/>
      <c r="I10484" s="15"/>
      <c r="J10484" s="15"/>
      <c r="K10484" s="1"/>
      <c r="L10484" s="1"/>
      <c r="M10484" s="1"/>
      <c r="P10484" s="1"/>
      <c r="S10484" s="1"/>
      <c r="V10484" s="1"/>
      <c r="Y10484" s="1"/>
      <c r="AB10484" s="1"/>
      <c r="AE10484" s="1"/>
      <c r="AH10484" s="1"/>
    </row>
    <row r="10485" spans="2:34" x14ac:dyDescent="0.25">
      <c r="B10485" s="15"/>
      <c r="C10485" s="15"/>
      <c r="D10485" s="15"/>
      <c r="E10485" s="15"/>
      <c r="F10485" s="15"/>
      <c r="G10485" s="16"/>
      <c r="H10485" s="15"/>
      <c r="I10485" s="15"/>
      <c r="J10485" s="15"/>
      <c r="K10485" s="1"/>
      <c r="L10485" s="1"/>
      <c r="M10485" s="1"/>
      <c r="P10485" s="1"/>
      <c r="S10485" s="1"/>
      <c r="V10485" s="1"/>
      <c r="Y10485" s="1"/>
      <c r="AB10485" s="1"/>
      <c r="AE10485" s="1"/>
      <c r="AH10485" s="1"/>
    </row>
    <row r="10486" spans="2:34" x14ac:dyDescent="0.25">
      <c r="B10486" s="15"/>
      <c r="C10486" s="15"/>
      <c r="D10486" s="15"/>
      <c r="E10486" s="15"/>
      <c r="F10486" s="15"/>
      <c r="G10486" s="16"/>
      <c r="H10486" s="15"/>
      <c r="I10486" s="15"/>
      <c r="J10486" s="15"/>
      <c r="K10486" s="1"/>
      <c r="L10486" s="1"/>
      <c r="M10486" s="1"/>
      <c r="P10486" s="1"/>
      <c r="S10486" s="1"/>
      <c r="V10486" s="1"/>
      <c r="Y10486" s="1"/>
      <c r="AB10486" s="1"/>
      <c r="AE10486" s="1"/>
      <c r="AH10486" s="1"/>
    </row>
    <row r="10487" spans="2:34" x14ac:dyDescent="0.25">
      <c r="B10487" s="15"/>
      <c r="C10487" s="15"/>
      <c r="D10487" s="15"/>
      <c r="E10487" s="15"/>
      <c r="F10487" s="15"/>
      <c r="G10487" s="16"/>
      <c r="H10487" s="15"/>
      <c r="I10487" s="15"/>
      <c r="J10487" s="15"/>
      <c r="K10487" s="1"/>
      <c r="L10487" s="1"/>
      <c r="M10487" s="1"/>
      <c r="P10487" s="1"/>
      <c r="S10487" s="1"/>
      <c r="V10487" s="1"/>
      <c r="Y10487" s="1"/>
      <c r="AB10487" s="1"/>
      <c r="AE10487" s="1"/>
      <c r="AH10487" s="1"/>
    </row>
    <row r="10488" spans="2:34" x14ac:dyDescent="0.25">
      <c r="B10488" s="15"/>
      <c r="C10488" s="15"/>
      <c r="D10488" s="15"/>
      <c r="E10488" s="15"/>
      <c r="F10488" s="15"/>
      <c r="G10488" s="16"/>
      <c r="H10488" s="15"/>
      <c r="I10488" s="15"/>
      <c r="J10488" s="15"/>
      <c r="K10488" s="1"/>
      <c r="L10488" s="1"/>
      <c r="M10488" s="1"/>
      <c r="P10488" s="1"/>
      <c r="S10488" s="1"/>
      <c r="V10488" s="1"/>
      <c r="Y10488" s="1"/>
      <c r="AB10488" s="1"/>
      <c r="AE10488" s="1"/>
      <c r="AH10488" s="1"/>
    </row>
    <row r="10489" spans="2:34" x14ac:dyDescent="0.25">
      <c r="B10489" s="15"/>
      <c r="C10489" s="15"/>
      <c r="D10489" s="15"/>
      <c r="E10489" s="15"/>
      <c r="F10489" s="15"/>
      <c r="G10489" s="16"/>
      <c r="H10489" s="15"/>
      <c r="I10489" s="15"/>
      <c r="J10489" s="15"/>
      <c r="K10489" s="1"/>
      <c r="L10489" s="1"/>
      <c r="M10489" s="1"/>
      <c r="P10489" s="1"/>
      <c r="S10489" s="1"/>
      <c r="V10489" s="1"/>
      <c r="Y10489" s="1"/>
      <c r="AB10489" s="1"/>
      <c r="AE10489" s="1"/>
      <c r="AH10489" s="1"/>
    </row>
    <row r="10490" spans="2:34" x14ac:dyDescent="0.25">
      <c r="B10490" s="15"/>
      <c r="C10490" s="15"/>
      <c r="D10490" s="15"/>
      <c r="E10490" s="15"/>
      <c r="F10490" s="15"/>
      <c r="G10490" s="16"/>
      <c r="H10490" s="15"/>
      <c r="I10490" s="15"/>
      <c r="J10490" s="15"/>
      <c r="K10490" s="1"/>
      <c r="L10490" s="1"/>
      <c r="M10490" s="1"/>
      <c r="P10490" s="1"/>
      <c r="S10490" s="1"/>
      <c r="V10490" s="1"/>
      <c r="Y10490" s="1"/>
      <c r="AB10490" s="1"/>
      <c r="AE10490" s="1"/>
      <c r="AH10490" s="1"/>
    </row>
    <row r="10491" spans="2:34" x14ac:dyDescent="0.25">
      <c r="B10491" s="15"/>
      <c r="C10491" s="15"/>
      <c r="D10491" s="15"/>
      <c r="E10491" s="15"/>
      <c r="F10491" s="15"/>
      <c r="G10491" s="16"/>
      <c r="H10491" s="15"/>
      <c r="I10491" s="15"/>
      <c r="J10491" s="15"/>
      <c r="K10491" s="1"/>
      <c r="L10491" s="1"/>
      <c r="M10491" s="1"/>
      <c r="P10491" s="1"/>
      <c r="S10491" s="1"/>
      <c r="V10491" s="1"/>
      <c r="Y10491" s="1"/>
      <c r="AB10491" s="1"/>
      <c r="AE10491" s="1"/>
      <c r="AH10491" s="1"/>
    </row>
    <row r="10492" spans="2:34" x14ac:dyDescent="0.25">
      <c r="B10492" s="15"/>
      <c r="C10492" s="15"/>
      <c r="D10492" s="15"/>
      <c r="E10492" s="15"/>
      <c r="F10492" s="15"/>
      <c r="G10492" s="16"/>
      <c r="H10492" s="15"/>
      <c r="I10492" s="15"/>
      <c r="J10492" s="15"/>
      <c r="K10492" s="1"/>
      <c r="L10492" s="1"/>
      <c r="M10492" s="1"/>
      <c r="P10492" s="1"/>
      <c r="S10492" s="1"/>
      <c r="V10492" s="1"/>
      <c r="Y10492" s="1"/>
      <c r="AB10492" s="1"/>
      <c r="AE10492" s="1"/>
      <c r="AH10492" s="1"/>
    </row>
    <row r="10493" spans="2:34" x14ac:dyDescent="0.25">
      <c r="B10493" s="15"/>
      <c r="C10493" s="15"/>
      <c r="D10493" s="15"/>
      <c r="E10493" s="15"/>
      <c r="F10493" s="15"/>
      <c r="G10493" s="16"/>
      <c r="H10493" s="15"/>
      <c r="I10493" s="15"/>
      <c r="J10493" s="15"/>
      <c r="K10493" s="1"/>
      <c r="L10493" s="1"/>
      <c r="M10493" s="1"/>
      <c r="P10493" s="1"/>
      <c r="S10493" s="1"/>
      <c r="V10493" s="1"/>
      <c r="Y10493" s="1"/>
      <c r="AB10493" s="1"/>
      <c r="AE10493" s="1"/>
      <c r="AH10493" s="1"/>
    </row>
    <row r="10494" spans="2:34" x14ac:dyDescent="0.25">
      <c r="B10494" s="15"/>
      <c r="C10494" s="15"/>
      <c r="D10494" s="15"/>
      <c r="E10494" s="15"/>
      <c r="F10494" s="15"/>
      <c r="G10494" s="16"/>
      <c r="H10494" s="15"/>
      <c r="I10494" s="15"/>
      <c r="J10494" s="15"/>
      <c r="K10494" s="1"/>
      <c r="L10494" s="1"/>
      <c r="M10494" s="1"/>
      <c r="P10494" s="1"/>
      <c r="S10494" s="1"/>
      <c r="V10494" s="1"/>
      <c r="Y10494" s="1"/>
      <c r="AB10494" s="1"/>
      <c r="AE10494" s="1"/>
      <c r="AH10494" s="1"/>
    </row>
    <row r="10495" spans="2:34" x14ac:dyDescent="0.25">
      <c r="B10495" s="15"/>
      <c r="C10495" s="15"/>
      <c r="D10495" s="15"/>
      <c r="E10495" s="15"/>
      <c r="F10495" s="15"/>
      <c r="G10495" s="16"/>
      <c r="H10495" s="15"/>
      <c r="I10495" s="15"/>
      <c r="J10495" s="15"/>
      <c r="K10495" s="1"/>
      <c r="L10495" s="1"/>
      <c r="M10495" s="1"/>
      <c r="P10495" s="1"/>
      <c r="S10495" s="1"/>
      <c r="V10495" s="1"/>
      <c r="Y10495" s="1"/>
      <c r="AB10495" s="1"/>
      <c r="AE10495" s="1"/>
      <c r="AH10495" s="1"/>
    </row>
    <row r="10496" spans="2:34" x14ac:dyDescent="0.25">
      <c r="B10496" s="15"/>
      <c r="C10496" s="15"/>
      <c r="D10496" s="15"/>
      <c r="E10496" s="15"/>
      <c r="F10496" s="15"/>
      <c r="G10496" s="16"/>
      <c r="H10496" s="15"/>
      <c r="I10496" s="15"/>
      <c r="J10496" s="15"/>
      <c r="K10496" s="1"/>
      <c r="L10496" s="1"/>
      <c r="M10496" s="1"/>
      <c r="P10496" s="1"/>
      <c r="S10496" s="1"/>
      <c r="V10496" s="1"/>
      <c r="Y10496" s="1"/>
      <c r="AB10496" s="1"/>
      <c r="AE10496" s="1"/>
      <c r="AH10496" s="1"/>
    </row>
    <row r="10497" spans="2:34" x14ac:dyDescent="0.25">
      <c r="B10497" s="15"/>
      <c r="C10497" s="15"/>
      <c r="D10497" s="15"/>
      <c r="E10497" s="15"/>
      <c r="F10497" s="15"/>
      <c r="G10497" s="16"/>
      <c r="H10497" s="15"/>
      <c r="I10497" s="15"/>
      <c r="J10497" s="15"/>
      <c r="K10497" s="1"/>
      <c r="L10497" s="1"/>
      <c r="M10497" s="1"/>
      <c r="P10497" s="1"/>
      <c r="S10497" s="1"/>
      <c r="V10497" s="1"/>
      <c r="Y10497" s="1"/>
      <c r="AB10497" s="1"/>
      <c r="AE10497" s="1"/>
      <c r="AH10497" s="1"/>
    </row>
    <row r="10498" spans="2:34" x14ac:dyDescent="0.25">
      <c r="B10498" s="15"/>
      <c r="C10498" s="15"/>
      <c r="D10498" s="15"/>
      <c r="E10498" s="15"/>
      <c r="F10498" s="15"/>
      <c r="G10498" s="16"/>
      <c r="H10498" s="15"/>
      <c r="I10498" s="15"/>
      <c r="J10498" s="15"/>
      <c r="K10498" s="1"/>
      <c r="L10498" s="1"/>
      <c r="M10498" s="1"/>
      <c r="P10498" s="1"/>
      <c r="S10498" s="1"/>
      <c r="V10498" s="1"/>
      <c r="Y10498" s="1"/>
      <c r="AB10498" s="1"/>
      <c r="AE10498" s="1"/>
      <c r="AH10498" s="1"/>
    </row>
    <row r="10499" spans="2:34" x14ac:dyDescent="0.25">
      <c r="B10499" s="15"/>
      <c r="C10499" s="15"/>
      <c r="D10499" s="15"/>
      <c r="E10499" s="15"/>
      <c r="F10499" s="15"/>
      <c r="G10499" s="16"/>
      <c r="H10499" s="15"/>
      <c r="I10499" s="15"/>
      <c r="J10499" s="15"/>
      <c r="K10499" s="1"/>
      <c r="L10499" s="1"/>
      <c r="M10499" s="1"/>
      <c r="P10499" s="1"/>
      <c r="S10499" s="1"/>
      <c r="V10499" s="1"/>
      <c r="Y10499" s="1"/>
      <c r="AB10499" s="1"/>
      <c r="AE10499" s="1"/>
      <c r="AH10499" s="1"/>
    </row>
    <row r="10500" spans="2:34" x14ac:dyDescent="0.25">
      <c r="B10500" s="15"/>
      <c r="C10500" s="15"/>
      <c r="D10500" s="15"/>
      <c r="E10500" s="15"/>
      <c r="F10500" s="15"/>
      <c r="G10500" s="16"/>
      <c r="H10500" s="15"/>
      <c r="I10500" s="15"/>
      <c r="J10500" s="15"/>
      <c r="K10500" s="1"/>
      <c r="L10500" s="1"/>
      <c r="M10500" s="1"/>
      <c r="P10500" s="1"/>
      <c r="S10500" s="1"/>
      <c r="V10500" s="1"/>
      <c r="Y10500" s="1"/>
      <c r="AB10500" s="1"/>
      <c r="AE10500" s="1"/>
      <c r="AH10500" s="1"/>
    </row>
    <row r="10501" spans="2:34" x14ac:dyDescent="0.25">
      <c r="B10501" s="15"/>
      <c r="C10501" s="15"/>
      <c r="D10501" s="15"/>
      <c r="E10501" s="15"/>
      <c r="F10501" s="15"/>
      <c r="G10501" s="16"/>
      <c r="H10501" s="15"/>
      <c r="I10501" s="15"/>
      <c r="J10501" s="15"/>
      <c r="K10501" s="1"/>
      <c r="L10501" s="1"/>
      <c r="M10501" s="1"/>
      <c r="P10501" s="1"/>
      <c r="S10501" s="1"/>
      <c r="V10501" s="1"/>
      <c r="Y10501" s="1"/>
      <c r="AB10501" s="1"/>
      <c r="AE10501" s="1"/>
      <c r="AH10501" s="1"/>
    </row>
    <row r="10502" spans="2:34" x14ac:dyDescent="0.25">
      <c r="B10502" s="15"/>
      <c r="C10502" s="15"/>
      <c r="D10502" s="15"/>
      <c r="E10502" s="15"/>
      <c r="F10502" s="15"/>
      <c r="G10502" s="16"/>
      <c r="H10502" s="15"/>
      <c r="I10502" s="15"/>
      <c r="J10502" s="15"/>
      <c r="K10502" s="1"/>
      <c r="L10502" s="1"/>
      <c r="M10502" s="1"/>
      <c r="P10502" s="1"/>
      <c r="S10502" s="1"/>
      <c r="V10502" s="1"/>
      <c r="Y10502" s="1"/>
      <c r="AB10502" s="1"/>
      <c r="AE10502" s="1"/>
      <c r="AH10502" s="1"/>
    </row>
    <row r="10503" spans="2:34" x14ac:dyDescent="0.25">
      <c r="B10503" s="15"/>
      <c r="C10503" s="15"/>
      <c r="D10503" s="15"/>
      <c r="E10503" s="15"/>
      <c r="F10503" s="15"/>
      <c r="G10503" s="16"/>
      <c r="H10503" s="15"/>
      <c r="I10503" s="15"/>
      <c r="J10503" s="15"/>
      <c r="K10503" s="1"/>
      <c r="L10503" s="1"/>
      <c r="M10503" s="1"/>
      <c r="P10503" s="1"/>
      <c r="S10503" s="1"/>
      <c r="V10503" s="1"/>
      <c r="Y10503" s="1"/>
      <c r="AB10503" s="1"/>
      <c r="AE10503" s="1"/>
      <c r="AH10503" s="1"/>
    </row>
    <row r="10504" spans="2:34" x14ac:dyDescent="0.25">
      <c r="B10504" s="15"/>
      <c r="C10504" s="15"/>
      <c r="D10504" s="15"/>
      <c r="E10504" s="15"/>
      <c r="F10504" s="15"/>
      <c r="G10504" s="16"/>
      <c r="H10504" s="15"/>
      <c r="I10504" s="15"/>
      <c r="J10504" s="15"/>
      <c r="K10504" s="1"/>
      <c r="L10504" s="1"/>
      <c r="M10504" s="1"/>
      <c r="P10504" s="1"/>
      <c r="S10504" s="1"/>
      <c r="V10504" s="1"/>
      <c r="Y10504" s="1"/>
      <c r="AB10504" s="1"/>
      <c r="AE10504" s="1"/>
      <c r="AH10504" s="1"/>
    </row>
    <row r="10505" spans="2:34" x14ac:dyDescent="0.25">
      <c r="B10505" s="15"/>
      <c r="C10505" s="15"/>
      <c r="D10505" s="15"/>
      <c r="E10505" s="15"/>
      <c r="F10505" s="15"/>
      <c r="G10505" s="16"/>
      <c r="H10505" s="15"/>
      <c r="I10505" s="15"/>
      <c r="J10505" s="15"/>
      <c r="K10505" s="1"/>
      <c r="L10505" s="1"/>
      <c r="M10505" s="1"/>
      <c r="P10505" s="1"/>
      <c r="S10505" s="1"/>
      <c r="V10505" s="1"/>
      <c r="Y10505" s="1"/>
      <c r="AB10505" s="1"/>
      <c r="AE10505" s="1"/>
      <c r="AH10505" s="1"/>
    </row>
    <row r="10506" spans="2:34" x14ac:dyDescent="0.25">
      <c r="B10506" s="15"/>
      <c r="C10506" s="15"/>
      <c r="D10506" s="15"/>
      <c r="E10506" s="15"/>
      <c r="F10506" s="15"/>
      <c r="G10506" s="16"/>
      <c r="H10506" s="15"/>
      <c r="I10506" s="15"/>
      <c r="J10506" s="15"/>
      <c r="K10506" s="1"/>
      <c r="L10506" s="1"/>
      <c r="M10506" s="1"/>
      <c r="P10506" s="1"/>
      <c r="S10506" s="1"/>
      <c r="V10506" s="1"/>
      <c r="Y10506" s="1"/>
      <c r="AB10506" s="1"/>
      <c r="AE10506" s="1"/>
      <c r="AH10506" s="1"/>
    </row>
    <row r="10507" spans="2:34" x14ac:dyDescent="0.25">
      <c r="B10507" s="15"/>
      <c r="C10507" s="15"/>
      <c r="D10507" s="15"/>
      <c r="E10507" s="15"/>
      <c r="F10507" s="15"/>
      <c r="G10507" s="16"/>
      <c r="H10507" s="15"/>
      <c r="I10507" s="15"/>
      <c r="J10507" s="15"/>
      <c r="K10507" s="1"/>
      <c r="L10507" s="1"/>
      <c r="M10507" s="1"/>
      <c r="P10507" s="1"/>
      <c r="S10507" s="1"/>
      <c r="V10507" s="1"/>
      <c r="Y10507" s="1"/>
      <c r="AB10507" s="1"/>
      <c r="AE10507" s="1"/>
      <c r="AH10507" s="1"/>
    </row>
    <row r="10508" spans="2:34" x14ac:dyDescent="0.25">
      <c r="B10508" s="15"/>
      <c r="C10508" s="15"/>
      <c r="D10508" s="15"/>
      <c r="E10508" s="15"/>
      <c r="F10508" s="15"/>
      <c r="G10508" s="16"/>
      <c r="H10508" s="15"/>
      <c r="I10508" s="15"/>
      <c r="J10508" s="15"/>
      <c r="K10508" s="1"/>
      <c r="L10508" s="1"/>
      <c r="M10508" s="1"/>
      <c r="P10508" s="1"/>
      <c r="S10508" s="1"/>
      <c r="V10508" s="1"/>
      <c r="Y10508" s="1"/>
      <c r="AB10508" s="1"/>
      <c r="AE10508" s="1"/>
      <c r="AH10508" s="1"/>
    </row>
    <row r="10509" spans="2:34" x14ac:dyDescent="0.25">
      <c r="B10509" s="15"/>
      <c r="C10509" s="15"/>
      <c r="D10509" s="15"/>
      <c r="E10509" s="15"/>
      <c r="F10509" s="15"/>
      <c r="G10509" s="16"/>
      <c r="H10509" s="15"/>
      <c r="I10509" s="15"/>
      <c r="J10509" s="15"/>
      <c r="K10509" s="1"/>
      <c r="L10509" s="1"/>
      <c r="M10509" s="1"/>
      <c r="P10509" s="1"/>
      <c r="S10509" s="1"/>
      <c r="V10509" s="1"/>
      <c r="Y10509" s="1"/>
      <c r="AB10509" s="1"/>
      <c r="AE10509" s="1"/>
      <c r="AH10509" s="1"/>
    </row>
    <row r="10510" spans="2:34" x14ac:dyDescent="0.25">
      <c r="B10510" s="15"/>
      <c r="C10510" s="15"/>
      <c r="D10510" s="15"/>
      <c r="E10510" s="15"/>
      <c r="F10510" s="15"/>
      <c r="G10510" s="16"/>
      <c r="H10510" s="15"/>
      <c r="I10510" s="15"/>
      <c r="J10510" s="15"/>
      <c r="K10510" s="1"/>
      <c r="L10510" s="1"/>
      <c r="M10510" s="1"/>
      <c r="P10510" s="1"/>
      <c r="S10510" s="1"/>
      <c r="V10510" s="1"/>
      <c r="Y10510" s="1"/>
      <c r="AB10510" s="1"/>
      <c r="AE10510" s="1"/>
      <c r="AH10510" s="1"/>
    </row>
    <row r="10511" spans="2:34" x14ac:dyDescent="0.25">
      <c r="B10511" s="15"/>
      <c r="C10511" s="15"/>
      <c r="D10511" s="15"/>
      <c r="E10511" s="15"/>
      <c r="F10511" s="15"/>
      <c r="G10511" s="16"/>
      <c r="H10511" s="15"/>
      <c r="I10511" s="15"/>
      <c r="J10511" s="15"/>
      <c r="K10511" s="1"/>
      <c r="L10511" s="1"/>
      <c r="M10511" s="1"/>
      <c r="P10511" s="1"/>
      <c r="S10511" s="1"/>
      <c r="V10511" s="1"/>
      <c r="Y10511" s="1"/>
      <c r="AB10511" s="1"/>
      <c r="AE10511" s="1"/>
      <c r="AH10511" s="1"/>
    </row>
    <row r="10512" spans="2:34" x14ac:dyDescent="0.25">
      <c r="B10512" s="15"/>
      <c r="C10512" s="15"/>
      <c r="D10512" s="15"/>
      <c r="E10512" s="15"/>
      <c r="F10512" s="15"/>
      <c r="G10512" s="16"/>
      <c r="H10512" s="15"/>
      <c r="I10512" s="15"/>
      <c r="J10512" s="15"/>
      <c r="K10512" s="1"/>
      <c r="L10512" s="1"/>
      <c r="M10512" s="1"/>
      <c r="P10512" s="1"/>
      <c r="S10512" s="1"/>
      <c r="V10512" s="1"/>
      <c r="Y10512" s="1"/>
      <c r="AB10512" s="1"/>
      <c r="AE10512" s="1"/>
      <c r="AH10512" s="1"/>
    </row>
    <row r="10513" spans="2:34" x14ac:dyDescent="0.25">
      <c r="B10513" s="15"/>
      <c r="C10513" s="15"/>
      <c r="D10513" s="15"/>
      <c r="E10513" s="15"/>
      <c r="F10513" s="15"/>
      <c r="G10513" s="16"/>
      <c r="H10513" s="15"/>
      <c r="I10513" s="15"/>
      <c r="J10513" s="15"/>
      <c r="K10513" s="1"/>
      <c r="L10513" s="1"/>
      <c r="M10513" s="1"/>
      <c r="P10513" s="1"/>
      <c r="S10513" s="1"/>
      <c r="V10513" s="1"/>
      <c r="Y10513" s="1"/>
      <c r="AB10513" s="1"/>
      <c r="AE10513" s="1"/>
      <c r="AH10513" s="1"/>
    </row>
    <row r="10514" spans="2:34" x14ac:dyDescent="0.25">
      <c r="B10514" s="15"/>
      <c r="C10514" s="15"/>
      <c r="D10514" s="15"/>
      <c r="E10514" s="15"/>
      <c r="F10514" s="15"/>
      <c r="G10514" s="16"/>
      <c r="H10514" s="15"/>
      <c r="I10514" s="15"/>
      <c r="J10514" s="15"/>
      <c r="K10514" s="1"/>
      <c r="L10514" s="1"/>
      <c r="M10514" s="1"/>
      <c r="P10514" s="1"/>
      <c r="S10514" s="1"/>
      <c r="V10514" s="1"/>
      <c r="Y10514" s="1"/>
      <c r="AB10514" s="1"/>
      <c r="AE10514" s="1"/>
      <c r="AH10514" s="1"/>
    </row>
    <row r="10515" spans="2:34" x14ac:dyDescent="0.25">
      <c r="B10515" s="15"/>
      <c r="C10515" s="15"/>
      <c r="D10515" s="15"/>
      <c r="E10515" s="15"/>
      <c r="F10515" s="15"/>
      <c r="G10515" s="16"/>
      <c r="H10515" s="15"/>
      <c r="I10515" s="15"/>
      <c r="J10515" s="15"/>
      <c r="K10515" s="1"/>
      <c r="L10515" s="1"/>
      <c r="M10515" s="1"/>
      <c r="P10515" s="1"/>
      <c r="S10515" s="1"/>
      <c r="V10515" s="1"/>
      <c r="Y10515" s="1"/>
      <c r="AB10515" s="1"/>
      <c r="AE10515" s="1"/>
      <c r="AH10515" s="1"/>
    </row>
    <row r="10516" spans="2:34" x14ac:dyDescent="0.25">
      <c r="B10516" s="15"/>
      <c r="C10516" s="15"/>
      <c r="D10516" s="15"/>
      <c r="E10516" s="15"/>
      <c r="F10516" s="15"/>
      <c r="G10516" s="16"/>
      <c r="H10516" s="15"/>
      <c r="I10516" s="15"/>
      <c r="J10516" s="15"/>
      <c r="K10516" s="1"/>
      <c r="L10516" s="1"/>
      <c r="M10516" s="1"/>
      <c r="P10516" s="1"/>
      <c r="S10516" s="1"/>
      <c r="V10516" s="1"/>
      <c r="Y10516" s="1"/>
      <c r="AB10516" s="1"/>
      <c r="AE10516" s="1"/>
      <c r="AH10516" s="1"/>
    </row>
    <row r="10517" spans="2:34" x14ac:dyDescent="0.25">
      <c r="B10517" s="15"/>
      <c r="C10517" s="15"/>
      <c r="D10517" s="15"/>
      <c r="E10517" s="15"/>
      <c r="F10517" s="15"/>
      <c r="G10517" s="16"/>
      <c r="H10517" s="15"/>
      <c r="I10517" s="15"/>
      <c r="J10517" s="15"/>
      <c r="K10517" s="1"/>
      <c r="L10517" s="1"/>
      <c r="M10517" s="1"/>
      <c r="P10517" s="1"/>
      <c r="S10517" s="1"/>
      <c r="V10517" s="1"/>
      <c r="Y10517" s="1"/>
      <c r="AB10517" s="1"/>
      <c r="AE10517" s="1"/>
      <c r="AH10517" s="1"/>
    </row>
    <row r="10518" spans="2:34" x14ac:dyDescent="0.25">
      <c r="B10518" s="15"/>
      <c r="C10518" s="15"/>
      <c r="D10518" s="15"/>
      <c r="E10518" s="15"/>
      <c r="F10518" s="15"/>
      <c r="G10518" s="16"/>
      <c r="H10518" s="15"/>
      <c r="I10518" s="15"/>
      <c r="J10518" s="15"/>
      <c r="K10518" s="1"/>
      <c r="L10518" s="1"/>
      <c r="M10518" s="1"/>
      <c r="P10518" s="1"/>
      <c r="S10518" s="1"/>
      <c r="V10518" s="1"/>
      <c r="Y10518" s="1"/>
      <c r="AB10518" s="1"/>
      <c r="AE10518" s="1"/>
      <c r="AH10518" s="1"/>
    </row>
    <row r="10519" spans="2:34" x14ac:dyDescent="0.25">
      <c r="B10519" s="15"/>
      <c r="C10519" s="15"/>
      <c r="D10519" s="15"/>
      <c r="E10519" s="15"/>
      <c r="F10519" s="15"/>
      <c r="G10519" s="16"/>
      <c r="H10519" s="15"/>
      <c r="I10519" s="15"/>
      <c r="J10519" s="15"/>
      <c r="K10519" s="1"/>
      <c r="L10519" s="1"/>
      <c r="M10519" s="1"/>
      <c r="P10519" s="1"/>
      <c r="S10519" s="1"/>
      <c r="V10519" s="1"/>
      <c r="Y10519" s="1"/>
      <c r="AB10519" s="1"/>
      <c r="AE10519" s="1"/>
      <c r="AH10519" s="1"/>
    </row>
    <row r="10520" spans="2:34" x14ac:dyDescent="0.25">
      <c r="B10520" s="15"/>
      <c r="C10520" s="15"/>
      <c r="D10520" s="15"/>
      <c r="E10520" s="15"/>
      <c r="F10520" s="15"/>
      <c r="G10520" s="16"/>
      <c r="H10520" s="15"/>
      <c r="I10520" s="15"/>
      <c r="J10520" s="15"/>
      <c r="K10520" s="1"/>
      <c r="L10520" s="1"/>
      <c r="M10520" s="1"/>
      <c r="P10520" s="1"/>
      <c r="S10520" s="1"/>
      <c r="V10520" s="1"/>
      <c r="Y10520" s="1"/>
      <c r="AB10520" s="1"/>
      <c r="AE10520" s="1"/>
      <c r="AH10520" s="1"/>
    </row>
    <row r="10521" spans="2:34" x14ac:dyDescent="0.25">
      <c r="B10521" s="15"/>
      <c r="C10521" s="15"/>
      <c r="D10521" s="15"/>
      <c r="E10521" s="15"/>
      <c r="F10521" s="15"/>
      <c r="G10521" s="16"/>
      <c r="H10521" s="15"/>
      <c r="I10521" s="15"/>
      <c r="J10521" s="15"/>
      <c r="K10521" s="1"/>
      <c r="L10521" s="1"/>
      <c r="M10521" s="1"/>
      <c r="P10521" s="1"/>
      <c r="S10521" s="1"/>
      <c r="V10521" s="1"/>
      <c r="Y10521" s="1"/>
      <c r="AB10521" s="1"/>
      <c r="AE10521" s="1"/>
      <c r="AH10521" s="1"/>
    </row>
    <row r="10522" spans="2:34" x14ac:dyDescent="0.25">
      <c r="B10522" s="15"/>
      <c r="C10522" s="15"/>
      <c r="D10522" s="15"/>
      <c r="E10522" s="15"/>
      <c r="F10522" s="15"/>
      <c r="G10522" s="16"/>
      <c r="H10522" s="15"/>
      <c r="I10522" s="15"/>
      <c r="J10522" s="15"/>
      <c r="K10522" s="1"/>
      <c r="L10522" s="1"/>
      <c r="M10522" s="1"/>
      <c r="P10522" s="1"/>
      <c r="S10522" s="1"/>
      <c r="V10522" s="1"/>
      <c r="Y10522" s="1"/>
      <c r="AB10522" s="1"/>
      <c r="AE10522" s="1"/>
      <c r="AH10522" s="1"/>
    </row>
    <row r="10523" spans="2:34" x14ac:dyDescent="0.25">
      <c r="B10523" s="15"/>
      <c r="C10523" s="15"/>
      <c r="D10523" s="15"/>
      <c r="E10523" s="15"/>
      <c r="F10523" s="15"/>
      <c r="G10523" s="16"/>
      <c r="H10523" s="15"/>
      <c r="I10523" s="15"/>
      <c r="J10523" s="15"/>
      <c r="K10523" s="1"/>
      <c r="L10523" s="1"/>
      <c r="M10523" s="1"/>
      <c r="P10523" s="1"/>
      <c r="S10523" s="1"/>
      <c r="V10523" s="1"/>
      <c r="Y10523" s="1"/>
      <c r="AB10523" s="1"/>
      <c r="AE10523" s="1"/>
      <c r="AH10523" s="1"/>
    </row>
    <row r="10524" spans="2:34" x14ac:dyDescent="0.25">
      <c r="B10524" s="15"/>
      <c r="C10524" s="15"/>
      <c r="D10524" s="15"/>
      <c r="E10524" s="15"/>
      <c r="F10524" s="15"/>
      <c r="G10524" s="16"/>
      <c r="H10524" s="15"/>
      <c r="I10524" s="15"/>
      <c r="J10524" s="15"/>
      <c r="K10524" s="1"/>
      <c r="L10524" s="1"/>
      <c r="M10524" s="1"/>
      <c r="P10524" s="1"/>
      <c r="S10524" s="1"/>
      <c r="V10524" s="1"/>
      <c r="Y10524" s="1"/>
      <c r="AB10524" s="1"/>
      <c r="AE10524" s="1"/>
      <c r="AH10524" s="1"/>
    </row>
    <row r="10525" spans="2:34" x14ac:dyDescent="0.25">
      <c r="B10525" s="15"/>
      <c r="C10525" s="15"/>
      <c r="D10525" s="15"/>
      <c r="E10525" s="15"/>
      <c r="F10525" s="15"/>
      <c r="G10525" s="16"/>
      <c r="H10525" s="15"/>
      <c r="I10525" s="15"/>
      <c r="J10525" s="15"/>
      <c r="K10525" s="1"/>
      <c r="L10525" s="1"/>
      <c r="M10525" s="1"/>
      <c r="P10525" s="1"/>
      <c r="S10525" s="1"/>
      <c r="V10525" s="1"/>
      <c r="Y10525" s="1"/>
      <c r="AB10525" s="1"/>
      <c r="AE10525" s="1"/>
      <c r="AH10525" s="1"/>
    </row>
    <row r="10526" spans="2:34" x14ac:dyDescent="0.25">
      <c r="B10526" s="15"/>
      <c r="C10526" s="15"/>
      <c r="D10526" s="15"/>
      <c r="E10526" s="15"/>
      <c r="F10526" s="15"/>
      <c r="G10526" s="16"/>
      <c r="H10526" s="15"/>
      <c r="I10526" s="15"/>
      <c r="J10526" s="15"/>
      <c r="K10526" s="1"/>
      <c r="L10526" s="1"/>
      <c r="M10526" s="1"/>
      <c r="P10526" s="1"/>
      <c r="S10526" s="1"/>
      <c r="V10526" s="1"/>
      <c r="Y10526" s="1"/>
      <c r="AB10526" s="1"/>
      <c r="AE10526" s="1"/>
      <c r="AH10526" s="1"/>
    </row>
    <row r="10527" spans="2:34" x14ac:dyDescent="0.25">
      <c r="B10527" s="15"/>
      <c r="C10527" s="15"/>
      <c r="D10527" s="15"/>
      <c r="E10527" s="15"/>
      <c r="F10527" s="15"/>
      <c r="G10527" s="16"/>
      <c r="H10527" s="15"/>
      <c r="I10527" s="15"/>
      <c r="J10527" s="15"/>
      <c r="K10527" s="1"/>
      <c r="L10527" s="1"/>
      <c r="M10527" s="1"/>
      <c r="P10527" s="1"/>
      <c r="S10527" s="1"/>
      <c r="V10527" s="1"/>
      <c r="Y10527" s="1"/>
      <c r="AB10527" s="1"/>
      <c r="AE10527" s="1"/>
      <c r="AH10527" s="1"/>
    </row>
    <row r="10528" spans="2:34" x14ac:dyDescent="0.25">
      <c r="B10528" s="15"/>
      <c r="C10528" s="15"/>
      <c r="D10528" s="15"/>
      <c r="E10528" s="15"/>
      <c r="F10528" s="15"/>
      <c r="G10528" s="16"/>
      <c r="H10528" s="15"/>
      <c r="I10528" s="15"/>
      <c r="J10528" s="15"/>
      <c r="K10528" s="1"/>
      <c r="L10528" s="1"/>
      <c r="M10528" s="1"/>
      <c r="P10528" s="1"/>
      <c r="S10528" s="1"/>
      <c r="V10528" s="1"/>
      <c r="Y10528" s="1"/>
      <c r="AB10528" s="1"/>
      <c r="AE10528" s="1"/>
      <c r="AH10528" s="1"/>
    </row>
    <row r="10529" spans="2:34" x14ac:dyDescent="0.25">
      <c r="B10529" s="15"/>
      <c r="C10529" s="15"/>
      <c r="D10529" s="15"/>
      <c r="E10529" s="15"/>
      <c r="F10529" s="15"/>
      <c r="G10529" s="16"/>
      <c r="H10529" s="15"/>
      <c r="I10529" s="15"/>
      <c r="J10529" s="15"/>
      <c r="K10529" s="1"/>
      <c r="L10529" s="1"/>
      <c r="M10529" s="1"/>
      <c r="P10529" s="1"/>
      <c r="S10529" s="1"/>
      <c r="V10529" s="1"/>
      <c r="Y10529" s="1"/>
      <c r="AB10529" s="1"/>
      <c r="AE10529" s="1"/>
      <c r="AH10529" s="1"/>
    </row>
    <row r="10530" spans="2:34" x14ac:dyDescent="0.25">
      <c r="B10530" s="15"/>
      <c r="C10530" s="15"/>
      <c r="D10530" s="15"/>
      <c r="E10530" s="15"/>
      <c r="F10530" s="15"/>
      <c r="G10530" s="16"/>
      <c r="H10530" s="15"/>
      <c r="I10530" s="15"/>
      <c r="J10530" s="15"/>
      <c r="K10530" s="1"/>
      <c r="L10530" s="1"/>
      <c r="M10530" s="1"/>
      <c r="P10530" s="1"/>
      <c r="S10530" s="1"/>
      <c r="V10530" s="1"/>
      <c r="Y10530" s="1"/>
      <c r="AB10530" s="1"/>
      <c r="AE10530" s="1"/>
      <c r="AH10530" s="1"/>
    </row>
    <row r="10531" spans="2:34" x14ac:dyDescent="0.25">
      <c r="B10531" s="15"/>
      <c r="C10531" s="15"/>
      <c r="D10531" s="15"/>
      <c r="E10531" s="15"/>
      <c r="F10531" s="15"/>
      <c r="G10531" s="16"/>
      <c r="H10531" s="15"/>
      <c r="I10531" s="15"/>
      <c r="J10531" s="15"/>
      <c r="K10531" s="1"/>
      <c r="L10531" s="1"/>
      <c r="M10531" s="1"/>
      <c r="P10531" s="1"/>
      <c r="S10531" s="1"/>
      <c r="V10531" s="1"/>
      <c r="Y10531" s="1"/>
      <c r="AB10531" s="1"/>
      <c r="AE10531" s="1"/>
      <c r="AH10531" s="1"/>
    </row>
    <row r="10532" spans="2:34" x14ac:dyDescent="0.25">
      <c r="B10532" s="15"/>
      <c r="C10532" s="15"/>
      <c r="D10532" s="15"/>
      <c r="E10532" s="15"/>
      <c r="F10532" s="15"/>
      <c r="G10532" s="16"/>
      <c r="H10532" s="15"/>
      <c r="I10532" s="15"/>
      <c r="J10532" s="15"/>
      <c r="K10532" s="1"/>
      <c r="L10532" s="1"/>
      <c r="M10532" s="1"/>
      <c r="P10532" s="1"/>
      <c r="S10532" s="1"/>
      <c r="V10532" s="1"/>
      <c r="Y10532" s="1"/>
      <c r="AB10532" s="1"/>
      <c r="AE10532" s="1"/>
      <c r="AH10532" s="1"/>
    </row>
    <row r="10533" spans="2:34" x14ac:dyDescent="0.25">
      <c r="B10533" s="15"/>
      <c r="C10533" s="15"/>
      <c r="D10533" s="15"/>
      <c r="E10533" s="15"/>
      <c r="F10533" s="15"/>
      <c r="G10533" s="16"/>
      <c r="H10533" s="15"/>
      <c r="I10533" s="15"/>
      <c r="J10533" s="15"/>
      <c r="K10533" s="1"/>
      <c r="L10533" s="1"/>
      <c r="M10533" s="1"/>
      <c r="P10533" s="1"/>
      <c r="S10533" s="1"/>
      <c r="V10533" s="1"/>
      <c r="Y10533" s="1"/>
      <c r="AB10533" s="1"/>
      <c r="AE10533" s="1"/>
      <c r="AH10533" s="1"/>
    </row>
    <row r="10534" spans="2:34" x14ac:dyDescent="0.25">
      <c r="B10534" s="15"/>
      <c r="C10534" s="15"/>
      <c r="D10534" s="15"/>
      <c r="E10534" s="15"/>
      <c r="F10534" s="15"/>
      <c r="G10534" s="16"/>
      <c r="H10534" s="15"/>
      <c r="I10534" s="15"/>
      <c r="J10534" s="15"/>
      <c r="K10534" s="1"/>
      <c r="L10534" s="1"/>
      <c r="M10534" s="1"/>
      <c r="P10534" s="1"/>
      <c r="S10534" s="1"/>
      <c r="V10534" s="1"/>
      <c r="Y10534" s="1"/>
      <c r="AB10534" s="1"/>
      <c r="AE10534" s="1"/>
      <c r="AH10534" s="1"/>
    </row>
    <row r="10535" spans="2:34" x14ac:dyDescent="0.25">
      <c r="B10535" s="15"/>
      <c r="C10535" s="15"/>
      <c r="D10535" s="15"/>
      <c r="E10535" s="15"/>
      <c r="F10535" s="15"/>
      <c r="G10535" s="16"/>
      <c r="H10535" s="15"/>
      <c r="I10535" s="15"/>
      <c r="J10535" s="15"/>
      <c r="K10535" s="1"/>
      <c r="L10535" s="1"/>
      <c r="M10535" s="1"/>
      <c r="P10535" s="1"/>
      <c r="S10535" s="1"/>
      <c r="V10535" s="1"/>
      <c r="Y10535" s="1"/>
      <c r="AB10535" s="1"/>
      <c r="AE10535" s="1"/>
      <c r="AH10535" s="1"/>
    </row>
    <row r="10536" spans="2:34" x14ac:dyDescent="0.25">
      <c r="B10536" s="15"/>
      <c r="C10536" s="15"/>
      <c r="D10536" s="15"/>
      <c r="E10536" s="15"/>
      <c r="F10536" s="15"/>
      <c r="G10536" s="16"/>
      <c r="H10536" s="15"/>
      <c r="I10536" s="15"/>
      <c r="J10536" s="15"/>
      <c r="K10536" s="1"/>
      <c r="L10536" s="1"/>
      <c r="M10536" s="1"/>
      <c r="P10536" s="1"/>
      <c r="S10536" s="1"/>
      <c r="V10536" s="1"/>
      <c r="Y10536" s="1"/>
      <c r="AB10536" s="1"/>
      <c r="AE10536" s="1"/>
      <c r="AH10536" s="1"/>
    </row>
    <row r="10537" spans="2:34" x14ac:dyDescent="0.25">
      <c r="B10537" s="15"/>
      <c r="C10537" s="15"/>
      <c r="D10537" s="15"/>
      <c r="E10537" s="15"/>
      <c r="F10537" s="15"/>
      <c r="G10537" s="16"/>
      <c r="H10537" s="15"/>
      <c r="I10537" s="15"/>
      <c r="J10537" s="15"/>
      <c r="K10537" s="1"/>
      <c r="L10537" s="1"/>
      <c r="M10537" s="1"/>
      <c r="P10537" s="1"/>
      <c r="S10537" s="1"/>
      <c r="V10537" s="1"/>
      <c r="Y10537" s="1"/>
      <c r="AB10537" s="1"/>
      <c r="AE10537" s="1"/>
      <c r="AH10537" s="1"/>
    </row>
    <row r="10538" spans="2:34" x14ac:dyDescent="0.25">
      <c r="B10538" s="15"/>
      <c r="C10538" s="15"/>
      <c r="D10538" s="15"/>
      <c r="E10538" s="15"/>
      <c r="F10538" s="15"/>
      <c r="G10538" s="16"/>
      <c r="H10538" s="15"/>
      <c r="I10538" s="15"/>
      <c r="J10538" s="15"/>
      <c r="K10538" s="1"/>
      <c r="L10538" s="1"/>
      <c r="M10538" s="1"/>
      <c r="P10538" s="1"/>
      <c r="S10538" s="1"/>
      <c r="V10538" s="1"/>
      <c r="Y10538" s="1"/>
      <c r="AB10538" s="1"/>
      <c r="AE10538" s="1"/>
      <c r="AH10538" s="1"/>
    </row>
    <row r="10539" spans="2:34" x14ac:dyDescent="0.25">
      <c r="B10539" s="15"/>
      <c r="C10539" s="15"/>
      <c r="D10539" s="15"/>
      <c r="E10539" s="15"/>
      <c r="F10539" s="15"/>
      <c r="G10539" s="16"/>
      <c r="H10539" s="15"/>
      <c r="I10539" s="15"/>
      <c r="J10539" s="15"/>
      <c r="K10539" s="1"/>
      <c r="L10539" s="1"/>
      <c r="M10539" s="1"/>
      <c r="P10539" s="1"/>
      <c r="S10539" s="1"/>
      <c r="V10539" s="1"/>
      <c r="Y10539" s="1"/>
      <c r="AB10539" s="1"/>
      <c r="AE10539" s="1"/>
      <c r="AH10539" s="1"/>
    </row>
    <row r="10540" spans="2:34" x14ac:dyDescent="0.25">
      <c r="B10540" s="15"/>
      <c r="C10540" s="15"/>
      <c r="D10540" s="15"/>
      <c r="E10540" s="15"/>
      <c r="F10540" s="15"/>
      <c r="G10540" s="16"/>
      <c r="H10540" s="15"/>
      <c r="I10540" s="15"/>
      <c r="J10540" s="15"/>
      <c r="K10540" s="1"/>
      <c r="L10540" s="1"/>
      <c r="M10540" s="1"/>
      <c r="P10540" s="1"/>
      <c r="S10540" s="1"/>
      <c r="V10540" s="1"/>
      <c r="Y10540" s="1"/>
      <c r="AB10540" s="1"/>
      <c r="AE10540" s="1"/>
      <c r="AH10540" s="1"/>
    </row>
    <row r="10541" spans="2:34" x14ac:dyDescent="0.25">
      <c r="B10541" s="15"/>
      <c r="C10541" s="15"/>
      <c r="D10541" s="15"/>
      <c r="E10541" s="15"/>
      <c r="F10541" s="15"/>
      <c r="G10541" s="16"/>
      <c r="H10541" s="15"/>
      <c r="I10541" s="15"/>
      <c r="J10541" s="15"/>
      <c r="K10541" s="1"/>
      <c r="L10541" s="1"/>
      <c r="M10541" s="1"/>
      <c r="P10541" s="1"/>
      <c r="S10541" s="1"/>
      <c r="V10541" s="1"/>
      <c r="Y10541" s="1"/>
      <c r="AB10541" s="1"/>
      <c r="AE10541" s="1"/>
      <c r="AH10541" s="1"/>
    </row>
    <row r="10542" spans="2:34" x14ac:dyDescent="0.25">
      <c r="B10542" s="15"/>
      <c r="C10542" s="15"/>
      <c r="D10542" s="15"/>
      <c r="E10542" s="15"/>
      <c r="F10542" s="15"/>
      <c r="G10542" s="16"/>
      <c r="H10542" s="15"/>
      <c r="I10542" s="15"/>
      <c r="J10542" s="15"/>
      <c r="K10542" s="1"/>
      <c r="L10542" s="1"/>
      <c r="M10542" s="1"/>
      <c r="P10542" s="1"/>
      <c r="S10542" s="1"/>
      <c r="V10542" s="1"/>
      <c r="Y10542" s="1"/>
      <c r="AB10542" s="1"/>
      <c r="AE10542" s="1"/>
      <c r="AH10542" s="1"/>
    </row>
    <row r="10543" spans="2:34" x14ac:dyDescent="0.25">
      <c r="B10543" s="15"/>
      <c r="C10543" s="15"/>
      <c r="D10543" s="15"/>
      <c r="E10543" s="15"/>
      <c r="F10543" s="15"/>
      <c r="G10543" s="16"/>
      <c r="H10543" s="15"/>
      <c r="I10543" s="15"/>
      <c r="J10543" s="15"/>
      <c r="K10543" s="1"/>
      <c r="L10543" s="1"/>
      <c r="M10543" s="1"/>
      <c r="P10543" s="1"/>
      <c r="S10543" s="1"/>
      <c r="V10543" s="1"/>
      <c r="Y10543" s="1"/>
      <c r="AB10543" s="1"/>
      <c r="AE10543" s="1"/>
      <c r="AH10543" s="1"/>
    </row>
    <row r="10544" spans="2:34" x14ac:dyDescent="0.25">
      <c r="B10544" s="15"/>
      <c r="C10544" s="15"/>
      <c r="D10544" s="15"/>
      <c r="E10544" s="15"/>
      <c r="F10544" s="15"/>
      <c r="G10544" s="16"/>
      <c r="H10544" s="15"/>
      <c r="I10544" s="15"/>
      <c r="J10544" s="15"/>
      <c r="K10544" s="1"/>
      <c r="L10544" s="1"/>
      <c r="M10544" s="1"/>
      <c r="P10544" s="1"/>
      <c r="S10544" s="1"/>
      <c r="V10544" s="1"/>
      <c r="Y10544" s="1"/>
      <c r="AB10544" s="1"/>
      <c r="AE10544" s="1"/>
      <c r="AH10544" s="1"/>
    </row>
    <row r="10545" spans="2:34" x14ac:dyDescent="0.25">
      <c r="B10545" s="15"/>
      <c r="C10545" s="15"/>
      <c r="D10545" s="15"/>
      <c r="E10545" s="15"/>
      <c r="F10545" s="15"/>
      <c r="G10545" s="16"/>
      <c r="H10545" s="15"/>
      <c r="I10545" s="15"/>
      <c r="J10545" s="15"/>
      <c r="K10545" s="1"/>
      <c r="L10545" s="1"/>
      <c r="M10545" s="1"/>
      <c r="P10545" s="1"/>
      <c r="S10545" s="1"/>
      <c r="V10545" s="1"/>
      <c r="Y10545" s="1"/>
      <c r="AB10545" s="1"/>
      <c r="AE10545" s="1"/>
      <c r="AH10545" s="1"/>
    </row>
    <row r="10546" spans="2:34" x14ac:dyDescent="0.25">
      <c r="B10546" s="15"/>
      <c r="C10546" s="15"/>
      <c r="D10546" s="15"/>
      <c r="E10546" s="15"/>
      <c r="F10546" s="15"/>
      <c r="G10546" s="16"/>
      <c r="H10546" s="15"/>
      <c r="I10546" s="15"/>
      <c r="J10546" s="15"/>
      <c r="K10546" s="1"/>
      <c r="L10546" s="1"/>
      <c r="M10546" s="1"/>
      <c r="P10546" s="1"/>
      <c r="S10546" s="1"/>
      <c r="V10546" s="1"/>
      <c r="Y10546" s="1"/>
      <c r="AB10546" s="1"/>
      <c r="AE10546" s="1"/>
      <c r="AH10546" s="1"/>
    </row>
    <row r="10547" spans="2:34" x14ac:dyDescent="0.25">
      <c r="B10547" s="15"/>
      <c r="C10547" s="15"/>
      <c r="D10547" s="15"/>
      <c r="E10547" s="15"/>
      <c r="F10547" s="15"/>
      <c r="G10547" s="16"/>
      <c r="H10547" s="15"/>
      <c r="I10547" s="15"/>
      <c r="J10547" s="15"/>
      <c r="K10547" s="1"/>
      <c r="L10547" s="1"/>
      <c r="M10547" s="1"/>
      <c r="P10547" s="1"/>
      <c r="S10547" s="1"/>
      <c r="V10547" s="1"/>
      <c r="Y10547" s="1"/>
      <c r="AB10547" s="1"/>
      <c r="AE10547" s="1"/>
      <c r="AH10547" s="1"/>
    </row>
    <row r="10548" spans="2:34" x14ac:dyDescent="0.25">
      <c r="B10548" s="15"/>
      <c r="C10548" s="15"/>
      <c r="D10548" s="15"/>
      <c r="E10548" s="15"/>
      <c r="F10548" s="15"/>
      <c r="G10548" s="16"/>
      <c r="H10548" s="15"/>
      <c r="I10548" s="15"/>
      <c r="J10548" s="15"/>
      <c r="K10548" s="1"/>
      <c r="L10548" s="1"/>
      <c r="M10548" s="1"/>
      <c r="P10548" s="1"/>
      <c r="S10548" s="1"/>
      <c r="V10548" s="1"/>
      <c r="Y10548" s="1"/>
      <c r="AB10548" s="1"/>
      <c r="AE10548" s="1"/>
      <c r="AH10548" s="1"/>
    </row>
    <row r="10549" spans="2:34" x14ac:dyDescent="0.25">
      <c r="B10549" s="15"/>
      <c r="C10549" s="15"/>
      <c r="D10549" s="15"/>
      <c r="E10549" s="15"/>
      <c r="F10549" s="15"/>
      <c r="G10549" s="16"/>
      <c r="H10549" s="15"/>
      <c r="I10549" s="15"/>
      <c r="J10549" s="15"/>
      <c r="K10549" s="1"/>
      <c r="L10549" s="1"/>
      <c r="M10549" s="1"/>
      <c r="P10549" s="1"/>
      <c r="S10549" s="1"/>
      <c r="V10549" s="1"/>
      <c r="Y10549" s="1"/>
      <c r="AB10549" s="1"/>
      <c r="AE10549" s="1"/>
      <c r="AH10549" s="1"/>
    </row>
    <row r="10550" spans="2:34" x14ac:dyDescent="0.25">
      <c r="B10550" s="15"/>
      <c r="C10550" s="15"/>
      <c r="D10550" s="15"/>
      <c r="E10550" s="15"/>
      <c r="F10550" s="15"/>
      <c r="G10550" s="16"/>
      <c r="H10550" s="15"/>
      <c r="I10550" s="15"/>
      <c r="J10550" s="15"/>
      <c r="K10550" s="1"/>
      <c r="L10550" s="1"/>
      <c r="M10550" s="1"/>
      <c r="P10550" s="1"/>
      <c r="S10550" s="1"/>
      <c r="V10550" s="1"/>
      <c r="Y10550" s="1"/>
      <c r="AB10550" s="1"/>
      <c r="AE10550" s="1"/>
      <c r="AH10550" s="1"/>
    </row>
    <row r="10551" spans="2:34" x14ac:dyDescent="0.25">
      <c r="B10551" s="15"/>
      <c r="C10551" s="15"/>
      <c r="D10551" s="15"/>
      <c r="E10551" s="15"/>
      <c r="F10551" s="15"/>
      <c r="G10551" s="16"/>
      <c r="H10551" s="15"/>
      <c r="I10551" s="15"/>
      <c r="J10551" s="15"/>
      <c r="K10551" s="1"/>
      <c r="L10551" s="1"/>
      <c r="M10551" s="1"/>
      <c r="P10551" s="1"/>
      <c r="S10551" s="1"/>
      <c r="V10551" s="1"/>
      <c r="Y10551" s="1"/>
      <c r="AB10551" s="1"/>
      <c r="AE10551" s="1"/>
      <c r="AH10551" s="1"/>
    </row>
    <row r="10552" spans="2:34" x14ac:dyDescent="0.25">
      <c r="B10552" s="15"/>
      <c r="C10552" s="15"/>
      <c r="D10552" s="15"/>
      <c r="E10552" s="15"/>
      <c r="F10552" s="15"/>
      <c r="G10552" s="16"/>
      <c r="H10552" s="15"/>
      <c r="I10552" s="15"/>
      <c r="J10552" s="15"/>
      <c r="K10552" s="1"/>
      <c r="L10552" s="1"/>
      <c r="M10552" s="1"/>
      <c r="P10552" s="1"/>
      <c r="S10552" s="1"/>
      <c r="V10552" s="1"/>
      <c r="Y10552" s="1"/>
      <c r="AB10552" s="1"/>
      <c r="AE10552" s="1"/>
      <c r="AH10552" s="1"/>
    </row>
    <row r="10553" spans="2:34" x14ac:dyDescent="0.25">
      <c r="B10553" s="15"/>
      <c r="C10553" s="15"/>
      <c r="D10553" s="15"/>
      <c r="E10553" s="15"/>
      <c r="F10553" s="15"/>
      <c r="G10553" s="16"/>
      <c r="H10553" s="15"/>
      <c r="I10553" s="15"/>
      <c r="J10553" s="15"/>
      <c r="K10553" s="1"/>
      <c r="L10553" s="1"/>
      <c r="M10553" s="1"/>
      <c r="P10553" s="1"/>
      <c r="S10553" s="1"/>
      <c r="V10553" s="1"/>
      <c r="Y10553" s="1"/>
      <c r="AB10553" s="1"/>
      <c r="AE10553" s="1"/>
      <c r="AH10553" s="1"/>
    </row>
    <row r="10554" spans="2:34" x14ac:dyDescent="0.25">
      <c r="B10554" s="15"/>
      <c r="C10554" s="15"/>
      <c r="D10554" s="15"/>
      <c r="E10554" s="15"/>
      <c r="F10554" s="15"/>
      <c r="G10554" s="16"/>
      <c r="H10554" s="15"/>
      <c r="I10554" s="15"/>
      <c r="J10554" s="15"/>
      <c r="K10554" s="1"/>
      <c r="L10554" s="1"/>
      <c r="M10554" s="1"/>
      <c r="P10554" s="1"/>
      <c r="S10554" s="1"/>
      <c r="V10554" s="1"/>
      <c r="Y10554" s="1"/>
      <c r="AB10554" s="1"/>
      <c r="AE10554" s="1"/>
      <c r="AH10554" s="1"/>
    </row>
    <row r="10555" spans="2:34" x14ac:dyDescent="0.25">
      <c r="B10555" s="15"/>
      <c r="C10555" s="15"/>
      <c r="D10555" s="15"/>
      <c r="E10555" s="15"/>
      <c r="F10555" s="15"/>
      <c r="G10555" s="16"/>
      <c r="H10555" s="15"/>
      <c r="I10555" s="15"/>
      <c r="J10555" s="15"/>
      <c r="K10555" s="1"/>
      <c r="L10555" s="1"/>
      <c r="M10555" s="1"/>
      <c r="P10555" s="1"/>
      <c r="S10555" s="1"/>
      <c r="V10555" s="1"/>
      <c r="Y10555" s="1"/>
      <c r="AB10555" s="1"/>
      <c r="AE10555" s="1"/>
      <c r="AH10555" s="1"/>
    </row>
    <row r="10556" spans="2:34" x14ac:dyDescent="0.25">
      <c r="B10556" s="15"/>
      <c r="C10556" s="15"/>
      <c r="D10556" s="15"/>
      <c r="E10556" s="15"/>
      <c r="F10556" s="15"/>
      <c r="G10556" s="16"/>
      <c r="H10556" s="15"/>
      <c r="I10556" s="15"/>
      <c r="J10556" s="15"/>
      <c r="K10556" s="1"/>
      <c r="L10556" s="1"/>
      <c r="M10556" s="1"/>
      <c r="P10556" s="1"/>
      <c r="S10556" s="1"/>
      <c r="V10556" s="1"/>
      <c r="Y10556" s="1"/>
      <c r="AB10556" s="1"/>
      <c r="AE10556" s="1"/>
      <c r="AH10556" s="1"/>
    </row>
    <row r="10557" spans="2:34" x14ac:dyDescent="0.25">
      <c r="B10557" s="15"/>
      <c r="C10557" s="15"/>
      <c r="D10557" s="15"/>
      <c r="E10557" s="15"/>
      <c r="F10557" s="15"/>
      <c r="G10557" s="16"/>
      <c r="H10557" s="15"/>
      <c r="I10557" s="15"/>
      <c r="J10557" s="15"/>
      <c r="K10557" s="1"/>
      <c r="L10557" s="1"/>
      <c r="M10557" s="1"/>
      <c r="P10557" s="1"/>
      <c r="S10557" s="1"/>
      <c r="V10557" s="1"/>
      <c r="Y10557" s="1"/>
      <c r="AB10557" s="1"/>
      <c r="AE10557" s="1"/>
      <c r="AH10557" s="1"/>
    </row>
    <row r="10558" spans="2:34" x14ac:dyDescent="0.25">
      <c r="B10558" s="15"/>
      <c r="C10558" s="15"/>
      <c r="D10558" s="15"/>
      <c r="E10558" s="15"/>
      <c r="F10558" s="15"/>
      <c r="G10558" s="16"/>
      <c r="H10558" s="15"/>
      <c r="I10558" s="15"/>
      <c r="J10558" s="15"/>
      <c r="K10558" s="1"/>
      <c r="L10558" s="1"/>
      <c r="M10558" s="1"/>
      <c r="P10558" s="1"/>
      <c r="S10558" s="1"/>
      <c r="V10558" s="1"/>
      <c r="Y10558" s="1"/>
      <c r="AB10558" s="1"/>
      <c r="AE10558" s="1"/>
      <c r="AH10558" s="1"/>
    </row>
    <row r="10559" spans="2:34" x14ac:dyDescent="0.25">
      <c r="B10559" s="15"/>
      <c r="C10559" s="15"/>
      <c r="D10559" s="15"/>
      <c r="E10559" s="15"/>
      <c r="F10559" s="15"/>
      <c r="G10559" s="16"/>
      <c r="H10559" s="15"/>
      <c r="I10559" s="15"/>
      <c r="J10559" s="15"/>
      <c r="K10559" s="1"/>
      <c r="L10559" s="1"/>
      <c r="M10559" s="1"/>
      <c r="P10559" s="1"/>
      <c r="S10559" s="1"/>
      <c r="V10559" s="1"/>
      <c r="Y10559" s="1"/>
      <c r="AB10559" s="1"/>
      <c r="AE10559" s="1"/>
      <c r="AH10559" s="1"/>
    </row>
    <row r="10560" spans="2:34" x14ac:dyDescent="0.25">
      <c r="B10560" s="15"/>
      <c r="C10560" s="15"/>
      <c r="D10560" s="15"/>
      <c r="E10560" s="15"/>
      <c r="F10560" s="15"/>
      <c r="G10560" s="16"/>
      <c r="H10560" s="15"/>
      <c r="I10560" s="15"/>
      <c r="J10560" s="15"/>
      <c r="K10560" s="1"/>
      <c r="L10560" s="1"/>
      <c r="M10560" s="1"/>
      <c r="P10560" s="1"/>
      <c r="S10560" s="1"/>
      <c r="V10560" s="1"/>
      <c r="Y10560" s="1"/>
      <c r="AB10560" s="1"/>
      <c r="AE10560" s="1"/>
      <c r="AH10560" s="1"/>
    </row>
    <row r="10561" spans="2:34" x14ac:dyDescent="0.25">
      <c r="B10561" s="15"/>
      <c r="C10561" s="15"/>
      <c r="D10561" s="15"/>
      <c r="E10561" s="15"/>
      <c r="F10561" s="15"/>
      <c r="G10561" s="16"/>
      <c r="H10561" s="15"/>
      <c r="I10561" s="15"/>
      <c r="J10561" s="15"/>
      <c r="K10561" s="1"/>
      <c r="L10561" s="1"/>
      <c r="M10561" s="1"/>
      <c r="P10561" s="1"/>
      <c r="S10561" s="1"/>
      <c r="V10561" s="1"/>
      <c r="Y10561" s="1"/>
      <c r="AB10561" s="1"/>
      <c r="AE10561" s="1"/>
      <c r="AH10561" s="1"/>
    </row>
    <row r="10562" spans="2:34" x14ac:dyDescent="0.25">
      <c r="B10562" s="15"/>
      <c r="C10562" s="15"/>
      <c r="D10562" s="15"/>
      <c r="E10562" s="15"/>
      <c r="F10562" s="15"/>
      <c r="G10562" s="16"/>
      <c r="H10562" s="15"/>
      <c r="I10562" s="15"/>
      <c r="J10562" s="15"/>
      <c r="K10562" s="1"/>
      <c r="L10562" s="1"/>
      <c r="M10562" s="1"/>
      <c r="P10562" s="1"/>
      <c r="S10562" s="1"/>
      <c r="V10562" s="1"/>
      <c r="Y10562" s="1"/>
      <c r="AB10562" s="1"/>
      <c r="AE10562" s="1"/>
      <c r="AH10562" s="1"/>
    </row>
    <row r="10563" spans="2:34" x14ac:dyDescent="0.25">
      <c r="B10563" s="15"/>
      <c r="C10563" s="15"/>
      <c r="D10563" s="15"/>
      <c r="E10563" s="15"/>
      <c r="F10563" s="15"/>
      <c r="G10563" s="16"/>
      <c r="H10563" s="15"/>
      <c r="I10563" s="15"/>
      <c r="J10563" s="15"/>
      <c r="K10563" s="1"/>
      <c r="L10563" s="1"/>
      <c r="M10563" s="1"/>
      <c r="P10563" s="1"/>
      <c r="S10563" s="1"/>
      <c r="V10563" s="1"/>
      <c r="Y10563" s="1"/>
      <c r="AB10563" s="1"/>
      <c r="AE10563" s="1"/>
      <c r="AH10563" s="1"/>
    </row>
    <row r="10564" spans="2:34" x14ac:dyDescent="0.25">
      <c r="B10564" s="15"/>
      <c r="C10564" s="15"/>
      <c r="D10564" s="15"/>
      <c r="E10564" s="15"/>
      <c r="F10564" s="15"/>
      <c r="G10564" s="16"/>
      <c r="H10564" s="15"/>
      <c r="I10564" s="15"/>
      <c r="J10564" s="15"/>
      <c r="K10564" s="1"/>
      <c r="L10564" s="1"/>
      <c r="M10564" s="1"/>
      <c r="P10564" s="1"/>
      <c r="S10564" s="1"/>
      <c r="V10564" s="1"/>
      <c r="Y10564" s="1"/>
      <c r="AB10564" s="1"/>
      <c r="AE10564" s="1"/>
      <c r="AH10564" s="1"/>
    </row>
    <row r="10565" spans="2:34" x14ac:dyDescent="0.25">
      <c r="B10565" s="15"/>
      <c r="C10565" s="15"/>
      <c r="D10565" s="15"/>
      <c r="E10565" s="15"/>
      <c r="F10565" s="15"/>
      <c r="G10565" s="16"/>
      <c r="H10565" s="15"/>
      <c r="I10565" s="15"/>
      <c r="J10565" s="15"/>
      <c r="K10565" s="1"/>
      <c r="L10565" s="1"/>
      <c r="M10565" s="1"/>
      <c r="P10565" s="1"/>
      <c r="S10565" s="1"/>
      <c r="V10565" s="1"/>
      <c r="Y10565" s="1"/>
      <c r="AB10565" s="1"/>
      <c r="AE10565" s="1"/>
      <c r="AH10565" s="1"/>
    </row>
    <row r="10566" spans="2:34" x14ac:dyDescent="0.25">
      <c r="B10566" s="15"/>
      <c r="C10566" s="15"/>
      <c r="D10566" s="15"/>
      <c r="E10566" s="15"/>
      <c r="F10566" s="15"/>
      <c r="G10566" s="16"/>
      <c r="H10566" s="15"/>
      <c r="I10566" s="15"/>
      <c r="J10566" s="15"/>
      <c r="K10566" s="1"/>
      <c r="L10566" s="1"/>
      <c r="M10566" s="1"/>
      <c r="P10566" s="1"/>
      <c r="S10566" s="1"/>
      <c r="V10566" s="1"/>
      <c r="Y10566" s="1"/>
      <c r="AB10566" s="1"/>
      <c r="AE10566" s="1"/>
      <c r="AH10566" s="1"/>
    </row>
    <row r="10567" spans="2:34" x14ac:dyDescent="0.25">
      <c r="B10567" s="15"/>
      <c r="C10567" s="15"/>
      <c r="D10567" s="15"/>
      <c r="E10567" s="15"/>
      <c r="F10567" s="15"/>
      <c r="G10567" s="16"/>
      <c r="H10567" s="15"/>
      <c r="I10567" s="15"/>
      <c r="J10567" s="15"/>
      <c r="K10567" s="1"/>
      <c r="L10567" s="1"/>
      <c r="M10567" s="1"/>
      <c r="P10567" s="1"/>
      <c r="S10567" s="1"/>
      <c r="V10567" s="1"/>
      <c r="Y10567" s="1"/>
      <c r="AB10567" s="1"/>
      <c r="AE10567" s="1"/>
      <c r="AH10567" s="1"/>
    </row>
    <row r="10568" spans="2:34" x14ac:dyDescent="0.25">
      <c r="B10568" s="15"/>
      <c r="C10568" s="15"/>
      <c r="D10568" s="15"/>
      <c r="E10568" s="15"/>
      <c r="F10568" s="15"/>
      <c r="G10568" s="16"/>
      <c r="H10568" s="15"/>
      <c r="I10568" s="15"/>
      <c r="J10568" s="15"/>
      <c r="K10568" s="1"/>
      <c r="L10568" s="1"/>
      <c r="M10568" s="1"/>
      <c r="P10568" s="1"/>
      <c r="S10568" s="1"/>
      <c r="V10568" s="1"/>
      <c r="Y10568" s="1"/>
      <c r="AB10568" s="1"/>
      <c r="AE10568" s="1"/>
      <c r="AH10568" s="1"/>
    </row>
    <row r="10569" spans="2:34" x14ac:dyDescent="0.25">
      <c r="B10569" s="15"/>
      <c r="C10569" s="15"/>
      <c r="D10569" s="15"/>
      <c r="E10569" s="15"/>
      <c r="F10569" s="15"/>
      <c r="G10569" s="16"/>
      <c r="H10569" s="15"/>
      <c r="I10569" s="15"/>
      <c r="J10569" s="15"/>
      <c r="K10569" s="1"/>
      <c r="L10569" s="1"/>
      <c r="M10569" s="1"/>
      <c r="P10569" s="1"/>
      <c r="S10569" s="1"/>
      <c r="V10569" s="1"/>
      <c r="Y10569" s="1"/>
      <c r="AB10569" s="1"/>
      <c r="AE10569" s="1"/>
      <c r="AH10569" s="1"/>
    </row>
    <row r="10570" spans="2:34" x14ac:dyDescent="0.25">
      <c r="B10570" s="15"/>
      <c r="C10570" s="15"/>
      <c r="D10570" s="15"/>
      <c r="E10570" s="15"/>
      <c r="F10570" s="15"/>
      <c r="G10570" s="16"/>
      <c r="H10570" s="15"/>
      <c r="I10570" s="15"/>
      <c r="J10570" s="15"/>
      <c r="K10570" s="1"/>
      <c r="L10570" s="1"/>
      <c r="M10570" s="1"/>
      <c r="P10570" s="1"/>
      <c r="S10570" s="1"/>
      <c r="V10570" s="1"/>
      <c r="Y10570" s="1"/>
      <c r="AB10570" s="1"/>
      <c r="AE10570" s="1"/>
      <c r="AH10570" s="1"/>
    </row>
    <row r="10571" spans="2:34" x14ac:dyDescent="0.25">
      <c r="B10571" s="15"/>
      <c r="C10571" s="15"/>
      <c r="D10571" s="15"/>
      <c r="E10571" s="15"/>
      <c r="F10571" s="15"/>
      <c r="G10571" s="16"/>
      <c r="H10571" s="15"/>
      <c r="I10571" s="15"/>
      <c r="J10571" s="15"/>
      <c r="K10571" s="1"/>
      <c r="L10571" s="1"/>
      <c r="M10571" s="1"/>
      <c r="P10571" s="1"/>
      <c r="S10571" s="1"/>
      <c r="V10571" s="1"/>
      <c r="Y10571" s="1"/>
      <c r="AB10571" s="1"/>
      <c r="AE10571" s="1"/>
      <c r="AH10571" s="1"/>
    </row>
    <row r="10572" spans="2:34" x14ac:dyDescent="0.25">
      <c r="B10572" s="15"/>
      <c r="C10572" s="15"/>
      <c r="D10572" s="15"/>
      <c r="E10572" s="15"/>
      <c r="F10572" s="15"/>
      <c r="G10572" s="16"/>
      <c r="H10572" s="15"/>
      <c r="I10572" s="15"/>
      <c r="J10572" s="15"/>
      <c r="K10572" s="1"/>
      <c r="L10572" s="1"/>
      <c r="M10572" s="1"/>
      <c r="P10572" s="1"/>
      <c r="S10572" s="1"/>
      <c r="V10572" s="1"/>
      <c r="Y10572" s="1"/>
      <c r="AB10572" s="1"/>
      <c r="AE10572" s="1"/>
      <c r="AH10572" s="1"/>
    </row>
    <row r="10573" spans="2:34" x14ac:dyDescent="0.25">
      <c r="B10573" s="15"/>
      <c r="C10573" s="15"/>
      <c r="D10573" s="15"/>
      <c r="E10573" s="15"/>
      <c r="F10573" s="15"/>
      <c r="G10573" s="16"/>
      <c r="H10573" s="15"/>
      <c r="I10573" s="15"/>
      <c r="J10573" s="15"/>
      <c r="K10573" s="1"/>
      <c r="L10573" s="1"/>
      <c r="M10573" s="1"/>
      <c r="P10573" s="1"/>
      <c r="S10573" s="1"/>
      <c r="V10573" s="1"/>
      <c r="Y10573" s="1"/>
      <c r="AB10573" s="1"/>
      <c r="AE10573" s="1"/>
      <c r="AH10573" s="1"/>
    </row>
    <row r="10574" spans="2:34" x14ac:dyDescent="0.25">
      <c r="B10574" s="15"/>
      <c r="C10574" s="15"/>
      <c r="D10574" s="15"/>
      <c r="E10574" s="15"/>
      <c r="F10574" s="15"/>
      <c r="G10574" s="16"/>
      <c r="H10574" s="15"/>
      <c r="I10574" s="15"/>
      <c r="J10574" s="15"/>
      <c r="K10574" s="1"/>
      <c r="L10574" s="1"/>
      <c r="M10574" s="1"/>
      <c r="P10574" s="1"/>
      <c r="S10574" s="1"/>
      <c r="V10574" s="1"/>
      <c r="Y10574" s="1"/>
      <c r="AB10574" s="1"/>
      <c r="AE10574" s="1"/>
      <c r="AH10574" s="1"/>
    </row>
    <row r="10575" spans="2:34" x14ac:dyDescent="0.25">
      <c r="B10575" s="15"/>
      <c r="C10575" s="15"/>
      <c r="D10575" s="15"/>
      <c r="E10575" s="15"/>
      <c r="F10575" s="15"/>
      <c r="G10575" s="16"/>
      <c r="H10575" s="15"/>
      <c r="I10575" s="15"/>
      <c r="J10575" s="15"/>
      <c r="K10575" s="1"/>
      <c r="L10575" s="1"/>
      <c r="M10575" s="1"/>
      <c r="P10575" s="1"/>
      <c r="S10575" s="1"/>
      <c r="V10575" s="1"/>
      <c r="Y10575" s="1"/>
      <c r="AB10575" s="1"/>
      <c r="AE10575" s="1"/>
      <c r="AH10575" s="1"/>
    </row>
    <row r="10576" spans="2:34" x14ac:dyDescent="0.25">
      <c r="B10576" s="15"/>
      <c r="C10576" s="15"/>
      <c r="D10576" s="15"/>
      <c r="E10576" s="15"/>
      <c r="F10576" s="15"/>
      <c r="G10576" s="16"/>
      <c r="H10576" s="15"/>
      <c r="I10576" s="15"/>
      <c r="J10576" s="15"/>
      <c r="K10576" s="1"/>
      <c r="L10576" s="1"/>
      <c r="M10576" s="1"/>
      <c r="P10576" s="1"/>
      <c r="S10576" s="1"/>
      <c r="V10576" s="1"/>
      <c r="Y10576" s="1"/>
      <c r="AB10576" s="1"/>
      <c r="AE10576" s="1"/>
      <c r="AH10576" s="1"/>
    </row>
    <row r="10577" spans="2:34" x14ac:dyDescent="0.25">
      <c r="B10577" s="15"/>
      <c r="C10577" s="15"/>
      <c r="D10577" s="15"/>
      <c r="E10577" s="15"/>
      <c r="F10577" s="15"/>
      <c r="G10577" s="16"/>
      <c r="H10577" s="15"/>
      <c r="I10577" s="15"/>
      <c r="J10577" s="15"/>
      <c r="K10577" s="1"/>
      <c r="L10577" s="1"/>
      <c r="M10577" s="1"/>
      <c r="P10577" s="1"/>
      <c r="S10577" s="1"/>
      <c r="V10577" s="1"/>
      <c r="Y10577" s="1"/>
      <c r="AB10577" s="1"/>
      <c r="AE10577" s="1"/>
      <c r="AH10577" s="1"/>
    </row>
    <row r="10578" spans="2:34" x14ac:dyDescent="0.25">
      <c r="B10578" s="15"/>
      <c r="C10578" s="15"/>
      <c r="D10578" s="15"/>
      <c r="E10578" s="15"/>
      <c r="F10578" s="15"/>
      <c r="G10578" s="16"/>
      <c r="H10578" s="15"/>
      <c r="I10578" s="15"/>
      <c r="J10578" s="15"/>
      <c r="K10578" s="1"/>
      <c r="L10578" s="1"/>
      <c r="M10578" s="1"/>
      <c r="P10578" s="1"/>
      <c r="S10578" s="1"/>
      <c r="V10578" s="1"/>
      <c r="Y10578" s="1"/>
      <c r="AB10578" s="1"/>
      <c r="AE10578" s="1"/>
      <c r="AH10578" s="1"/>
    </row>
    <row r="10579" spans="2:34" x14ac:dyDescent="0.25">
      <c r="B10579" s="15"/>
      <c r="C10579" s="15"/>
      <c r="D10579" s="15"/>
      <c r="E10579" s="15"/>
      <c r="F10579" s="15"/>
      <c r="G10579" s="16"/>
      <c r="H10579" s="15"/>
      <c r="I10579" s="15"/>
      <c r="J10579" s="15"/>
      <c r="K10579" s="1"/>
      <c r="L10579" s="1"/>
      <c r="M10579" s="1"/>
      <c r="P10579" s="1"/>
      <c r="S10579" s="1"/>
      <c r="V10579" s="1"/>
      <c r="Y10579" s="1"/>
      <c r="AB10579" s="1"/>
      <c r="AE10579" s="1"/>
      <c r="AH10579" s="1"/>
    </row>
    <row r="10580" spans="2:34" x14ac:dyDescent="0.25">
      <c r="B10580" s="15"/>
      <c r="C10580" s="15"/>
      <c r="D10580" s="15"/>
      <c r="E10580" s="15"/>
      <c r="F10580" s="15"/>
      <c r="G10580" s="16"/>
      <c r="H10580" s="15"/>
      <c r="I10580" s="15"/>
      <c r="J10580" s="15"/>
      <c r="K10580" s="1"/>
      <c r="L10580" s="1"/>
      <c r="M10580" s="1"/>
      <c r="P10580" s="1"/>
      <c r="S10580" s="1"/>
      <c r="V10580" s="1"/>
      <c r="Y10580" s="1"/>
      <c r="AB10580" s="1"/>
      <c r="AE10580" s="1"/>
      <c r="AH10580" s="1"/>
    </row>
    <row r="10581" spans="2:34" x14ac:dyDescent="0.25">
      <c r="B10581" s="15"/>
      <c r="C10581" s="15"/>
      <c r="D10581" s="15"/>
      <c r="E10581" s="15"/>
      <c r="F10581" s="15"/>
      <c r="G10581" s="16"/>
      <c r="H10581" s="15"/>
      <c r="I10581" s="15"/>
      <c r="J10581" s="15"/>
      <c r="K10581" s="1"/>
      <c r="L10581" s="1"/>
      <c r="M10581" s="1"/>
      <c r="P10581" s="1"/>
      <c r="S10581" s="1"/>
      <c r="V10581" s="1"/>
      <c r="Y10581" s="1"/>
      <c r="AB10581" s="1"/>
      <c r="AE10581" s="1"/>
      <c r="AH10581" s="1"/>
    </row>
    <row r="10582" spans="2:34" x14ac:dyDescent="0.25">
      <c r="B10582" s="15"/>
      <c r="C10582" s="15"/>
      <c r="D10582" s="15"/>
      <c r="E10582" s="15"/>
      <c r="F10582" s="15"/>
      <c r="G10582" s="16"/>
      <c r="H10582" s="15"/>
      <c r="I10582" s="15"/>
      <c r="J10582" s="15"/>
      <c r="K10582" s="1"/>
      <c r="L10582" s="1"/>
      <c r="M10582" s="1"/>
      <c r="P10582" s="1"/>
      <c r="S10582" s="1"/>
      <c r="V10582" s="1"/>
      <c r="Y10582" s="1"/>
      <c r="AB10582" s="1"/>
      <c r="AE10582" s="1"/>
      <c r="AH10582" s="1"/>
    </row>
    <row r="10583" spans="2:34" x14ac:dyDescent="0.25">
      <c r="B10583" s="15"/>
      <c r="C10583" s="15"/>
      <c r="D10583" s="15"/>
      <c r="E10583" s="15"/>
      <c r="F10583" s="15"/>
      <c r="G10583" s="16"/>
      <c r="H10583" s="15"/>
      <c r="I10583" s="15"/>
      <c r="J10583" s="15"/>
      <c r="K10583" s="1"/>
      <c r="L10583" s="1"/>
      <c r="M10583" s="1"/>
      <c r="P10583" s="1"/>
      <c r="S10583" s="1"/>
      <c r="V10583" s="1"/>
      <c r="Y10583" s="1"/>
      <c r="AB10583" s="1"/>
      <c r="AE10583" s="1"/>
      <c r="AH10583" s="1"/>
    </row>
    <row r="10584" spans="2:34" x14ac:dyDescent="0.25">
      <c r="B10584" s="15"/>
      <c r="C10584" s="15"/>
      <c r="D10584" s="15"/>
      <c r="E10584" s="15"/>
      <c r="F10584" s="15"/>
      <c r="G10584" s="16"/>
      <c r="H10584" s="15"/>
      <c r="I10584" s="15"/>
      <c r="J10584" s="15"/>
      <c r="K10584" s="1"/>
      <c r="L10584" s="1"/>
      <c r="M10584" s="1"/>
      <c r="P10584" s="1"/>
      <c r="S10584" s="1"/>
      <c r="V10584" s="1"/>
      <c r="Y10584" s="1"/>
      <c r="AB10584" s="1"/>
      <c r="AE10584" s="1"/>
      <c r="AH10584" s="1"/>
    </row>
    <row r="10585" spans="2:34" x14ac:dyDescent="0.25">
      <c r="B10585" s="15"/>
      <c r="C10585" s="15"/>
      <c r="D10585" s="15"/>
      <c r="E10585" s="15"/>
      <c r="F10585" s="15"/>
      <c r="G10585" s="16"/>
      <c r="H10585" s="15"/>
      <c r="I10585" s="15"/>
      <c r="J10585" s="15"/>
      <c r="K10585" s="1"/>
      <c r="L10585" s="1"/>
      <c r="M10585" s="1"/>
      <c r="P10585" s="1"/>
      <c r="S10585" s="1"/>
      <c r="V10585" s="1"/>
      <c r="Y10585" s="1"/>
      <c r="AB10585" s="1"/>
      <c r="AE10585" s="1"/>
      <c r="AH10585" s="1"/>
    </row>
    <row r="10586" spans="2:34" x14ac:dyDescent="0.25">
      <c r="B10586" s="15"/>
      <c r="C10586" s="15"/>
      <c r="D10586" s="15"/>
      <c r="E10586" s="15"/>
      <c r="F10586" s="15"/>
      <c r="G10586" s="16"/>
      <c r="H10586" s="15"/>
      <c r="I10586" s="15"/>
      <c r="J10586" s="15"/>
      <c r="K10586" s="1"/>
      <c r="L10586" s="1"/>
      <c r="M10586" s="1"/>
      <c r="P10586" s="1"/>
      <c r="S10586" s="1"/>
      <c r="V10586" s="1"/>
      <c r="Y10586" s="1"/>
      <c r="AB10586" s="1"/>
      <c r="AE10586" s="1"/>
      <c r="AH10586" s="1"/>
    </row>
    <row r="10587" spans="2:34" x14ac:dyDescent="0.25">
      <c r="B10587" s="15"/>
      <c r="C10587" s="15"/>
      <c r="D10587" s="15"/>
      <c r="E10587" s="15"/>
      <c r="F10587" s="15"/>
      <c r="G10587" s="16"/>
      <c r="H10587" s="15"/>
      <c r="I10587" s="15"/>
      <c r="J10587" s="15"/>
      <c r="K10587" s="1"/>
      <c r="L10587" s="1"/>
      <c r="M10587" s="1"/>
      <c r="P10587" s="1"/>
      <c r="S10587" s="1"/>
      <c r="V10587" s="1"/>
      <c r="Y10587" s="1"/>
      <c r="AB10587" s="1"/>
      <c r="AE10587" s="1"/>
      <c r="AH10587" s="1"/>
    </row>
    <row r="10588" spans="2:34" x14ac:dyDescent="0.25">
      <c r="B10588" s="15"/>
      <c r="C10588" s="15"/>
      <c r="D10588" s="15"/>
      <c r="E10588" s="15"/>
      <c r="F10588" s="15"/>
      <c r="G10588" s="16"/>
      <c r="H10588" s="15"/>
      <c r="I10588" s="15"/>
      <c r="J10588" s="15"/>
      <c r="K10588" s="1"/>
      <c r="L10588" s="1"/>
      <c r="M10588" s="1"/>
      <c r="P10588" s="1"/>
      <c r="S10588" s="1"/>
      <c r="V10588" s="1"/>
      <c r="Y10588" s="1"/>
      <c r="AB10588" s="1"/>
      <c r="AE10588" s="1"/>
      <c r="AH10588" s="1"/>
    </row>
    <row r="10589" spans="2:34" x14ac:dyDescent="0.25">
      <c r="B10589" s="15"/>
      <c r="C10589" s="15"/>
      <c r="D10589" s="15"/>
      <c r="E10589" s="15"/>
      <c r="F10589" s="15"/>
      <c r="G10589" s="16"/>
      <c r="H10589" s="15"/>
      <c r="I10589" s="15"/>
      <c r="J10589" s="15"/>
      <c r="K10589" s="1"/>
      <c r="L10589" s="1"/>
      <c r="M10589" s="1"/>
      <c r="P10589" s="1"/>
      <c r="S10589" s="1"/>
      <c r="V10589" s="1"/>
      <c r="Y10589" s="1"/>
      <c r="AB10589" s="1"/>
      <c r="AE10589" s="1"/>
      <c r="AH10589" s="1"/>
    </row>
    <row r="10590" spans="2:34" x14ac:dyDescent="0.25">
      <c r="B10590" s="15"/>
      <c r="C10590" s="15"/>
      <c r="D10590" s="15"/>
      <c r="E10590" s="15"/>
      <c r="F10590" s="15"/>
      <c r="G10590" s="16"/>
      <c r="H10590" s="15"/>
      <c r="I10590" s="15"/>
      <c r="J10590" s="15"/>
      <c r="K10590" s="1"/>
      <c r="L10590" s="1"/>
      <c r="M10590" s="1"/>
      <c r="P10590" s="1"/>
      <c r="S10590" s="1"/>
      <c r="V10590" s="1"/>
      <c r="Y10590" s="1"/>
      <c r="AB10590" s="1"/>
      <c r="AE10590" s="1"/>
      <c r="AH10590" s="1"/>
    </row>
    <row r="10591" spans="2:34" x14ac:dyDescent="0.25">
      <c r="B10591" s="15"/>
      <c r="C10591" s="15"/>
      <c r="D10591" s="15"/>
      <c r="E10591" s="15"/>
      <c r="F10591" s="15"/>
      <c r="G10591" s="16"/>
      <c r="H10591" s="15"/>
      <c r="I10591" s="15"/>
      <c r="J10591" s="15"/>
      <c r="K10591" s="1"/>
      <c r="L10591" s="1"/>
      <c r="M10591" s="1"/>
      <c r="P10591" s="1"/>
      <c r="S10591" s="1"/>
      <c r="V10591" s="1"/>
      <c r="Y10591" s="1"/>
      <c r="AB10591" s="1"/>
      <c r="AE10591" s="1"/>
      <c r="AH10591" s="1"/>
    </row>
    <row r="10592" spans="2:34" x14ac:dyDescent="0.25">
      <c r="B10592" s="15"/>
      <c r="C10592" s="15"/>
      <c r="D10592" s="15"/>
      <c r="E10592" s="15"/>
      <c r="F10592" s="15"/>
      <c r="G10592" s="16"/>
      <c r="H10592" s="15"/>
      <c r="I10592" s="15"/>
      <c r="J10592" s="15"/>
      <c r="K10592" s="1"/>
      <c r="L10592" s="1"/>
      <c r="M10592" s="1"/>
      <c r="P10592" s="1"/>
      <c r="S10592" s="1"/>
      <c r="V10592" s="1"/>
      <c r="Y10592" s="1"/>
      <c r="AB10592" s="1"/>
      <c r="AE10592" s="1"/>
      <c r="AH10592" s="1"/>
    </row>
    <row r="10593" spans="2:34" x14ac:dyDescent="0.25">
      <c r="B10593" s="15"/>
      <c r="C10593" s="15"/>
      <c r="D10593" s="15"/>
      <c r="E10593" s="15"/>
      <c r="F10593" s="15"/>
      <c r="G10593" s="16"/>
      <c r="H10593" s="15"/>
      <c r="I10593" s="15"/>
      <c r="J10593" s="15"/>
      <c r="K10593" s="1"/>
      <c r="L10593" s="1"/>
      <c r="M10593" s="1"/>
      <c r="P10593" s="1"/>
      <c r="S10593" s="1"/>
      <c r="V10593" s="1"/>
      <c r="Y10593" s="1"/>
      <c r="AB10593" s="1"/>
      <c r="AE10593" s="1"/>
      <c r="AH10593" s="1"/>
    </row>
    <row r="10594" spans="2:34" x14ac:dyDescent="0.25">
      <c r="B10594" s="15"/>
      <c r="C10594" s="15"/>
      <c r="D10594" s="15"/>
      <c r="E10594" s="15"/>
      <c r="F10594" s="15"/>
      <c r="G10594" s="16"/>
      <c r="H10594" s="15"/>
      <c r="I10594" s="15"/>
      <c r="J10594" s="15"/>
      <c r="K10594" s="1"/>
      <c r="L10594" s="1"/>
      <c r="M10594" s="1"/>
      <c r="P10594" s="1"/>
      <c r="S10594" s="1"/>
      <c r="V10594" s="1"/>
      <c r="Y10594" s="1"/>
      <c r="AB10594" s="1"/>
      <c r="AE10594" s="1"/>
      <c r="AH10594" s="1"/>
    </row>
    <row r="10595" spans="2:34" x14ac:dyDescent="0.25">
      <c r="B10595" s="15"/>
      <c r="C10595" s="15"/>
      <c r="D10595" s="15"/>
      <c r="E10595" s="15"/>
      <c r="F10595" s="15"/>
      <c r="G10595" s="16"/>
      <c r="H10595" s="15"/>
      <c r="I10595" s="15"/>
      <c r="J10595" s="15"/>
      <c r="K10595" s="1"/>
      <c r="L10595" s="1"/>
      <c r="M10595" s="1"/>
      <c r="P10595" s="1"/>
      <c r="S10595" s="1"/>
      <c r="V10595" s="1"/>
      <c r="Y10595" s="1"/>
      <c r="AB10595" s="1"/>
      <c r="AE10595" s="1"/>
      <c r="AH10595" s="1"/>
    </row>
    <row r="10596" spans="2:34" x14ac:dyDescent="0.25">
      <c r="B10596" s="15"/>
      <c r="C10596" s="15"/>
      <c r="D10596" s="15"/>
      <c r="E10596" s="15"/>
      <c r="F10596" s="15"/>
      <c r="G10596" s="16"/>
      <c r="H10596" s="15"/>
      <c r="I10596" s="15"/>
      <c r="J10596" s="15"/>
      <c r="K10596" s="1"/>
      <c r="L10596" s="1"/>
      <c r="M10596" s="1"/>
      <c r="P10596" s="1"/>
      <c r="S10596" s="1"/>
      <c r="V10596" s="1"/>
      <c r="Y10596" s="1"/>
      <c r="AB10596" s="1"/>
      <c r="AE10596" s="1"/>
      <c r="AH10596" s="1"/>
    </row>
    <row r="10597" spans="2:34" x14ac:dyDescent="0.25">
      <c r="B10597" s="15"/>
      <c r="C10597" s="15"/>
      <c r="D10597" s="15"/>
      <c r="E10597" s="15"/>
      <c r="F10597" s="15"/>
      <c r="G10597" s="16"/>
      <c r="H10597" s="15"/>
      <c r="I10597" s="15"/>
      <c r="J10597" s="15"/>
      <c r="K10597" s="1"/>
      <c r="L10597" s="1"/>
      <c r="M10597" s="1"/>
      <c r="P10597" s="1"/>
      <c r="S10597" s="1"/>
      <c r="V10597" s="1"/>
      <c r="Y10597" s="1"/>
      <c r="AB10597" s="1"/>
      <c r="AE10597" s="1"/>
      <c r="AH10597" s="1"/>
    </row>
    <row r="10598" spans="2:34" x14ac:dyDescent="0.25">
      <c r="B10598" s="15"/>
      <c r="C10598" s="15"/>
      <c r="D10598" s="15"/>
      <c r="E10598" s="15"/>
      <c r="F10598" s="15"/>
      <c r="G10598" s="16"/>
      <c r="H10598" s="15"/>
      <c r="I10598" s="15"/>
      <c r="J10598" s="15"/>
      <c r="K10598" s="1"/>
      <c r="L10598" s="1"/>
      <c r="M10598" s="1"/>
      <c r="P10598" s="1"/>
      <c r="S10598" s="1"/>
      <c r="V10598" s="1"/>
      <c r="Y10598" s="1"/>
      <c r="AB10598" s="1"/>
      <c r="AE10598" s="1"/>
      <c r="AH10598" s="1"/>
    </row>
    <row r="10599" spans="2:34" x14ac:dyDescent="0.25">
      <c r="B10599" s="15"/>
      <c r="C10599" s="15"/>
      <c r="D10599" s="15"/>
      <c r="E10599" s="15"/>
      <c r="F10599" s="15"/>
      <c r="G10599" s="16"/>
      <c r="H10599" s="15"/>
      <c r="I10599" s="15"/>
      <c r="J10599" s="15"/>
      <c r="K10599" s="1"/>
      <c r="L10599" s="1"/>
      <c r="M10599" s="1"/>
      <c r="P10599" s="1"/>
      <c r="S10599" s="1"/>
      <c r="V10599" s="1"/>
      <c r="Y10599" s="1"/>
      <c r="AB10599" s="1"/>
      <c r="AE10599" s="1"/>
      <c r="AH10599" s="1"/>
    </row>
    <row r="10600" spans="2:34" x14ac:dyDescent="0.25">
      <c r="B10600" s="15"/>
      <c r="C10600" s="15"/>
      <c r="D10600" s="15"/>
      <c r="E10600" s="15"/>
      <c r="F10600" s="15"/>
      <c r="G10600" s="16"/>
      <c r="H10600" s="15"/>
      <c r="I10600" s="15"/>
      <c r="J10600" s="15"/>
      <c r="K10600" s="1"/>
      <c r="L10600" s="1"/>
      <c r="M10600" s="1"/>
      <c r="P10600" s="1"/>
      <c r="S10600" s="1"/>
      <c r="V10600" s="1"/>
      <c r="Y10600" s="1"/>
      <c r="AB10600" s="1"/>
      <c r="AE10600" s="1"/>
      <c r="AH10600" s="1"/>
    </row>
    <row r="10601" spans="2:34" x14ac:dyDescent="0.25">
      <c r="B10601" s="15"/>
      <c r="C10601" s="15"/>
      <c r="D10601" s="15"/>
      <c r="E10601" s="15"/>
      <c r="F10601" s="15"/>
      <c r="G10601" s="16"/>
      <c r="H10601" s="15"/>
      <c r="I10601" s="15"/>
      <c r="J10601" s="15"/>
      <c r="K10601" s="1"/>
      <c r="L10601" s="1"/>
      <c r="M10601" s="1"/>
      <c r="P10601" s="1"/>
      <c r="S10601" s="1"/>
      <c r="V10601" s="1"/>
      <c r="Y10601" s="1"/>
      <c r="AB10601" s="1"/>
      <c r="AE10601" s="1"/>
      <c r="AH10601" s="1"/>
    </row>
    <row r="10602" spans="2:34" x14ac:dyDescent="0.25">
      <c r="B10602" s="15"/>
      <c r="C10602" s="15"/>
      <c r="D10602" s="15"/>
      <c r="E10602" s="15"/>
      <c r="F10602" s="15"/>
      <c r="G10602" s="16"/>
      <c r="H10602" s="15"/>
      <c r="I10602" s="15"/>
      <c r="J10602" s="15"/>
      <c r="K10602" s="1"/>
      <c r="L10602" s="1"/>
      <c r="M10602" s="1"/>
      <c r="P10602" s="1"/>
      <c r="S10602" s="1"/>
      <c r="V10602" s="1"/>
      <c r="Y10602" s="1"/>
      <c r="AB10602" s="1"/>
      <c r="AE10602" s="1"/>
      <c r="AH10602" s="1"/>
    </row>
    <row r="10603" spans="2:34" x14ac:dyDescent="0.25">
      <c r="B10603" s="15"/>
      <c r="C10603" s="15"/>
      <c r="D10603" s="15"/>
      <c r="E10603" s="15"/>
      <c r="F10603" s="15"/>
      <c r="G10603" s="16"/>
      <c r="H10603" s="15"/>
      <c r="I10603" s="15"/>
      <c r="J10603" s="15"/>
      <c r="K10603" s="1"/>
      <c r="L10603" s="1"/>
      <c r="M10603" s="1"/>
      <c r="P10603" s="1"/>
      <c r="S10603" s="1"/>
      <c r="V10603" s="1"/>
      <c r="Y10603" s="1"/>
      <c r="AB10603" s="1"/>
      <c r="AE10603" s="1"/>
      <c r="AH10603" s="1"/>
    </row>
    <row r="10604" spans="2:34" x14ac:dyDescent="0.25">
      <c r="B10604" s="15"/>
      <c r="C10604" s="15"/>
      <c r="D10604" s="15"/>
      <c r="E10604" s="15"/>
      <c r="F10604" s="15"/>
      <c r="G10604" s="16"/>
      <c r="H10604" s="15"/>
      <c r="I10604" s="15"/>
      <c r="J10604" s="15"/>
      <c r="K10604" s="1"/>
      <c r="L10604" s="1"/>
      <c r="M10604" s="1"/>
      <c r="P10604" s="1"/>
      <c r="S10604" s="1"/>
      <c r="V10604" s="1"/>
      <c r="Y10604" s="1"/>
      <c r="AB10604" s="1"/>
      <c r="AE10604" s="1"/>
      <c r="AH10604" s="1"/>
    </row>
    <row r="10605" spans="2:34" x14ac:dyDescent="0.25">
      <c r="B10605" s="15"/>
      <c r="C10605" s="15"/>
      <c r="D10605" s="15"/>
      <c r="E10605" s="15"/>
      <c r="F10605" s="15"/>
      <c r="G10605" s="16"/>
      <c r="H10605" s="15"/>
      <c r="I10605" s="15"/>
      <c r="J10605" s="15"/>
      <c r="K10605" s="1"/>
      <c r="L10605" s="1"/>
      <c r="M10605" s="1"/>
      <c r="P10605" s="1"/>
      <c r="S10605" s="1"/>
      <c r="V10605" s="1"/>
      <c r="Y10605" s="1"/>
      <c r="AB10605" s="1"/>
      <c r="AE10605" s="1"/>
      <c r="AH10605" s="1"/>
    </row>
    <row r="10606" spans="2:34" x14ac:dyDescent="0.25">
      <c r="B10606" s="15"/>
      <c r="C10606" s="15"/>
      <c r="D10606" s="15"/>
      <c r="E10606" s="15"/>
      <c r="F10606" s="15"/>
      <c r="G10606" s="16"/>
      <c r="H10606" s="15"/>
      <c r="I10606" s="15"/>
      <c r="J10606" s="15"/>
      <c r="K10606" s="1"/>
      <c r="L10606" s="1"/>
      <c r="M10606" s="1"/>
      <c r="P10606" s="1"/>
      <c r="S10606" s="1"/>
      <c r="V10606" s="1"/>
      <c r="Y10606" s="1"/>
      <c r="AB10606" s="1"/>
      <c r="AE10606" s="1"/>
      <c r="AH10606" s="1"/>
    </row>
    <row r="10607" spans="2:34" x14ac:dyDescent="0.25">
      <c r="B10607" s="15"/>
      <c r="C10607" s="15"/>
      <c r="D10607" s="15"/>
      <c r="E10607" s="15"/>
      <c r="F10607" s="15"/>
      <c r="G10607" s="16"/>
      <c r="H10607" s="15"/>
      <c r="I10607" s="15"/>
      <c r="J10607" s="15"/>
      <c r="K10607" s="1"/>
      <c r="L10607" s="1"/>
      <c r="M10607" s="1"/>
      <c r="P10607" s="1"/>
      <c r="S10607" s="1"/>
      <c r="V10607" s="1"/>
      <c r="Y10607" s="1"/>
      <c r="AB10607" s="1"/>
      <c r="AE10607" s="1"/>
      <c r="AH10607" s="1"/>
    </row>
    <row r="10608" spans="2:34" x14ac:dyDescent="0.25">
      <c r="B10608" s="15"/>
      <c r="C10608" s="15"/>
      <c r="D10608" s="15"/>
      <c r="E10608" s="15"/>
      <c r="F10608" s="15"/>
      <c r="G10608" s="16"/>
      <c r="H10608" s="15"/>
      <c r="I10608" s="15"/>
      <c r="J10608" s="15"/>
      <c r="K10608" s="1"/>
      <c r="L10608" s="1"/>
      <c r="M10608" s="1"/>
      <c r="P10608" s="1"/>
      <c r="S10608" s="1"/>
      <c r="V10608" s="1"/>
      <c r="Y10608" s="1"/>
      <c r="AB10608" s="1"/>
      <c r="AE10608" s="1"/>
      <c r="AH10608" s="1"/>
    </row>
    <row r="10609" spans="2:34" x14ac:dyDescent="0.25">
      <c r="B10609" s="15"/>
      <c r="C10609" s="15"/>
      <c r="D10609" s="15"/>
      <c r="E10609" s="15"/>
      <c r="F10609" s="15"/>
      <c r="G10609" s="16"/>
      <c r="H10609" s="15"/>
      <c r="I10609" s="15"/>
      <c r="J10609" s="15"/>
      <c r="K10609" s="1"/>
      <c r="L10609" s="1"/>
      <c r="M10609" s="1"/>
      <c r="P10609" s="1"/>
      <c r="S10609" s="1"/>
      <c r="V10609" s="1"/>
      <c r="Y10609" s="1"/>
      <c r="AB10609" s="1"/>
      <c r="AE10609" s="1"/>
      <c r="AH10609" s="1"/>
    </row>
    <row r="10610" spans="2:34" x14ac:dyDescent="0.25">
      <c r="B10610" s="15"/>
      <c r="C10610" s="15"/>
      <c r="D10610" s="15"/>
      <c r="E10610" s="15"/>
      <c r="F10610" s="15"/>
      <c r="G10610" s="16"/>
      <c r="H10610" s="15"/>
      <c r="I10610" s="15"/>
      <c r="J10610" s="15"/>
      <c r="K10610" s="1"/>
      <c r="L10610" s="1"/>
      <c r="M10610" s="1"/>
      <c r="P10610" s="1"/>
      <c r="S10610" s="1"/>
      <c r="V10610" s="1"/>
      <c r="Y10610" s="1"/>
      <c r="AB10610" s="1"/>
      <c r="AE10610" s="1"/>
      <c r="AH10610" s="1"/>
    </row>
    <row r="10611" spans="2:34" x14ac:dyDescent="0.25">
      <c r="B10611" s="15"/>
      <c r="C10611" s="15"/>
      <c r="D10611" s="15"/>
      <c r="E10611" s="15"/>
      <c r="F10611" s="15"/>
      <c r="G10611" s="16"/>
      <c r="H10611" s="15"/>
      <c r="I10611" s="15"/>
      <c r="J10611" s="15"/>
      <c r="K10611" s="1"/>
      <c r="L10611" s="1"/>
      <c r="M10611" s="1"/>
      <c r="P10611" s="1"/>
      <c r="S10611" s="1"/>
      <c r="V10611" s="1"/>
      <c r="Y10611" s="1"/>
      <c r="AB10611" s="1"/>
      <c r="AE10611" s="1"/>
      <c r="AH10611" s="1"/>
    </row>
    <row r="10612" spans="2:34" x14ac:dyDescent="0.25">
      <c r="B10612" s="15"/>
      <c r="C10612" s="15"/>
      <c r="D10612" s="15"/>
      <c r="E10612" s="15"/>
      <c r="F10612" s="15"/>
      <c r="G10612" s="16"/>
      <c r="H10612" s="15"/>
      <c r="I10612" s="15"/>
      <c r="J10612" s="15"/>
      <c r="K10612" s="1"/>
      <c r="L10612" s="1"/>
      <c r="M10612" s="1"/>
      <c r="P10612" s="1"/>
      <c r="S10612" s="1"/>
      <c r="V10612" s="1"/>
      <c r="Y10612" s="1"/>
      <c r="AB10612" s="1"/>
      <c r="AE10612" s="1"/>
      <c r="AH10612" s="1"/>
    </row>
    <row r="10613" spans="2:34" x14ac:dyDescent="0.25">
      <c r="B10613" s="15"/>
      <c r="C10613" s="15"/>
      <c r="D10613" s="15"/>
      <c r="E10613" s="15"/>
      <c r="F10613" s="15"/>
      <c r="G10613" s="16"/>
      <c r="H10613" s="15"/>
      <c r="I10613" s="15"/>
      <c r="J10613" s="15"/>
      <c r="K10613" s="1"/>
      <c r="L10613" s="1"/>
      <c r="M10613" s="1"/>
      <c r="P10613" s="1"/>
      <c r="S10613" s="1"/>
      <c r="V10613" s="1"/>
      <c r="Y10613" s="1"/>
      <c r="AB10613" s="1"/>
      <c r="AE10613" s="1"/>
      <c r="AH10613" s="1"/>
    </row>
    <row r="10614" spans="2:34" x14ac:dyDescent="0.25">
      <c r="B10614" s="15"/>
      <c r="C10614" s="15"/>
      <c r="D10614" s="15"/>
      <c r="E10614" s="15"/>
      <c r="F10614" s="15"/>
      <c r="G10614" s="16"/>
      <c r="H10614" s="15"/>
      <c r="I10614" s="15"/>
      <c r="J10614" s="15"/>
      <c r="K10614" s="1"/>
      <c r="L10614" s="1"/>
      <c r="M10614" s="1"/>
      <c r="P10614" s="1"/>
      <c r="S10614" s="1"/>
      <c r="V10614" s="1"/>
      <c r="Y10614" s="1"/>
      <c r="AB10614" s="1"/>
      <c r="AE10614" s="1"/>
      <c r="AH10614" s="1"/>
    </row>
    <row r="10615" spans="2:34" x14ac:dyDescent="0.25">
      <c r="B10615" s="15"/>
      <c r="C10615" s="15"/>
      <c r="D10615" s="15"/>
      <c r="E10615" s="15"/>
      <c r="F10615" s="15"/>
      <c r="G10615" s="16"/>
      <c r="H10615" s="15"/>
      <c r="I10615" s="15"/>
      <c r="J10615" s="15"/>
      <c r="K10615" s="1"/>
      <c r="L10615" s="1"/>
      <c r="M10615" s="1"/>
      <c r="P10615" s="1"/>
      <c r="S10615" s="1"/>
      <c r="V10615" s="1"/>
      <c r="Y10615" s="1"/>
      <c r="AB10615" s="1"/>
      <c r="AE10615" s="1"/>
      <c r="AH10615" s="1"/>
    </row>
    <row r="10616" spans="2:34" x14ac:dyDescent="0.25">
      <c r="B10616" s="15"/>
      <c r="C10616" s="15"/>
      <c r="D10616" s="15"/>
      <c r="E10616" s="15"/>
      <c r="F10616" s="15"/>
      <c r="G10616" s="16"/>
      <c r="H10616" s="15"/>
      <c r="I10616" s="15"/>
      <c r="J10616" s="15"/>
      <c r="K10616" s="1"/>
      <c r="L10616" s="1"/>
      <c r="M10616" s="1"/>
      <c r="P10616" s="1"/>
      <c r="S10616" s="1"/>
      <c r="V10616" s="1"/>
      <c r="Y10616" s="1"/>
      <c r="AB10616" s="1"/>
      <c r="AE10616" s="1"/>
      <c r="AH10616" s="1"/>
    </row>
    <row r="10617" spans="2:34" x14ac:dyDescent="0.25">
      <c r="B10617" s="15"/>
      <c r="C10617" s="15"/>
      <c r="D10617" s="15"/>
      <c r="E10617" s="15"/>
      <c r="F10617" s="15"/>
      <c r="G10617" s="16"/>
      <c r="H10617" s="15"/>
      <c r="I10617" s="15"/>
      <c r="J10617" s="15"/>
      <c r="K10617" s="1"/>
      <c r="L10617" s="1"/>
      <c r="M10617" s="1"/>
      <c r="P10617" s="1"/>
      <c r="S10617" s="1"/>
      <c r="V10617" s="1"/>
      <c r="Y10617" s="1"/>
      <c r="AB10617" s="1"/>
      <c r="AE10617" s="1"/>
      <c r="AH10617" s="1"/>
    </row>
    <row r="10618" spans="2:34" x14ac:dyDescent="0.25">
      <c r="B10618" s="15"/>
      <c r="C10618" s="15"/>
      <c r="D10618" s="15"/>
      <c r="E10618" s="15"/>
      <c r="F10618" s="15"/>
      <c r="G10618" s="16"/>
      <c r="H10618" s="15"/>
      <c r="I10618" s="15"/>
      <c r="J10618" s="15"/>
      <c r="K10618" s="1"/>
      <c r="L10618" s="1"/>
      <c r="M10618" s="1"/>
      <c r="P10618" s="1"/>
      <c r="S10618" s="1"/>
      <c r="V10618" s="1"/>
      <c r="Y10618" s="1"/>
      <c r="AB10618" s="1"/>
      <c r="AE10618" s="1"/>
      <c r="AH10618" s="1"/>
    </row>
    <row r="10619" spans="2:34" x14ac:dyDescent="0.25">
      <c r="B10619" s="15"/>
      <c r="C10619" s="15"/>
      <c r="D10619" s="15"/>
      <c r="E10619" s="15"/>
      <c r="F10619" s="15"/>
      <c r="G10619" s="16"/>
      <c r="H10619" s="15"/>
      <c r="I10619" s="15"/>
      <c r="J10619" s="15"/>
      <c r="K10619" s="1"/>
      <c r="L10619" s="1"/>
      <c r="M10619" s="1"/>
      <c r="P10619" s="1"/>
      <c r="S10619" s="1"/>
      <c r="V10619" s="1"/>
      <c r="Y10619" s="1"/>
      <c r="AB10619" s="1"/>
      <c r="AE10619" s="1"/>
      <c r="AH10619" s="1"/>
    </row>
    <row r="10620" spans="2:34" x14ac:dyDescent="0.25">
      <c r="B10620" s="15"/>
      <c r="C10620" s="15"/>
      <c r="D10620" s="15"/>
      <c r="E10620" s="15"/>
      <c r="F10620" s="15"/>
      <c r="G10620" s="16"/>
      <c r="H10620" s="15"/>
      <c r="I10620" s="15"/>
      <c r="J10620" s="15"/>
      <c r="K10620" s="1"/>
      <c r="L10620" s="1"/>
      <c r="M10620" s="1"/>
      <c r="P10620" s="1"/>
      <c r="S10620" s="1"/>
      <c r="V10620" s="1"/>
      <c r="Y10620" s="1"/>
      <c r="AB10620" s="1"/>
      <c r="AE10620" s="1"/>
      <c r="AH10620" s="1"/>
    </row>
    <row r="10621" spans="2:34" x14ac:dyDescent="0.25">
      <c r="B10621" s="15"/>
      <c r="C10621" s="15"/>
      <c r="D10621" s="15"/>
      <c r="E10621" s="15"/>
      <c r="F10621" s="15"/>
      <c r="G10621" s="16"/>
      <c r="H10621" s="15"/>
      <c r="I10621" s="15"/>
      <c r="J10621" s="15"/>
      <c r="K10621" s="1"/>
      <c r="L10621" s="1"/>
      <c r="M10621" s="1"/>
      <c r="P10621" s="1"/>
      <c r="S10621" s="1"/>
      <c r="V10621" s="1"/>
      <c r="Y10621" s="1"/>
      <c r="AB10621" s="1"/>
      <c r="AE10621" s="1"/>
      <c r="AH10621" s="1"/>
    </row>
    <row r="10622" spans="2:34" x14ac:dyDescent="0.25">
      <c r="B10622" s="15"/>
      <c r="C10622" s="15"/>
      <c r="D10622" s="15"/>
      <c r="E10622" s="15"/>
      <c r="F10622" s="15"/>
      <c r="G10622" s="16"/>
      <c r="H10622" s="15"/>
      <c r="I10622" s="15"/>
      <c r="J10622" s="15"/>
      <c r="K10622" s="1"/>
      <c r="L10622" s="1"/>
      <c r="M10622" s="1"/>
      <c r="P10622" s="1"/>
      <c r="S10622" s="1"/>
      <c r="V10622" s="1"/>
      <c r="Y10622" s="1"/>
      <c r="AB10622" s="1"/>
      <c r="AE10622" s="1"/>
      <c r="AH10622" s="1"/>
    </row>
    <row r="10623" spans="2:34" x14ac:dyDescent="0.25">
      <c r="B10623" s="15"/>
      <c r="C10623" s="15"/>
      <c r="D10623" s="15"/>
      <c r="E10623" s="15"/>
      <c r="F10623" s="15"/>
      <c r="G10623" s="16"/>
      <c r="H10623" s="15"/>
      <c r="I10623" s="15"/>
      <c r="J10623" s="15"/>
      <c r="K10623" s="1"/>
      <c r="L10623" s="1"/>
      <c r="M10623" s="1"/>
      <c r="P10623" s="1"/>
      <c r="S10623" s="1"/>
      <c r="V10623" s="1"/>
      <c r="Y10623" s="1"/>
      <c r="AB10623" s="1"/>
      <c r="AE10623" s="1"/>
      <c r="AH10623" s="1"/>
    </row>
    <row r="10624" spans="2:34" x14ac:dyDescent="0.25">
      <c r="B10624" s="15"/>
      <c r="C10624" s="15"/>
      <c r="D10624" s="15"/>
      <c r="E10624" s="15"/>
      <c r="F10624" s="15"/>
      <c r="G10624" s="16"/>
      <c r="H10624" s="15"/>
      <c r="I10624" s="15"/>
      <c r="J10624" s="15"/>
      <c r="K10624" s="1"/>
      <c r="L10624" s="1"/>
      <c r="M10624" s="1"/>
      <c r="P10624" s="1"/>
      <c r="S10624" s="1"/>
      <c r="V10624" s="1"/>
      <c r="Y10624" s="1"/>
      <c r="AB10624" s="1"/>
      <c r="AE10624" s="1"/>
      <c r="AH10624" s="1"/>
    </row>
    <row r="10625" spans="2:34" x14ac:dyDescent="0.25">
      <c r="B10625" s="15"/>
      <c r="C10625" s="15"/>
      <c r="D10625" s="15"/>
      <c r="E10625" s="15"/>
      <c r="F10625" s="15"/>
      <c r="G10625" s="16"/>
      <c r="H10625" s="15"/>
      <c r="I10625" s="15"/>
      <c r="J10625" s="15"/>
      <c r="K10625" s="1"/>
      <c r="L10625" s="1"/>
      <c r="M10625" s="1"/>
      <c r="P10625" s="1"/>
      <c r="S10625" s="1"/>
      <c r="V10625" s="1"/>
      <c r="Y10625" s="1"/>
      <c r="AB10625" s="1"/>
      <c r="AE10625" s="1"/>
      <c r="AH10625" s="1"/>
    </row>
    <row r="10626" spans="2:34" x14ac:dyDescent="0.25">
      <c r="B10626" s="15"/>
      <c r="C10626" s="15"/>
      <c r="D10626" s="15"/>
      <c r="E10626" s="15"/>
      <c r="F10626" s="15"/>
      <c r="G10626" s="16"/>
      <c r="H10626" s="15"/>
      <c r="I10626" s="15"/>
      <c r="J10626" s="15"/>
      <c r="K10626" s="1"/>
      <c r="L10626" s="1"/>
      <c r="M10626" s="1"/>
      <c r="P10626" s="1"/>
      <c r="S10626" s="1"/>
      <c r="V10626" s="1"/>
      <c r="Y10626" s="1"/>
      <c r="AB10626" s="1"/>
      <c r="AE10626" s="1"/>
      <c r="AH10626" s="1"/>
    </row>
    <row r="10627" spans="2:34" x14ac:dyDescent="0.25">
      <c r="B10627" s="15"/>
      <c r="C10627" s="15"/>
      <c r="D10627" s="15"/>
      <c r="E10627" s="15"/>
      <c r="F10627" s="15"/>
      <c r="G10627" s="16"/>
      <c r="H10627" s="15"/>
      <c r="I10627" s="15"/>
      <c r="J10627" s="15"/>
      <c r="K10627" s="1"/>
      <c r="L10627" s="1"/>
      <c r="M10627" s="1"/>
      <c r="P10627" s="1"/>
      <c r="S10627" s="1"/>
      <c r="V10627" s="1"/>
      <c r="Y10627" s="1"/>
      <c r="AB10627" s="1"/>
      <c r="AE10627" s="1"/>
      <c r="AH10627" s="1"/>
    </row>
    <row r="10628" spans="2:34" x14ac:dyDescent="0.25">
      <c r="B10628" s="15"/>
      <c r="C10628" s="15"/>
      <c r="D10628" s="15"/>
      <c r="E10628" s="15"/>
      <c r="F10628" s="15"/>
      <c r="G10628" s="16"/>
      <c r="H10628" s="15"/>
      <c r="I10628" s="15"/>
      <c r="J10628" s="15"/>
      <c r="K10628" s="1"/>
      <c r="L10628" s="1"/>
      <c r="M10628" s="1"/>
      <c r="P10628" s="1"/>
      <c r="S10628" s="1"/>
      <c r="V10628" s="1"/>
      <c r="Y10628" s="1"/>
      <c r="AB10628" s="1"/>
      <c r="AE10628" s="1"/>
      <c r="AH10628" s="1"/>
    </row>
    <row r="10629" spans="2:34" x14ac:dyDescent="0.25">
      <c r="B10629" s="15"/>
      <c r="C10629" s="15"/>
      <c r="D10629" s="15"/>
      <c r="E10629" s="15"/>
      <c r="F10629" s="15"/>
      <c r="G10629" s="16"/>
      <c r="H10629" s="15"/>
      <c r="I10629" s="15"/>
      <c r="J10629" s="15"/>
      <c r="K10629" s="1"/>
      <c r="L10629" s="1"/>
      <c r="M10629" s="1"/>
      <c r="P10629" s="1"/>
      <c r="S10629" s="1"/>
      <c r="V10629" s="1"/>
      <c r="Y10629" s="1"/>
      <c r="AB10629" s="1"/>
      <c r="AE10629" s="1"/>
      <c r="AH10629" s="1"/>
    </row>
    <row r="10630" spans="2:34" x14ac:dyDescent="0.25">
      <c r="B10630" s="15"/>
      <c r="C10630" s="15"/>
      <c r="D10630" s="15"/>
      <c r="E10630" s="15"/>
      <c r="F10630" s="15"/>
      <c r="G10630" s="16"/>
      <c r="H10630" s="15"/>
      <c r="I10630" s="15"/>
      <c r="J10630" s="15"/>
      <c r="K10630" s="1"/>
      <c r="L10630" s="1"/>
      <c r="M10630" s="1"/>
      <c r="P10630" s="1"/>
      <c r="S10630" s="1"/>
      <c r="V10630" s="1"/>
      <c r="Y10630" s="1"/>
      <c r="AB10630" s="1"/>
      <c r="AE10630" s="1"/>
      <c r="AH10630" s="1"/>
    </row>
    <row r="10631" spans="2:34" x14ac:dyDescent="0.25">
      <c r="B10631" s="15"/>
      <c r="C10631" s="15"/>
      <c r="D10631" s="15"/>
      <c r="E10631" s="15"/>
      <c r="F10631" s="15"/>
      <c r="G10631" s="16"/>
      <c r="H10631" s="15"/>
      <c r="I10631" s="15"/>
      <c r="J10631" s="15"/>
      <c r="K10631" s="1"/>
      <c r="L10631" s="1"/>
      <c r="M10631" s="1"/>
      <c r="P10631" s="1"/>
      <c r="S10631" s="1"/>
      <c r="V10631" s="1"/>
      <c r="Y10631" s="1"/>
      <c r="AB10631" s="1"/>
      <c r="AE10631" s="1"/>
      <c r="AH10631" s="1"/>
    </row>
    <row r="10632" spans="2:34" x14ac:dyDescent="0.25">
      <c r="B10632" s="15"/>
      <c r="C10632" s="15"/>
      <c r="D10632" s="15"/>
      <c r="E10632" s="15"/>
      <c r="F10632" s="15"/>
      <c r="G10632" s="16"/>
      <c r="H10632" s="15"/>
      <c r="I10632" s="15"/>
      <c r="J10632" s="15"/>
      <c r="K10632" s="1"/>
      <c r="L10632" s="1"/>
      <c r="M10632" s="1"/>
      <c r="P10632" s="1"/>
      <c r="S10632" s="1"/>
      <c r="V10632" s="1"/>
      <c r="Y10632" s="1"/>
      <c r="AB10632" s="1"/>
      <c r="AE10632" s="1"/>
      <c r="AH10632" s="1"/>
    </row>
    <row r="10633" spans="2:34" x14ac:dyDescent="0.25">
      <c r="B10633" s="15"/>
      <c r="C10633" s="15"/>
      <c r="D10633" s="15"/>
      <c r="E10633" s="15"/>
      <c r="F10633" s="15"/>
      <c r="G10633" s="16"/>
      <c r="H10633" s="15"/>
      <c r="I10633" s="15"/>
      <c r="J10633" s="15"/>
      <c r="K10633" s="1"/>
      <c r="L10633" s="1"/>
      <c r="M10633" s="1"/>
      <c r="P10633" s="1"/>
      <c r="S10633" s="1"/>
      <c r="V10633" s="1"/>
      <c r="Y10633" s="1"/>
      <c r="AB10633" s="1"/>
      <c r="AE10633" s="1"/>
      <c r="AH10633" s="1"/>
    </row>
    <row r="10634" spans="2:34" x14ac:dyDescent="0.25">
      <c r="B10634" s="15"/>
      <c r="C10634" s="15"/>
      <c r="D10634" s="15"/>
      <c r="E10634" s="15"/>
      <c r="F10634" s="15"/>
      <c r="G10634" s="16"/>
      <c r="H10634" s="15"/>
      <c r="I10634" s="15"/>
      <c r="J10634" s="15"/>
      <c r="K10634" s="1"/>
      <c r="L10634" s="1"/>
      <c r="M10634" s="1"/>
      <c r="P10634" s="1"/>
      <c r="S10634" s="1"/>
      <c r="V10634" s="1"/>
      <c r="Y10634" s="1"/>
      <c r="AB10634" s="1"/>
      <c r="AE10634" s="1"/>
      <c r="AH10634" s="1"/>
    </row>
    <row r="10635" spans="2:34" x14ac:dyDescent="0.25">
      <c r="B10635" s="15"/>
      <c r="C10635" s="15"/>
      <c r="D10635" s="15"/>
      <c r="E10635" s="15"/>
      <c r="F10635" s="15"/>
      <c r="G10635" s="16"/>
      <c r="H10635" s="15"/>
      <c r="I10635" s="15"/>
      <c r="J10635" s="15"/>
      <c r="K10635" s="1"/>
      <c r="L10635" s="1"/>
      <c r="M10635" s="1"/>
      <c r="P10635" s="1"/>
      <c r="S10635" s="1"/>
      <c r="V10635" s="1"/>
      <c r="Y10635" s="1"/>
      <c r="AB10635" s="1"/>
      <c r="AE10635" s="1"/>
      <c r="AH10635" s="1"/>
    </row>
    <row r="10636" spans="2:34" x14ac:dyDescent="0.25">
      <c r="B10636" s="15"/>
      <c r="C10636" s="15"/>
      <c r="D10636" s="15"/>
      <c r="E10636" s="15"/>
      <c r="F10636" s="15"/>
      <c r="G10636" s="16"/>
      <c r="H10636" s="15"/>
      <c r="I10636" s="15"/>
      <c r="J10636" s="15"/>
      <c r="K10636" s="1"/>
      <c r="L10636" s="1"/>
      <c r="M10636" s="1"/>
      <c r="P10636" s="1"/>
      <c r="S10636" s="1"/>
      <c r="V10636" s="1"/>
      <c r="Y10636" s="1"/>
      <c r="AB10636" s="1"/>
      <c r="AE10636" s="1"/>
      <c r="AH10636" s="1"/>
    </row>
    <row r="10637" spans="2:34" x14ac:dyDescent="0.25">
      <c r="B10637" s="15"/>
      <c r="C10637" s="15"/>
      <c r="D10637" s="15"/>
      <c r="E10637" s="15"/>
      <c r="F10637" s="15"/>
      <c r="G10637" s="16"/>
      <c r="H10637" s="15"/>
      <c r="I10637" s="15"/>
      <c r="J10637" s="15"/>
      <c r="K10637" s="1"/>
      <c r="L10637" s="1"/>
      <c r="M10637" s="1"/>
      <c r="P10637" s="1"/>
      <c r="S10637" s="1"/>
      <c r="V10637" s="1"/>
      <c r="Y10637" s="1"/>
      <c r="AB10637" s="1"/>
      <c r="AE10637" s="1"/>
      <c r="AH10637" s="1"/>
    </row>
    <row r="10638" spans="2:34" x14ac:dyDescent="0.25">
      <c r="B10638" s="15"/>
      <c r="C10638" s="15"/>
      <c r="D10638" s="15"/>
      <c r="E10638" s="15"/>
      <c r="F10638" s="15"/>
      <c r="G10638" s="16"/>
      <c r="H10638" s="15"/>
      <c r="I10638" s="15"/>
      <c r="J10638" s="15"/>
      <c r="K10638" s="1"/>
      <c r="L10638" s="1"/>
      <c r="M10638" s="1"/>
      <c r="P10638" s="1"/>
      <c r="S10638" s="1"/>
      <c r="V10638" s="1"/>
      <c r="Y10638" s="1"/>
      <c r="AB10638" s="1"/>
      <c r="AE10638" s="1"/>
      <c r="AH10638" s="1"/>
    </row>
    <row r="10639" spans="2:34" x14ac:dyDescent="0.25">
      <c r="B10639" s="15"/>
      <c r="C10639" s="15"/>
      <c r="D10639" s="15"/>
      <c r="E10639" s="15"/>
      <c r="F10639" s="15"/>
      <c r="G10639" s="16"/>
      <c r="H10639" s="15"/>
      <c r="I10639" s="15"/>
      <c r="J10639" s="15"/>
      <c r="K10639" s="1"/>
      <c r="L10639" s="1"/>
      <c r="M10639" s="1"/>
      <c r="P10639" s="1"/>
      <c r="S10639" s="1"/>
      <c r="V10639" s="1"/>
      <c r="Y10639" s="1"/>
      <c r="AB10639" s="1"/>
      <c r="AE10639" s="1"/>
      <c r="AH10639" s="1"/>
    </row>
    <row r="10640" spans="2:34" x14ac:dyDescent="0.25">
      <c r="B10640" s="15"/>
      <c r="C10640" s="15"/>
      <c r="D10640" s="15"/>
      <c r="E10640" s="15"/>
      <c r="F10640" s="15"/>
      <c r="G10640" s="16"/>
      <c r="H10640" s="15"/>
      <c r="I10640" s="15"/>
      <c r="J10640" s="15"/>
      <c r="K10640" s="1"/>
      <c r="L10640" s="1"/>
      <c r="M10640" s="1"/>
      <c r="P10640" s="1"/>
      <c r="S10640" s="1"/>
      <c r="V10640" s="1"/>
      <c r="Y10640" s="1"/>
      <c r="AB10640" s="1"/>
      <c r="AE10640" s="1"/>
      <c r="AH10640" s="1"/>
    </row>
    <row r="10641" spans="2:34" x14ac:dyDescent="0.25">
      <c r="B10641" s="15"/>
      <c r="C10641" s="15"/>
      <c r="D10641" s="15"/>
      <c r="E10641" s="15"/>
      <c r="F10641" s="15"/>
      <c r="G10641" s="16"/>
      <c r="H10641" s="15"/>
      <c r="I10641" s="15"/>
      <c r="J10641" s="15"/>
      <c r="K10641" s="1"/>
      <c r="L10641" s="1"/>
      <c r="M10641" s="1"/>
      <c r="P10641" s="1"/>
      <c r="S10641" s="1"/>
      <c r="V10641" s="1"/>
      <c r="Y10641" s="1"/>
      <c r="AB10641" s="1"/>
      <c r="AE10641" s="1"/>
      <c r="AH10641" s="1"/>
    </row>
    <row r="10642" spans="2:34" x14ac:dyDescent="0.25">
      <c r="B10642" s="15"/>
      <c r="C10642" s="15"/>
      <c r="D10642" s="15"/>
      <c r="E10642" s="15"/>
      <c r="F10642" s="15"/>
      <c r="G10642" s="16"/>
      <c r="H10642" s="15"/>
      <c r="I10642" s="15"/>
      <c r="J10642" s="15"/>
      <c r="K10642" s="1"/>
      <c r="L10642" s="1"/>
      <c r="M10642" s="1"/>
      <c r="P10642" s="1"/>
      <c r="S10642" s="1"/>
      <c r="V10642" s="1"/>
      <c r="Y10642" s="1"/>
      <c r="AB10642" s="1"/>
      <c r="AE10642" s="1"/>
      <c r="AH10642" s="1"/>
    </row>
    <row r="10643" spans="2:34" x14ac:dyDescent="0.25">
      <c r="B10643" s="15"/>
      <c r="C10643" s="15"/>
      <c r="D10643" s="15"/>
      <c r="E10643" s="15"/>
      <c r="F10643" s="15"/>
      <c r="G10643" s="16"/>
      <c r="H10643" s="15"/>
      <c r="I10643" s="15"/>
      <c r="J10643" s="15"/>
      <c r="K10643" s="1"/>
      <c r="L10643" s="1"/>
      <c r="M10643" s="1"/>
      <c r="P10643" s="1"/>
      <c r="S10643" s="1"/>
      <c r="V10643" s="1"/>
      <c r="Y10643" s="1"/>
      <c r="AB10643" s="1"/>
      <c r="AE10643" s="1"/>
      <c r="AH10643" s="1"/>
    </row>
    <row r="10644" spans="2:34" x14ac:dyDescent="0.25">
      <c r="B10644" s="15"/>
      <c r="C10644" s="15"/>
      <c r="D10644" s="15"/>
      <c r="E10644" s="15"/>
      <c r="F10644" s="15"/>
      <c r="G10644" s="16"/>
      <c r="H10644" s="15"/>
      <c r="I10644" s="15"/>
      <c r="J10644" s="15"/>
      <c r="K10644" s="1"/>
      <c r="L10644" s="1"/>
      <c r="M10644" s="1"/>
      <c r="P10644" s="1"/>
      <c r="S10644" s="1"/>
      <c r="V10644" s="1"/>
      <c r="Y10644" s="1"/>
      <c r="AB10644" s="1"/>
      <c r="AE10644" s="1"/>
      <c r="AH10644" s="1"/>
    </row>
    <row r="10645" spans="2:34" x14ac:dyDescent="0.25">
      <c r="B10645" s="15"/>
      <c r="C10645" s="15"/>
      <c r="D10645" s="15"/>
      <c r="E10645" s="15"/>
      <c r="F10645" s="15"/>
      <c r="G10645" s="16"/>
      <c r="H10645" s="15"/>
      <c r="I10645" s="15"/>
      <c r="J10645" s="15"/>
      <c r="K10645" s="1"/>
      <c r="L10645" s="1"/>
      <c r="M10645" s="1"/>
      <c r="P10645" s="1"/>
      <c r="S10645" s="1"/>
      <c r="V10645" s="1"/>
      <c r="Y10645" s="1"/>
      <c r="AB10645" s="1"/>
      <c r="AE10645" s="1"/>
      <c r="AH10645" s="1"/>
    </row>
    <row r="10646" spans="2:34" x14ac:dyDescent="0.25">
      <c r="B10646" s="15"/>
      <c r="C10646" s="15"/>
      <c r="D10646" s="15"/>
      <c r="E10646" s="15"/>
      <c r="F10646" s="15"/>
      <c r="G10646" s="16"/>
      <c r="H10646" s="15"/>
      <c r="I10646" s="15"/>
      <c r="J10646" s="15"/>
      <c r="K10646" s="1"/>
      <c r="L10646" s="1"/>
      <c r="M10646" s="1"/>
      <c r="P10646" s="1"/>
      <c r="S10646" s="1"/>
      <c r="V10646" s="1"/>
      <c r="Y10646" s="1"/>
      <c r="AB10646" s="1"/>
      <c r="AE10646" s="1"/>
      <c r="AH10646" s="1"/>
    </row>
    <row r="10647" spans="2:34" x14ac:dyDescent="0.25">
      <c r="B10647" s="15"/>
      <c r="C10647" s="15"/>
      <c r="D10647" s="15"/>
      <c r="E10647" s="15"/>
      <c r="F10647" s="15"/>
      <c r="G10647" s="16"/>
      <c r="H10647" s="15"/>
      <c r="I10647" s="15"/>
      <c r="J10647" s="15"/>
      <c r="K10647" s="1"/>
      <c r="L10647" s="1"/>
      <c r="M10647" s="1"/>
      <c r="P10647" s="1"/>
      <c r="S10647" s="1"/>
      <c r="V10647" s="1"/>
      <c r="Y10647" s="1"/>
      <c r="AB10647" s="1"/>
      <c r="AE10647" s="1"/>
      <c r="AH10647" s="1"/>
    </row>
    <row r="10648" spans="2:34" x14ac:dyDescent="0.25">
      <c r="B10648" s="15"/>
      <c r="C10648" s="15"/>
      <c r="D10648" s="15"/>
      <c r="E10648" s="15"/>
      <c r="F10648" s="15"/>
      <c r="G10648" s="16"/>
      <c r="H10648" s="15"/>
      <c r="I10648" s="15"/>
      <c r="J10648" s="15"/>
      <c r="K10648" s="1"/>
      <c r="L10648" s="1"/>
      <c r="M10648" s="1"/>
      <c r="P10648" s="1"/>
      <c r="S10648" s="1"/>
      <c r="V10648" s="1"/>
      <c r="Y10648" s="1"/>
      <c r="AB10648" s="1"/>
      <c r="AE10648" s="1"/>
      <c r="AH10648" s="1"/>
    </row>
    <row r="10649" spans="2:34" x14ac:dyDescent="0.25">
      <c r="B10649" s="15"/>
      <c r="C10649" s="15"/>
      <c r="D10649" s="15"/>
      <c r="E10649" s="15"/>
      <c r="F10649" s="15"/>
      <c r="G10649" s="16"/>
      <c r="H10649" s="15"/>
      <c r="I10649" s="15"/>
      <c r="J10649" s="15"/>
      <c r="K10649" s="1"/>
      <c r="L10649" s="1"/>
      <c r="M10649" s="1"/>
      <c r="P10649" s="1"/>
      <c r="S10649" s="1"/>
      <c r="V10649" s="1"/>
      <c r="Y10649" s="1"/>
      <c r="AB10649" s="1"/>
      <c r="AE10649" s="1"/>
      <c r="AH10649" s="1"/>
    </row>
    <row r="10650" spans="2:34" x14ac:dyDescent="0.25">
      <c r="B10650" s="15"/>
      <c r="C10650" s="15"/>
      <c r="D10650" s="15"/>
      <c r="E10650" s="15"/>
      <c r="F10650" s="15"/>
      <c r="G10650" s="16"/>
      <c r="H10650" s="15"/>
      <c r="I10650" s="15"/>
      <c r="J10650" s="15"/>
      <c r="K10650" s="1"/>
      <c r="L10650" s="1"/>
      <c r="M10650" s="1"/>
      <c r="P10650" s="1"/>
      <c r="S10650" s="1"/>
      <c r="V10650" s="1"/>
      <c r="Y10650" s="1"/>
      <c r="AB10650" s="1"/>
      <c r="AE10650" s="1"/>
      <c r="AH10650" s="1"/>
    </row>
    <row r="10651" spans="2:34" x14ac:dyDescent="0.25">
      <c r="B10651" s="15"/>
      <c r="C10651" s="15"/>
      <c r="D10651" s="15"/>
      <c r="E10651" s="15"/>
      <c r="F10651" s="15"/>
      <c r="G10651" s="16"/>
      <c r="H10651" s="15"/>
      <c r="I10651" s="15"/>
      <c r="J10651" s="15"/>
      <c r="K10651" s="1"/>
      <c r="L10651" s="1"/>
      <c r="M10651" s="1"/>
      <c r="P10651" s="1"/>
      <c r="S10651" s="1"/>
      <c r="V10651" s="1"/>
      <c r="Y10651" s="1"/>
      <c r="AB10651" s="1"/>
      <c r="AE10651" s="1"/>
      <c r="AH10651" s="1"/>
    </row>
    <row r="10652" spans="2:34" x14ac:dyDescent="0.25">
      <c r="B10652" s="15"/>
      <c r="C10652" s="15"/>
      <c r="D10652" s="15"/>
      <c r="E10652" s="15"/>
      <c r="F10652" s="15"/>
      <c r="G10652" s="16"/>
      <c r="H10652" s="15"/>
      <c r="I10652" s="15"/>
      <c r="J10652" s="15"/>
      <c r="K10652" s="1"/>
      <c r="L10652" s="1"/>
      <c r="M10652" s="1"/>
      <c r="P10652" s="1"/>
      <c r="S10652" s="1"/>
      <c r="V10652" s="1"/>
      <c r="Y10652" s="1"/>
      <c r="AB10652" s="1"/>
      <c r="AE10652" s="1"/>
      <c r="AH10652" s="1"/>
    </row>
    <row r="10653" spans="2:34" x14ac:dyDescent="0.25">
      <c r="B10653" s="15"/>
      <c r="C10653" s="15"/>
      <c r="D10653" s="15"/>
      <c r="E10653" s="15"/>
      <c r="F10653" s="15"/>
      <c r="G10653" s="16"/>
      <c r="H10653" s="15"/>
      <c r="I10653" s="15"/>
      <c r="J10653" s="15"/>
      <c r="K10653" s="1"/>
      <c r="L10653" s="1"/>
      <c r="M10653" s="1"/>
      <c r="P10653" s="1"/>
      <c r="S10653" s="1"/>
      <c r="V10653" s="1"/>
      <c r="Y10653" s="1"/>
      <c r="AB10653" s="1"/>
      <c r="AE10653" s="1"/>
      <c r="AH10653" s="1"/>
    </row>
    <row r="10654" spans="2:34" x14ac:dyDescent="0.25">
      <c r="B10654" s="15"/>
      <c r="C10654" s="15"/>
      <c r="D10654" s="15"/>
      <c r="E10654" s="15"/>
      <c r="F10654" s="15"/>
      <c r="G10654" s="16"/>
      <c r="H10654" s="15"/>
      <c r="I10654" s="15"/>
      <c r="J10654" s="15"/>
      <c r="K10654" s="1"/>
      <c r="L10654" s="1"/>
      <c r="M10654" s="1"/>
      <c r="P10654" s="1"/>
      <c r="S10654" s="1"/>
      <c r="V10654" s="1"/>
      <c r="Y10654" s="1"/>
      <c r="AB10654" s="1"/>
      <c r="AE10654" s="1"/>
      <c r="AH10654" s="1"/>
    </row>
    <row r="10655" spans="2:34" x14ac:dyDescent="0.25">
      <c r="B10655" s="15"/>
      <c r="C10655" s="15"/>
      <c r="D10655" s="15"/>
      <c r="E10655" s="15"/>
      <c r="F10655" s="15"/>
      <c r="G10655" s="16"/>
      <c r="H10655" s="15"/>
      <c r="I10655" s="15"/>
      <c r="J10655" s="15"/>
      <c r="K10655" s="1"/>
      <c r="L10655" s="1"/>
      <c r="M10655" s="1"/>
      <c r="P10655" s="1"/>
      <c r="S10655" s="1"/>
      <c r="V10655" s="1"/>
      <c r="Y10655" s="1"/>
      <c r="AB10655" s="1"/>
      <c r="AE10655" s="1"/>
      <c r="AH10655" s="1"/>
    </row>
    <row r="10656" spans="2:34" x14ac:dyDescent="0.25">
      <c r="B10656" s="15"/>
      <c r="C10656" s="15"/>
      <c r="D10656" s="15"/>
      <c r="E10656" s="15"/>
      <c r="F10656" s="15"/>
      <c r="G10656" s="16"/>
      <c r="H10656" s="15"/>
      <c r="I10656" s="15"/>
      <c r="J10656" s="15"/>
      <c r="K10656" s="1"/>
      <c r="L10656" s="1"/>
      <c r="M10656" s="1"/>
      <c r="P10656" s="1"/>
      <c r="S10656" s="1"/>
      <c r="V10656" s="1"/>
      <c r="Y10656" s="1"/>
      <c r="AB10656" s="1"/>
      <c r="AE10656" s="1"/>
      <c r="AH10656" s="1"/>
    </row>
    <row r="10657" spans="2:34" x14ac:dyDescent="0.25">
      <c r="B10657" s="15"/>
      <c r="C10657" s="15"/>
      <c r="D10657" s="15"/>
      <c r="E10657" s="15"/>
      <c r="F10657" s="15"/>
      <c r="G10657" s="16"/>
      <c r="H10657" s="15"/>
      <c r="I10657" s="15"/>
      <c r="J10657" s="15"/>
      <c r="K10657" s="1"/>
      <c r="L10657" s="1"/>
      <c r="M10657" s="1"/>
      <c r="P10657" s="1"/>
      <c r="S10657" s="1"/>
      <c r="V10657" s="1"/>
      <c r="Y10657" s="1"/>
      <c r="AB10657" s="1"/>
      <c r="AE10657" s="1"/>
      <c r="AH10657" s="1"/>
    </row>
    <row r="10658" spans="2:34" x14ac:dyDescent="0.25">
      <c r="B10658" s="15"/>
      <c r="C10658" s="15"/>
      <c r="D10658" s="15"/>
      <c r="E10658" s="15"/>
      <c r="F10658" s="15"/>
      <c r="G10658" s="16"/>
      <c r="H10658" s="15"/>
      <c r="I10658" s="15"/>
      <c r="J10658" s="15"/>
      <c r="K10658" s="1"/>
      <c r="L10658" s="1"/>
      <c r="M10658" s="1"/>
      <c r="P10658" s="1"/>
      <c r="S10658" s="1"/>
      <c r="V10658" s="1"/>
      <c r="Y10658" s="1"/>
      <c r="AB10658" s="1"/>
      <c r="AE10658" s="1"/>
      <c r="AH10658" s="1"/>
    </row>
    <row r="10659" spans="2:34" x14ac:dyDescent="0.25">
      <c r="B10659" s="15"/>
      <c r="C10659" s="15"/>
      <c r="D10659" s="15"/>
      <c r="E10659" s="15"/>
      <c r="F10659" s="15"/>
      <c r="G10659" s="16"/>
      <c r="H10659" s="15"/>
      <c r="I10659" s="15"/>
      <c r="J10659" s="15"/>
      <c r="K10659" s="1"/>
      <c r="L10659" s="1"/>
      <c r="M10659" s="1"/>
      <c r="P10659" s="1"/>
      <c r="S10659" s="1"/>
      <c r="V10659" s="1"/>
      <c r="Y10659" s="1"/>
      <c r="AB10659" s="1"/>
      <c r="AE10659" s="1"/>
      <c r="AH10659" s="1"/>
    </row>
    <row r="10660" spans="2:34" x14ac:dyDescent="0.25">
      <c r="B10660" s="15"/>
      <c r="C10660" s="15"/>
      <c r="D10660" s="15"/>
      <c r="E10660" s="15"/>
      <c r="F10660" s="15"/>
      <c r="G10660" s="16"/>
      <c r="H10660" s="15"/>
      <c r="I10660" s="15"/>
      <c r="J10660" s="15"/>
      <c r="K10660" s="1"/>
      <c r="L10660" s="1"/>
      <c r="M10660" s="1"/>
      <c r="P10660" s="1"/>
      <c r="S10660" s="1"/>
      <c r="V10660" s="1"/>
      <c r="Y10660" s="1"/>
      <c r="AB10660" s="1"/>
      <c r="AE10660" s="1"/>
      <c r="AH10660" s="1"/>
    </row>
    <row r="10661" spans="2:34" x14ac:dyDescent="0.25">
      <c r="B10661" s="15"/>
      <c r="C10661" s="15"/>
      <c r="D10661" s="15"/>
      <c r="E10661" s="15"/>
      <c r="F10661" s="15"/>
      <c r="G10661" s="16"/>
      <c r="H10661" s="15"/>
      <c r="I10661" s="15"/>
      <c r="J10661" s="15"/>
      <c r="K10661" s="1"/>
      <c r="L10661" s="1"/>
      <c r="M10661" s="1"/>
      <c r="P10661" s="1"/>
      <c r="S10661" s="1"/>
      <c r="V10661" s="1"/>
      <c r="Y10661" s="1"/>
      <c r="AB10661" s="1"/>
      <c r="AE10661" s="1"/>
      <c r="AH10661" s="1"/>
    </row>
    <row r="10662" spans="2:34" x14ac:dyDescent="0.25">
      <c r="B10662" s="15"/>
      <c r="C10662" s="15"/>
      <c r="D10662" s="15"/>
      <c r="E10662" s="15"/>
      <c r="F10662" s="15"/>
      <c r="G10662" s="16"/>
      <c r="H10662" s="15"/>
      <c r="I10662" s="15"/>
      <c r="J10662" s="15"/>
      <c r="K10662" s="1"/>
      <c r="L10662" s="1"/>
      <c r="M10662" s="1"/>
      <c r="P10662" s="1"/>
      <c r="S10662" s="1"/>
      <c r="V10662" s="1"/>
      <c r="Y10662" s="1"/>
      <c r="AB10662" s="1"/>
      <c r="AE10662" s="1"/>
      <c r="AH10662" s="1"/>
    </row>
    <row r="10663" spans="2:34" x14ac:dyDescent="0.25">
      <c r="B10663" s="15"/>
      <c r="C10663" s="15"/>
      <c r="D10663" s="15"/>
      <c r="E10663" s="15"/>
      <c r="F10663" s="15"/>
      <c r="G10663" s="16"/>
      <c r="H10663" s="15"/>
      <c r="I10663" s="15"/>
      <c r="J10663" s="15"/>
      <c r="K10663" s="1"/>
      <c r="L10663" s="1"/>
      <c r="M10663" s="1"/>
      <c r="P10663" s="1"/>
      <c r="S10663" s="1"/>
      <c r="V10663" s="1"/>
      <c r="Y10663" s="1"/>
      <c r="AB10663" s="1"/>
      <c r="AE10663" s="1"/>
      <c r="AH10663" s="1"/>
    </row>
    <row r="10664" spans="2:34" x14ac:dyDescent="0.25">
      <c r="B10664" s="15"/>
      <c r="C10664" s="15"/>
      <c r="D10664" s="15"/>
      <c r="E10664" s="15"/>
      <c r="F10664" s="15"/>
      <c r="G10664" s="16"/>
      <c r="H10664" s="15"/>
      <c r="I10664" s="15"/>
      <c r="J10664" s="15"/>
      <c r="K10664" s="1"/>
      <c r="L10664" s="1"/>
      <c r="M10664" s="1"/>
      <c r="P10664" s="1"/>
      <c r="S10664" s="1"/>
      <c r="V10664" s="1"/>
      <c r="Y10664" s="1"/>
      <c r="AB10664" s="1"/>
      <c r="AE10664" s="1"/>
      <c r="AH10664" s="1"/>
    </row>
    <row r="10665" spans="2:34" x14ac:dyDescent="0.25">
      <c r="B10665" s="15"/>
      <c r="C10665" s="15"/>
      <c r="D10665" s="15"/>
      <c r="E10665" s="15"/>
      <c r="F10665" s="15"/>
      <c r="G10665" s="16"/>
      <c r="H10665" s="15"/>
      <c r="I10665" s="15"/>
      <c r="J10665" s="15"/>
      <c r="K10665" s="1"/>
      <c r="L10665" s="1"/>
      <c r="M10665" s="1"/>
      <c r="P10665" s="1"/>
      <c r="S10665" s="1"/>
      <c r="V10665" s="1"/>
      <c r="Y10665" s="1"/>
      <c r="AB10665" s="1"/>
      <c r="AE10665" s="1"/>
      <c r="AH10665" s="1"/>
    </row>
    <row r="10666" spans="2:34" x14ac:dyDescent="0.25">
      <c r="B10666" s="15"/>
      <c r="C10666" s="15"/>
      <c r="D10666" s="15"/>
      <c r="E10666" s="15"/>
      <c r="F10666" s="15"/>
      <c r="G10666" s="16"/>
      <c r="H10666" s="15"/>
      <c r="I10666" s="15"/>
      <c r="J10666" s="15"/>
      <c r="K10666" s="1"/>
      <c r="L10666" s="1"/>
      <c r="M10666" s="1"/>
      <c r="P10666" s="1"/>
      <c r="S10666" s="1"/>
      <c r="V10666" s="1"/>
      <c r="Y10666" s="1"/>
      <c r="AB10666" s="1"/>
      <c r="AE10666" s="1"/>
      <c r="AH10666" s="1"/>
    </row>
    <row r="10667" spans="2:34" x14ac:dyDescent="0.25">
      <c r="B10667" s="15"/>
      <c r="C10667" s="15"/>
      <c r="D10667" s="15"/>
      <c r="E10667" s="15"/>
      <c r="F10667" s="15"/>
      <c r="G10667" s="16"/>
      <c r="H10667" s="15"/>
      <c r="I10667" s="15"/>
      <c r="J10667" s="15"/>
      <c r="K10667" s="1"/>
      <c r="L10667" s="1"/>
      <c r="M10667" s="1"/>
      <c r="P10667" s="1"/>
      <c r="S10667" s="1"/>
      <c r="V10667" s="1"/>
      <c r="Y10667" s="1"/>
      <c r="AB10667" s="1"/>
      <c r="AE10667" s="1"/>
      <c r="AH10667" s="1"/>
    </row>
    <row r="10668" spans="2:34" x14ac:dyDescent="0.25">
      <c r="B10668" s="15"/>
      <c r="C10668" s="15"/>
      <c r="D10668" s="15"/>
      <c r="E10668" s="15"/>
      <c r="F10668" s="15"/>
      <c r="G10668" s="16"/>
      <c r="H10668" s="15"/>
      <c r="I10668" s="15"/>
      <c r="J10668" s="15"/>
      <c r="K10668" s="1"/>
      <c r="L10668" s="1"/>
      <c r="M10668" s="1"/>
      <c r="P10668" s="1"/>
      <c r="S10668" s="1"/>
      <c r="V10668" s="1"/>
      <c r="Y10668" s="1"/>
      <c r="AB10668" s="1"/>
      <c r="AE10668" s="1"/>
      <c r="AH10668" s="1"/>
    </row>
    <row r="10669" spans="2:34" x14ac:dyDescent="0.25">
      <c r="B10669" s="15"/>
      <c r="C10669" s="15"/>
      <c r="D10669" s="15"/>
      <c r="E10669" s="15"/>
      <c r="F10669" s="15"/>
      <c r="G10669" s="16"/>
      <c r="H10669" s="15"/>
      <c r="I10669" s="15"/>
      <c r="J10669" s="15"/>
      <c r="K10669" s="1"/>
      <c r="L10669" s="1"/>
      <c r="M10669" s="1"/>
      <c r="P10669" s="1"/>
      <c r="S10669" s="1"/>
      <c r="V10669" s="1"/>
      <c r="Y10669" s="1"/>
      <c r="AB10669" s="1"/>
      <c r="AE10669" s="1"/>
      <c r="AH10669" s="1"/>
    </row>
    <row r="10670" spans="2:34" x14ac:dyDescent="0.25">
      <c r="B10670" s="15"/>
      <c r="C10670" s="15"/>
      <c r="D10670" s="15"/>
      <c r="E10670" s="15"/>
      <c r="F10670" s="15"/>
      <c r="G10670" s="16"/>
      <c r="H10670" s="15"/>
      <c r="I10670" s="15"/>
      <c r="J10670" s="15"/>
      <c r="K10670" s="1"/>
      <c r="L10670" s="1"/>
      <c r="M10670" s="1"/>
      <c r="P10670" s="1"/>
      <c r="S10670" s="1"/>
      <c r="V10670" s="1"/>
      <c r="Y10670" s="1"/>
      <c r="AB10670" s="1"/>
      <c r="AE10670" s="1"/>
      <c r="AH10670" s="1"/>
    </row>
    <row r="10671" spans="2:34" x14ac:dyDescent="0.25">
      <c r="B10671" s="15"/>
      <c r="C10671" s="15"/>
      <c r="D10671" s="15"/>
      <c r="E10671" s="15"/>
      <c r="F10671" s="15"/>
      <c r="G10671" s="16"/>
      <c r="H10671" s="15"/>
      <c r="I10671" s="15"/>
      <c r="J10671" s="15"/>
      <c r="K10671" s="1"/>
      <c r="L10671" s="1"/>
      <c r="M10671" s="1"/>
      <c r="P10671" s="1"/>
      <c r="S10671" s="1"/>
      <c r="V10671" s="1"/>
      <c r="Y10671" s="1"/>
      <c r="AB10671" s="1"/>
      <c r="AE10671" s="1"/>
      <c r="AH10671" s="1"/>
    </row>
    <row r="10672" spans="2:34" x14ac:dyDescent="0.25">
      <c r="B10672" s="15"/>
      <c r="C10672" s="15"/>
      <c r="D10672" s="15"/>
      <c r="E10672" s="15"/>
      <c r="F10672" s="15"/>
      <c r="G10672" s="16"/>
      <c r="H10672" s="15"/>
      <c r="I10672" s="15"/>
      <c r="J10672" s="15"/>
      <c r="K10672" s="1"/>
      <c r="L10672" s="1"/>
      <c r="M10672" s="1"/>
      <c r="P10672" s="1"/>
      <c r="S10672" s="1"/>
      <c r="V10672" s="1"/>
      <c r="Y10672" s="1"/>
      <c r="AB10672" s="1"/>
      <c r="AE10672" s="1"/>
      <c r="AH10672" s="1"/>
    </row>
    <row r="10673" spans="2:34" x14ac:dyDescent="0.25">
      <c r="B10673" s="15"/>
      <c r="C10673" s="15"/>
      <c r="D10673" s="15"/>
      <c r="E10673" s="15"/>
      <c r="F10673" s="15"/>
      <c r="G10673" s="16"/>
      <c r="H10673" s="15"/>
      <c r="I10673" s="15"/>
      <c r="J10673" s="15"/>
      <c r="K10673" s="1"/>
      <c r="L10673" s="1"/>
      <c r="M10673" s="1"/>
      <c r="P10673" s="1"/>
      <c r="S10673" s="1"/>
      <c r="V10673" s="1"/>
      <c r="Y10673" s="1"/>
      <c r="AB10673" s="1"/>
      <c r="AE10673" s="1"/>
      <c r="AH10673" s="1"/>
    </row>
    <row r="10674" spans="2:34" x14ac:dyDescent="0.25">
      <c r="B10674" s="15"/>
      <c r="C10674" s="15"/>
      <c r="D10674" s="15"/>
      <c r="E10674" s="15"/>
      <c r="F10674" s="15"/>
      <c r="G10674" s="16"/>
      <c r="H10674" s="15"/>
      <c r="I10674" s="15"/>
      <c r="J10674" s="15"/>
      <c r="K10674" s="1"/>
      <c r="L10674" s="1"/>
      <c r="M10674" s="1"/>
      <c r="P10674" s="1"/>
      <c r="S10674" s="1"/>
      <c r="V10674" s="1"/>
      <c r="Y10674" s="1"/>
      <c r="AB10674" s="1"/>
      <c r="AE10674" s="1"/>
      <c r="AH10674" s="1"/>
    </row>
    <row r="10675" spans="2:34" x14ac:dyDescent="0.25">
      <c r="B10675" s="15"/>
      <c r="C10675" s="15"/>
      <c r="D10675" s="15"/>
      <c r="E10675" s="15"/>
      <c r="F10675" s="15"/>
      <c r="G10675" s="16"/>
      <c r="H10675" s="15"/>
      <c r="I10675" s="15"/>
      <c r="J10675" s="15"/>
      <c r="K10675" s="1"/>
      <c r="L10675" s="1"/>
      <c r="M10675" s="1"/>
      <c r="P10675" s="1"/>
      <c r="S10675" s="1"/>
      <c r="V10675" s="1"/>
      <c r="Y10675" s="1"/>
      <c r="AB10675" s="1"/>
      <c r="AE10675" s="1"/>
      <c r="AH10675" s="1"/>
    </row>
    <row r="10676" spans="2:34" x14ac:dyDescent="0.25">
      <c r="B10676" s="15"/>
      <c r="C10676" s="15"/>
      <c r="D10676" s="15"/>
      <c r="E10676" s="15"/>
      <c r="F10676" s="15"/>
      <c r="G10676" s="16"/>
      <c r="H10676" s="15"/>
      <c r="I10676" s="15"/>
      <c r="J10676" s="15"/>
      <c r="K10676" s="1"/>
      <c r="L10676" s="1"/>
      <c r="M10676" s="1"/>
      <c r="P10676" s="1"/>
      <c r="S10676" s="1"/>
      <c r="V10676" s="1"/>
      <c r="Y10676" s="1"/>
      <c r="AB10676" s="1"/>
      <c r="AE10676" s="1"/>
      <c r="AH10676" s="1"/>
    </row>
    <row r="10677" spans="2:34" x14ac:dyDescent="0.25">
      <c r="B10677" s="15"/>
      <c r="C10677" s="15"/>
      <c r="D10677" s="15"/>
      <c r="E10677" s="15"/>
      <c r="F10677" s="15"/>
      <c r="G10677" s="16"/>
      <c r="H10677" s="15"/>
      <c r="I10677" s="15"/>
      <c r="J10677" s="15"/>
      <c r="K10677" s="1"/>
      <c r="L10677" s="1"/>
      <c r="M10677" s="1"/>
      <c r="P10677" s="1"/>
      <c r="S10677" s="1"/>
      <c r="V10677" s="1"/>
      <c r="Y10677" s="1"/>
      <c r="AB10677" s="1"/>
      <c r="AE10677" s="1"/>
      <c r="AH10677" s="1"/>
    </row>
    <row r="10678" spans="2:34" x14ac:dyDescent="0.25">
      <c r="B10678" s="15"/>
      <c r="C10678" s="15"/>
      <c r="D10678" s="15"/>
      <c r="E10678" s="15"/>
      <c r="F10678" s="15"/>
      <c r="G10678" s="16"/>
      <c r="H10678" s="15"/>
      <c r="I10678" s="15"/>
      <c r="J10678" s="15"/>
      <c r="K10678" s="1"/>
      <c r="L10678" s="1"/>
      <c r="M10678" s="1"/>
      <c r="P10678" s="1"/>
      <c r="S10678" s="1"/>
      <c r="V10678" s="1"/>
      <c r="Y10678" s="1"/>
      <c r="AB10678" s="1"/>
      <c r="AE10678" s="1"/>
      <c r="AH10678" s="1"/>
    </row>
    <row r="10679" spans="2:34" x14ac:dyDescent="0.25">
      <c r="B10679" s="15"/>
      <c r="C10679" s="15"/>
      <c r="D10679" s="15"/>
      <c r="E10679" s="15"/>
      <c r="F10679" s="15"/>
      <c r="G10679" s="16"/>
      <c r="H10679" s="15"/>
      <c r="I10679" s="15"/>
      <c r="J10679" s="15"/>
      <c r="K10679" s="1"/>
      <c r="L10679" s="1"/>
      <c r="M10679" s="1"/>
      <c r="P10679" s="1"/>
      <c r="S10679" s="1"/>
      <c r="V10679" s="1"/>
      <c r="Y10679" s="1"/>
      <c r="AB10679" s="1"/>
      <c r="AE10679" s="1"/>
      <c r="AH10679" s="1"/>
    </row>
    <row r="10680" spans="2:34" x14ac:dyDescent="0.25">
      <c r="B10680" s="15"/>
      <c r="C10680" s="15"/>
      <c r="D10680" s="15"/>
      <c r="E10680" s="15"/>
      <c r="F10680" s="15"/>
      <c r="G10680" s="16"/>
      <c r="H10680" s="15"/>
      <c r="I10680" s="15"/>
      <c r="J10680" s="15"/>
      <c r="K10680" s="1"/>
      <c r="L10680" s="1"/>
      <c r="M10680" s="1"/>
      <c r="P10680" s="1"/>
      <c r="S10680" s="1"/>
      <c r="V10680" s="1"/>
      <c r="Y10680" s="1"/>
      <c r="AB10680" s="1"/>
      <c r="AE10680" s="1"/>
      <c r="AH10680" s="1"/>
    </row>
    <row r="10681" spans="2:34" x14ac:dyDescent="0.25">
      <c r="B10681" s="15"/>
      <c r="C10681" s="15"/>
      <c r="D10681" s="15"/>
      <c r="E10681" s="15"/>
      <c r="F10681" s="15"/>
      <c r="G10681" s="16"/>
      <c r="H10681" s="15"/>
      <c r="I10681" s="15"/>
      <c r="J10681" s="15"/>
      <c r="K10681" s="1"/>
      <c r="L10681" s="1"/>
      <c r="M10681" s="1"/>
      <c r="P10681" s="1"/>
      <c r="S10681" s="1"/>
      <c r="V10681" s="1"/>
      <c r="Y10681" s="1"/>
      <c r="AB10681" s="1"/>
      <c r="AE10681" s="1"/>
      <c r="AH10681" s="1"/>
    </row>
    <row r="10682" spans="2:34" x14ac:dyDescent="0.25">
      <c r="B10682" s="15"/>
      <c r="C10682" s="15"/>
      <c r="D10682" s="15"/>
      <c r="E10682" s="15"/>
      <c r="F10682" s="15"/>
      <c r="G10682" s="16"/>
      <c r="H10682" s="15"/>
      <c r="I10682" s="15"/>
      <c r="J10682" s="15"/>
      <c r="K10682" s="1"/>
      <c r="L10682" s="1"/>
      <c r="M10682" s="1"/>
      <c r="P10682" s="1"/>
      <c r="S10682" s="1"/>
      <c r="V10682" s="1"/>
      <c r="Y10682" s="1"/>
      <c r="AB10682" s="1"/>
      <c r="AE10682" s="1"/>
      <c r="AH10682" s="1"/>
    </row>
    <row r="10683" spans="2:34" x14ac:dyDescent="0.25">
      <c r="B10683" s="15"/>
      <c r="C10683" s="15"/>
      <c r="D10683" s="15"/>
      <c r="E10683" s="15"/>
      <c r="F10683" s="15"/>
      <c r="G10683" s="16"/>
      <c r="H10683" s="15"/>
      <c r="I10683" s="15"/>
      <c r="J10683" s="15"/>
      <c r="K10683" s="1"/>
      <c r="L10683" s="1"/>
      <c r="M10683" s="1"/>
      <c r="P10683" s="1"/>
      <c r="S10683" s="1"/>
      <c r="V10683" s="1"/>
      <c r="Y10683" s="1"/>
      <c r="AB10683" s="1"/>
      <c r="AE10683" s="1"/>
      <c r="AH10683" s="1"/>
    </row>
    <row r="10684" spans="2:34" x14ac:dyDescent="0.25">
      <c r="B10684" s="15"/>
      <c r="C10684" s="15"/>
      <c r="D10684" s="15"/>
      <c r="E10684" s="15"/>
      <c r="F10684" s="15"/>
      <c r="G10684" s="16"/>
      <c r="H10684" s="15"/>
      <c r="I10684" s="15"/>
      <c r="J10684" s="15"/>
      <c r="K10684" s="1"/>
      <c r="L10684" s="1"/>
      <c r="M10684" s="1"/>
      <c r="P10684" s="1"/>
      <c r="S10684" s="1"/>
      <c r="V10684" s="1"/>
      <c r="Y10684" s="1"/>
      <c r="AB10684" s="1"/>
      <c r="AE10684" s="1"/>
      <c r="AH10684" s="1"/>
    </row>
    <row r="10685" spans="2:34" x14ac:dyDescent="0.25">
      <c r="B10685" s="15"/>
      <c r="C10685" s="15"/>
      <c r="D10685" s="15"/>
      <c r="E10685" s="15"/>
      <c r="F10685" s="15"/>
      <c r="G10685" s="16"/>
      <c r="H10685" s="15"/>
      <c r="I10685" s="15"/>
      <c r="J10685" s="15"/>
      <c r="K10685" s="1"/>
      <c r="L10685" s="1"/>
      <c r="M10685" s="1"/>
      <c r="P10685" s="1"/>
      <c r="S10685" s="1"/>
      <c r="V10685" s="1"/>
      <c r="Y10685" s="1"/>
      <c r="AB10685" s="1"/>
      <c r="AE10685" s="1"/>
      <c r="AH10685" s="1"/>
    </row>
    <row r="10686" spans="2:34" x14ac:dyDescent="0.25">
      <c r="B10686" s="15"/>
      <c r="C10686" s="15"/>
      <c r="D10686" s="15"/>
      <c r="E10686" s="15"/>
      <c r="F10686" s="15"/>
      <c r="G10686" s="16"/>
      <c r="H10686" s="15"/>
      <c r="I10686" s="15"/>
      <c r="J10686" s="15"/>
      <c r="K10686" s="1"/>
      <c r="L10686" s="1"/>
      <c r="M10686" s="1"/>
      <c r="P10686" s="1"/>
      <c r="S10686" s="1"/>
      <c r="V10686" s="1"/>
      <c r="Y10686" s="1"/>
      <c r="AB10686" s="1"/>
      <c r="AE10686" s="1"/>
      <c r="AH10686" s="1"/>
    </row>
    <row r="10687" spans="2:34" x14ac:dyDescent="0.25">
      <c r="B10687" s="15"/>
      <c r="C10687" s="15"/>
      <c r="D10687" s="15"/>
      <c r="E10687" s="15"/>
      <c r="F10687" s="15"/>
      <c r="G10687" s="16"/>
      <c r="H10687" s="15"/>
      <c r="I10687" s="15"/>
      <c r="J10687" s="15"/>
      <c r="K10687" s="1"/>
      <c r="L10687" s="1"/>
      <c r="M10687" s="1"/>
      <c r="P10687" s="1"/>
      <c r="S10687" s="1"/>
      <c r="V10687" s="1"/>
      <c r="Y10687" s="1"/>
      <c r="AB10687" s="1"/>
      <c r="AE10687" s="1"/>
      <c r="AH10687" s="1"/>
    </row>
    <row r="10688" spans="2:34" x14ac:dyDescent="0.25">
      <c r="B10688" s="15"/>
      <c r="C10688" s="15"/>
      <c r="D10688" s="15"/>
      <c r="E10688" s="15"/>
      <c r="F10688" s="15"/>
      <c r="G10688" s="16"/>
      <c r="H10688" s="15"/>
      <c r="I10688" s="15"/>
      <c r="J10688" s="15"/>
      <c r="K10688" s="1"/>
      <c r="L10688" s="1"/>
      <c r="M10688" s="1"/>
      <c r="P10688" s="1"/>
      <c r="S10688" s="1"/>
      <c r="V10688" s="1"/>
      <c r="Y10688" s="1"/>
      <c r="AB10688" s="1"/>
      <c r="AE10688" s="1"/>
      <c r="AH10688" s="1"/>
    </row>
    <row r="10689" spans="2:34" x14ac:dyDescent="0.25">
      <c r="B10689" s="15"/>
      <c r="C10689" s="15"/>
      <c r="D10689" s="15"/>
      <c r="E10689" s="15"/>
      <c r="F10689" s="15"/>
      <c r="G10689" s="16"/>
      <c r="H10689" s="15"/>
      <c r="I10689" s="15"/>
      <c r="J10689" s="15"/>
      <c r="K10689" s="1"/>
      <c r="L10689" s="1"/>
      <c r="M10689" s="1"/>
      <c r="P10689" s="1"/>
      <c r="S10689" s="1"/>
      <c r="V10689" s="1"/>
      <c r="Y10689" s="1"/>
      <c r="AB10689" s="1"/>
      <c r="AE10689" s="1"/>
      <c r="AH10689" s="1"/>
    </row>
    <row r="10690" spans="2:34" x14ac:dyDescent="0.25">
      <c r="B10690" s="15"/>
      <c r="C10690" s="15"/>
      <c r="D10690" s="15"/>
      <c r="E10690" s="15"/>
      <c r="F10690" s="15"/>
      <c r="G10690" s="16"/>
      <c r="H10690" s="15"/>
      <c r="I10690" s="15"/>
      <c r="J10690" s="15"/>
      <c r="K10690" s="1"/>
      <c r="L10690" s="1"/>
      <c r="M10690" s="1"/>
      <c r="P10690" s="1"/>
      <c r="S10690" s="1"/>
      <c r="V10690" s="1"/>
      <c r="Y10690" s="1"/>
      <c r="AB10690" s="1"/>
      <c r="AE10690" s="1"/>
      <c r="AH10690" s="1"/>
    </row>
    <row r="10691" spans="2:34" x14ac:dyDescent="0.25">
      <c r="B10691" s="15"/>
      <c r="C10691" s="15"/>
      <c r="D10691" s="15"/>
      <c r="E10691" s="15"/>
      <c r="F10691" s="15"/>
      <c r="G10691" s="16"/>
      <c r="H10691" s="15"/>
      <c r="I10691" s="15"/>
      <c r="J10691" s="15"/>
      <c r="K10691" s="1"/>
      <c r="L10691" s="1"/>
      <c r="M10691" s="1"/>
      <c r="P10691" s="1"/>
      <c r="S10691" s="1"/>
      <c r="V10691" s="1"/>
      <c r="Y10691" s="1"/>
      <c r="AB10691" s="1"/>
      <c r="AE10691" s="1"/>
      <c r="AH10691" s="1"/>
    </row>
    <row r="10692" spans="2:34" x14ac:dyDescent="0.25">
      <c r="B10692" s="15"/>
      <c r="C10692" s="15"/>
      <c r="D10692" s="15"/>
      <c r="E10692" s="15"/>
      <c r="F10692" s="15"/>
      <c r="G10692" s="16"/>
      <c r="H10692" s="15"/>
      <c r="I10692" s="15"/>
      <c r="J10692" s="15"/>
      <c r="K10692" s="1"/>
      <c r="L10692" s="1"/>
      <c r="M10692" s="1"/>
      <c r="P10692" s="1"/>
      <c r="S10692" s="1"/>
      <c r="V10692" s="1"/>
      <c r="Y10692" s="1"/>
      <c r="AB10692" s="1"/>
      <c r="AE10692" s="1"/>
      <c r="AH10692" s="1"/>
    </row>
    <row r="10693" spans="2:34" x14ac:dyDescent="0.25">
      <c r="B10693" s="15"/>
      <c r="C10693" s="15"/>
      <c r="D10693" s="15"/>
      <c r="E10693" s="15"/>
      <c r="F10693" s="15"/>
      <c r="G10693" s="16"/>
      <c r="H10693" s="15"/>
      <c r="I10693" s="15"/>
      <c r="J10693" s="15"/>
      <c r="K10693" s="1"/>
      <c r="L10693" s="1"/>
      <c r="M10693" s="1"/>
      <c r="P10693" s="1"/>
      <c r="S10693" s="1"/>
      <c r="V10693" s="1"/>
      <c r="Y10693" s="1"/>
      <c r="AB10693" s="1"/>
      <c r="AE10693" s="1"/>
      <c r="AH10693" s="1"/>
    </row>
    <row r="10694" spans="2:34" x14ac:dyDescent="0.25">
      <c r="B10694" s="15"/>
      <c r="C10694" s="15"/>
      <c r="D10694" s="15"/>
      <c r="E10694" s="15"/>
      <c r="F10694" s="15"/>
      <c r="G10694" s="16"/>
      <c r="H10694" s="15"/>
      <c r="I10694" s="15"/>
      <c r="J10694" s="15"/>
      <c r="K10694" s="1"/>
      <c r="L10694" s="1"/>
      <c r="M10694" s="1"/>
      <c r="P10694" s="1"/>
      <c r="S10694" s="1"/>
      <c r="V10694" s="1"/>
      <c r="Y10694" s="1"/>
      <c r="AB10694" s="1"/>
      <c r="AE10694" s="1"/>
      <c r="AH10694" s="1"/>
    </row>
    <row r="10695" spans="2:34" x14ac:dyDescent="0.25">
      <c r="B10695" s="15"/>
      <c r="C10695" s="15"/>
      <c r="D10695" s="15"/>
      <c r="E10695" s="15"/>
      <c r="F10695" s="15"/>
      <c r="G10695" s="16"/>
      <c r="H10695" s="15"/>
      <c r="I10695" s="15"/>
      <c r="J10695" s="15"/>
      <c r="K10695" s="1"/>
      <c r="L10695" s="1"/>
      <c r="M10695" s="1"/>
      <c r="P10695" s="1"/>
      <c r="S10695" s="1"/>
      <c r="V10695" s="1"/>
      <c r="Y10695" s="1"/>
      <c r="AB10695" s="1"/>
      <c r="AE10695" s="1"/>
      <c r="AH10695" s="1"/>
    </row>
    <row r="10696" spans="2:34" x14ac:dyDescent="0.25">
      <c r="B10696" s="15"/>
      <c r="C10696" s="15"/>
      <c r="D10696" s="15"/>
      <c r="E10696" s="15"/>
      <c r="F10696" s="15"/>
      <c r="G10696" s="16"/>
      <c r="H10696" s="15"/>
      <c r="I10696" s="15"/>
      <c r="J10696" s="15"/>
      <c r="K10696" s="1"/>
      <c r="L10696" s="1"/>
      <c r="M10696" s="1"/>
      <c r="P10696" s="1"/>
      <c r="S10696" s="1"/>
      <c r="V10696" s="1"/>
      <c r="Y10696" s="1"/>
      <c r="AB10696" s="1"/>
      <c r="AE10696" s="1"/>
      <c r="AH10696" s="1"/>
    </row>
    <row r="10697" spans="2:34" x14ac:dyDescent="0.25">
      <c r="B10697" s="15"/>
      <c r="C10697" s="15"/>
      <c r="D10697" s="15"/>
      <c r="E10697" s="15"/>
      <c r="F10697" s="15"/>
      <c r="G10697" s="16"/>
      <c r="H10697" s="15"/>
      <c r="I10697" s="15"/>
      <c r="J10697" s="15"/>
      <c r="K10697" s="1"/>
      <c r="L10697" s="1"/>
      <c r="M10697" s="1"/>
      <c r="P10697" s="1"/>
      <c r="S10697" s="1"/>
      <c r="V10697" s="1"/>
      <c r="Y10697" s="1"/>
      <c r="AB10697" s="1"/>
      <c r="AE10697" s="1"/>
      <c r="AH10697" s="1"/>
    </row>
    <row r="10698" spans="2:34" x14ac:dyDescent="0.25">
      <c r="B10698" s="15"/>
      <c r="C10698" s="15"/>
      <c r="D10698" s="15"/>
      <c r="E10698" s="15"/>
      <c r="F10698" s="15"/>
      <c r="G10698" s="16"/>
      <c r="H10698" s="15"/>
      <c r="I10698" s="15"/>
      <c r="J10698" s="15"/>
      <c r="K10698" s="1"/>
      <c r="L10698" s="1"/>
      <c r="M10698" s="1"/>
      <c r="P10698" s="1"/>
      <c r="S10698" s="1"/>
      <c r="V10698" s="1"/>
      <c r="Y10698" s="1"/>
      <c r="AB10698" s="1"/>
      <c r="AE10698" s="1"/>
      <c r="AH10698" s="1"/>
    </row>
    <row r="10699" spans="2:34" x14ac:dyDescent="0.25">
      <c r="B10699" s="15"/>
      <c r="C10699" s="15"/>
      <c r="D10699" s="15"/>
      <c r="E10699" s="15"/>
      <c r="F10699" s="15"/>
      <c r="G10699" s="16"/>
      <c r="H10699" s="15"/>
      <c r="I10699" s="15"/>
      <c r="J10699" s="15"/>
      <c r="K10699" s="1"/>
      <c r="L10699" s="1"/>
      <c r="M10699" s="1"/>
      <c r="P10699" s="1"/>
      <c r="S10699" s="1"/>
      <c r="V10699" s="1"/>
      <c r="Y10699" s="1"/>
      <c r="AB10699" s="1"/>
      <c r="AE10699" s="1"/>
      <c r="AH10699" s="1"/>
    </row>
    <row r="10700" spans="2:34" x14ac:dyDescent="0.25">
      <c r="B10700" s="15"/>
      <c r="C10700" s="15"/>
      <c r="D10700" s="15"/>
      <c r="E10700" s="15"/>
      <c r="F10700" s="15"/>
      <c r="G10700" s="16"/>
      <c r="H10700" s="15"/>
      <c r="I10700" s="15"/>
      <c r="J10700" s="15"/>
      <c r="K10700" s="1"/>
      <c r="L10700" s="1"/>
      <c r="M10700" s="1"/>
      <c r="P10700" s="1"/>
      <c r="S10700" s="1"/>
      <c r="V10700" s="1"/>
      <c r="Y10700" s="1"/>
      <c r="AB10700" s="1"/>
      <c r="AE10700" s="1"/>
      <c r="AH10700" s="1"/>
    </row>
    <row r="10701" spans="2:34" x14ac:dyDescent="0.25">
      <c r="B10701" s="15"/>
      <c r="C10701" s="15"/>
      <c r="D10701" s="15"/>
      <c r="E10701" s="15"/>
      <c r="F10701" s="15"/>
      <c r="G10701" s="16"/>
      <c r="H10701" s="15"/>
      <c r="I10701" s="15"/>
      <c r="J10701" s="15"/>
      <c r="K10701" s="1"/>
      <c r="L10701" s="1"/>
      <c r="M10701" s="1"/>
      <c r="P10701" s="1"/>
      <c r="S10701" s="1"/>
      <c r="V10701" s="1"/>
      <c r="Y10701" s="1"/>
      <c r="AB10701" s="1"/>
      <c r="AE10701" s="1"/>
      <c r="AH10701" s="1"/>
    </row>
    <row r="10702" spans="2:34" x14ac:dyDescent="0.25">
      <c r="B10702" s="15"/>
      <c r="C10702" s="15"/>
      <c r="D10702" s="15"/>
      <c r="E10702" s="15"/>
      <c r="F10702" s="15"/>
      <c r="G10702" s="16"/>
      <c r="H10702" s="15"/>
      <c r="I10702" s="15"/>
      <c r="J10702" s="15"/>
      <c r="K10702" s="1"/>
      <c r="L10702" s="1"/>
      <c r="M10702" s="1"/>
      <c r="P10702" s="1"/>
      <c r="S10702" s="1"/>
      <c r="V10702" s="1"/>
      <c r="Y10702" s="1"/>
      <c r="AB10702" s="1"/>
      <c r="AE10702" s="1"/>
      <c r="AH10702" s="1"/>
    </row>
    <row r="10703" spans="2:34" x14ac:dyDescent="0.25">
      <c r="B10703" s="15"/>
      <c r="C10703" s="15"/>
      <c r="D10703" s="15"/>
      <c r="E10703" s="15"/>
      <c r="F10703" s="15"/>
      <c r="G10703" s="16"/>
      <c r="H10703" s="15"/>
      <c r="I10703" s="15"/>
      <c r="J10703" s="15"/>
      <c r="K10703" s="1"/>
      <c r="L10703" s="1"/>
      <c r="M10703" s="1"/>
      <c r="P10703" s="1"/>
      <c r="S10703" s="1"/>
      <c r="V10703" s="1"/>
      <c r="Y10703" s="1"/>
      <c r="AB10703" s="1"/>
      <c r="AE10703" s="1"/>
      <c r="AH10703" s="1"/>
    </row>
    <row r="10704" spans="2:34" x14ac:dyDescent="0.25">
      <c r="B10704" s="15"/>
      <c r="C10704" s="15"/>
      <c r="D10704" s="15"/>
      <c r="E10704" s="15"/>
      <c r="F10704" s="15"/>
      <c r="G10704" s="16"/>
      <c r="H10704" s="15"/>
      <c r="I10704" s="15"/>
      <c r="J10704" s="15"/>
      <c r="K10704" s="1"/>
      <c r="L10704" s="1"/>
      <c r="M10704" s="1"/>
      <c r="P10704" s="1"/>
      <c r="S10704" s="1"/>
      <c r="V10704" s="1"/>
      <c r="Y10704" s="1"/>
      <c r="AB10704" s="1"/>
      <c r="AE10704" s="1"/>
      <c r="AH10704" s="1"/>
    </row>
    <row r="10705" spans="2:34" x14ac:dyDescent="0.25">
      <c r="B10705" s="15"/>
      <c r="C10705" s="15"/>
      <c r="D10705" s="15"/>
      <c r="E10705" s="15"/>
      <c r="F10705" s="15"/>
      <c r="G10705" s="16"/>
      <c r="H10705" s="15"/>
      <c r="I10705" s="15"/>
      <c r="J10705" s="15"/>
      <c r="K10705" s="1"/>
      <c r="L10705" s="1"/>
      <c r="M10705" s="1"/>
      <c r="P10705" s="1"/>
      <c r="S10705" s="1"/>
      <c r="V10705" s="1"/>
      <c r="Y10705" s="1"/>
      <c r="AB10705" s="1"/>
      <c r="AE10705" s="1"/>
      <c r="AH10705" s="1"/>
    </row>
    <row r="10706" spans="2:34" x14ac:dyDescent="0.25">
      <c r="B10706" s="15"/>
      <c r="C10706" s="15"/>
      <c r="D10706" s="15"/>
      <c r="E10706" s="15"/>
      <c r="F10706" s="15"/>
      <c r="G10706" s="16"/>
      <c r="H10706" s="15"/>
      <c r="I10706" s="15"/>
      <c r="J10706" s="15"/>
      <c r="K10706" s="1"/>
      <c r="L10706" s="1"/>
      <c r="M10706" s="1"/>
      <c r="P10706" s="1"/>
      <c r="S10706" s="1"/>
      <c r="V10706" s="1"/>
      <c r="Y10706" s="1"/>
      <c r="AB10706" s="1"/>
      <c r="AE10706" s="1"/>
      <c r="AH10706" s="1"/>
    </row>
    <row r="10707" spans="2:34" x14ac:dyDescent="0.25">
      <c r="B10707" s="15"/>
      <c r="C10707" s="15"/>
      <c r="D10707" s="15"/>
      <c r="E10707" s="15"/>
      <c r="F10707" s="15"/>
      <c r="G10707" s="16"/>
      <c r="H10707" s="15"/>
      <c r="I10707" s="15"/>
      <c r="J10707" s="15"/>
      <c r="K10707" s="1"/>
      <c r="L10707" s="1"/>
      <c r="M10707" s="1"/>
      <c r="P10707" s="1"/>
      <c r="S10707" s="1"/>
      <c r="V10707" s="1"/>
      <c r="Y10707" s="1"/>
      <c r="AB10707" s="1"/>
      <c r="AE10707" s="1"/>
      <c r="AH10707" s="1"/>
    </row>
    <row r="10708" spans="2:34" x14ac:dyDescent="0.25">
      <c r="B10708" s="15"/>
      <c r="C10708" s="15"/>
      <c r="D10708" s="15"/>
      <c r="E10708" s="15"/>
      <c r="F10708" s="15"/>
      <c r="G10708" s="16"/>
      <c r="H10708" s="15"/>
      <c r="I10708" s="15"/>
      <c r="J10708" s="15"/>
      <c r="K10708" s="1"/>
      <c r="L10708" s="1"/>
      <c r="M10708" s="1"/>
      <c r="P10708" s="1"/>
      <c r="S10708" s="1"/>
      <c r="V10708" s="1"/>
      <c r="Y10708" s="1"/>
      <c r="AB10708" s="1"/>
      <c r="AE10708" s="1"/>
      <c r="AH10708" s="1"/>
    </row>
    <row r="10709" spans="2:34" x14ac:dyDescent="0.25">
      <c r="B10709" s="15"/>
      <c r="C10709" s="15"/>
      <c r="D10709" s="15"/>
      <c r="E10709" s="15"/>
      <c r="F10709" s="15"/>
      <c r="G10709" s="16"/>
      <c r="H10709" s="15"/>
      <c r="I10709" s="15"/>
      <c r="J10709" s="15"/>
      <c r="K10709" s="1"/>
      <c r="L10709" s="1"/>
      <c r="M10709" s="1"/>
      <c r="P10709" s="1"/>
      <c r="S10709" s="1"/>
      <c r="V10709" s="1"/>
      <c r="Y10709" s="1"/>
      <c r="AB10709" s="1"/>
      <c r="AE10709" s="1"/>
      <c r="AH10709" s="1"/>
    </row>
    <row r="10710" spans="2:34" x14ac:dyDescent="0.25">
      <c r="B10710" s="15"/>
      <c r="C10710" s="15"/>
      <c r="D10710" s="15"/>
      <c r="E10710" s="15"/>
      <c r="F10710" s="15"/>
      <c r="G10710" s="16"/>
      <c r="H10710" s="15"/>
      <c r="I10710" s="15"/>
      <c r="J10710" s="15"/>
      <c r="K10710" s="1"/>
      <c r="L10710" s="1"/>
      <c r="M10710" s="1"/>
      <c r="P10710" s="1"/>
      <c r="S10710" s="1"/>
      <c r="V10710" s="1"/>
      <c r="Y10710" s="1"/>
      <c r="AB10710" s="1"/>
      <c r="AE10710" s="1"/>
      <c r="AH10710" s="1"/>
    </row>
    <row r="10711" spans="2:34" x14ac:dyDescent="0.25">
      <c r="B10711" s="15"/>
      <c r="C10711" s="15"/>
      <c r="D10711" s="15"/>
      <c r="E10711" s="15"/>
      <c r="F10711" s="15"/>
      <c r="G10711" s="16"/>
      <c r="H10711" s="15"/>
      <c r="I10711" s="15"/>
      <c r="J10711" s="15"/>
      <c r="K10711" s="1"/>
      <c r="L10711" s="1"/>
      <c r="M10711" s="1"/>
      <c r="P10711" s="1"/>
      <c r="S10711" s="1"/>
      <c r="V10711" s="1"/>
      <c r="Y10711" s="1"/>
      <c r="AB10711" s="1"/>
      <c r="AE10711" s="1"/>
      <c r="AH10711" s="1"/>
    </row>
    <row r="10712" spans="2:34" x14ac:dyDescent="0.25">
      <c r="B10712" s="15"/>
      <c r="C10712" s="15"/>
      <c r="D10712" s="15"/>
      <c r="E10712" s="15"/>
      <c r="F10712" s="15"/>
      <c r="G10712" s="16"/>
      <c r="H10712" s="15"/>
      <c r="I10712" s="15"/>
      <c r="J10712" s="15"/>
      <c r="K10712" s="1"/>
      <c r="L10712" s="1"/>
      <c r="M10712" s="1"/>
      <c r="P10712" s="1"/>
      <c r="S10712" s="1"/>
      <c r="V10712" s="1"/>
      <c r="Y10712" s="1"/>
      <c r="AB10712" s="1"/>
      <c r="AE10712" s="1"/>
      <c r="AH10712" s="1"/>
    </row>
    <row r="10713" spans="2:34" x14ac:dyDescent="0.25">
      <c r="B10713" s="15"/>
      <c r="C10713" s="15"/>
      <c r="D10713" s="15"/>
      <c r="E10713" s="15"/>
      <c r="F10713" s="15"/>
      <c r="G10713" s="16"/>
      <c r="H10713" s="15"/>
      <c r="I10713" s="15"/>
      <c r="J10713" s="15"/>
      <c r="K10713" s="1"/>
      <c r="L10713" s="1"/>
      <c r="M10713" s="1"/>
      <c r="P10713" s="1"/>
      <c r="S10713" s="1"/>
      <c r="V10713" s="1"/>
      <c r="Y10713" s="1"/>
      <c r="AB10713" s="1"/>
      <c r="AE10713" s="1"/>
      <c r="AH10713" s="1"/>
    </row>
    <row r="10714" spans="2:34" x14ac:dyDescent="0.25">
      <c r="B10714" s="15"/>
      <c r="C10714" s="15"/>
      <c r="D10714" s="15"/>
      <c r="E10714" s="15"/>
      <c r="F10714" s="15"/>
      <c r="G10714" s="16"/>
      <c r="H10714" s="15"/>
      <c r="I10714" s="15"/>
      <c r="J10714" s="15"/>
      <c r="K10714" s="1"/>
      <c r="L10714" s="1"/>
      <c r="M10714" s="1"/>
      <c r="P10714" s="1"/>
      <c r="S10714" s="1"/>
      <c r="V10714" s="1"/>
      <c r="Y10714" s="1"/>
      <c r="AB10714" s="1"/>
      <c r="AE10714" s="1"/>
      <c r="AH10714" s="1"/>
    </row>
    <row r="10715" spans="2:34" x14ac:dyDescent="0.25">
      <c r="B10715" s="15"/>
      <c r="C10715" s="15"/>
      <c r="D10715" s="15"/>
      <c r="E10715" s="15"/>
      <c r="F10715" s="15"/>
      <c r="G10715" s="16"/>
      <c r="H10715" s="15"/>
      <c r="I10715" s="15"/>
      <c r="J10715" s="15"/>
      <c r="K10715" s="1"/>
      <c r="L10715" s="1"/>
      <c r="M10715" s="1"/>
      <c r="P10715" s="1"/>
      <c r="S10715" s="1"/>
      <c r="V10715" s="1"/>
      <c r="Y10715" s="1"/>
      <c r="AB10715" s="1"/>
      <c r="AE10715" s="1"/>
      <c r="AH10715" s="1"/>
    </row>
    <row r="10716" spans="2:34" x14ac:dyDescent="0.25">
      <c r="B10716" s="15"/>
      <c r="C10716" s="15"/>
      <c r="D10716" s="15"/>
      <c r="E10716" s="15"/>
      <c r="F10716" s="15"/>
      <c r="G10716" s="16"/>
      <c r="H10716" s="15"/>
      <c r="I10716" s="15"/>
      <c r="J10716" s="15"/>
      <c r="K10716" s="1"/>
      <c r="L10716" s="1"/>
      <c r="M10716" s="1"/>
      <c r="P10716" s="1"/>
      <c r="S10716" s="1"/>
      <c r="V10716" s="1"/>
      <c r="Y10716" s="1"/>
      <c r="AB10716" s="1"/>
      <c r="AE10716" s="1"/>
      <c r="AH10716" s="1"/>
    </row>
    <row r="10717" spans="2:34" x14ac:dyDescent="0.25">
      <c r="B10717" s="15"/>
      <c r="C10717" s="15"/>
      <c r="D10717" s="15"/>
      <c r="E10717" s="15"/>
      <c r="F10717" s="15"/>
      <c r="G10717" s="16"/>
      <c r="H10717" s="15"/>
      <c r="I10717" s="15"/>
      <c r="J10717" s="15"/>
      <c r="K10717" s="1"/>
      <c r="L10717" s="1"/>
      <c r="M10717" s="1"/>
      <c r="P10717" s="1"/>
      <c r="S10717" s="1"/>
      <c r="V10717" s="1"/>
      <c r="Y10717" s="1"/>
      <c r="AB10717" s="1"/>
      <c r="AE10717" s="1"/>
      <c r="AH10717" s="1"/>
    </row>
    <row r="10718" spans="2:34" x14ac:dyDescent="0.25">
      <c r="B10718" s="15"/>
      <c r="C10718" s="15"/>
      <c r="D10718" s="15"/>
      <c r="E10718" s="15"/>
      <c r="F10718" s="15"/>
      <c r="G10718" s="16"/>
      <c r="H10718" s="15"/>
      <c r="I10718" s="15"/>
      <c r="J10718" s="15"/>
      <c r="K10718" s="1"/>
      <c r="L10718" s="1"/>
      <c r="M10718" s="1"/>
      <c r="P10718" s="1"/>
      <c r="S10718" s="1"/>
      <c r="V10718" s="1"/>
      <c r="Y10718" s="1"/>
      <c r="AB10718" s="1"/>
      <c r="AE10718" s="1"/>
      <c r="AH10718" s="1"/>
    </row>
    <row r="10719" spans="2:34" x14ac:dyDescent="0.25">
      <c r="B10719" s="15"/>
      <c r="C10719" s="15"/>
      <c r="D10719" s="15"/>
      <c r="E10719" s="15"/>
      <c r="F10719" s="15"/>
      <c r="G10719" s="16"/>
      <c r="H10719" s="15"/>
      <c r="I10719" s="15"/>
      <c r="J10719" s="15"/>
      <c r="K10719" s="1"/>
      <c r="L10719" s="1"/>
      <c r="M10719" s="1"/>
      <c r="P10719" s="1"/>
      <c r="S10719" s="1"/>
      <c r="V10719" s="1"/>
      <c r="Y10719" s="1"/>
      <c r="AB10719" s="1"/>
      <c r="AE10719" s="1"/>
      <c r="AH10719" s="1"/>
    </row>
    <row r="10720" spans="2:34" x14ac:dyDescent="0.25">
      <c r="B10720" s="15"/>
      <c r="C10720" s="15"/>
      <c r="D10720" s="15"/>
      <c r="E10720" s="15"/>
      <c r="F10720" s="15"/>
      <c r="G10720" s="16"/>
      <c r="H10720" s="15"/>
      <c r="I10720" s="15"/>
      <c r="J10720" s="15"/>
      <c r="K10720" s="1"/>
      <c r="L10720" s="1"/>
      <c r="M10720" s="1"/>
      <c r="P10720" s="1"/>
      <c r="S10720" s="1"/>
      <c r="V10720" s="1"/>
      <c r="Y10720" s="1"/>
      <c r="AB10720" s="1"/>
      <c r="AE10720" s="1"/>
      <c r="AH10720" s="1"/>
    </row>
    <row r="10721" spans="2:34" x14ac:dyDescent="0.25">
      <c r="B10721" s="15"/>
      <c r="C10721" s="15"/>
      <c r="D10721" s="15"/>
      <c r="E10721" s="15"/>
      <c r="F10721" s="15"/>
      <c r="G10721" s="16"/>
      <c r="H10721" s="15"/>
      <c r="I10721" s="15"/>
      <c r="J10721" s="15"/>
      <c r="K10721" s="1"/>
      <c r="L10721" s="1"/>
      <c r="M10721" s="1"/>
      <c r="P10721" s="1"/>
      <c r="S10721" s="1"/>
      <c r="V10721" s="1"/>
      <c r="Y10721" s="1"/>
      <c r="AB10721" s="1"/>
      <c r="AE10721" s="1"/>
      <c r="AH10721" s="1"/>
    </row>
    <row r="10722" spans="2:34" x14ac:dyDescent="0.25">
      <c r="B10722" s="15"/>
      <c r="C10722" s="15"/>
      <c r="D10722" s="15"/>
      <c r="E10722" s="15"/>
      <c r="F10722" s="15"/>
      <c r="G10722" s="16"/>
      <c r="H10722" s="15"/>
      <c r="I10722" s="15"/>
      <c r="J10722" s="15"/>
      <c r="K10722" s="1"/>
      <c r="L10722" s="1"/>
      <c r="M10722" s="1"/>
      <c r="P10722" s="1"/>
      <c r="S10722" s="1"/>
      <c r="V10722" s="1"/>
      <c r="Y10722" s="1"/>
      <c r="AB10722" s="1"/>
      <c r="AE10722" s="1"/>
      <c r="AH10722" s="1"/>
    </row>
    <row r="10723" spans="2:34" x14ac:dyDescent="0.25">
      <c r="B10723" s="15"/>
      <c r="C10723" s="15"/>
      <c r="D10723" s="15"/>
      <c r="E10723" s="15"/>
      <c r="F10723" s="15"/>
      <c r="G10723" s="16"/>
      <c r="H10723" s="15"/>
      <c r="I10723" s="15"/>
      <c r="J10723" s="15"/>
      <c r="K10723" s="1"/>
      <c r="L10723" s="1"/>
      <c r="M10723" s="1"/>
      <c r="P10723" s="1"/>
      <c r="S10723" s="1"/>
      <c r="V10723" s="1"/>
      <c r="Y10723" s="1"/>
      <c r="AB10723" s="1"/>
      <c r="AE10723" s="1"/>
      <c r="AH10723" s="1"/>
    </row>
    <row r="10724" spans="2:34" x14ac:dyDescent="0.25">
      <c r="B10724" s="15"/>
      <c r="C10724" s="15"/>
      <c r="D10724" s="15"/>
      <c r="E10724" s="15"/>
      <c r="F10724" s="15"/>
      <c r="G10724" s="16"/>
      <c r="H10724" s="15"/>
      <c r="I10724" s="15"/>
      <c r="J10724" s="15"/>
      <c r="K10724" s="1"/>
      <c r="L10724" s="1"/>
      <c r="M10724" s="1"/>
      <c r="P10724" s="1"/>
      <c r="S10724" s="1"/>
      <c r="V10724" s="1"/>
      <c r="Y10724" s="1"/>
      <c r="AB10724" s="1"/>
      <c r="AE10724" s="1"/>
      <c r="AH10724" s="1"/>
    </row>
    <row r="10725" spans="2:34" x14ac:dyDescent="0.25">
      <c r="B10725" s="15"/>
      <c r="C10725" s="15"/>
      <c r="D10725" s="15"/>
      <c r="E10725" s="15"/>
      <c r="F10725" s="15"/>
      <c r="G10725" s="16"/>
      <c r="H10725" s="15"/>
      <c r="I10725" s="15"/>
      <c r="J10725" s="15"/>
      <c r="K10725" s="1"/>
      <c r="L10725" s="1"/>
      <c r="M10725" s="1"/>
      <c r="P10725" s="1"/>
      <c r="S10725" s="1"/>
      <c r="V10725" s="1"/>
      <c r="Y10725" s="1"/>
      <c r="AB10725" s="1"/>
      <c r="AE10725" s="1"/>
      <c r="AH10725" s="1"/>
    </row>
    <row r="10726" spans="2:34" x14ac:dyDescent="0.25">
      <c r="B10726" s="15"/>
      <c r="C10726" s="15"/>
      <c r="D10726" s="15"/>
      <c r="E10726" s="15"/>
      <c r="F10726" s="15"/>
      <c r="G10726" s="16"/>
      <c r="H10726" s="15"/>
      <c r="I10726" s="15"/>
      <c r="J10726" s="15"/>
      <c r="K10726" s="1"/>
      <c r="L10726" s="1"/>
      <c r="M10726" s="1"/>
      <c r="P10726" s="1"/>
      <c r="S10726" s="1"/>
      <c r="V10726" s="1"/>
      <c r="Y10726" s="1"/>
      <c r="AB10726" s="1"/>
      <c r="AE10726" s="1"/>
      <c r="AH10726" s="1"/>
    </row>
    <row r="10727" spans="2:34" x14ac:dyDescent="0.25">
      <c r="B10727" s="15"/>
      <c r="C10727" s="15"/>
      <c r="D10727" s="15"/>
      <c r="E10727" s="15"/>
      <c r="F10727" s="15"/>
      <c r="G10727" s="16"/>
      <c r="H10727" s="15"/>
      <c r="I10727" s="15"/>
      <c r="J10727" s="15"/>
      <c r="K10727" s="1"/>
      <c r="L10727" s="1"/>
      <c r="M10727" s="1"/>
      <c r="P10727" s="1"/>
      <c r="S10727" s="1"/>
      <c r="V10727" s="1"/>
      <c r="Y10727" s="1"/>
      <c r="AB10727" s="1"/>
      <c r="AE10727" s="1"/>
      <c r="AH10727" s="1"/>
    </row>
    <row r="10728" spans="2:34" x14ac:dyDescent="0.25">
      <c r="B10728" s="15"/>
      <c r="C10728" s="15"/>
      <c r="D10728" s="15"/>
      <c r="E10728" s="15"/>
      <c r="F10728" s="15"/>
      <c r="G10728" s="16"/>
      <c r="H10728" s="15"/>
      <c r="I10728" s="15"/>
      <c r="J10728" s="15"/>
      <c r="K10728" s="1"/>
      <c r="L10728" s="1"/>
      <c r="M10728" s="1"/>
      <c r="P10728" s="1"/>
      <c r="S10728" s="1"/>
      <c r="V10728" s="1"/>
      <c r="Y10728" s="1"/>
      <c r="AB10728" s="1"/>
      <c r="AE10728" s="1"/>
      <c r="AH10728" s="1"/>
    </row>
    <row r="10729" spans="2:34" x14ac:dyDescent="0.25">
      <c r="B10729" s="15"/>
      <c r="C10729" s="15"/>
      <c r="D10729" s="15"/>
      <c r="E10729" s="15"/>
      <c r="F10729" s="15"/>
      <c r="G10729" s="16"/>
      <c r="H10729" s="15"/>
      <c r="I10729" s="15"/>
      <c r="J10729" s="15"/>
      <c r="K10729" s="1"/>
      <c r="L10729" s="1"/>
      <c r="M10729" s="1"/>
      <c r="P10729" s="1"/>
      <c r="S10729" s="1"/>
      <c r="V10729" s="1"/>
      <c r="Y10729" s="1"/>
      <c r="AB10729" s="1"/>
      <c r="AE10729" s="1"/>
      <c r="AH10729" s="1"/>
    </row>
    <row r="10730" spans="2:34" x14ac:dyDescent="0.25">
      <c r="B10730" s="15"/>
      <c r="C10730" s="15"/>
      <c r="D10730" s="15"/>
      <c r="E10730" s="15"/>
      <c r="F10730" s="15"/>
      <c r="G10730" s="16"/>
      <c r="H10730" s="15"/>
      <c r="I10730" s="15"/>
      <c r="J10730" s="15"/>
      <c r="K10730" s="1"/>
      <c r="L10730" s="1"/>
      <c r="M10730" s="1"/>
      <c r="P10730" s="1"/>
      <c r="S10730" s="1"/>
      <c r="V10730" s="1"/>
      <c r="Y10730" s="1"/>
      <c r="AB10730" s="1"/>
      <c r="AE10730" s="1"/>
      <c r="AH10730" s="1"/>
    </row>
    <row r="10731" spans="2:34" x14ac:dyDescent="0.25">
      <c r="B10731" s="15"/>
      <c r="C10731" s="15"/>
      <c r="D10731" s="15"/>
      <c r="E10731" s="15"/>
      <c r="F10731" s="15"/>
      <c r="G10731" s="16"/>
      <c r="H10731" s="15"/>
      <c r="I10731" s="15"/>
      <c r="J10731" s="15"/>
      <c r="K10731" s="1"/>
      <c r="L10731" s="1"/>
      <c r="M10731" s="1"/>
      <c r="P10731" s="1"/>
      <c r="S10731" s="1"/>
      <c r="V10731" s="1"/>
      <c r="Y10731" s="1"/>
      <c r="AB10731" s="1"/>
      <c r="AE10731" s="1"/>
      <c r="AH10731" s="1"/>
    </row>
    <row r="10732" spans="2:34" x14ac:dyDescent="0.25">
      <c r="B10732" s="15"/>
      <c r="C10732" s="15"/>
      <c r="D10732" s="15"/>
      <c r="E10732" s="15"/>
      <c r="F10732" s="15"/>
      <c r="G10732" s="16"/>
      <c r="H10732" s="15"/>
      <c r="I10732" s="15"/>
      <c r="J10732" s="15"/>
      <c r="K10732" s="1"/>
      <c r="L10732" s="1"/>
      <c r="M10732" s="1"/>
      <c r="P10732" s="1"/>
      <c r="S10732" s="1"/>
      <c r="V10732" s="1"/>
      <c r="Y10732" s="1"/>
      <c r="AB10732" s="1"/>
      <c r="AE10732" s="1"/>
      <c r="AH10732" s="1"/>
    </row>
    <row r="10733" spans="2:34" x14ac:dyDescent="0.25">
      <c r="B10733" s="15"/>
      <c r="C10733" s="15"/>
      <c r="D10733" s="15"/>
      <c r="E10733" s="15"/>
      <c r="F10733" s="15"/>
      <c r="G10733" s="16"/>
      <c r="H10733" s="15"/>
      <c r="I10733" s="15"/>
      <c r="J10733" s="15"/>
      <c r="K10733" s="1"/>
      <c r="L10733" s="1"/>
      <c r="M10733" s="1"/>
      <c r="P10733" s="1"/>
      <c r="S10733" s="1"/>
      <c r="V10733" s="1"/>
      <c r="Y10733" s="1"/>
      <c r="AB10733" s="1"/>
      <c r="AE10733" s="1"/>
      <c r="AH10733" s="1"/>
    </row>
    <row r="10734" spans="2:34" x14ac:dyDescent="0.25">
      <c r="B10734" s="15"/>
      <c r="C10734" s="15"/>
      <c r="D10734" s="15"/>
      <c r="E10734" s="15"/>
      <c r="F10734" s="15"/>
      <c r="G10734" s="16"/>
      <c r="H10734" s="15"/>
      <c r="I10734" s="15"/>
      <c r="J10734" s="15"/>
      <c r="K10734" s="1"/>
      <c r="L10734" s="1"/>
      <c r="M10734" s="1"/>
      <c r="P10734" s="1"/>
      <c r="S10734" s="1"/>
      <c r="V10734" s="1"/>
      <c r="Y10734" s="1"/>
      <c r="AB10734" s="1"/>
      <c r="AE10734" s="1"/>
      <c r="AH10734" s="1"/>
    </row>
    <row r="10735" spans="2:34" x14ac:dyDescent="0.25">
      <c r="B10735" s="15"/>
      <c r="C10735" s="15"/>
      <c r="D10735" s="15"/>
      <c r="E10735" s="15"/>
      <c r="F10735" s="15"/>
      <c r="G10735" s="16"/>
      <c r="H10735" s="15"/>
      <c r="I10735" s="15"/>
      <c r="J10735" s="15"/>
      <c r="K10735" s="1"/>
      <c r="L10735" s="1"/>
      <c r="M10735" s="1"/>
      <c r="P10735" s="1"/>
      <c r="S10735" s="1"/>
      <c r="V10735" s="1"/>
      <c r="Y10735" s="1"/>
      <c r="AB10735" s="1"/>
      <c r="AE10735" s="1"/>
      <c r="AH10735" s="1"/>
    </row>
    <row r="10736" spans="2:34" x14ac:dyDescent="0.25">
      <c r="B10736" s="15"/>
      <c r="C10736" s="15"/>
      <c r="D10736" s="15"/>
      <c r="E10736" s="15"/>
      <c r="F10736" s="15"/>
      <c r="G10736" s="16"/>
      <c r="H10736" s="15"/>
      <c r="I10736" s="15"/>
      <c r="J10736" s="15"/>
      <c r="K10736" s="1"/>
      <c r="L10736" s="1"/>
      <c r="M10736" s="1"/>
      <c r="P10736" s="1"/>
      <c r="S10736" s="1"/>
      <c r="V10736" s="1"/>
      <c r="Y10736" s="1"/>
      <c r="AB10736" s="1"/>
      <c r="AE10736" s="1"/>
      <c r="AH10736" s="1"/>
    </row>
    <row r="10737" spans="2:34" x14ac:dyDescent="0.25">
      <c r="B10737" s="15"/>
      <c r="C10737" s="15"/>
      <c r="D10737" s="15"/>
      <c r="E10737" s="15"/>
      <c r="F10737" s="15"/>
      <c r="G10737" s="16"/>
      <c r="H10737" s="15"/>
      <c r="I10737" s="15"/>
      <c r="J10737" s="15"/>
      <c r="K10737" s="1"/>
      <c r="L10737" s="1"/>
      <c r="M10737" s="1"/>
      <c r="P10737" s="1"/>
      <c r="S10737" s="1"/>
      <c r="V10737" s="1"/>
      <c r="Y10737" s="1"/>
      <c r="AB10737" s="1"/>
      <c r="AE10737" s="1"/>
      <c r="AH10737" s="1"/>
    </row>
    <row r="10738" spans="2:34" x14ac:dyDescent="0.25">
      <c r="B10738" s="15"/>
      <c r="C10738" s="15"/>
      <c r="D10738" s="15"/>
      <c r="E10738" s="15"/>
      <c r="F10738" s="15"/>
      <c r="G10738" s="16"/>
      <c r="H10738" s="15"/>
      <c r="I10738" s="15"/>
      <c r="J10738" s="15"/>
      <c r="K10738" s="1"/>
      <c r="L10738" s="1"/>
      <c r="M10738" s="1"/>
      <c r="P10738" s="1"/>
      <c r="S10738" s="1"/>
      <c r="V10738" s="1"/>
      <c r="Y10738" s="1"/>
      <c r="AB10738" s="1"/>
      <c r="AE10738" s="1"/>
      <c r="AH10738" s="1"/>
    </row>
    <row r="10739" spans="2:34" x14ac:dyDescent="0.25">
      <c r="B10739" s="15"/>
      <c r="C10739" s="15"/>
      <c r="D10739" s="15"/>
      <c r="E10739" s="15"/>
      <c r="F10739" s="15"/>
      <c r="G10739" s="16"/>
      <c r="H10739" s="15"/>
      <c r="I10739" s="15"/>
      <c r="J10739" s="15"/>
      <c r="K10739" s="1"/>
      <c r="L10739" s="1"/>
      <c r="M10739" s="1"/>
      <c r="P10739" s="1"/>
      <c r="S10739" s="1"/>
      <c r="V10739" s="1"/>
      <c r="Y10739" s="1"/>
      <c r="AB10739" s="1"/>
      <c r="AE10739" s="1"/>
      <c r="AH10739" s="1"/>
    </row>
    <row r="10740" spans="2:34" x14ac:dyDescent="0.25">
      <c r="B10740" s="15"/>
      <c r="C10740" s="15"/>
      <c r="D10740" s="15"/>
      <c r="E10740" s="15"/>
      <c r="F10740" s="15"/>
      <c r="G10740" s="16"/>
      <c r="H10740" s="15"/>
      <c r="I10740" s="15"/>
      <c r="J10740" s="15"/>
      <c r="K10740" s="1"/>
      <c r="L10740" s="1"/>
      <c r="M10740" s="1"/>
      <c r="P10740" s="1"/>
      <c r="S10740" s="1"/>
      <c r="V10740" s="1"/>
      <c r="Y10740" s="1"/>
      <c r="AB10740" s="1"/>
      <c r="AE10740" s="1"/>
      <c r="AH10740" s="1"/>
    </row>
    <row r="10741" spans="2:34" x14ac:dyDescent="0.25">
      <c r="B10741" s="15"/>
      <c r="C10741" s="15"/>
      <c r="D10741" s="15"/>
      <c r="E10741" s="15"/>
      <c r="F10741" s="15"/>
      <c r="G10741" s="16"/>
      <c r="H10741" s="15"/>
      <c r="I10741" s="15"/>
      <c r="J10741" s="15"/>
      <c r="K10741" s="1"/>
      <c r="L10741" s="1"/>
      <c r="M10741" s="1"/>
      <c r="P10741" s="1"/>
      <c r="S10741" s="1"/>
      <c r="V10741" s="1"/>
      <c r="Y10741" s="1"/>
      <c r="AB10741" s="1"/>
      <c r="AE10741" s="1"/>
      <c r="AH10741" s="1"/>
    </row>
    <row r="10742" spans="2:34" x14ac:dyDescent="0.25">
      <c r="B10742" s="15"/>
      <c r="C10742" s="15"/>
      <c r="D10742" s="15"/>
      <c r="E10742" s="15"/>
      <c r="F10742" s="15"/>
      <c r="G10742" s="16"/>
      <c r="H10742" s="15"/>
      <c r="I10742" s="15"/>
      <c r="J10742" s="15"/>
      <c r="K10742" s="1"/>
      <c r="L10742" s="1"/>
      <c r="M10742" s="1"/>
      <c r="P10742" s="1"/>
      <c r="S10742" s="1"/>
      <c r="V10742" s="1"/>
      <c r="Y10742" s="1"/>
      <c r="AB10742" s="1"/>
      <c r="AE10742" s="1"/>
      <c r="AH10742" s="1"/>
    </row>
    <row r="10743" spans="2:34" x14ac:dyDescent="0.25">
      <c r="B10743" s="15"/>
      <c r="C10743" s="15"/>
      <c r="D10743" s="15"/>
      <c r="E10743" s="15"/>
      <c r="F10743" s="15"/>
      <c r="G10743" s="16"/>
      <c r="H10743" s="15"/>
      <c r="I10743" s="15"/>
      <c r="J10743" s="15"/>
      <c r="K10743" s="1"/>
      <c r="L10743" s="1"/>
      <c r="M10743" s="1"/>
      <c r="P10743" s="1"/>
      <c r="S10743" s="1"/>
      <c r="V10743" s="1"/>
      <c r="Y10743" s="1"/>
      <c r="AB10743" s="1"/>
      <c r="AE10743" s="1"/>
      <c r="AH10743" s="1"/>
    </row>
    <row r="10744" spans="2:34" x14ac:dyDescent="0.25">
      <c r="B10744" s="15"/>
      <c r="C10744" s="15"/>
      <c r="D10744" s="15"/>
      <c r="E10744" s="15"/>
      <c r="F10744" s="15"/>
      <c r="G10744" s="16"/>
      <c r="H10744" s="15"/>
      <c r="I10744" s="15"/>
      <c r="J10744" s="15"/>
      <c r="K10744" s="1"/>
      <c r="L10744" s="1"/>
      <c r="M10744" s="1"/>
      <c r="P10744" s="1"/>
      <c r="S10744" s="1"/>
      <c r="V10744" s="1"/>
      <c r="Y10744" s="1"/>
      <c r="AB10744" s="1"/>
      <c r="AE10744" s="1"/>
      <c r="AH10744" s="1"/>
    </row>
    <row r="10745" spans="2:34" x14ac:dyDescent="0.25">
      <c r="B10745" s="15"/>
      <c r="C10745" s="15"/>
      <c r="D10745" s="15"/>
      <c r="E10745" s="15"/>
      <c r="F10745" s="15"/>
      <c r="G10745" s="16"/>
      <c r="H10745" s="15"/>
      <c r="I10745" s="15"/>
      <c r="J10745" s="15"/>
      <c r="K10745" s="1"/>
      <c r="L10745" s="1"/>
      <c r="M10745" s="1"/>
      <c r="P10745" s="1"/>
      <c r="S10745" s="1"/>
      <c r="V10745" s="1"/>
      <c r="Y10745" s="1"/>
      <c r="AB10745" s="1"/>
      <c r="AE10745" s="1"/>
      <c r="AH10745" s="1"/>
    </row>
    <row r="10746" spans="2:34" x14ac:dyDescent="0.25">
      <c r="B10746" s="15"/>
      <c r="C10746" s="15"/>
      <c r="D10746" s="15"/>
      <c r="E10746" s="15"/>
      <c r="F10746" s="15"/>
      <c r="G10746" s="16"/>
      <c r="H10746" s="15"/>
      <c r="I10746" s="15"/>
      <c r="J10746" s="15"/>
      <c r="K10746" s="1"/>
      <c r="L10746" s="1"/>
      <c r="M10746" s="1"/>
      <c r="P10746" s="1"/>
      <c r="S10746" s="1"/>
      <c r="V10746" s="1"/>
      <c r="Y10746" s="1"/>
      <c r="AB10746" s="1"/>
      <c r="AE10746" s="1"/>
      <c r="AH10746" s="1"/>
    </row>
    <row r="10747" spans="2:34" x14ac:dyDescent="0.25">
      <c r="B10747" s="15"/>
      <c r="C10747" s="15"/>
      <c r="D10747" s="15"/>
      <c r="E10747" s="15"/>
      <c r="F10747" s="15"/>
      <c r="G10747" s="16"/>
      <c r="H10747" s="15"/>
      <c r="I10747" s="15"/>
      <c r="J10747" s="15"/>
      <c r="K10747" s="1"/>
      <c r="L10747" s="1"/>
      <c r="M10747" s="1"/>
      <c r="P10747" s="1"/>
      <c r="S10747" s="1"/>
      <c r="V10747" s="1"/>
      <c r="Y10747" s="1"/>
      <c r="AB10747" s="1"/>
      <c r="AE10747" s="1"/>
      <c r="AH10747" s="1"/>
    </row>
    <row r="10748" spans="2:34" x14ac:dyDescent="0.25">
      <c r="B10748" s="15"/>
      <c r="C10748" s="15"/>
      <c r="D10748" s="15"/>
      <c r="E10748" s="15"/>
      <c r="F10748" s="15"/>
      <c r="G10748" s="16"/>
      <c r="H10748" s="15"/>
      <c r="I10748" s="15"/>
      <c r="J10748" s="15"/>
      <c r="K10748" s="1"/>
      <c r="L10748" s="1"/>
      <c r="M10748" s="1"/>
      <c r="P10748" s="1"/>
      <c r="S10748" s="1"/>
      <c r="V10748" s="1"/>
      <c r="Y10748" s="1"/>
      <c r="AB10748" s="1"/>
      <c r="AE10748" s="1"/>
      <c r="AH10748" s="1"/>
    </row>
    <row r="10749" spans="2:34" x14ac:dyDescent="0.25">
      <c r="B10749" s="15"/>
      <c r="C10749" s="15"/>
      <c r="D10749" s="15"/>
      <c r="E10749" s="15"/>
      <c r="F10749" s="15"/>
      <c r="G10749" s="16"/>
      <c r="H10749" s="15"/>
      <c r="I10749" s="15"/>
      <c r="J10749" s="15"/>
      <c r="K10749" s="1"/>
      <c r="L10749" s="1"/>
      <c r="M10749" s="1"/>
      <c r="P10749" s="1"/>
      <c r="S10749" s="1"/>
      <c r="V10749" s="1"/>
      <c r="Y10749" s="1"/>
      <c r="AB10749" s="1"/>
      <c r="AE10749" s="1"/>
      <c r="AH10749" s="1"/>
    </row>
    <row r="10750" spans="2:34" x14ac:dyDescent="0.25">
      <c r="B10750" s="15"/>
      <c r="C10750" s="15"/>
      <c r="D10750" s="15"/>
      <c r="E10750" s="15"/>
      <c r="F10750" s="15"/>
      <c r="G10750" s="16"/>
      <c r="H10750" s="15"/>
      <c r="I10750" s="15"/>
      <c r="J10750" s="15"/>
      <c r="K10750" s="1"/>
      <c r="L10750" s="1"/>
      <c r="M10750" s="1"/>
      <c r="P10750" s="1"/>
      <c r="S10750" s="1"/>
      <c r="V10750" s="1"/>
      <c r="Y10750" s="1"/>
      <c r="AB10750" s="1"/>
      <c r="AE10750" s="1"/>
      <c r="AH10750" s="1"/>
    </row>
    <row r="10751" spans="2:34" x14ac:dyDescent="0.25">
      <c r="B10751" s="15"/>
      <c r="C10751" s="15"/>
      <c r="D10751" s="15"/>
      <c r="E10751" s="15"/>
      <c r="F10751" s="15"/>
      <c r="G10751" s="16"/>
      <c r="H10751" s="15"/>
      <c r="I10751" s="15"/>
      <c r="J10751" s="15"/>
      <c r="K10751" s="1"/>
      <c r="L10751" s="1"/>
      <c r="M10751" s="1"/>
      <c r="P10751" s="1"/>
      <c r="S10751" s="1"/>
      <c r="V10751" s="1"/>
      <c r="Y10751" s="1"/>
      <c r="AB10751" s="1"/>
      <c r="AE10751" s="1"/>
      <c r="AH10751" s="1"/>
    </row>
    <row r="10752" spans="2:34" x14ac:dyDescent="0.25">
      <c r="B10752" s="15"/>
      <c r="C10752" s="15"/>
      <c r="D10752" s="15"/>
      <c r="E10752" s="15"/>
      <c r="F10752" s="15"/>
      <c r="G10752" s="16"/>
      <c r="H10752" s="15"/>
      <c r="I10752" s="15"/>
      <c r="J10752" s="15"/>
      <c r="K10752" s="1"/>
      <c r="L10752" s="1"/>
      <c r="M10752" s="1"/>
      <c r="P10752" s="1"/>
      <c r="S10752" s="1"/>
      <c r="V10752" s="1"/>
      <c r="Y10752" s="1"/>
      <c r="AB10752" s="1"/>
      <c r="AE10752" s="1"/>
      <c r="AH10752" s="1"/>
    </row>
    <row r="10753" spans="2:34" x14ac:dyDescent="0.25">
      <c r="B10753" s="15"/>
      <c r="C10753" s="15"/>
      <c r="D10753" s="15"/>
      <c r="E10753" s="15"/>
      <c r="F10753" s="15"/>
      <c r="G10753" s="16"/>
      <c r="H10753" s="15"/>
      <c r="I10753" s="15"/>
      <c r="J10753" s="15"/>
      <c r="K10753" s="1"/>
      <c r="L10753" s="1"/>
      <c r="M10753" s="1"/>
      <c r="P10753" s="1"/>
      <c r="S10753" s="1"/>
      <c r="V10753" s="1"/>
      <c r="Y10753" s="1"/>
      <c r="AB10753" s="1"/>
      <c r="AE10753" s="1"/>
      <c r="AH10753" s="1"/>
    </row>
    <row r="10754" spans="2:34" x14ac:dyDescent="0.25">
      <c r="B10754" s="15"/>
      <c r="C10754" s="15"/>
      <c r="D10754" s="15"/>
      <c r="E10754" s="15"/>
      <c r="F10754" s="15"/>
      <c r="G10754" s="16"/>
      <c r="H10754" s="15"/>
      <c r="I10754" s="15"/>
      <c r="J10754" s="15"/>
      <c r="K10754" s="1"/>
      <c r="L10754" s="1"/>
      <c r="M10754" s="1"/>
      <c r="P10754" s="1"/>
      <c r="S10754" s="1"/>
      <c r="V10754" s="1"/>
      <c r="Y10754" s="1"/>
      <c r="AB10754" s="1"/>
      <c r="AE10754" s="1"/>
      <c r="AH10754" s="1"/>
    </row>
    <row r="10755" spans="2:34" x14ac:dyDescent="0.25">
      <c r="B10755" s="15"/>
      <c r="C10755" s="15"/>
      <c r="D10755" s="15"/>
      <c r="E10755" s="15"/>
      <c r="F10755" s="15"/>
      <c r="G10755" s="16"/>
      <c r="H10755" s="15"/>
      <c r="I10755" s="15"/>
      <c r="J10755" s="15"/>
      <c r="K10755" s="1"/>
      <c r="L10755" s="1"/>
      <c r="M10755" s="1"/>
      <c r="P10755" s="1"/>
      <c r="S10755" s="1"/>
      <c r="V10755" s="1"/>
      <c r="Y10755" s="1"/>
      <c r="AB10755" s="1"/>
      <c r="AE10755" s="1"/>
      <c r="AH10755" s="1"/>
    </row>
    <row r="10756" spans="2:34" x14ac:dyDescent="0.25">
      <c r="B10756" s="15"/>
      <c r="C10756" s="15"/>
      <c r="D10756" s="15"/>
      <c r="E10756" s="15"/>
      <c r="F10756" s="15"/>
      <c r="G10756" s="16"/>
      <c r="H10756" s="15"/>
      <c r="I10756" s="15"/>
      <c r="J10756" s="15"/>
      <c r="K10756" s="1"/>
      <c r="L10756" s="1"/>
      <c r="M10756" s="1"/>
      <c r="P10756" s="1"/>
      <c r="S10756" s="1"/>
      <c r="V10756" s="1"/>
      <c r="Y10756" s="1"/>
      <c r="AB10756" s="1"/>
      <c r="AE10756" s="1"/>
      <c r="AH10756" s="1"/>
    </row>
    <row r="10757" spans="2:34" x14ac:dyDescent="0.25">
      <c r="B10757" s="15"/>
      <c r="C10757" s="15"/>
      <c r="D10757" s="15"/>
      <c r="E10757" s="15"/>
      <c r="F10757" s="15"/>
      <c r="G10757" s="16"/>
      <c r="H10757" s="15"/>
      <c r="I10757" s="15"/>
      <c r="J10757" s="15"/>
      <c r="K10757" s="1"/>
      <c r="L10757" s="1"/>
      <c r="M10757" s="1"/>
      <c r="P10757" s="1"/>
      <c r="S10757" s="1"/>
      <c r="V10757" s="1"/>
      <c r="Y10757" s="1"/>
      <c r="AB10757" s="1"/>
      <c r="AE10757" s="1"/>
      <c r="AH10757" s="1"/>
    </row>
    <row r="10758" spans="2:34" x14ac:dyDescent="0.25">
      <c r="B10758" s="15"/>
      <c r="C10758" s="15"/>
      <c r="D10758" s="15"/>
      <c r="E10758" s="15"/>
      <c r="F10758" s="15"/>
      <c r="G10758" s="16"/>
      <c r="H10758" s="15"/>
      <c r="I10758" s="15"/>
      <c r="J10758" s="15"/>
      <c r="K10758" s="1"/>
      <c r="L10758" s="1"/>
      <c r="M10758" s="1"/>
      <c r="P10758" s="1"/>
      <c r="S10758" s="1"/>
      <c r="V10758" s="1"/>
      <c r="Y10758" s="1"/>
      <c r="AB10758" s="1"/>
      <c r="AE10758" s="1"/>
      <c r="AH10758" s="1"/>
    </row>
    <row r="10759" spans="2:34" x14ac:dyDescent="0.25">
      <c r="B10759" s="15"/>
      <c r="C10759" s="15"/>
      <c r="D10759" s="15"/>
      <c r="E10759" s="15"/>
      <c r="F10759" s="15"/>
      <c r="G10759" s="16"/>
      <c r="H10759" s="15"/>
      <c r="I10759" s="15"/>
      <c r="J10759" s="15"/>
      <c r="K10759" s="1"/>
      <c r="L10759" s="1"/>
      <c r="M10759" s="1"/>
      <c r="P10759" s="1"/>
      <c r="S10759" s="1"/>
      <c r="V10759" s="1"/>
      <c r="Y10759" s="1"/>
      <c r="AB10759" s="1"/>
      <c r="AE10759" s="1"/>
      <c r="AH10759" s="1"/>
    </row>
    <row r="10760" spans="2:34" x14ac:dyDescent="0.25">
      <c r="B10760" s="15"/>
      <c r="C10760" s="15"/>
      <c r="D10760" s="15"/>
      <c r="E10760" s="15"/>
      <c r="F10760" s="15"/>
      <c r="G10760" s="16"/>
      <c r="H10760" s="15"/>
      <c r="I10760" s="15"/>
      <c r="J10760" s="15"/>
      <c r="K10760" s="1"/>
      <c r="L10760" s="1"/>
      <c r="M10760" s="1"/>
      <c r="P10760" s="1"/>
      <c r="S10760" s="1"/>
      <c r="V10760" s="1"/>
      <c r="Y10760" s="1"/>
      <c r="AB10760" s="1"/>
      <c r="AE10760" s="1"/>
      <c r="AH10760" s="1"/>
    </row>
    <row r="10761" spans="2:34" x14ac:dyDescent="0.25">
      <c r="B10761" s="15"/>
      <c r="C10761" s="15"/>
      <c r="D10761" s="15"/>
      <c r="E10761" s="15"/>
      <c r="F10761" s="15"/>
      <c r="G10761" s="16"/>
      <c r="H10761" s="15"/>
      <c r="I10761" s="15"/>
      <c r="J10761" s="15"/>
      <c r="K10761" s="1"/>
      <c r="L10761" s="1"/>
      <c r="M10761" s="1"/>
      <c r="P10761" s="1"/>
      <c r="S10761" s="1"/>
      <c r="V10761" s="1"/>
      <c r="Y10761" s="1"/>
      <c r="AB10761" s="1"/>
      <c r="AE10761" s="1"/>
      <c r="AH10761" s="1"/>
    </row>
    <row r="10762" spans="2:34" x14ac:dyDescent="0.25">
      <c r="B10762" s="15"/>
      <c r="C10762" s="15"/>
      <c r="D10762" s="15"/>
      <c r="E10762" s="15"/>
      <c r="F10762" s="15"/>
      <c r="G10762" s="16"/>
      <c r="H10762" s="15"/>
      <c r="I10762" s="15"/>
      <c r="J10762" s="15"/>
      <c r="K10762" s="1"/>
      <c r="L10762" s="1"/>
      <c r="M10762" s="1"/>
      <c r="P10762" s="1"/>
      <c r="S10762" s="1"/>
      <c r="V10762" s="1"/>
      <c r="Y10762" s="1"/>
      <c r="AB10762" s="1"/>
      <c r="AE10762" s="1"/>
      <c r="AH10762" s="1"/>
    </row>
    <row r="10763" spans="2:34" x14ac:dyDescent="0.25">
      <c r="B10763" s="15"/>
      <c r="C10763" s="15"/>
      <c r="D10763" s="15"/>
      <c r="E10763" s="15"/>
      <c r="F10763" s="15"/>
      <c r="G10763" s="16"/>
      <c r="H10763" s="15"/>
      <c r="I10763" s="15"/>
      <c r="J10763" s="15"/>
      <c r="K10763" s="1"/>
      <c r="L10763" s="1"/>
      <c r="M10763" s="1"/>
      <c r="P10763" s="1"/>
      <c r="S10763" s="1"/>
      <c r="V10763" s="1"/>
      <c r="Y10763" s="1"/>
      <c r="AB10763" s="1"/>
      <c r="AE10763" s="1"/>
      <c r="AH10763" s="1"/>
    </row>
    <row r="10764" spans="2:34" x14ac:dyDescent="0.25">
      <c r="B10764" s="15"/>
      <c r="C10764" s="15"/>
      <c r="D10764" s="15"/>
      <c r="E10764" s="15"/>
      <c r="F10764" s="15"/>
      <c r="G10764" s="16"/>
      <c r="H10764" s="15"/>
      <c r="I10764" s="15"/>
      <c r="J10764" s="15"/>
      <c r="K10764" s="1"/>
      <c r="L10764" s="1"/>
      <c r="M10764" s="1"/>
      <c r="P10764" s="1"/>
      <c r="S10764" s="1"/>
      <c r="V10764" s="1"/>
      <c r="Y10764" s="1"/>
      <c r="AB10764" s="1"/>
      <c r="AE10764" s="1"/>
      <c r="AH10764" s="1"/>
    </row>
    <row r="10765" spans="2:34" x14ac:dyDescent="0.25">
      <c r="B10765" s="15"/>
      <c r="C10765" s="15"/>
      <c r="D10765" s="15"/>
      <c r="E10765" s="15"/>
      <c r="F10765" s="15"/>
      <c r="G10765" s="16"/>
      <c r="H10765" s="15"/>
      <c r="I10765" s="15"/>
      <c r="J10765" s="15"/>
      <c r="K10765" s="1"/>
      <c r="L10765" s="1"/>
      <c r="M10765" s="1"/>
      <c r="P10765" s="1"/>
      <c r="S10765" s="1"/>
      <c r="V10765" s="1"/>
      <c r="Y10765" s="1"/>
      <c r="AB10765" s="1"/>
      <c r="AE10765" s="1"/>
      <c r="AH10765" s="1"/>
    </row>
    <row r="10766" spans="2:34" x14ac:dyDescent="0.25">
      <c r="B10766" s="15"/>
      <c r="C10766" s="15"/>
      <c r="D10766" s="15"/>
      <c r="E10766" s="15"/>
      <c r="F10766" s="15"/>
      <c r="G10766" s="16"/>
      <c r="H10766" s="15"/>
      <c r="I10766" s="15"/>
      <c r="J10766" s="15"/>
      <c r="K10766" s="1"/>
      <c r="L10766" s="1"/>
      <c r="M10766" s="1"/>
      <c r="P10766" s="1"/>
      <c r="S10766" s="1"/>
      <c r="V10766" s="1"/>
      <c r="Y10766" s="1"/>
      <c r="AB10766" s="1"/>
      <c r="AE10766" s="1"/>
      <c r="AH10766" s="1"/>
    </row>
    <row r="10767" spans="2:34" x14ac:dyDescent="0.25">
      <c r="B10767" s="15"/>
      <c r="C10767" s="15"/>
      <c r="D10767" s="15"/>
      <c r="E10767" s="15"/>
      <c r="F10767" s="15"/>
      <c r="G10767" s="16"/>
      <c r="H10767" s="15"/>
      <c r="I10767" s="15"/>
      <c r="J10767" s="15"/>
      <c r="K10767" s="1"/>
      <c r="L10767" s="1"/>
      <c r="M10767" s="1"/>
      <c r="P10767" s="1"/>
      <c r="S10767" s="1"/>
      <c r="V10767" s="1"/>
      <c r="Y10767" s="1"/>
      <c r="AB10767" s="1"/>
      <c r="AE10767" s="1"/>
      <c r="AH10767" s="1"/>
    </row>
    <row r="10768" spans="2:34" x14ac:dyDescent="0.25">
      <c r="B10768" s="15"/>
      <c r="C10768" s="15"/>
      <c r="D10768" s="15"/>
      <c r="E10768" s="15"/>
      <c r="F10768" s="15"/>
      <c r="G10768" s="16"/>
      <c r="H10768" s="15"/>
      <c r="I10768" s="15"/>
      <c r="J10768" s="15"/>
      <c r="K10768" s="1"/>
      <c r="L10768" s="1"/>
      <c r="M10768" s="1"/>
      <c r="P10768" s="1"/>
      <c r="S10768" s="1"/>
      <c r="V10768" s="1"/>
      <c r="Y10768" s="1"/>
      <c r="AB10768" s="1"/>
      <c r="AE10768" s="1"/>
      <c r="AH10768" s="1"/>
    </row>
    <row r="10769" spans="2:34" x14ac:dyDescent="0.25">
      <c r="B10769" s="15"/>
      <c r="C10769" s="15"/>
      <c r="D10769" s="15"/>
      <c r="E10769" s="15"/>
      <c r="F10769" s="15"/>
      <c r="G10769" s="16"/>
      <c r="H10769" s="15"/>
      <c r="I10769" s="15"/>
      <c r="J10769" s="15"/>
      <c r="K10769" s="1"/>
      <c r="L10769" s="1"/>
      <c r="M10769" s="1"/>
      <c r="P10769" s="1"/>
      <c r="S10769" s="1"/>
      <c r="V10769" s="1"/>
      <c r="Y10769" s="1"/>
      <c r="AB10769" s="1"/>
      <c r="AE10769" s="1"/>
      <c r="AH10769" s="1"/>
    </row>
    <row r="10770" spans="2:34" x14ac:dyDescent="0.25">
      <c r="B10770" s="15"/>
      <c r="C10770" s="15"/>
      <c r="D10770" s="15"/>
      <c r="E10770" s="15"/>
      <c r="F10770" s="15"/>
      <c r="G10770" s="16"/>
      <c r="H10770" s="15"/>
      <c r="I10770" s="15"/>
      <c r="J10770" s="15"/>
      <c r="K10770" s="1"/>
      <c r="L10770" s="1"/>
      <c r="M10770" s="1"/>
      <c r="P10770" s="1"/>
      <c r="S10770" s="1"/>
      <c r="V10770" s="1"/>
      <c r="Y10770" s="1"/>
      <c r="AB10770" s="1"/>
      <c r="AE10770" s="1"/>
      <c r="AH10770" s="1"/>
    </row>
    <row r="10771" spans="2:34" x14ac:dyDescent="0.25">
      <c r="B10771" s="15"/>
      <c r="C10771" s="15"/>
      <c r="D10771" s="15"/>
      <c r="E10771" s="15"/>
      <c r="F10771" s="15"/>
      <c r="G10771" s="16"/>
      <c r="H10771" s="15"/>
      <c r="I10771" s="15"/>
      <c r="J10771" s="15"/>
      <c r="K10771" s="1"/>
      <c r="L10771" s="1"/>
      <c r="M10771" s="1"/>
      <c r="P10771" s="1"/>
      <c r="S10771" s="1"/>
      <c r="V10771" s="1"/>
      <c r="Y10771" s="1"/>
      <c r="AB10771" s="1"/>
      <c r="AE10771" s="1"/>
      <c r="AH10771" s="1"/>
    </row>
    <row r="10772" spans="2:34" x14ac:dyDescent="0.25">
      <c r="B10772" s="15"/>
      <c r="C10772" s="15"/>
      <c r="D10772" s="15"/>
      <c r="E10772" s="15"/>
      <c r="F10772" s="15"/>
      <c r="G10772" s="16"/>
      <c r="H10772" s="15"/>
      <c r="I10772" s="15"/>
      <c r="J10772" s="15"/>
      <c r="K10772" s="1"/>
      <c r="L10772" s="1"/>
      <c r="M10772" s="1"/>
      <c r="P10772" s="1"/>
      <c r="S10772" s="1"/>
      <c r="V10772" s="1"/>
      <c r="Y10772" s="1"/>
      <c r="AB10772" s="1"/>
      <c r="AE10772" s="1"/>
      <c r="AH10772" s="1"/>
    </row>
    <row r="10773" spans="2:34" x14ac:dyDescent="0.25">
      <c r="B10773" s="15"/>
      <c r="C10773" s="15"/>
      <c r="D10773" s="15"/>
      <c r="E10773" s="15"/>
      <c r="F10773" s="15"/>
      <c r="G10773" s="16"/>
      <c r="H10773" s="15"/>
      <c r="I10773" s="15"/>
      <c r="J10773" s="15"/>
      <c r="K10773" s="1"/>
      <c r="L10773" s="1"/>
      <c r="M10773" s="1"/>
      <c r="P10773" s="1"/>
      <c r="S10773" s="1"/>
      <c r="V10773" s="1"/>
      <c r="Y10773" s="1"/>
      <c r="AB10773" s="1"/>
      <c r="AE10773" s="1"/>
      <c r="AH10773" s="1"/>
    </row>
    <row r="10774" spans="2:34" x14ac:dyDescent="0.25">
      <c r="B10774" s="15"/>
      <c r="C10774" s="15"/>
      <c r="D10774" s="15"/>
      <c r="E10774" s="15"/>
      <c r="F10774" s="15"/>
      <c r="G10774" s="16"/>
      <c r="H10774" s="15"/>
      <c r="I10774" s="15"/>
      <c r="J10774" s="15"/>
      <c r="K10774" s="1"/>
      <c r="L10774" s="1"/>
      <c r="M10774" s="1"/>
      <c r="P10774" s="1"/>
      <c r="S10774" s="1"/>
      <c r="V10774" s="1"/>
      <c r="Y10774" s="1"/>
      <c r="AB10774" s="1"/>
      <c r="AE10774" s="1"/>
      <c r="AH10774" s="1"/>
    </row>
    <row r="10775" spans="2:34" x14ac:dyDescent="0.25">
      <c r="B10775" s="15"/>
      <c r="C10775" s="15"/>
      <c r="D10775" s="15"/>
      <c r="E10775" s="15"/>
      <c r="F10775" s="15"/>
      <c r="G10775" s="16"/>
      <c r="H10775" s="15"/>
      <c r="I10775" s="15"/>
      <c r="J10775" s="15"/>
      <c r="K10775" s="1"/>
      <c r="L10775" s="1"/>
      <c r="M10775" s="1"/>
      <c r="P10775" s="1"/>
      <c r="S10775" s="1"/>
      <c r="V10775" s="1"/>
      <c r="Y10775" s="1"/>
      <c r="AB10775" s="1"/>
      <c r="AE10775" s="1"/>
      <c r="AH10775" s="1"/>
    </row>
    <row r="10776" spans="2:34" x14ac:dyDescent="0.25">
      <c r="B10776" s="15"/>
      <c r="C10776" s="15"/>
      <c r="D10776" s="15"/>
      <c r="E10776" s="15"/>
      <c r="F10776" s="15"/>
      <c r="G10776" s="16"/>
      <c r="H10776" s="15"/>
      <c r="I10776" s="15"/>
      <c r="J10776" s="15"/>
      <c r="K10776" s="1"/>
      <c r="L10776" s="1"/>
      <c r="M10776" s="1"/>
      <c r="P10776" s="1"/>
      <c r="S10776" s="1"/>
      <c r="V10776" s="1"/>
      <c r="Y10776" s="1"/>
      <c r="AB10776" s="1"/>
      <c r="AE10776" s="1"/>
      <c r="AH10776" s="1"/>
    </row>
    <row r="10777" spans="2:34" x14ac:dyDescent="0.25">
      <c r="B10777" s="15"/>
      <c r="C10777" s="15"/>
      <c r="D10777" s="15"/>
      <c r="E10777" s="15"/>
      <c r="F10777" s="15"/>
      <c r="G10777" s="16"/>
      <c r="H10777" s="15"/>
      <c r="I10777" s="15"/>
      <c r="J10777" s="15"/>
      <c r="K10777" s="1"/>
      <c r="L10777" s="1"/>
      <c r="M10777" s="1"/>
      <c r="P10777" s="1"/>
      <c r="S10777" s="1"/>
      <c r="V10777" s="1"/>
      <c r="Y10777" s="1"/>
      <c r="AB10777" s="1"/>
      <c r="AE10777" s="1"/>
      <c r="AH10777" s="1"/>
    </row>
    <row r="10778" spans="2:34" x14ac:dyDescent="0.25">
      <c r="B10778" s="15"/>
      <c r="C10778" s="15"/>
      <c r="D10778" s="15"/>
      <c r="E10778" s="15"/>
      <c r="F10778" s="15"/>
      <c r="G10778" s="16"/>
      <c r="H10778" s="15"/>
      <c r="I10778" s="15"/>
      <c r="J10778" s="15"/>
      <c r="K10778" s="1"/>
      <c r="L10778" s="1"/>
      <c r="M10778" s="1"/>
      <c r="P10778" s="1"/>
      <c r="S10778" s="1"/>
      <c r="V10778" s="1"/>
      <c r="Y10778" s="1"/>
      <c r="AB10778" s="1"/>
      <c r="AE10778" s="1"/>
      <c r="AH10778" s="1"/>
    </row>
    <row r="10779" spans="2:34" x14ac:dyDescent="0.25">
      <c r="B10779" s="15"/>
      <c r="C10779" s="15"/>
      <c r="D10779" s="15"/>
      <c r="E10779" s="15"/>
      <c r="F10779" s="15"/>
      <c r="G10779" s="16"/>
      <c r="H10779" s="15"/>
      <c r="I10779" s="15"/>
      <c r="J10779" s="15"/>
      <c r="K10779" s="1"/>
      <c r="L10779" s="1"/>
      <c r="M10779" s="1"/>
      <c r="P10779" s="1"/>
      <c r="S10779" s="1"/>
      <c r="V10779" s="1"/>
      <c r="Y10779" s="1"/>
      <c r="AB10779" s="1"/>
      <c r="AE10779" s="1"/>
      <c r="AH10779" s="1"/>
    </row>
    <row r="10780" spans="2:34" x14ac:dyDescent="0.25">
      <c r="B10780" s="15"/>
      <c r="C10780" s="15"/>
      <c r="D10780" s="15"/>
      <c r="E10780" s="15"/>
      <c r="F10780" s="15"/>
      <c r="G10780" s="16"/>
      <c r="H10780" s="15"/>
      <c r="I10780" s="15"/>
      <c r="J10780" s="15"/>
      <c r="K10780" s="1"/>
      <c r="L10780" s="1"/>
      <c r="M10780" s="1"/>
      <c r="P10780" s="1"/>
      <c r="S10780" s="1"/>
      <c r="V10780" s="1"/>
      <c r="Y10780" s="1"/>
      <c r="AB10780" s="1"/>
      <c r="AE10780" s="1"/>
      <c r="AH10780" s="1"/>
    </row>
    <row r="10781" spans="2:34" x14ac:dyDescent="0.25">
      <c r="B10781" s="15"/>
      <c r="C10781" s="15"/>
      <c r="D10781" s="15"/>
      <c r="E10781" s="15"/>
      <c r="F10781" s="15"/>
      <c r="G10781" s="16"/>
      <c r="H10781" s="15"/>
      <c r="I10781" s="15"/>
      <c r="J10781" s="15"/>
      <c r="K10781" s="1"/>
      <c r="L10781" s="1"/>
      <c r="M10781" s="1"/>
      <c r="P10781" s="1"/>
      <c r="S10781" s="1"/>
      <c r="V10781" s="1"/>
      <c r="Y10781" s="1"/>
      <c r="AB10781" s="1"/>
      <c r="AE10781" s="1"/>
      <c r="AH10781" s="1"/>
    </row>
    <row r="10782" spans="2:34" x14ac:dyDescent="0.25">
      <c r="B10782" s="15"/>
      <c r="C10782" s="15"/>
      <c r="D10782" s="15"/>
      <c r="E10782" s="15"/>
      <c r="F10782" s="15"/>
      <c r="G10782" s="16"/>
      <c r="H10782" s="15"/>
      <c r="I10782" s="15"/>
      <c r="J10782" s="15"/>
      <c r="K10782" s="1"/>
      <c r="L10782" s="1"/>
      <c r="M10782" s="1"/>
      <c r="P10782" s="1"/>
      <c r="S10782" s="1"/>
      <c r="V10782" s="1"/>
      <c r="Y10782" s="1"/>
      <c r="AB10782" s="1"/>
      <c r="AE10782" s="1"/>
      <c r="AH10782" s="1"/>
    </row>
    <row r="10783" spans="2:34" x14ac:dyDescent="0.25">
      <c r="B10783" s="15"/>
      <c r="C10783" s="15"/>
      <c r="D10783" s="15"/>
      <c r="E10783" s="15"/>
      <c r="F10783" s="15"/>
      <c r="G10783" s="16"/>
      <c r="H10783" s="15"/>
      <c r="I10783" s="15"/>
      <c r="J10783" s="15"/>
      <c r="K10783" s="1"/>
      <c r="L10783" s="1"/>
      <c r="M10783" s="1"/>
      <c r="P10783" s="1"/>
      <c r="S10783" s="1"/>
      <c r="V10783" s="1"/>
      <c r="Y10783" s="1"/>
      <c r="AB10783" s="1"/>
      <c r="AE10783" s="1"/>
      <c r="AH10783" s="1"/>
    </row>
    <row r="10784" spans="2:34" x14ac:dyDescent="0.25">
      <c r="B10784" s="15"/>
      <c r="C10784" s="15"/>
      <c r="D10784" s="15"/>
      <c r="E10784" s="15"/>
      <c r="F10784" s="15"/>
      <c r="G10784" s="16"/>
      <c r="H10784" s="15"/>
      <c r="I10784" s="15"/>
      <c r="J10784" s="15"/>
      <c r="K10784" s="1"/>
      <c r="L10784" s="1"/>
      <c r="M10784" s="1"/>
      <c r="P10784" s="1"/>
      <c r="S10784" s="1"/>
      <c r="V10784" s="1"/>
      <c r="Y10784" s="1"/>
      <c r="AB10784" s="1"/>
      <c r="AE10784" s="1"/>
      <c r="AH10784" s="1"/>
    </row>
    <row r="10785" spans="2:34" x14ac:dyDescent="0.25">
      <c r="B10785" s="15"/>
      <c r="C10785" s="15"/>
      <c r="D10785" s="15"/>
      <c r="E10785" s="15"/>
      <c r="F10785" s="15"/>
      <c r="G10785" s="16"/>
      <c r="H10785" s="15"/>
      <c r="I10785" s="15"/>
      <c r="J10785" s="15"/>
      <c r="K10785" s="1"/>
      <c r="L10785" s="1"/>
      <c r="M10785" s="1"/>
      <c r="P10785" s="1"/>
      <c r="S10785" s="1"/>
      <c r="V10785" s="1"/>
      <c r="Y10785" s="1"/>
      <c r="AB10785" s="1"/>
      <c r="AE10785" s="1"/>
      <c r="AH10785" s="1"/>
    </row>
    <row r="10786" spans="2:34" x14ac:dyDescent="0.25">
      <c r="B10786" s="15"/>
      <c r="C10786" s="15"/>
      <c r="D10786" s="15"/>
      <c r="E10786" s="15"/>
      <c r="F10786" s="15"/>
      <c r="G10786" s="16"/>
      <c r="H10786" s="15"/>
      <c r="I10786" s="15"/>
      <c r="J10786" s="15"/>
      <c r="K10786" s="1"/>
      <c r="L10786" s="1"/>
      <c r="M10786" s="1"/>
      <c r="P10786" s="1"/>
      <c r="S10786" s="1"/>
      <c r="V10786" s="1"/>
      <c r="Y10786" s="1"/>
      <c r="AB10786" s="1"/>
      <c r="AE10786" s="1"/>
      <c r="AH10786" s="1"/>
    </row>
    <row r="10787" spans="2:34" x14ac:dyDescent="0.25">
      <c r="B10787" s="15"/>
      <c r="C10787" s="15"/>
      <c r="D10787" s="15"/>
      <c r="E10787" s="15"/>
      <c r="F10787" s="15"/>
      <c r="G10787" s="16"/>
      <c r="H10787" s="15"/>
      <c r="I10787" s="15"/>
      <c r="J10787" s="15"/>
      <c r="K10787" s="1"/>
      <c r="L10787" s="1"/>
      <c r="M10787" s="1"/>
      <c r="P10787" s="1"/>
      <c r="S10787" s="1"/>
      <c r="V10787" s="1"/>
      <c r="Y10787" s="1"/>
      <c r="AB10787" s="1"/>
      <c r="AE10787" s="1"/>
      <c r="AH10787" s="1"/>
    </row>
    <row r="10788" spans="2:34" x14ac:dyDescent="0.25">
      <c r="B10788" s="15"/>
      <c r="C10788" s="15"/>
      <c r="D10788" s="15"/>
      <c r="E10788" s="15"/>
      <c r="F10788" s="15"/>
      <c r="G10788" s="16"/>
      <c r="H10788" s="15"/>
      <c r="I10788" s="15"/>
      <c r="J10788" s="15"/>
      <c r="K10788" s="1"/>
      <c r="L10788" s="1"/>
      <c r="M10788" s="1"/>
      <c r="P10788" s="1"/>
      <c r="S10788" s="1"/>
      <c r="V10788" s="1"/>
      <c r="Y10788" s="1"/>
      <c r="AB10788" s="1"/>
      <c r="AE10788" s="1"/>
      <c r="AH10788" s="1"/>
    </row>
    <row r="10789" spans="2:34" x14ac:dyDescent="0.25">
      <c r="B10789" s="15"/>
      <c r="C10789" s="15"/>
      <c r="D10789" s="15"/>
      <c r="E10789" s="15"/>
      <c r="F10789" s="15"/>
      <c r="G10789" s="16"/>
      <c r="H10789" s="15"/>
      <c r="I10789" s="15"/>
      <c r="J10789" s="15"/>
      <c r="K10789" s="1"/>
      <c r="L10789" s="1"/>
      <c r="M10789" s="1"/>
      <c r="P10789" s="1"/>
      <c r="S10789" s="1"/>
      <c r="V10789" s="1"/>
      <c r="Y10789" s="1"/>
      <c r="AB10789" s="1"/>
      <c r="AE10789" s="1"/>
      <c r="AH10789" s="1"/>
    </row>
    <row r="10790" spans="2:34" x14ac:dyDescent="0.25">
      <c r="B10790" s="15"/>
      <c r="C10790" s="15"/>
      <c r="D10790" s="15"/>
      <c r="E10790" s="15"/>
      <c r="F10790" s="15"/>
      <c r="G10790" s="16"/>
      <c r="H10790" s="15"/>
      <c r="I10790" s="15"/>
      <c r="J10790" s="15"/>
      <c r="K10790" s="1"/>
      <c r="L10790" s="1"/>
      <c r="M10790" s="1"/>
      <c r="P10790" s="1"/>
      <c r="S10790" s="1"/>
      <c r="V10790" s="1"/>
      <c r="Y10790" s="1"/>
      <c r="AB10790" s="1"/>
      <c r="AE10790" s="1"/>
      <c r="AH10790" s="1"/>
    </row>
    <row r="10791" spans="2:34" x14ac:dyDescent="0.25">
      <c r="B10791" s="15"/>
      <c r="C10791" s="15"/>
      <c r="D10791" s="15"/>
      <c r="E10791" s="15"/>
      <c r="F10791" s="15"/>
      <c r="G10791" s="16"/>
      <c r="H10791" s="15"/>
      <c r="I10791" s="15"/>
      <c r="J10791" s="15"/>
      <c r="K10791" s="1"/>
      <c r="L10791" s="1"/>
      <c r="M10791" s="1"/>
      <c r="P10791" s="1"/>
      <c r="S10791" s="1"/>
      <c r="V10791" s="1"/>
      <c r="Y10791" s="1"/>
      <c r="AB10791" s="1"/>
      <c r="AE10791" s="1"/>
      <c r="AH10791" s="1"/>
    </row>
    <row r="10792" spans="2:34" x14ac:dyDescent="0.25">
      <c r="B10792" s="15"/>
      <c r="C10792" s="15"/>
      <c r="D10792" s="15"/>
      <c r="E10792" s="15"/>
      <c r="F10792" s="15"/>
      <c r="G10792" s="16"/>
      <c r="H10792" s="15"/>
      <c r="I10792" s="15"/>
      <c r="J10792" s="15"/>
      <c r="K10792" s="1"/>
      <c r="L10792" s="1"/>
      <c r="M10792" s="1"/>
      <c r="P10792" s="1"/>
      <c r="S10792" s="1"/>
      <c r="V10792" s="1"/>
      <c r="Y10792" s="1"/>
      <c r="AB10792" s="1"/>
      <c r="AE10792" s="1"/>
      <c r="AH10792" s="1"/>
    </row>
    <row r="10793" spans="2:34" x14ac:dyDescent="0.25">
      <c r="B10793" s="15"/>
      <c r="C10793" s="15"/>
      <c r="D10793" s="15"/>
      <c r="E10793" s="15"/>
      <c r="F10793" s="15"/>
      <c r="G10793" s="16"/>
      <c r="H10793" s="15"/>
      <c r="I10793" s="15"/>
      <c r="J10793" s="15"/>
      <c r="K10793" s="1"/>
      <c r="L10793" s="1"/>
      <c r="M10793" s="1"/>
      <c r="P10793" s="1"/>
      <c r="S10793" s="1"/>
      <c r="V10793" s="1"/>
      <c r="Y10793" s="1"/>
      <c r="AB10793" s="1"/>
      <c r="AE10793" s="1"/>
      <c r="AH10793" s="1"/>
    </row>
    <row r="10794" spans="2:34" x14ac:dyDescent="0.25">
      <c r="B10794" s="15"/>
      <c r="C10794" s="15"/>
      <c r="D10794" s="15"/>
      <c r="E10794" s="15"/>
      <c r="F10794" s="15"/>
      <c r="G10794" s="16"/>
      <c r="H10794" s="15"/>
      <c r="I10794" s="15"/>
      <c r="J10794" s="15"/>
      <c r="K10794" s="1"/>
      <c r="L10794" s="1"/>
      <c r="M10794" s="1"/>
      <c r="P10794" s="1"/>
      <c r="S10794" s="1"/>
      <c r="V10794" s="1"/>
      <c r="Y10794" s="1"/>
      <c r="AB10794" s="1"/>
      <c r="AE10794" s="1"/>
      <c r="AH10794" s="1"/>
    </row>
    <row r="10795" spans="2:34" x14ac:dyDescent="0.25">
      <c r="B10795" s="15"/>
      <c r="C10795" s="15"/>
      <c r="D10795" s="15"/>
      <c r="E10795" s="15"/>
      <c r="F10795" s="15"/>
      <c r="G10795" s="16"/>
      <c r="H10795" s="15"/>
      <c r="I10795" s="15"/>
      <c r="J10795" s="15"/>
      <c r="K10795" s="1"/>
      <c r="L10795" s="1"/>
      <c r="M10795" s="1"/>
      <c r="P10795" s="1"/>
      <c r="S10795" s="1"/>
      <c r="V10795" s="1"/>
      <c r="Y10795" s="1"/>
      <c r="AB10795" s="1"/>
      <c r="AE10795" s="1"/>
      <c r="AH10795" s="1"/>
    </row>
    <row r="10796" spans="2:34" x14ac:dyDescent="0.25">
      <c r="B10796" s="15"/>
      <c r="C10796" s="15"/>
      <c r="D10796" s="15"/>
      <c r="E10796" s="15"/>
      <c r="F10796" s="15"/>
      <c r="G10796" s="16"/>
      <c r="H10796" s="15"/>
      <c r="I10796" s="15"/>
      <c r="J10796" s="15"/>
      <c r="K10796" s="1"/>
      <c r="L10796" s="1"/>
      <c r="M10796" s="1"/>
      <c r="P10796" s="1"/>
      <c r="S10796" s="1"/>
      <c r="V10796" s="1"/>
      <c r="Y10796" s="1"/>
      <c r="AB10796" s="1"/>
      <c r="AE10796" s="1"/>
      <c r="AH10796" s="1"/>
    </row>
    <row r="10797" spans="2:34" x14ac:dyDescent="0.25">
      <c r="B10797" s="15"/>
      <c r="C10797" s="15"/>
      <c r="D10797" s="15"/>
      <c r="E10797" s="15"/>
      <c r="F10797" s="15"/>
      <c r="G10797" s="16"/>
      <c r="H10797" s="15"/>
      <c r="I10797" s="15"/>
      <c r="J10797" s="15"/>
      <c r="K10797" s="1"/>
      <c r="L10797" s="1"/>
      <c r="M10797" s="1"/>
      <c r="P10797" s="1"/>
      <c r="S10797" s="1"/>
      <c r="V10797" s="1"/>
      <c r="Y10797" s="1"/>
      <c r="AB10797" s="1"/>
      <c r="AE10797" s="1"/>
      <c r="AH10797" s="1"/>
    </row>
    <row r="10798" spans="2:34" x14ac:dyDescent="0.25">
      <c r="B10798" s="15"/>
      <c r="C10798" s="15"/>
      <c r="D10798" s="15"/>
      <c r="E10798" s="15"/>
      <c r="F10798" s="15"/>
      <c r="G10798" s="16"/>
      <c r="H10798" s="15"/>
      <c r="I10798" s="15"/>
      <c r="J10798" s="15"/>
      <c r="K10798" s="1"/>
      <c r="L10798" s="1"/>
      <c r="M10798" s="1"/>
      <c r="P10798" s="1"/>
      <c r="S10798" s="1"/>
      <c r="V10798" s="1"/>
      <c r="Y10798" s="1"/>
      <c r="AB10798" s="1"/>
      <c r="AE10798" s="1"/>
      <c r="AH10798" s="1"/>
    </row>
    <row r="10799" spans="2:34" x14ac:dyDescent="0.25">
      <c r="B10799" s="15"/>
      <c r="C10799" s="15"/>
      <c r="D10799" s="15"/>
      <c r="E10799" s="15"/>
      <c r="F10799" s="15"/>
      <c r="G10799" s="16"/>
      <c r="H10799" s="15"/>
      <c r="I10799" s="15"/>
      <c r="J10799" s="15"/>
      <c r="K10799" s="1"/>
      <c r="L10799" s="1"/>
      <c r="M10799" s="1"/>
      <c r="P10799" s="1"/>
      <c r="S10799" s="1"/>
      <c r="V10799" s="1"/>
      <c r="Y10799" s="1"/>
      <c r="AB10799" s="1"/>
      <c r="AE10799" s="1"/>
      <c r="AH10799" s="1"/>
    </row>
    <row r="10800" spans="2:34" x14ac:dyDescent="0.25">
      <c r="B10800" s="15"/>
      <c r="C10800" s="15"/>
      <c r="D10800" s="15"/>
      <c r="E10800" s="15"/>
      <c r="F10800" s="15"/>
      <c r="G10800" s="16"/>
      <c r="H10800" s="15"/>
      <c r="I10800" s="15"/>
      <c r="J10800" s="15"/>
      <c r="K10800" s="1"/>
      <c r="L10800" s="1"/>
      <c r="M10800" s="1"/>
      <c r="P10800" s="1"/>
      <c r="S10800" s="1"/>
      <c r="V10800" s="1"/>
      <c r="Y10800" s="1"/>
      <c r="AB10800" s="1"/>
      <c r="AE10800" s="1"/>
      <c r="AH10800" s="1"/>
    </row>
    <row r="10801" spans="2:34" x14ac:dyDescent="0.25">
      <c r="B10801" s="15"/>
      <c r="C10801" s="15"/>
      <c r="D10801" s="15"/>
      <c r="E10801" s="15"/>
      <c r="F10801" s="15"/>
      <c r="G10801" s="16"/>
      <c r="H10801" s="15"/>
      <c r="I10801" s="15"/>
      <c r="J10801" s="15"/>
      <c r="K10801" s="1"/>
      <c r="L10801" s="1"/>
      <c r="M10801" s="1"/>
      <c r="P10801" s="1"/>
      <c r="S10801" s="1"/>
      <c r="V10801" s="1"/>
      <c r="Y10801" s="1"/>
      <c r="AB10801" s="1"/>
      <c r="AE10801" s="1"/>
      <c r="AH10801" s="1"/>
    </row>
    <row r="10802" spans="2:34" x14ac:dyDescent="0.25">
      <c r="B10802" s="15"/>
      <c r="C10802" s="15"/>
      <c r="D10802" s="15"/>
      <c r="E10802" s="15"/>
      <c r="F10802" s="15"/>
      <c r="G10802" s="16"/>
      <c r="H10802" s="15"/>
      <c r="I10802" s="15"/>
      <c r="J10802" s="15"/>
      <c r="K10802" s="1"/>
      <c r="L10802" s="1"/>
      <c r="M10802" s="1"/>
      <c r="P10802" s="1"/>
      <c r="S10802" s="1"/>
      <c r="V10802" s="1"/>
      <c r="Y10802" s="1"/>
      <c r="AB10802" s="1"/>
      <c r="AE10802" s="1"/>
      <c r="AH10802" s="1"/>
    </row>
    <row r="10803" spans="2:34" x14ac:dyDescent="0.25">
      <c r="B10803" s="15"/>
      <c r="C10803" s="15"/>
      <c r="D10803" s="15"/>
      <c r="E10803" s="15"/>
      <c r="F10803" s="15"/>
      <c r="G10803" s="16"/>
      <c r="H10803" s="15"/>
      <c r="I10803" s="15"/>
      <c r="J10803" s="15"/>
      <c r="K10803" s="1"/>
      <c r="L10803" s="1"/>
      <c r="M10803" s="1"/>
      <c r="P10803" s="1"/>
      <c r="S10803" s="1"/>
      <c r="V10803" s="1"/>
      <c r="Y10803" s="1"/>
      <c r="AB10803" s="1"/>
      <c r="AE10803" s="1"/>
      <c r="AH10803" s="1"/>
    </row>
    <row r="10804" spans="2:34" x14ac:dyDescent="0.25">
      <c r="B10804" s="15"/>
      <c r="C10804" s="15"/>
      <c r="D10804" s="15"/>
      <c r="E10804" s="15"/>
      <c r="F10804" s="15"/>
      <c r="G10804" s="16"/>
      <c r="H10804" s="15"/>
      <c r="I10804" s="15"/>
      <c r="J10804" s="15"/>
      <c r="K10804" s="1"/>
      <c r="L10804" s="1"/>
      <c r="M10804" s="1"/>
      <c r="P10804" s="1"/>
      <c r="S10804" s="1"/>
      <c r="V10804" s="1"/>
      <c r="Y10804" s="1"/>
      <c r="AB10804" s="1"/>
      <c r="AE10804" s="1"/>
      <c r="AH10804" s="1"/>
    </row>
    <row r="10805" spans="2:34" x14ac:dyDescent="0.25">
      <c r="B10805" s="15"/>
      <c r="C10805" s="15"/>
      <c r="D10805" s="15"/>
      <c r="E10805" s="15"/>
      <c r="F10805" s="15"/>
      <c r="G10805" s="16"/>
      <c r="H10805" s="15"/>
      <c r="I10805" s="15"/>
      <c r="J10805" s="15"/>
      <c r="K10805" s="1"/>
      <c r="L10805" s="1"/>
      <c r="M10805" s="1"/>
      <c r="P10805" s="1"/>
      <c r="S10805" s="1"/>
      <c r="V10805" s="1"/>
      <c r="Y10805" s="1"/>
      <c r="AB10805" s="1"/>
      <c r="AE10805" s="1"/>
      <c r="AH10805" s="1"/>
    </row>
    <row r="10806" spans="2:34" x14ac:dyDescent="0.25">
      <c r="B10806" s="15"/>
      <c r="C10806" s="15"/>
      <c r="D10806" s="15"/>
      <c r="E10806" s="15"/>
      <c r="F10806" s="15"/>
      <c r="G10806" s="16"/>
      <c r="H10806" s="15"/>
      <c r="I10806" s="15"/>
      <c r="J10806" s="15"/>
      <c r="K10806" s="1"/>
      <c r="L10806" s="1"/>
      <c r="M10806" s="1"/>
      <c r="P10806" s="1"/>
      <c r="S10806" s="1"/>
      <c r="V10806" s="1"/>
      <c r="Y10806" s="1"/>
      <c r="AB10806" s="1"/>
      <c r="AE10806" s="1"/>
      <c r="AH10806" s="1"/>
    </row>
    <row r="10807" spans="2:34" x14ac:dyDescent="0.25">
      <c r="B10807" s="15"/>
      <c r="C10807" s="15"/>
      <c r="D10807" s="15"/>
      <c r="E10807" s="15"/>
      <c r="F10807" s="15"/>
      <c r="G10807" s="16"/>
      <c r="H10807" s="15"/>
      <c r="I10807" s="15"/>
      <c r="J10807" s="15"/>
      <c r="K10807" s="1"/>
      <c r="L10807" s="1"/>
      <c r="M10807" s="1"/>
      <c r="P10807" s="1"/>
      <c r="S10807" s="1"/>
      <c r="V10807" s="1"/>
      <c r="Y10807" s="1"/>
      <c r="AB10807" s="1"/>
      <c r="AE10807" s="1"/>
      <c r="AH10807" s="1"/>
    </row>
    <row r="10808" spans="2:34" x14ac:dyDescent="0.25">
      <c r="B10808" s="15"/>
      <c r="C10808" s="15"/>
      <c r="D10808" s="15"/>
      <c r="E10808" s="15"/>
      <c r="F10808" s="15"/>
      <c r="G10808" s="16"/>
      <c r="H10808" s="15"/>
      <c r="I10808" s="15"/>
      <c r="J10808" s="15"/>
      <c r="K10808" s="1"/>
      <c r="L10808" s="1"/>
      <c r="M10808" s="1"/>
      <c r="P10808" s="1"/>
      <c r="S10808" s="1"/>
      <c r="V10808" s="1"/>
      <c r="Y10808" s="1"/>
      <c r="AB10808" s="1"/>
      <c r="AE10808" s="1"/>
      <c r="AH10808" s="1"/>
    </row>
    <row r="10809" spans="2:34" x14ac:dyDescent="0.25">
      <c r="B10809" s="15"/>
      <c r="C10809" s="15"/>
      <c r="D10809" s="15"/>
      <c r="E10809" s="15"/>
      <c r="F10809" s="15"/>
      <c r="G10809" s="16"/>
      <c r="H10809" s="15"/>
      <c r="I10809" s="15"/>
      <c r="J10809" s="15"/>
      <c r="K10809" s="1"/>
      <c r="L10809" s="1"/>
      <c r="M10809" s="1"/>
      <c r="P10809" s="1"/>
      <c r="S10809" s="1"/>
      <c r="V10809" s="1"/>
      <c r="Y10809" s="1"/>
      <c r="AB10809" s="1"/>
      <c r="AE10809" s="1"/>
      <c r="AH10809" s="1"/>
    </row>
    <row r="10810" spans="2:34" x14ac:dyDescent="0.25">
      <c r="B10810" s="15"/>
      <c r="C10810" s="15"/>
      <c r="D10810" s="15"/>
      <c r="E10810" s="15"/>
      <c r="F10810" s="15"/>
      <c r="G10810" s="16"/>
      <c r="H10810" s="15"/>
      <c r="I10810" s="15"/>
      <c r="J10810" s="15"/>
      <c r="K10810" s="1"/>
      <c r="L10810" s="1"/>
      <c r="M10810" s="1"/>
      <c r="P10810" s="1"/>
      <c r="S10810" s="1"/>
      <c r="V10810" s="1"/>
      <c r="Y10810" s="1"/>
      <c r="AB10810" s="1"/>
      <c r="AE10810" s="1"/>
      <c r="AH10810" s="1"/>
    </row>
    <row r="10811" spans="2:34" x14ac:dyDescent="0.25">
      <c r="B10811" s="15"/>
      <c r="C10811" s="15"/>
      <c r="D10811" s="15"/>
      <c r="E10811" s="15"/>
      <c r="F10811" s="15"/>
      <c r="G10811" s="16"/>
      <c r="H10811" s="15"/>
      <c r="I10811" s="15"/>
      <c r="J10811" s="15"/>
      <c r="K10811" s="1"/>
      <c r="L10811" s="1"/>
      <c r="M10811" s="1"/>
      <c r="P10811" s="1"/>
      <c r="S10811" s="1"/>
      <c r="V10811" s="1"/>
      <c r="Y10811" s="1"/>
      <c r="AB10811" s="1"/>
      <c r="AE10811" s="1"/>
      <c r="AH10811" s="1"/>
    </row>
    <row r="10812" spans="2:34" x14ac:dyDescent="0.25">
      <c r="B10812" s="15"/>
      <c r="C10812" s="15"/>
      <c r="D10812" s="15"/>
      <c r="E10812" s="15"/>
      <c r="F10812" s="15"/>
      <c r="G10812" s="16"/>
      <c r="H10812" s="15"/>
      <c r="I10812" s="15"/>
      <c r="J10812" s="15"/>
      <c r="K10812" s="1"/>
      <c r="L10812" s="1"/>
      <c r="M10812" s="1"/>
      <c r="P10812" s="1"/>
      <c r="S10812" s="1"/>
      <c r="V10812" s="1"/>
      <c r="Y10812" s="1"/>
      <c r="AB10812" s="1"/>
      <c r="AE10812" s="1"/>
      <c r="AH10812" s="1"/>
    </row>
    <row r="10813" spans="2:34" x14ac:dyDescent="0.25">
      <c r="B10813" s="15"/>
      <c r="C10813" s="15"/>
      <c r="D10813" s="15"/>
      <c r="E10813" s="15"/>
      <c r="F10813" s="15"/>
      <c r="G10813" s="16"/>
      <c r="H10813" s="15"/>
      <c r="I10813" s="15"/>
      <c r="J10813" s="15"/>
      <c r="K10813" s="1"/>
      <c r="L10813" s="1"/>
      <c r="M10813" s="1"/>
      <c r="P10813" s="1"/>
      <c r="S10813" s="1"/>
      <c r="V10813" s="1"/>
      <c r="Y10813" s="1"/>
      <c r="AB10813" s="1"/>
      <c r="AE10813" s="1"/>
      <c r="AH10813" s="1"/>
    </row>
    <row r="10814" spans="2:34" x14ac:dyDescent="0.25">
      <c r="B10814" s="15"/>
      <c r="C10814" s="15"/>
      <c r="D10814" s="15"/>
      <c r="E10814" s="15"/>
      <c r="F10814" s="15"/>
      <c r="G10814" s="16"/>
      <c r="H10814" s="15"/>
      <c r="I10814" s="15"/>
      <c r="J10814" s="15"/>
      <c r="K10814" s="1"/>
      <c r="L10814" s="1"/>
      <c r="M10814" s="1"/>
      <c r="P10814" s="1"/>
      <c r="S10814" s="1"/>
      <c r="V10814" s="1"/>
      <c r="Y10814" s="1"/>
      <c r="AB10814" s="1"/>
      <c r="AE10814" s="1"/>
      <c r="AH10814" s="1"/>
    </row>
    <row r="10815" spans="2:34" x14ac:dyDescent="0.25">
      <c r="B10815" s="15"/>
      <c r="C10815" s="15"/>
      <c r="D10815" s="15"/>
      <c r="E10815" s="15"/>
      <c r="F10815" s="15"/>
      <c r="G10815" s="16"/>
      <c r="H10815" s="15"/>
      <c r="I10815" s="15"/>
      <c r="J10815" s="15"/>
      <c r="K10815" s="1"/>
      <c r="L10815" s="1"/>
      <c r="M10815" s="1"/>
      <c r="P10815" s="1"/>
      <c r="S10815" s="1"/>
      <c r="V10815" s="1"/>
      <c r="Y10815" s="1"/>
      <c r="AB10815" s="1"/>
      <c r="AE10815" s="1"/>
      <c r="AH10815" s="1"/>
    </row>
    <row r="10816" spans="2:34" x14ac:dyDescent="0.25">
      <c r="B10816" s="15"/>
      <c r="C10816" s="15"/>
      <c r="D10816" s="15"/>
      <c r="E10816" s="15"/>
      <c r="F10816" s="15"/>
      <c r="G10816" s="16"/>
      <c r="H10816" s="15"/>
      <c r="I10816" s="15"/>
      <c r="J10816" s="15"/>
      <c r="K10816" s="1"/>
      <c r="L10816" s="1"/>
      <c r="M10816" s="1"/>
      <c r="P10816" s="1"/>
      <c r="S10816" s="1"/>
      <c r="V10816" s="1"/>
      <c r="Y10816" s="1"/>
      <c r="AB10816" s="1"/>
      <c r="AE10816" s="1"/>
      <c r="AH10816" s="1"/>
    </row>
    <row r="10817" spans="2:34" x14ac:dyDescent="0.25">
      <c r="B10817" s="15"/>
      <c r="C10817" s="15"/>
      <c r="D10817" s="15"/>
      <c r="E10817" s="15"/>
      <c r="F10817" s="15"/>
      <c r="G10817" s="16"/>
      <c r="H10817" s="15"/>
      <c r="I10817" s="15"/>
      <c r="J10817" s="15"/>
      <c r="K10817" s="1"/>
      <c r="L10817" s="1"/>
      <c r="M10817" s="1"/>
      <c r="P10817" s="1"/>
      <c r="S10817" s="1"/>
      <c r="V10817" s="1"/>
      <c r="Y10817" s="1"/>
      <c r="AB10817" s="1"/>
      <c r="AE10817" s="1"/>
      <c r="AH10817" s="1"/>
    </row>
    <row r="10818" spans="2:34" x14ac:dyDescent="0.25">
      <c r="B10818" s="15"/>
      <c r="C10818" s="15"/>
      <c r="D10818" s="15"/>
      <c r="E10818" s="15"/>
      <c r="F10818" s="15"/>
      <c r="G10818" s="16"/>
      <c r="H10818" s="15"/>
      <c r="I10818" s="15"/>
      <c r="J10818" s="15"/>
      <c r="K10818" s="1"/>
      <c r="L10818" s="1"/>
      <c r="M10818" s="1"/>
      <c r="P10818" s="1"/>
      <c r="S10818" s="1"/>
      <c r="V10818" s="1"/>
      <c r="Y10818" s="1"/>
      <c r="AB10818" s="1"/>
      <c r="AE10818" s="1"/>
      <c r="AH10818" s="1"/>
    </row>
    <row r="10819" spans="2:34" x14ac:dyDescent="0.25">
      <c r="B10819" s="15"/>
      <c r="C10819" s="15"/>
      <c r="D10819" s="15"/>
      <c r="E10819" s="15"/>
      <c r="F10819" s="15"/>
      <c r="G10819" s="16"/>
      <c r="H10819" s="15"/>
      <c r="I10819" s="15"/>
      <c r="J10819" s="15"/>
      <c r="K10819" s="1"/>
      <c r="L10819" s="1"/>
      <c r="M10819" s="1"/>
      <c r="P10819" s="1"/>
      <c r="S10819" s="1"/>
      <c r="V10819" s="1"/>
      <c r="Y10819" s="1"/>
      <c r="AB10819" s="1"/>
      <c r="AE10819" s="1"/>
      <c r="AH10819" s="1"/>
    </row>
    <row r="10820" spans="2:34" x14ac:dyDescent="0.25">
      <c r="B10820" s="15"/>
      <c r="C10820" s="15"/>
      <c r="D10820" s="15"/>
      <c r="E10820" s="15"/>
      <c r="F10820" s="15"/>
      <c r="G10820" s="16"/>
      <c r="H10820" s="15"/>
      <c r="I10820" s="15"/>
      <c r="J10820" s="15"/>
      <c r="K10820" s="1"/>
      <c r="L10820" s="1"/>
      <c r="M10820" s="1"/>
      <c r="P10820" s="1"/>
      <c r="S10820" s="1"/>
      <c r="V10820" s="1"/>
      <c r="Y10820" s="1"/>
      <c r="AB10820" s="1"/>
      <c r="AE10820" s="1"/>
      <c r="AH10820" s="1"/>
    </row>
    <row r="10821" spans="2:34" x14ac:dyDescent="0.25">
      <c r="B10821" s="15"/>
      <c r="C10821" s="15"/>
      <c r="D10821" s="15"/>
      <c r="E10821" s="15"/>
      <c r="F10821" s="15"/>
      <c r="G10821" s="16"/>
      <c r="H10821" s="15"/>
      <c r="I10821" s="15"/>
      <c r="J10821" s="15"/>
      <c r="K10821" s="1"/>
      <c r="L10821" s="1"/>
      <c r="M10821" s="1"/>
      <c r="P10821" s="1"/>
      <c r="S10821" s="1"/>
      <c r="V10821" s="1"/>
      <c r="Y10821" s="1"/>
      <c r="AB10821" s="1"/>
      <c r="AE10821" s="1"/>
      <c r="AH10821" s="1"/>
    </row>
    <row r="10822" spans="2:34" x14ac:dyDescent="0.25">
      <c r="B10822" s="15"/>
      <c r="C10822" s="15"/>
      <c r="D10822" s="15"/>
      <c r="E10822" s="15"/>
      <c r="F10822" s="15"/>
      <c r="G10822" s="16"/>
      <c r="H10822" s="15"/>
      <c r="I10822" s="15"/>
      <c r="J10822" s="15"/>
      <c r="K10822" s="1"/>
      <c r="L10822" s="1"/>
      <c r="M10822" s="1"/>
      <c r="P10822" s="1"/>
      <c r="S10822" s="1"/>
      <c r="V10822" s="1"/>
      <c r="Y10822" s="1"/>
      <c r="AB10822" s="1"/>
      <c r="AE10822" s="1"/>
      <c r="AH10822" s="1"/>
    </row>
    <row r="10823" spans="2:34" x14ac:dyDescent="0.25">
      <c r="B10823" s="15"/>
      <c r="C10823" s="15"/>
      <c r="D10823" s="15"/>
      <c r="E10823" s="15"/>
      <c r="F10823" s="15"/>
      <c r="G10823" s="16"/>
      <c r="H10823" s="15"/>
      <c r="I10823" s="15"/>
      <c r="J10823" s="15"/>
      <c r="K10823" s="1"/>
      <c r="L10823" s="1"/>
      <c r="M10823" s="1"/>
      <c r="P10823" s="1"/>
      <c r="S10823" s="1"/>
      <c r="V10823" s="1"/>
      <c r="Y10823" s="1"/>
      <c r="AB10823" s="1"/>
      <c r="AE10823" s="1"/>
      <c r="AH10823" s="1"/>
    </row>
    <row r="10824" spans="2:34" x14ac:dyDescent="0.25">
      <c r="B10824" s="15"/>
      <c r="C10824" s="15"/>
      <c r="D10824" s="15"/>
      <c r="E10824" s="15"/>
      <c r="F10824" s="15"/>
      <c r="G10824" s="16"/>
      <c r="H10824" s="15"/>
      <c r="I10824" s="15"/>
      <c r="J10824" s="15"/>
      <c r="K10824" s="1"/>
      <c r="L10824" s="1"/>
      <c r="M10824" s="1"/>
      <c r="P10824" s="1"/>
      <c r="S10824" s="1"/>
      <c r="V10824" s="1"/>
      <c r="Y10824" s="1"/>
      <c r="AB10824" s="1"/>
      <c r="AE10824" s="1"/>
      <c r="AH10824" s="1"/>
    </row>
    <row r="10825" spans="2:34" x14ac:dyDescent="0.25">
      <c r="B10825" s="15"/>
      <c r="C10825" s="15"/>
      <c r="D10825" s="15"/>
      <c r="E10825" s="15"/>
      <c r="F10825" s="15"/>
      <c r="G10825" s="16"/>
      <c r="H10825" s="15"/>
      <c r="I10825" s="15"/>
      <c r="J10825" s="15"/>
      <c r="K10825" s="1"/>
      <c r="L10825" s="1"/>
      <c r="M10825" s="1"/>
      <c r="P10825" s="1"/>
      <c r="S10825" s="1"/>
      <c r="V10825" s="1"/>
      <c r="Y10825" s="1"/>
      <c r="AB10825" s="1"/>
      <c r="AE10825" s="1"/>
      <c r="AH10825" s="1"/>
    </row>
    <row r="10826" spans="2:34" x14ac:dyDescent="0.25">
      <c r="B10826" s="15"/>
      <c r="C10826" s="15"/>
      <c r="D10826" s="15"/>
      <c r="E10826" s="15"/>
      <c r="F10826" s="15"/>
      <c r="G10826" s="16"/>
      <c r="H10826" s="15"/>
      <c r="I10826" s="15"/>
      <c r="J10826" s="15"/>
      <c r="K10826" s="1"/>
      <c r="L10826" s="1"/>
      <c r="M10826" s="1"/>
      <c r="P10826" s="1"/>
      <c r="S10826" s="1"/>
      <c r="V10826" s="1"/>
      <c r="Y10826" s="1"/>
      <c r="AB10826" s="1"/>
      <c r="AE10826" s="1"/>
      <c r="AH10826" s="1"/>
    </row>
    <row r="10827" spans="2:34" x14ac:dyDescent="0.25">
      <c r="B10827" s="15"/>
      <c r="C10827" s="15"/>
      <c r="D10827" s="15"/>
      <c r="E10827" s="15"/>
      <c r="F10827" s="15"/>
      <c r="G10827" s="16"/>
      <c r="H10827" s="15"/>
      <c r="I10827" s="15"/>
      <c r="J10827" s="15"/>
      <c r="K10827" s="1"/>
      <c r="L10827" s="1"/>
      <c r="M10827" s="1"/>
      <c r="P10827" s="1"/>
      <c r="S10827" s="1"/>
      <c r="V10827" s="1"/>
      <c r="Y10827" s="1"/>
      <c r="AB10827" s="1"/>
      <c r="AE10827" s="1"/>
      <c r="AH10827" s="1"/>
    </row>
    <row r="10828" spans="2:34" x14ac:dyDescent="0.25">
      <c r="B10828" s="15"/>
      <c r="C10828" s="15"/>
      <c r="D10828" s="15"/>
      <c r="E10828" s="15"/>
      <c r="F10828" s="15"/>
      <c r="G10828" s="16"/>
      <c r="H10828" s="15"/>
      <c r="I10828" s="15"/>
      <c r="J10828" s="15"/>
      <c r="K10828" s="1"/>
      <c r="L10828" s="1"/>
      <c r="M10828" s="1"/>
      <c r="P10828" s="1"/>
      <c r="S10828" s="1"/>
      <c r="V10828" s="1"/>
      <c r="Y10828" s="1"/>
      <c r="AB10828" s="1"/>
      <c r="AE10828" s="1"/>
      <c r="AH10828" s="1"/>
    </row>
    <row r="10829" spans="2:34" x14ac:dyDescent="0.25">
      <c r="B10829" s="15"/>
      <c r="C10829" s="15"/>
      <c r="D10829" s="15"/>
      <c r="E10829" s="15"/>
      <c r="F10829" s="15"/>
      <c r="G10829" s="16"/>
      <c r="H10829" s="15"/>
      <c r="I10829" s="15"/>
      <c r="J10829" s="15"/>
      <c r="K10829" s="1"/>
      <c r="L10829" s="1"/>
      <c r="M10829" s="1"/>
      <c r="P10829" s="1"/>
      <c r="S10829" s="1"/>
      <c r="V10829" s="1"/>
      <c r="Y10829" s="1"/>
      <c r="AB10829" s="1"/>
      <c r="AE10829" s="1"/>
      <c r="AH10829" s="1"/>
    </row>
    <row r="10830" spans="2:34" x14ac:dyDescent="0.25">
      <c r="B10830" s="15"/>
      <c r="C10830" s="15"/>
      <c r="D10830" s="15"/>
      <c r="E10830" s="15"/>
      <c r="F10830" s="15"/>
      <c r="G10830" s="16"/>
      <c r="H10830" s="15"/>
      <c r="I10830" s="15"/>
      <c r="J10830" s="15"/>
      <c r="K10830" s="1"/>
      <c r="L10830" s="1"/>
      <c r="M10830" s="1"/>
      <c r="P10830" s="1"/>
      <c r="S10830" s="1"/>
      <c r="V10830" s="1"/>
      <c r="Y10830" s="1"/>
      <c r="AB10830" s="1"/>
      <c r="AE10830" s="1"/>
      <c r="AH10830" s="1"/>
    </row>
    <row r="10831" spans="2:34" x14ac:dyDescent="0.25">
      <c r="B10831" s="15"/>
      <c r="C10831" s="15"/>
      <c r="D10831" s="15"/>
      <c r="E10831" s="15"/>
      <c r="F10831" s="15"/>
      <c r="G10831" s="16"/>
      <c r="H10831" s="15"/>
      <c r="I10831" s="15"/>
      <c r="J10831" s="15"/>
      <c r="K10831" s="1"/>
      <c r="L10831" s="1"/>
      <c r="M10831" s="1"/>
      <c r="P10831" s="1"/>
      <c r="S10831" s="1"/>
      <c r="V10831" s="1"/>
      <c r="Y10831" s="1"/>
      <c r="AB10831" s="1"/>
      <c r="AE10831" s="1"/>
      <c r="AH10831" s="1"/>
    </row>
    <row r="10832" spans="2:34" x14ac:dyDescent="0.25">
      <c r="B10832" s="15"/>
      <c r="C10832" s="15"/>
      <c r="D10832" s="15"/>
      <c r="E10832" s="15"/>
      <c r="F10832" s="15"/>
      <c r="G10832" s="16"/>
      <c r="H10832" s="15"/>
      <c r="I10832" s="15"/>
      <c r="J10832" s="15"/>
      <c r="K10832" s="1"/>
      <c r="L10832" s="1"/>
      <c r="M10832" s="1"/>
      <c r="P10832" s="1"/>
      <c r="S10832" s="1"/>
      <c r="V10832" s="1"/>
      <c r="Y10832" s="1"/>
      <c r="AB10832" s="1"/>
      <c r="AE10832" s="1"/>
      <c r="AH10832" s="1"/>
    </row>
    <row r="10833" spans="2:34" x14ac:dyDescent="0.25">
      <c r="B10833" s="15"/>
      <c r="C10833" s="15"/>
      <c r="D10833" s="15"/>
      <c r="E10833" s="15"/>
      <c r="F10833" s="15"/>
      <c r="G10833" s="16"/>
      <c r="H10833" s="15"/>
      <c r="I10833" s="15"/>
      <c r="J10833" s="15"/>
      <c r="K10833" s="1"/>
      <c r="L10833" s="1"/>
      <c r="M10833" s="1"/>
      <c r="P10833" s="1"/>
      <c r="S10833" s="1"/>
      <c r="V10833" s="1"/>
      <c r="Y10833" s="1"/>
      <c r="AB10833" s="1"/>
      <c r="AE10833" s="1"/>
      <c r="AH10833" s="1"/>
    </row>
    <row r="10834" spans="2:34" x14ac:dyDescent="0.25">
      <c r="B10834" s="15"/>
      <c r="C10834" s="15"/>
      <c r="D10834" s="15"/>
      <c r="E10834" s="15"/>
      <c r="F10834" s="15"/>
      <c r="G10834" s="16"/>
      <c r="H10834" s="15"/>
      <c r="I10834" s="15"/>
      <c r="J10834" s="15"/>
      <c r="K10834" s="1"/>
      <c r="L10834" s="1"/>
      <c r="M10834" s="1"/>
      <c r="P10834" s="1"/>
      <c r="S10834" s="1"/>
      <c r="V10834" s="1"/>
      <c r="Y10834" s="1"/>
      <c r="AB10834" s="1"/>
      <c r="AE10834" s="1"/>
      <c r="AH10834" s="1"/>
    </row>
    <row r="10835" spans="2:34" x14ac:dyDescent="0.25">
      <c r="B10835" s="15"/>
      <c r="C10835" s="15"/>
      <c r="D10835" s="15"/>
      <c r="E10835" s="15"/>
      <c r="F10835" s="15"/>
      <c r="G10835" s="16"/>
      <c r="H10835" s="15"/>
      <c r="I10835" s="15"/>
      <c r="J10835" s="15"/>
      <c r="K10835" s="1"/>
      <c r="L10835" s="1"/>
      <c r="M10835" s="1"/>
      <c r="P10835" s="1"/>
      <c r="S10835" s="1"/>
      <c r="V10835" s="1"/>
      <c r="Y10835" s="1"/>
      <c r="AB10835" s="1"/>
      <c r="AE10835" s="1"/>
      <c r="AH10835" s="1"/>
    </row>
    <row r="10836" spans="2:34" x14ac:dyDescent="0.25">
      <c r="B10836" s="15"/>
      <c r="C10836" s="15"/>
      <c r="D10836" s="15"/>
      <c r="E10836" s="15"/>
      <c r="F10836" s="15"/>
      <c r="G10836" s="16"/>
      <c r="H10836" s="15"/>
      <c r="I10836" s="15"/>
      <c r="J10836" s="15"/>
      <c r="K10836" s="1"/>
      <c r="L10836" s="1"/>
      <c r="M10836" s="1"/>
      <c r="P10836" s="1"/>
      <c r="S10836" s="1"/>
      <c r="V10836" s="1"/>
      <c r="Y10836" s="1"/>
      <c r="AB10836" s="1"/>
      <c r="AE10836" s="1"/>
      <c r="AH10836" s="1"/>
    </row>
    <row r="10837" spans="2:34" x14ac:dyDescent="0.25">
      <c r="B10837" s="15"/>
      <c r="C10837" s="15"/>
      <c r="D10837" s="15"/>
      <c r="E10837" s="15"/>
      <c r="F10837" s="15"/>
      <c r="G10837" s="16"/>
      <c r="H10837" s="15"/>
      <c r="I10837" s="15"/>
      <c r="J10837" s="15"/>
      <c r="K10837" s="1"/>
      <c r="L10837" s="1"/>
      <c r="M10837" s="1"/>
      <c r="P10837" s="1"/>
      <c r="S10837" s="1"/>
      <c r="V10837" s="1"/>
      <c r="Y10837" s="1"/>
      <c r="AB10837" s="1"/>
      <c r="AE10837" s="1"/>
      <c r="AH10837" s="1"/>
    </row>
    <row r="10838" spans="2:34" x14ac:dyDescent="0.25">
      <c r="B10838" s="15"/>
      <c r="C10838" s="15"/>
      <c r="D10838" s="15"/>
      <c r="E10838" s="15"/>
      <c r="F10838" s="15"/>
      <c r="G10838" s="16"/>
      <c r="H10838" s="15"/>
      <c r="I10838" s="15"/>
      <c r="J10838" s="15"/>
      <c r="K10838" s="1"/>
      <c r="L10838" s="1"/>
      <c r="M10838" s="1"/>
      <c r="P10838" s="1"/>
      <c r="S10838" s="1"/>
      <c r="V10838" s="1"/>
      <c r="Y10838" s="1"/>
      <c r="AB10838" s="1"/>
      <c r="AE10838" s="1"/>
      <c r="AH10838" s="1"/>
    </row>
    <row r="10839" spans="2:34" x14ac:dyDescent="0.25">
      <c r="B10839" s="15"/>
      <c r="C10839" s="15"/>
      <c r="D10839" s="15"/>
      <c r="E10839" s="15"/>
      <c r="F10839" s="15"/>
      <c r="G10839" s="16"/>
      <c r="H10839" s="15"/>
      <c r="I10839" s="15"/>
      <c r="J10839" s="15"/>
      <c r="K10839" s="1"/>
      <c r="L10839" s="1"/>
      <c r="M10839" s="1"/>
      <c r="P10839" s="1"/>
      <c r="S10839" s="1"/>
      <c r="V10839" s="1"/>
      <c r="Y10839" s="1"/>
      <c r="AB10839" s="1"/>
      <c r="AE10839" s="1"/>
      <c r="AH10839" s="1"/>
    </row>
    <row r="10840" spans="2:34" x14ac:dyDescent="0.25">
      <c r="B10840" s="15"/>
      <c r="C10840" s="15"/>
      <c r="D10840" s="15"/>
      <c r="E10840" s="15"/>
      <c r="F10840" s="15"/>
      <c r="G10840" s="16"/>
      <c r="H10840" s="15"/>
      <c r="I10840" s="15"/>
      <c r="J10840" s="15"/>
      <c r="K10840" s="1"/>
      <c r="L10840" s="1"/>
      <c r="M10840" s="1"/>
      <c r="P10840" s="1"/>
      <c r="S10840" s="1"/>
      <c r="V10840" s="1"/>
      <c r="Y10840" s="1"/>
      <c r="AB10840" s="1"/>
      <c r="AE10840" s="1"/>
      <c r="AH10840" s="1"/>
    </row>
    <row r="10841" spans="2:34" x14ac:dyDescent="0.25">
      <c r="B10841" s="15"/>
      <c r="C10841" s="15"/>
      <c r="D10841" s="15"/>
      <c r="E10841" s="15"/>
      <c r="F10841" s="15"/>
      <c r="G10841" s="16"/>
      <c r="H10841" s="15"/>
      <c r="I10841" s="15"/>
      <c r="J10841" s="15"/>
      <c r="K10841" s="1"/>
      <c r="L10841" s="1"/>
      <c r="M10841" s="1"/>
      <c r="P10841" s="1"/>
      <c r="S10841" s="1"/>
      <c r="V10841" s="1"/>
      <c r="Y10841" s="1"/>
      <c r="AB10841" s="1"/>
      <c r="AE10841" s="1"/>
      <c r="AH10841" s="1"/>
    </row>
    <row r="10842" spans="2:34" x14ac:dyDescent="0.25">
      <c r="B10842" s="15"/>
      <c r="C10842" s="15"/>
      <c r="D10842" s="15"/>
      <c r="E10842" s="15"/>
      <c r="F10842" s="15"/>
      <c r="G10842" s="16"/>
      <c r="H10842" s="15"/>
      <c r="I10842" s="15"/>
      <c r="J10842" s="15"/>
      <c r="K10842" s="1"/>
      <c r="L10842" s="1"/>
      <c r="M10842" s="1"/>
      <c r="P10842" s="1"/>
      <c r="S10842" s="1"/>
      <c r="V10842" s="1"/>
      <c r="Y10842" s="1"/>
      <c r="AB10842" s="1"/>
      <c r="AE10842" s="1"/>
      <c r="AH10842" s="1"/>
    </row>
    <row r="10843" spans="2:34" x14ac:dyDescent="0.25">
      <c r="B10843" s="15"/>
      <c r="C10843" s="15"/>
      <c r="D10843" s="15"/>
      <c r="E10843" s="15"/>
      <c r="F10843" s="15"/>
      <c r="G10843" s="16"/>
      <c r="H10843" s="15"/>
      <c r="I10843" s="15"/>
      <c r="J10843" s="15"/>
      <c r="K10843" s="1"/>
      <c r="L10843" s="1"/>
      <c r="M10843" s="1"/>
      <c r="P10843" s="1"/>
      <c r="S10843" s="1"/>
      <c r="V10843" s="1"/>
      <c r="Y10843" s="1"/>
      <c r="AB10843" s="1"/>
      <c r="AE10843" s="1"/>
      <c r="AH10843" s="1"/>
    </row>
    <row r="10844" spans="2:34" x14ac:dyDescent="0.25">
      <c r="B10844" s="15"/>
      <c r="C10844" s="15"/>
      <c r="D10844" s="15"/>
      <c r="E10844" s="15"/>
      <c r="F10844" s="15"/>
      <c r="G10844" s="16"/>
      <c r="H10844" s="15"/>
      <c r="I10844" s="15"/>
      <c r="J10844" s="15"/>
      <c r="K10844" s="1"/>
      <c r="L10844" s="1"/>
      <c r="M10844" s="1"/>
      <c r="P10844" s="1"/>
      <c r="S10844" s="1"/>
      <c r="V10844" s="1"/>
      <c r="Y10844" s="1"/>
      <c r="AB10844" s="1"/>
      <c r="AE10844" s="1"/>
      <c r="AH10844" s="1"/>
    </row>
    <row r="10845" spans="2:34" x14ac:dyDescent="0.25">
      <c r="B10845" s="15"/>
      <c r="C10845" s="15"/>
      <c r="D10845" s="15"/>
      <c r="E10845" s="15"/>
      <c r="F10845" s="15"/>
      <c r="G10845" s="16"/>
      <c r="H10845" s="15"/>
      <c r="I10845" s="15"/>
      <c r="J10845" s="15"/>
      <c r="K10845" s="1"/>
      <c r="L10845" s="1"/>
      <c r="M10845" s="1"/>
      <c r="P10845" s="1"/>
      <c r="S10845" s="1"/>
      <c r="V10845" s="1"/>
      <c r="Y10845" s="1"/>
      <c r="AB10845" s="1"/>
      <c r="AE10845" s="1"/>
      <c r="AH10845" s="1"/>
    </row>
    <row r="10846" spans="2:34" x14ac:dyDescent="0.25">
      <c r="B10846" s="15"/>
      <c r="C10846" s="15"/>
      <c r="D10846" s="15"/>
      <c r="E10846" s="15"/>
      <c r="F10846" s="15"/>
      <c r="G10846" s="16"/>
      <c r="H10846" s="15"/>
      <c r="I10846" s="15"/>
      <c r="J10846" s="15"/>
      <c r="K10846" s="1"/>
      <c r="L10846" s="1"/>
      <c r="M10846" s="1"/>
      <c r="P10846" s="1"/>
      <c r="S10846" s="1"/>
      <c r="V10846" s="1"/>
      <c r="Y10846" s="1"/>
      <c r="AB10846" s="1"/>
      <c r="AE10846" s="1"/>
      <c r="AH10846" s="1"/>
    </row>
    <row r="10847" spans="2:34" x14ac:dyDescent="0.25">
      <c r="B10847" s="15"/>
      <c r="C10847" s="15"/>
      <c r="D10847" s="15"/>
      <c r="E10847" s="15"/>
      <c r="F10847" s="15"/>
      <c r="G10847" s="16"/>
      <c r="H10847" s="15"/>
      <c r="I10847" s="15"/>
      <c r="J10847" s="15"/>
      <c r="K10847" s="1"/>
      <c r="L10847" s="1"/>
      <c r="M10847" s="1"/>
      <c r="P10847" s="1"/>
      <c r="S10847" s="1"/>
      <c r="V10847" s="1"/>
      <c r="Y10847" s="1"/>
      <c r="AB10847" s="1"/>
      <c r="AE10847" s="1"/>
      <c r="AH10847" s="1"/>
    </row>
    <row r="10848" spans="2:34" x14ac:dyDescent="0.25">
      <c r="B10848" s="15"/>
      <c r="C10848" s="15"/>
      <c r="D10848" s="15"/>
      <c r="E10848" s="15"/>
      <c r="F10848" s="15"/>
      <c r="G10848" s="16"/>
      <c r="H10848" s="15"/>
      <c r="I10848" s="15"/>
      <c r="J10848" s="15"/>
      <c r="K10848" s="1"/>
      <c r="L10848" s="1"/>
      <c r="M10848" s="1"/>
      <c r="P10848" s="1"/>
      <c r="S10848" s="1"/>
      <c r="V10848" s="1"/>
      <c r="Y10848" s="1"/>
      <c r="AB10848" s="1"/>
      <c r="AE10848" s="1"/>
      <c r="AH10848" s="1"/>
    </row>
    <row r="10849" spans="2:34" x14ac:dyDescent="0.25">
      <c r="B10849" s="15"/>
      <c r="C10849" s="15"/>
      <c r="D10849" s="15"/>
      <c r="E10849" s="15"/>
      <c r="F10849" s="15"/>
      <c r="G10849" s="16"/>
      <c r="H10849" s="15"/>
      <c r="I10849" s="15"/>
      <c r="J10849" s="15"/>
      <c r="K10849" s="1"/>
      <c r="L10849" s="1"/>
      <c r="M10849" s="1"/>
      <c r="P10849" s="1"/>
      <c r="S10849" s="1"/>
      <c r="V10849" s="1"/>
      <c r="Y10849" s="1"/>
      <c r="AB10849" s="1"/>
      <c r="AE10849" s="1"/>
      <c r="AH10849" s="1"/>
    </row>
    <row r="10850" spans="2:34" x14ac:dyDescent="0.25">
      <c r="B10850" s="15"/>
      <c r="C10850" s="15"/>
      <c r="D10850" s="15"/>
      <c r="E10850" s="15"/>
      <c r="F10850" s="15"/>
      <c r="G10850" s="16"/>
      <c r="H10850" s="15"/>
      <c r="I10850" s="15"/>
      <c r="J10850" s="15"/>
      <c r="K10850" s="1"/>
      <c r="L10850" s="1"/>
      <c r="M10850" s="1"/>
      <c r="P10850" s="1"/>
      <c r="S10850" s="1"/>
      <c r="V10850" s="1"/>
      <c r="Y10850" s="1"/>
      <c r="AB10850" s="1"/>
      <c r="AE10850" s="1"/>
      <c r="AH10850" s="1"/>
    </row>
    <row r="10851" spans="2:34" x14ac:dyDescent="0.25">
      <c r="B10851" s="15"/>
      <c r="C10851" s="15"/>
      <c r="D10851" s="15"/>
      <c r="E10851" s="15"/>
      <c r="F10851" s="15"/>
      <c r="G10851" s="16"/>
      <c r="H10851" s="15"/>
      <c r="I10851" s="15"/>
      <c r="J10851" s="15"/>
      <c r="K10851" s="1"/>
      <c r="L10851" s="1"/>
      <c r="M10851" s="1"/>
      <c r="P10851" s="1"/>
      <c r="S10851" s="1"/>
      <c r="V10851" s="1"/>
      <c r="Y10851" s="1"/>
      <c r="AB10851" s="1"/>
      <c r="AE10851" s="1"/>
      <c r="AH10851" s="1"/>
    </row>
    <row r="10852" spans="2:34" x14ac:dyDescent="0.25">
      <c r="B10852" s="15"/>
      <c r="C10852" s="15"/>
      <c r="D10852" s="15"/>
      <c r="E10852" s="15"/>
      <c r="F10852" s="15"/>
      <c r="G10852" s="16"/>
      <c r="H10852" s="15"/>
      <c r="I10852" s="15"/>
      <c r="J10852" s="15"/>
      <c r="K10852" s="1"/>
      <c r="L10852" s="1"/>
      <c r="M10852" s="1"/>
      <c r="P10852" s="1"/>
      <c r="S10852" s="1"/>
      <c r="V10852" s="1"/>
      <c r="Y10852" s="1"/>
      <c r="AB10852" s="1"/>
      <c r="AE10852" s="1"/>
      <c r="AH10852" s="1"/>
    </row>
    <row r="10853" spans="2:34" x14ac:dyDescent="0.25">
      <c r="B10853" s="15"/>
      <c r="C10853" s="15"/>
      <c r="D10853" s="15"/>
      <c r="E10853" s="15"/>
      <c r="F10853" s="15"/>
      <c r="G10853" s="16"/>
      <c r="H10853" s="15"/>
      <c r="I10853" s="15"/>
      <c r="J10853" s="15"/>
      <c r="K10853" s="1"/>
      <c r="L10853" s="1"/>
      <c r="M10853" s="1"/>
      <c r="P10853" s="1"/>
      <c r="S10853" s="1"/>
      <c r="V10853" s="1"/>
      <c r="Y10853" s="1"/>
      <c r="AB10853" s="1"/>
      <c r="AE10853" s="1"/>
      <c r="AH10853" s="1"/>
    </row>
    <row r="10854" spans="2:34" x14ac:dyDescent="0.25">
      <c r="B10854" s="15"/>
      <c r="C10854" s="15"/>
      <c r="D10854" s="15"/>
      <c r="E10854" s="15"/>
      <c r="F10854" s="15"/>
      <c r="G10854" s="16"/>
      <c r="H10854" s="15"/>
      <c r="I10854" s="15"/>
      <c r="J10854" s="15"/>
      <c r="K10854" s="1"/>
      <c r="L10854" s="1"/>
      <c r="M10854" s="1"/>
      <c r="P10854" s="1"/>
      <c r="S10854" s="1"/>
      <c r="V10854" s="1"/>
      <c r="Y10854" s="1"/>
      <c r="AB10854" s="1"/>
      <c r="AE10854" s="1"/>
      <c r="AH10854" s="1"/>
    </row>
    <row r="10855" spans="2:34" x14ac:dyDescent="0.25">
      <c r="B10855" s="15"/>
      <c r="C10855" s="15"/>
      <c r="D10855" s="15"/>
      <c r="E10855" s="15"/>
      <c r="F10855" s="15"/>
      <c r="G10855" s="16"/>
      <c r="H10855" s="15"/>
      <c r="I10855" s="15"/>
      <c r="J10855" s="15"/>
      <c r="K10855" s="1"/>
      <c r="L10855" s="1"/>
      <c r="M10855" s="1"/>
      <c r="P10855" s="1"/>
      <c r="S10855" s="1"/>
      <c r="V10855" s="1"/>
      <c r="Y10855" s="1"/>
      <c r="AB10855" s="1"/>
      <c r="AE10855" s="1"/>
      <c r="AH10855" s="1"/>
    </row>
    <row r="10856" spans="2:34" x14ac:dyDescent="0.25">
      <c r="B10856" s="15"/>
      <c r="C10856" s="15"/>
      <c r="D10856" s="15"/>
      <c r="E10856" s="15"/>
      <c r="F10856" s="15"/>
      <c r="G10856" s="16"/>
      <c r="H10856" s="15"/>
      <c r="I10856" s="15"/>
      <c r="J10856" s="15"/>
      <c r="K10856" s="1"/>
      <c r="L10856" s="1"/>
      <c r="M10856" s="1"/>
      <c r="P10856" s="1"/>
      <c r="S10856" s="1"/>
      <c r="V10856" s="1"/>
      <c r="Y10856" s="1"/>
      <c r="AB10856" s="1"/>
      <c r="AE10856" s="1"/>
      <c r="AH10856" s="1"/>
    </row>
    <row r="10857" spans="2:34" x14ac:dyDescent="0.25">
      <c r="B10857" s="15"/>
      <c r="C10857" s="15"/>
      <c r="D10857" s="15"/>
      <c r="E10857" s="15"/>
      <c r="F10857" s="15"/>
      <c r="G10857" s="16"/>
      <c r="H10857" s="15"/>
      <c r="I10857" s="15"/>
      <c r="J10857" s="15"/>
      <c r="K10857" s="1"/>
      <c r="L10857" s="1"/>
      <c r="M10857" s="1"/>
      <c r="P10857" s="1"/>
      <c r="S10857" s="1"/>
      <c r="V10857" s="1"/>
      <c r="Y10857" s="1"/>
      <c r="AB10857" s="1"/>
      <c r="AE10857" s="1"/>
      <c r="AH10857" s="1"/>
    </row>
    <row r="10858" spans="2:34" x14ac:dyDescent="0.25">
      <c r="B10858" s="15"/>
      <c r="C10858" s="15"/>
      <c r="D10858" s="15"/>
      <c r="E10858" s="15"/>
      <c r="F10858" s="15"/>
      <c r="G10858" s="16"/>
      <c r="H10858" s="15"/>
      <c r="I10858" s="15"/>
      <c r="J10858" s="15"/>
      <c r="K10858" s="1"/>
      <c r="L10858" s="1"/>
      <c r="M10858" s="1"/>
      <c r="P10858" s="1"/>
      <c r="S10858" s="1"/>
      <c r="V10858" s="1"/>
      <c r="Y10858" s="1"/>
      <c r="AB10858" s="1"/>
      <c r="AE10858" s="1"/>
      <c r="AH10858" s="1"/>
    </row>
    <row r="10859" spans="2:34" x14ac:dyDescent="0.25">
      <c r="B10859" s="15"/>
      <c r="C10859" s="15"/>
      <c r="D10859" s="15"/>
      <c r="E10859" s="15"/>
      <c r="F10859" s="15"/>
      <c r="G10859" s="16"/>
      <c r="H10859" s="15"/>
      <c r="I10859" s="15"/>
      <c r="J10859" s="15"/>
      <c r="K10859" s="1"/>
      <c r="L10859" s="1"/>
      <c r="M10859" s="1"/>
      <c r="P10859" s="1"/>
      <c r="S10859" s="1"/>
      <c r="V10859" s="1"/>
      <c r="Y10859" s="1"/>
      <c r="AB10859" s="1"/>
      <c r="AE10859" s="1"/>
      <c r="AH10859" s="1"/>
    </row>
    <row r="10860" spans="2:34" x14ac:dyDescent="0.25">
      <c r="B10860" s="15"/>
      <c r="C10860" s="15"/>
      <c r="D10860" s="15"/>
      <c r="E10860" s="15"/>
      <c r="F10860" s="15"/>
      <c r="G10860" s="16"/>
      <c r="H10860" s="15"/>
      <c r="I10860" s="15"/>
      <c r="J10860" s="15"/>
      <c r="K10860" s="1"/>
      <c r="L10860" s="1"/>
      <c r="M10860" s="1"/>
      <c r="P10860" s="1"/>
      <c r="S10860" s="1"/>
      <c r="V10860" s="1"/>
      <c r="Y10860" s="1"/>
      <c r="AB10860" s="1"/>
      <c r="AE10860" s="1"/>
      <c r="AH10860" s="1"/>
    </row>
    <row r="10861" spans="2:34" x14ac:dyDescent="0.25">
      <c r="B10861" s="15"/>
      <c r="C10861" s="15"/>
      <c r="D10861" s="15"/>
      <c r="E10861" s="15"/>
      <c r="F10861" s="15"/>
      <c r="G10861" s="16"/>
      <c r="H10861" s="15"/>
      <c r="I10861" s="15"/>
      <c r="J10861" s="15"/>
      <c r="K10861" s="1"/>
      <c r="L10861" s="1"/>
      <c r="M10861" s="1"/>
      <c r="P10861" s="1"/>
      <c r="S10861" s="1"/>
      <c r="V10861" s="1"/>
      <c r="Y10861" s="1"/>
      <c r="AB10861" s="1"/>
      <c r="AE10861" s="1"/>
      <c r="AH10861" s="1"/>
    </row>
    <row r="10862" spans="2:34" x14ac:dyDescent="0.25">
      <c r="B10862" s="15"/>
      <c r="C10862" s="15"/>
      <c r="D10862" s="15"/>
      <c r="E10862" s="15"/>
      <c r="F10862" s="15"/>
      <c r="G10862" s="16"/>
      <c r="H10862" s="15"/>
      <c r="I10862" s="15"/>
      <c r="J10862" s="15"/>
      <c r="K10862" s="1"/>
      <c r="L10862" s="1"/>
      <c r="M10862" s="1"/>
      <c r="P10862" s="1"/>
      <c r="S10862" s="1"/>
      <c r="V10862" s="1"/>
      <c r="Y10862" s="1"/>
      <c r="AB10862" s="1"/>
      <c r="AE10862" s="1"/>
      <c r="AH10862" s="1"/>
    </row>
    <row r="10863" spans="2:34" x14ac:dyDescent="0.25">
      <c r="B10863" s="15"/>
      <c r="C10863" s="15"/>
      <c r="D10863" s="15"/>
      <c r="E10863" s="15"/>
      <c r="F10863" s="15"/>
      <c r="G10863" s="16"/>
      <c r="H10863" s="15"/>
      <c r="I10863" s="15"/>
      <c r="J10863" s="15"/>
      <c r="K10863" s="1"/>
      <c r="L10863" s="1"/>
      <c r="M10863" s="1"/>
      <c r="P10863" s="1"/>
      <c r="S10863" s="1"/>
      <c r="V10863" s="1"/>
      <c r="Y10863" s="1"/>
      <c r="AB10863" s="1"/>
      <c r="AE10863" s="1"/>
      <c r="AH10863" s="1"/>
    </row>
    <row r="10864" spans="2:34" x14ac:dyDescent="0.25">
      <c r="B10864" s="15"/>
      <c r="C10864" s="15"/>
      <c r="D10864" s="15"/>
      <c r="E10864" s="15"/>
      <c r="F10864" s="15"/>
      <c r="G10864" s="16"/>
      <c r="H10864" s="15"/>
      <c r="I10864" s="15"/>
      <c r="J10864" s="15"/>
      <c r="K10864" s="1"/>
      <c r="L10864" s="1"/>
      <c r="M10864" s="1"/>
      <c r="P10864" s="1"/>
      <c r="S10864" s="1"/>
      <c r="V10864" s="1"/>
      <c r="Y10864" s="1"/>
      <c r="AB10864" s="1"/>
      <c r="AE10864" s="1"/>
      <c r="AH10864" s="1"/>
    </row>
    <row r="10865" spans="2:34" x14ac:dyDescent="0.25">
      <c r="B10865" s="15"/>
      <c r="C10865" s="15"/>
      <c r="D10865" s="15"/>
      <c r="E10865" s="15"/>
      <c r="F10865" s="15"/>
      <c r="G10865" s="16"/>
      <c r="H10865" s="15"/>
      <c r="I10865" s="15"/>
      <c r="J10865" s="15"/>
      <c r="K10865" s="1"/>
      <c r="L10865" s="1"/>
      <c r="M10865" s="1"/>
      <c r="P10865" s="1"/>
      <c r="S10865" s="1"/>
      <c r="V10865" s="1"/>
      <c r="Y10865" s="1"/>
      <c r="AB10865" s="1"/>
      <c r="AE10865" s="1"/>
      <c r="AH10865" s="1"/>
    </row>
    <row r="10866" spans="2:34" x14ac:dyDescent="0.25">
      <c r="B10866" s="15"/>
      <c r="C10866" s="15"/>
      <c r="D10866" s="15"/>
      <c r="E10866" s="15"/>
      <c r="F10866" s="15"/>
      <c r="G10866" s="16"/>
      <c r="H10866" s="15"/>
      <c r="I10866" s="15"/>
      <c r="J10866" s="15"/>
      <c r="K10866" s="1"/>
      <c r="L10866" s="1"/>
      <c r="M10866" s="1"/>
      <c r="P10866" s="1"/>
      <c r="S10866" s="1"/>
      <c r="V10866" s="1"/>
      <c r="Y10866" s="1"/>
      <c r="AB10866" s="1"/>
      <c r="AE10866" s="1"/>
      <c r="AH10866" s="1"/>
    </row>
    <row r="10867" spans="2:34" x14ac:dyDescent="0.25">
      <c r="B10867" s="15"/>
      <c r="C10867" s="15"/>
      <c r="D10867" s="15"/>
      <c r="E10867" s="15"/>
      <c r="F10867" s="15"/>
      <c r="G10867" s="16"/>
      <c r="H10867" s="15"/>
      <c r="I10867" s="15"/>
      <c r="J10867" s="15"/>
      <c r="K10867" s="1"/>
      <c r="L10867" s="1"/>
      <c r="M10867" s="1"/>
      <c r="P10867" s="1"/>
      <c r="S10867" s="1"/>
      <c r="V10867" s="1"/>
      <c r="Y10867" s="1"/>
      <c r="AB10867" s="1"/>
      <c r="AE10867" s="1"/>
      <c r="AH10867" s="1"/>
    </row>
    <row r="10868" spans="2:34" x14ac:dyDescent="0.25">
      <c r="B10868" s="15"/>
      <c r="C10868" s="15"/>
      <c r="D10868" s="15"/>
      <c r="E10868" s="15"/>
      <c r="F10868" s="15"/>
      <c r="G10868" s="16"/>
      <c r="H10868" s="15"/>
      <c r="I10868" s="15"/>
      <c r="J10868" s="15"/>
      <c r="K10868" s="1"/>
      <c r="L10868" s="1"/>
      <c r="M10868" s="1"/>
      <c r="P10868" s="1"/>
      <c r="S10868" s="1"/>
      <c r="V10868" s="1"/>
      <c r="Y10868" s="1"/>
      <c r="AB10868" s="1"/>
      <c r="AE10868" s="1"/>
      <c r="AH10868" s="1"/>
    </row>
    <row r="10869" spans="2:34" x14ac:dyDescent="0.25">
      <c r="B10869" s="15"/>
      <c r="C10869" s="15"/>
      <c r="D10869" s="15"/>
      <c r="E10869" s="15"/>
      <c r="F10869" s="15"/>
      <c r="G10869" s="16"/>
      <c r="H10869" s="15"/>
      <c r="I10869" s="15"/>
      <c r="J10869" s="15"/>
      <c r="K10869" s="1"/>
      <c r="L10869" s="1"/>
      <c r="M10869" s="1"/>
      <c r="P10869" s="1"/>
      <c r="S10869" s="1"/>
      <c r="V10869" s="1"/>
      <c r="Y10869" s="1"/>
      <c r="AB10869" s="1"/>
      <c r="AE10869" s="1"/>
      <c r="AH10869" s="1"/>
    </row>
    <row r="10870" spans="2:34" x14ac:dyDescent="0.25">
      <c r="B10870" s="15"/>
      <c r="C10870" s="15"/>
      <c r="D10870" s="15"/>
      <c r="E10870" s="15"/>
      <c r="F10870" s="15"/>
      <c r="G10870" s="16"/>
      <c r="H10870" s="15"/>
      <c r="I10870" s="15"/>
      <c r="J10870" s="15"/>
      <c r="K10870" s="1"/>
      <c r="L10870" s="1"/>
      <c r="M10870" s="1"/>
      <c r="P10870" s="1"/>
      <c r="S10870" s="1"/>
      <c r="V10870" s="1"/>
      <c r="Y10870" s="1"/>
      <c r="AB10870" s="1"/>
      <c r="AE10870" s="1"/>
      <c r="AH10870" s="1"/>
    </row>
    <row r="10871" spans="2:34" x14ac:dyDescent="0.25">
      <c r="B10871" s="15"/>
      <c r="C10871" s="15"/>
      <c r="D10871" s="15"/>
      <c r="E10871" s="15"/>
      <c r="F10871" s="15"/>
      <c r="G10871" s="16"/>
      <c r="H10871" s="15"/>
      <c r="I10871" s="15"/>
      <c r="J10871" s="15"/>
      <c r="K10871" s="1"/>
      <c r="L10871" s="1"/>
      <c r="M10871" s="1"/>
      <c r="P10871" s="1"/>
      <c r="S10871" s="1"/>
      <c r="V10871" s="1"/>
      <c r="Y10871" s="1"/>
      <c r="AB10871" s="1"/>
      <c r="AE10871" s="1"/>
      <c r="AH10871" s="1"/>
    </row>
    <row r="10872" spans="2:34" x14ac:dyDescent="0.25">
      <c r="B10872" s="15"/>
      <c r="C10872" s="15"/>
      <c r="D10872" s="15"/>
      <c r="E10872" s="15"/>
      <c r="F10872" s="15"/>
      <c r="G10872" s="16"/>
      <c r="H10872" s="15"/>
      <c r="I10872" s="15"/>
      <c r="J10872" s="15"/>
      <c r="K10872" s="1"/>
      <c r="L10872" s="1"/>
      <c r="M10872" s="1"/>
      <c r="P10872" s="1"/>
      <c r="S10872" s="1"/>
      <c r="V10872" s="1"/>
      <c r="Y10872" s="1"/>
      <c r="AB10872" s="1"/>
      <c r="AE10872" s="1"/>
      <c r="AH10872" s="1"/>
    </row>
    <row r="10873" spans="2:34" x14ac:dyDescent="0.25">
      <c r="B10873" s="15"/>
      <c r="C10873" s="15"/>
      <c r="D10873" s="15"/>
      <c r="E10873" s="15"/>
      <c r="F10873" s="15"/>
      <c r="G10873" s="16"/>
      <c r="H10873" s="15"/>
      <c r="I10873" s="15"/>
      <c r="J10873" s="15"/>
      <c r="K10873" s="1"/>
      <c r="L10873" s="1"/>
      <c r="M10873" s="1"/>
      <c r="P10873" s="1"/>
      <c r="S10873" s="1"/>
      <c r="V10873" s="1"/>
      <c r="Y10873" s="1"/>
      <c r="AB10873" s="1"/>
      <c r="AE10873" s="1"/>
      <c r="AH10873" s="1"/>
    </row>
    <row r="10874" spans="2:34" x14ac:dyDescent="0.25">
      <c r="B10874" s="15"/>
      <c r="C10874" s="15"/>
      <c r="D10874" s="15"/>
      <c r="E10874" s="15"/>
      <c r="F10874" s="15"/>
      <c r="G10874" s="16"/>
      <c r="H10874" s="15"/>
      <c r="I10874" s="15"/>
      <c r="J10874" s="15"/>
      <c r="K10874" s="1"/>
      <c r="L10874" s="1"/>
      <c r="M10874" s="1"/>
      <c r="P10874" s="1"/>
      <c r="S10874" s="1"/>
      <c r="V10874" s="1"/>
      <c r="Y10874" s="1"/>
      <c r="AB10874" s="1"/>
      <c r="AE10874" s="1"/>
      <c r="AH10874" s="1"/>
    </row>
    <row r="10875" spans="2:34" x14ac:dyDescent="0.25">
      <c r="B10875" s="15"/>
      <c r="C10875" s="15"/>
      <c r="D10875" s="15"/>
      <c r="E10875" s="15"/>
      <c r="F10875" s="15"/>
      <c r="G10875" s="16"/>
      <c r="H10875" s="15"/>
      <c r="I10875" s="15"/>
      <c r="J10875" s="15"/>
      <c r="K10875" s="1"/>
      <c r="L10875" s="1"/>
      <c r="M10875" s="1"/>
      <c r="P10875" s="1"/>
      <c r="S10875" s="1"/>
      <c r="V10875" s="1"/>
      <c r="Y10875" s="1"/>
      <c r="AB10875" s="1"/>
      <c r="AE10875" s="1"/>
      <c r="AH10875" s="1"/>
    </row>
    <row r="10876" spans="2:34" x14ac:dyDescent="0.25">
      <c r="B10876" s="15"/>
      <c r="C10876" s="15"/>
      <c r="D10876" s="15"/>
      <c r="E10876" s="15"/>
      <c r="F10876" s="15"/>
      <c r="G10876" s="16"/>
      <c r="H10876" s="15"/>
      <c r="I10876" s="15"/>
      <c r="J10876" s="15"/>
      <c r="K10876" s="1"/>
      <c r="L10876" s="1"/>
      <c r="M10876" s="1"/>
      <c r="P10876" s="1"/>
      <c r="S10876" s="1"/>
      <c r="V10876" s="1"/>
      <c r="Y10876" s="1"/>
      <c r="AB10876" s="1"/>
      <c r="AE10876" s="1"/>
      <c r="AH10876" s="1"/>
    </row>
    <row r="10877" spans="2:34" x14ac:dyDescent="0.25">
      <c r="B10877" s="15"/>
      <c r="C10877" s="15"/>
      <c r="D10877" s="15"/>
      <c r="E10877" s="15"/>
      <c r="F10877" s="15"/>
      <c r="G10877" s="16"/>
      <c r="H10877" s="15"/>
      <c r="I10877" s="15"/>
      <c r="J10877" s="15"/>
      <c r="K10877" s="1"/>
      <c r="L10877" s="1"/>
      <c r="M10877" s="1"/>
      <c r="P10877" s="1"/>
      <c r="S10877" s="1"/>
      <c r="V10877" s="1"/>
      <c r="Y10877" s="1"/>
      <c r="AB10877" s="1"/>
      <c r="AE10877" s="1"/>
      <c r="AH10877" s="1"/>
    </row>
    <row r="10878" spans="2:34" x14ac:dyDescent="0.25">
      <c r="B10878" s="15"/>
      <c r="C10878" s="15"/>
      <c r="D10878" s="15"/>
      <c r="E10878" s="15"/>
      <c r="F10878" s="15"/>
      <c r="G10878" s="16"/>
      <c r="H10878" s="15"/>
      <c r="I10878" s="15"/>
      <c r="J10878" s="15"/>
      <c r="K10878" s="1"/>
      <c r="L10878" s="1"/>
      <c r="M10878" s="1"/>
      <c r="P10878" s="1"/>
      <c r="S10878" s="1"/>
      <c r="V10878" s="1"/>
      <c r="Y10878" s="1"/>
      <c r="AB10878" s="1"/>
      <c r="AE10878" s="1"/>
      <c r="AH10878" s="1"/>
    </row>
    <row r="10879" spans="2:34" x14ac:dyDescent="0.25">
      <c r="B10879" s="15"/>
      <c r="C10879" s="15"/>
      <c r="D10879" s="15"/>
      <c r="E10879" s="15"/>
      <c r="F10879" s="15"/>
      <c r="G10879" s="16"/>
      <c r="H10879" s="15"/>
      <c r="I10879" s="15"/>
      <c r="J10879" s="15"/>
      <c r="K10879" s="1"/>
      <c r="L10879" s="1"/>
      <c r="M10879" s="1"/>
      <c r="P10879" s="1"/>
      <c r="S10879" s="1"/>
      <c r="V10879" s="1"/>
      <c r="Y10879" s="1"/>
      <c r="AB10879" s="1"/>
      <c r="AE10879" s="1"/>
      <c r="AH10879" s="1"/>
    </row>
    <row r="10880" spans="2:34" x14ac:dyDescent="0.25">
      <c r="B10880" s="15"/>
      <c r="C10880" s="15"/>
      <c r="D10880" s="15"/>
      <c r="E10880" s="15"/>
      <c r="F10880" s="15"/>
      <c r="G10880" s="16"/>
      <c r="H10880" s="15"/>
      <c r="I10880" s="15"/>
      <c r="J10880" s="15"/>
      <c r="K10880" s="1"/>
      <c r="L10880" s="1"/>
      <c r="M10880" s="1"/>
      <c r="P10880" s="1"/>
      <c r="S10880" s="1"/>
      <c r="V10880" s="1"/>
      <c r="Y10880" s="1"/>
      <c r="AB10880" s="1"/>
      <c r="AE10880" s="1"/>
      <c r="AH10880" s="1"/>
    </row>
    <row r="10881" spans="2:34" x14ac:dyDescent="0.25">
      <c r="B10881" s="15"/>
      <c r="C10881" s="15"/>
      <c r="D10881" s="15"/>
      <c r="E10881" s="15"/>
      <c r="F10881" s="15"/>
      <c r="G10881" s="16"/>
      <c r="H10881" s="15"/>
      <c r="I10881" s="15"/>
      <c r="J10881" s="15"/>
      <c r="K10881" s="1"/>
      <c r="L10881" s="1"/>
      <c r="M10881" s="1"/>
      <c r="P10881" s="1"/>
      <c r="S10881" s="1"/>
      <c r="V10881" s="1"/>
      <c r="Y10881" s="1"/>
      <c r="AB10881" s="1"/>
      <c r="AE10881" s="1"/>
      <c r="AH10881" s="1"/>
    </row>
    <row r="10882" spans="2:34" x14ac:dyDescent="0.25">
      <c r="B10882" s="15"/>
      <c r="C10882" s="15"/>
      <c r="D10882" s="15"/>
      <c r="E10882" s="15"/>
      <c r="F10882" s="15"/>
      <c r="G10882" s="16"/>
      <c r="H10882" s="15"/>
      <c r="I10882" s="15"/>
      <c r="J10882" s="15"/>
      <c r="K10882" s="1"/>
      <c r="L10882" s="1"/>
      <c r="M10882" s="1"/>
      <c r="P10882" s="1"/>
      <c r="S10882" s="1"/>
      <c r="V10882" s="1"/>
      <c r="Y10882" s="1"/>
      <c r="AB10882" s="1"/>
      <c r="AE10882" s="1"/>
      <c r="AH10882" s="1"/>
    </row>
    <row r="10883" spans="2:34" x14ac:dyDescent="0.25">
      <c r="B10883" s="15"/>
      <c r="C10883" s="15"/>
      <c r="D10883" s="15"/>
      <c r="E10883" s="15"/>
      <c r="F10883" s="15"/>
      <c r="G10883" s="16"/>
      <c r="H10883" s="15"/>
      <c r="I10883" s="15"/>
      <c r="J10883" s="15"/>
      <c r="K10883" s="1"/>
      <c r="L10883" s="1"/>
      <c r="M10883" s="1"/>
      <c r="P10883" s="1"/>
      <c r="S10883" s="1"/>
      <c r="V10883" s="1"/>
      <c r="Y10883" s="1"/>
      <c r="AB10883" s="1"/>
      <c r="AE10883" s="1"/>
      <c r="AH10883" s="1"/>
    </row>
    <row r="10884" spans="2:34" x14ac:dyDescent="0.25">
      <c r="B10884" s="15"/>
      <c r="C10884" s="15"/>
      <c r="D10884" s="15"/>
      <c r="E10884" s="15"/>
      <c r="F10884" s="15"/>
      <c r="G10884" s="16"/>
      <c r="H10884" s="15"/>
      <c r="I10884" s="15"/>
      <c r="J10884" s="15"/>
      <c r="K10884" s="1"/>
      <c r="L10884" s="1"/>
      <c r="M10884" s="1"/>
      <c r="P10884" s="1"/>
      <c r="S10884" s="1"/>
      <c r="V10884" s="1"/>
      <c r="Y10884" s="1"/>
      <c r="AB10884" s="1"/>
      <c r="AE10884" s="1"/>
      <c r="AH10884" s="1"/>
    </row>
    <row r="10885" spans="2:34" x14ac:dyDescent="0.25">
      <c r="B10885" s="15"/>
      <c r="C10885" s="15"/>
      <c r="D10885" s="15"/>
      <c r="E10885" s="15"/>
      <c r="F10885" s="15"/>
      <c r="G10885" s="16"/>
      <c r="H10885" s="15"/>
      <c r="I10885" s="15"/>
      <c r="J10885" s="15"/>
      <c r="K10885" s="1"/>
      <c r="L10885" s="1"/>
      <c r="M10885" s="1"/>
      <c r="P10885" s="1"/>
      <c r="S10885" s="1"/>
      <c r="V10885" s="1"/>
      <c r="Y10885" s="1"/>
      <c r="AB10885" s="1"/>
      <c r="AE10885" s="1"/>
      <c r="AH10885" s="1"/>
    </row>
    <row r="10886" spans="2:34" x14ac:dyDescent="0.25">
      <c r="B10886" s="15"/>
      <c r="C10886" s="15"/>
      <c r="D10886" s="15"/>
      <c r="E10886" s="15"/>
      <c r="F10886" s="15"/>
      <c r="G10886" s="16"/>
      <c r="H10886" s="15"/>
      <c r="I10886" s="15"/>
      <c r="J10886" s="15"/>
      <c r="K10886" s="1"/>
      <c r="L10886" s="1"/>
      <c r="M10886" s="1"/>
      <c r="P10886" s="1"/>
      <c r="S10886" s="1"/>
      <c r="V10886" s="1"/>
      <c r="Y10886" s="1"/>
      <c r="AB10886" s="1"/>
      <c r="AE10886" s="1"/>
      <c r="AH10886" s="1"/>
    </row>
    <row r="10887" spans="2:34" x14ac:dyDescent="0.25">
      <c r="B10887" s="15"/>
      <c r="C10887" s="15"/>
      <c r="D10887" s="15"/>
      <c r="E10887" s="15"/>
      <c r="F10887" s="15"/>
      <c r="G10887" s="16"/>
      <c r="H10887" s="15"/>
      <c r="I10887" s="15"/>
      <c r="J10887" s="15"/>
      <c r="K10887" s="1"/>
      <c r="L10887" s="1"/>
      <c r="M10887" s="1"/>
      <c r="P10887" s="1"/>
      <c r="S10887" s="1"/>
      <c r="V10887" s="1"/>
      <c r="Y10887" s="1"/>
      <c r="AB10887" s="1"/>
      <c r="AE10887" s="1"/>
      <c r="AH10887" s="1"/>
    </row>
    <row r="10888" spans="2:34" x14ac:dyDescent="0.25">
      <c r="B10888" s="15"/>
      <c r="C10888" s="15"/>
      <c r="D10888" s="15"/>
      <c r="E10888" s="15"/>
      <c r="F10888" s="15"/>
      <c r="G10888" s="16"/>
      <c r="H10888" s="15"/>
      <c r="I10888" s="15"/>
      <c r="J10888" s="15"/>
      <c r="K10888" s="1"/>
      <c r="L10888" s="1"/>
      <c r="M10888" s="1"/>
      <c r="P10888" s="1"/>
      <c r="S10888" s="1"/>
      <c r="V10888" s="1"/>
      <c r="Y10888" s="1"/>
      <c r="AB10888" s="1"/>
      <c r="AE10888" s="1"/>
      <c r="AH10888" s="1"/>
    </row>
    <row r="10889" spans="2:34" x14ac:dyDescent="0.25">
      <c r="B10889" s="15"/>
      <c r="C10889" s="15"/>
      <c r="D10889" s="15"/>
      <c r="E10889" s="15"/>
      <c r="F10889" s="15"/>
      <c r="G10889" s="16"/>
      <c r="H10889" s="15"/>
      <c r="I10889" s="15"/>
      <c r="J10889" s="15"/>
      <c r="K10889" s="1"/>
      <c r="L10889" s="1"/>
      <c r="M10889" s="1"/>
      <c r="P10889" s="1"/>
      <c r="S10889" s="1"/>
      <c r="V10889" s="1"/>
      <c r="Y10889" s="1"/>
      <c r="AB10889" s="1"/>
      <c r="AE10889" s="1"/>
      <c r="AH10889" s="1"/>
    </row>
    <row r="10890" spans="2:34" x14ac:dyDescent="0.25">
      <c r="B10890" s="15"/>
      <c r="C10890" s="15"/>
      <c r="D10890" s="15"/>
      <c r="E10890" s="15"/>
      <c r="F10890" s="15"/>
      <c r="G10890" s="16"/>
      <c r="H10890" s="15"/>
      <c r="I10890" s="15"/>
      <c r="J10890" s="15"/>
      <c r="K10890" s="1"/>
      <c r="L10890" s="1"/>
      <c r="M10890" s="1"/>
      <c r="P10890" s="1"/>
      <c r="S10890" s="1"/>
      <c r="V10890" s="1"/>
      <c r="Y10890" s="1"/>
      <c r="AB10890" s="1"/>
      <c r="AE10890" s="1"/>
      <c r="AH10890" s="1"/>
    </row>
    <row r="10891" spans="2:34" x14ac:dyDescent="0.25">
      <c r="B10891" s="15"/>
      <c r="C10891" s="15"/>
      <c r="D10891" s="15"/>
      <c r="E10891" s="15"/>
      <c r="F10891" s="15"/>
      <c r="G10891" s="16"/>
      <c r="H10891" s="15"/>
      <c r="I10891" s="15"/>
      <c r="J10891" s="15"/>
      <c r="K10891" s="1"/>
      <c r="L10891" s="1"/>
      <c r="M10891" s="1"/>
      <c r="P10891" s="1"/>
      <c r="S10891" s="1"/>
      <c r="V10891" s="1"/>
      <c r="Y10891" s="1"/>
      <c r="AB10891" s="1"/>
      <c r="AE10891" s="1"/>
      <c r="AH10891" s="1"/>
    </row>
    <row r="10892" spans="2:34" x14ac:dyDescent="0.25">
      <c r="B10892" s="15"/>
      <c r="C10892" s="15"/>
      <c r="D10892" s="15"/>
      <c r="E10892" s="15"/>
      <c r="F10892" s="15"/>
      <c r="G10892" s="16"/>
      <c r="H10892" s="15"/>
      <c r="I10892" s="15"/>
      <c r="J10892" s="15"/>
      <c r="K10892" s="1"/>
      <c r="L10892" s="1"/>
      <c r="M10892" s="1"/>
      <c r="P10892" s="1"/>
      <c r="S10892" s="1"/>
      <c r="V10892" s="1"/>
      <c r="Y10892" s="1"/>
      <c r="AB10892" s="1"/>
      <c r="AE10892" s="1"/>
      <c r="AH10892" s="1"/>
    </row>
    <row r="10893" spans="2:34" x14ac:dyDescent="0.25">
      <c r="B10893" s="15"/>
      <c r="C10893" s="15"/>
      <c r="D10893" s="15"/>
      <c r="E10893" s="15"/>
      <c r="F10893" s="15"/>
      <c r="G10893" s="16"/>
      <c r="H10893" s="15"/>
      <c r="I10893" s="15"/>
      <c r="J10893" s="15"/>
      <c r="K10893" s="1"/>
      <c r="L10893" s="1"/>
      <c r="M10893" s="1"/>
      <c r="P10893" s="1"/>
      <c r="S10893" s="1"/>
      <c r="V10893" s="1"/>
      <c r="Y10893" s="1"/>
      <c r="AB10893" s="1"/>
      <c r="AE10893" s="1"/>
      <c r="AH10893" s="1"/>
    </row>
    <row r="10894" spans="2:34" x14ac:dyDescent="0.25">
      <c r="B10894" s="15"/>
      <c r="C10894" s="15"/>
      <c r="D10894" s="15"/>
      <c r="E10894" s="15"/>
      <c r="F10894" s="15"/>
      <c r="G10894" s="16"/>
      <c r="H10894" s="15"/>
      <c r="I10894" s="15"/>
      <c r="J10894" s="15"/>
      <c r="K10894" s="1"/>
      <c r="L10894" s="1"/>
      <c r="M10894" s="1"/>
      <c r="P10894" s="1"/>
      <c r="S10894" s="1"/>
      <c r="V10894" s="1"/>
      <c r="Y10894" s="1"/>
      <c r="AB10894" s="1"/>
      <c r="AE10894" s="1"/>
      <c r="AH10894" s="1"/>
    </row>
    <row r="10895" spans="2:34" x14ac:dyDescent="0.25">
      <c r="B10895" s="15"/>
      <c r="C10895" s="15"/>
      <c r="D10895" s="15"/>
      <c r="E10895" s="15"/>
      <c r="F10895" s="15"/>
      <c r="G10895" s="16"/>
      <c r="H10895" s="15"/>
      <c r="I10895" s="15"/>
      <c r="J10895" s="15"/>
      <c r="K10895" s="1"/>
      <c r="L10895" s="1"/>
      <c r="M10895" s="1"/>
      <c r="P10895" s="1"/>
      <c r="S10895" s="1"/>
      <c r="V10895" s="1"/>
      <c r="Y10895" s="1"/>
      <c r="AB10895" s="1"/>
      <c r="AE10895" s="1"/>
      <c r="AH10895" s="1"/>
    </row>
    <row r="10896" spans="2:34" x14ac:dyDescent="0.25">
      <c r="B10896" s="15"/>
      <c r="C10896" s="15"/>
      <c r="D10896" s="15"/>
      <c r="E10896" s="15"/>
      <c r="F10896" s="15"/>
      <c r="G10896" s="16"/>
      <c r="H10896" s="15"/>
      <c r="I10896" s="15"/>
      <c r="J10896" s="15"/>
      <c r="K10896" s="1"/>
      <c r="L10896" s="1"/>
      <c r="M10896" s="1"/>
      <c r="P10896" s="1"/>
      <c r="S10896" s="1"/>
      <c r="V10896" s="1"/>
      <c r="Y10896" s="1"/>
      <c r="AB10896" s="1"/>
      <c r="AE10896" s="1"/>
      <c r="AH10896" s="1"/>
    </row>
    <row r="10897" spans="2:34" x14ac:dyDescent="0.25">
      <c r="B10897" s="15"/>
      <c r="C10897" s="15"/>
      <c r="D10897" s="15"/>
      <c r="E10897" s="15"/>
      <c r="F10897" s="15"/>
      <c r="G10897" s="16"/>
      <c r="H10897" s="15"/>
      <c r="I10897" s="15"/>
      <c r="J10897" s="15"/>
      <c r="K10897" s="1"/>
      <c r="L10897" s="1"/>
      <c r="M10897" s="1"/>
      <c r="P10897" s="1"/>
      <c r="S10897" s="1"/>
      <c r="V10897" s="1"/>
      <c r="Y10897" s="1"/>
      <c r="AB10897" s="1"/>
      <c r="AE10897" s="1"/>
      <c r="AH10897" s="1"/>
    </row>
    <row r="10898" spans="2:34" x14ac:dyDescent="0.25">
      <c r="B10898" s="15"/>
      <c r="C10898" s="15"/>
      <c r="D10898" s="15"/>
      <c r="E10898" s="15"/>
      <c r="F10898" s="15"/>
      <c r="G10898" s="16"/>
      <c r="H10898" s="15"/>
      <c r="I10898" s="15"/>
      <c r="J10898" s="15"/>
      <c r="K10898" s="1"/>
      <c r="L10898" s="1"/>
      <c r="M10898" s="1"/>
      <c r="P10898" s="1"/>
      <c r="S10898" s="1"/>
      <c r="V10898" s="1"/>
      <c r="Y10898" s="1"/>
      <c r="AB10898" s="1"/>
      <c r="AE10898" s="1"/>
      <c r="AH10898" s="1"/>
    </row>
    <row r="10899" spans="2:34" x14ac:dyDescent="0.25">
      <c r="B10899" s="15"/>
      <c r="C10899" s="15"/>
      <c r="D10899" s="15"/>
      <c r="E10899" s="15"/>
      <c r="F10899" s="15"/>
      <c r="G10899" s="16"/>
      <c r="H10899" s="15"/>
      <c r="I10899" s="15"/>
      <c r="J10899" s="15"/>
      <c r="K10899" s="1"/>
      <c r="L10899" s="1"/>
      <c r="M10899" s="1"/>
      <c r="P10899" s="1"/>
      <c r="S10899" s="1"/>
      <c r="V10899" s="1"/>
      <c r="Y10899" s="1"/>
      <c r="AB10899" s="1"/>
      <c r="AE10899" s="1"/>
      <c r="AH10899" s="1"/>
    </row>
    <row r="10900" spans="2:34" x14ac:dyDescent="0.25">
      <c r="B10900" s="15"/>
      <c r="C10900" s="15"/>
      <c r="D10900" s="15"/>
      <c r="E10900" s="15"/>
      <c r="F10900" s="15"/>
      <c r="G10900" s="16"/>
      <c r="H10900" s="15"/>
      <c r="I10900" s="15"/>
      <c r="J10900" s="15"/>
      <c r="K10900" s="1"/>
      <c r="L10900" s="1"/>
      <c r="M10900" s="1"/>
      <c r="P10900" s="1"/>
      <c r="S10900" s="1"/>
      <c r="V10900" s="1"/>
      <c r="Y10900" s="1"/>
      <c r="AB10900" s="1"/>
      <c r="AE10900" s="1"/>
      <c r="AH10900" s="1"/>
    </row>
    <row r="10901" spans="2:34" x14ac:dyDescent="0.25">
      <c r="B10901" s="15"/>
      <c r="C10901" s="15"/>
      <c r="D10901" s="15"/>
      <c r="E10901" s="15"/>
      <c r="F10901" s="15"/>
      <c r="G10901" s="16"/>
      <c r="H10901" s="15"/>
      <c r="I10901" s="15"/>
      <c r="J10901" s="15"/>
      <c r="K10901" s="1"/>
      <c r="L10901" s="1"/>
      <c r="M10901" s="1"/>
      <c r="P10901" s="1"/>
      <c r="S10901" s="1"/>
      <c r="V10901" s="1"/>
      <c r="Y10901" s="1"/>
      <c r="AB10901" s="1"/>
      <c r="AE10901" s="1"/>
      <c r="AH10901" s="1"/>
    </row>
    <row r="10902" spans="2:34" x14ac:dyDescent="0.25">
      <c r="B10902" s="15"/>
      <c r="C10902" s="15"/>
      <c r="D10902" s="15"/>
      <c r="E10902" s="15"/>
      <c r="F10902" s="15"/>
      <c r="G10902" s="16"/>
      <c r="H10902" s="15"/>
      <c r="I10902" s="15"/>
      <c r="J10902" s="15"/>
      <c r="K10902" s="1"/>
      <c r="L10902" s="1"/>
      <c r="M10902" s="1"/>
      <c r="P10902" s="1"/>
      <c r="S10902" s="1"/>
      <c r="V10902" s="1"/>
      <c r="Y10902" s="1"/>
      <c r="AB10902" s="1"/>
      <c r="AE10902" s="1"/>
      <c r="AH10902" s="1"/>
    </row>
    <row r="10903" spans="2:34" x14ac:dyDescent="0.25">
      <c r="B10903" s="15"/>
      <c r="C10903" s="15"/>
      <c r="D10903" s="15"/>
      <c r="E10903" s="15"/>
      <c r="F10903" s="15"/>
      <c r="G10903" s="16"/>
      <c r="H10903" s="15"/>
      <c r="I10903" s="15"/>
      <c r="J10903" s="15"/>
      <c r="K10903" s="1"/>
      <c r="L10903" s="1"/>
      <c r="M10903" s="1"/>
      <c r="P10903" s="1"/>
      <c r="S10903" s="1"/>
      <c r="V10903" s="1"/>
      <c r="Y10903" s="1"/>
      <c r="AB10903" s="1"/>
      <c r="AE10903" s="1"/>
      <c r="AH10903" s="1"/>
    </row>
    <row r="10904" spans="2:34" x14ac:dyDescent="0.25">
      <c r="B10904" s="15"/>
      <c r="C10904" s="15"/>
      <c r="D10904" s="15"/>
      <c r="E10904" s="15"/>
      <c r="F10904" s="15"/>
      <c r="G10904" s="16"/>
      <c r="H10904" s="15"/>
      <c r="I10904" s="15"/>
      <c r="J10904" s="15"/>
      <c r="K10904" s="1"/>
      <c r="L10904" s="1"/>
      <c r="M10904" s="1"/>
      <c r="P10904" s="1"/>
      <c r="S10904" s="1"/>
      <c r="V10904" s="1"/>
      <c r="Y10904" s="1"/>
      <c r="AB10904" s="1"/>
      <c r="AE10904" s="1"/>
      <c r="AH10904" s="1"/>
    </row>
    <row r="10905" spans="2:34" x14ac:dyDescent="0.25">
      <c r="B10905" s="15"/>
      <c r="C10905" s="15"/>
      <c r="D10905" s="15"/>
      <c r="E10905" s="15"/>
      <c r="F10905" s="15"/>
      <c r="G10905" s="16"/>
      <c r="H10905" s="15"/>
      <c r="I10905" s="15"/>
      <c r="J10905" s="15"/>
      <c r="K10905" s="1"/>
      <c r="L10905" s="1"/>
      <c r="M10905" s="1"/>
      <c r="P10905" s="1"/>
      <c r="S10905" s="1"/>
      <c r="V10905" s="1"/>
      <c r="Y10905" s="1"/>
      <c r="AB10905" s="1"/>
      <c r="AE10905" s="1"/>
      <c r="AH10905" s="1"/>
    </row>
    <row r="10906" spans="2:34" x14ac:dyDescent="0.25">
      <c r="B10906" s="15"/>
      <c r="C10906" s="15"/>
      <c r="D10906" s="15"/>
      <c r="E10906" s="15"/>
      <c r="F10906" s="15"/>
      <c r="G10906" s="16"/>
      <c r="H10906" s="15"/>
      <c r="I10906" s="15"/>
      <c r="J10906" s="15"/>
      <c r="K10906" s="1"/>
      <c r="L10906" s="1"/>
      <c r="M10906" s="1"/>
      <c r="P10906" s="1"/>
      <c r="S10906" s="1"/>
      <c r="V10906" s="1"/>
      <c r="Y10906" s="1"/>
      <c r="AB10906" s="1"/>
      <c r="AE10906" s="1"/>
      <c r="AH10906" s="1"/>
    </row>
    <row r="10907" spans="2:34" x14ac:dyDescent="0.25">
      <c r="B10907" s="15"/>
      <c r="C10907" s="15"/>
      <c r="D10907" s="15"/>
      <c r="E10907" s="15"/>
      <c r="F10907" s="15"/>
      <c r="G10907" s="16"/>
      <c r="H10907" s="15"/>
      <c r="I10907" s="15"/>
      <c r="J10907" s="15"/>
      <c r="K10907" s="1"/>
      <c r="L10907" s="1"/>
      <c r="M10907" s="1"/>
      <c r="P10907" s="1"/>
      <c r="S10907" s="1"/>
      <c r="V10907" s="1"/>
      <c r="Y10907" s="1"/>
      <c r="AB10907" s="1"/>
      <c r="AE10907" s="1"/>
      <c r="AH10907" s="1"/>
    </row>
    <row r="10908" spans="2:34" x14ac:dyDescent="0.25">
      <c r="B10908" s="15"/>
      <c r="C10908" s="15"/>
      <c r="D10908" s="15"/>
      <c r="E10908" s="15"/>
      <c r="F10908" s="15"/>
      <c r="G10908" s="16"/>
      <c r="H10908" s="15"/>
      <c r="I10908" s="15"/>
      <c r="J10908" s="15"/>
      <c r="K10908" s="1"/>
      <c r="L10908" s="1"/>
      <c r="M10908" s="1"/>
      <c r="P10908" s="1"/>
      <c r="S10908" s="1"/>
      <c r="V10908" s="1"/>
      <c r="Y10908" s="1"/>
      <c r="AB10908" s="1"/>
      <c r="AE10908" s="1"/>
      <c r="AH10908" s="1"/>
    </row>
    <row r="10909" spans="2:34" x14ac:dyDescent="0.25">
      <c r="B10909" s="15"/>
      <c r="C10909" s="15"/>
      <c r="D10909" s="15"/>
      <c r="E10909" s="15"/>
      <c r="F10909" s="15"/>
      <c r="G10909" s="16"/>
      <c r="H10909" s="15"/>
      <c r="I10909" s="15"/>
      <c r="J10909" s="15"/>
      <c r="K10909" s="1"/>
      <c r="L10909" s="1"/>
      <c r="M10909" s="1"/>
      <c r="P10909" s="1"/>
      <c r="S10909" s="1"/>
      <c r="V10909" s="1"/>
      <c r="Y10909" s="1"/>
      <c r="AB10909" s="1"/>
      <c r="AE10909" s="1"/>
      <c r="AH10909" s="1"/>
    </row>
    <row r="10910" spans="2:34" x14ac:dyDescent="0.25">
      <c r="B10910" s="15"/>
      <c r="C10910" s="15"/>
      <c r="D10910" s="15"/>
      <c r="E10910" s="15"/>
      <c r="F10910" s="15"/>
      <c r="G10910" s="16"/>
      <c r="H10910" s="15"/>
      <c r="I10910" s="15"/>
      <c r="J10910" s="15"/>
      <c r="K10910" s="1"/>
      <c r="L10910" s="1"/>
      <c r="M10910" s="1"/>
      <c r="P10910" s="1"/>
      <c r="S10910" s="1"/>
      <c r="V10910" s="1"/>
      <c r="Y10910" s="1"/>
      <c r="AB10910" s="1"/>
      <c r="AE10910" s="1"/>
      <c r="AH10910" s="1"/>
    </row>
    <row r="10911" spans="2:34" x14ac:dyDescent="0.25">
      <c r="B10911" s="15"/>
      <c r="C10911" s="15"/>
      <c r="D10911" s="15"/>
      <c r="E10911" s="15"/>
      <c r="F10911" s="15"/>
      <c r="G10911" s="16"/>
      <c r="H10911" s="15"/>
      <c r="I10911" s="15"/>
      <c r="J10911" s="15"/>
      <c r="K10911" s="1"/>
      <c r="L10911" s="1"/>
      <c r="M10911" s="1"/>
      <c r="P10911" s="1"/>
      <c r="S10911" s="1"/>
      <c r="V10911" s="1"/>
      <c r="Y10911" s="1"/>
      <c r="AB10911" s="1"/>
      <c r="AE10911" s="1"/>
      <c r="AH10911" s="1"/>
    </row>
    <row r="10912" spans="2:34" x14ac:dyDescent="0.25">
      <c r="B10912" s="15"/>
      <c r="C10912" s="15"/>
      <c r="D10912" s="15"/>
      <c r="E10912" s="15"/>
      <c r="F10912" s="15"/>
      <c r="G10912" s="16"/>
      <c r="H10912" s="15"/>
      <c r="I10912" s="15"/>
      <c r="J10912" s="15"/>
      <c r="K10912" s="1"/>
      <c r="L10912" s="1"/>
      <c r="M10912" s="1"/>
      <c r="P10912" s="1"/>
      <c r="S10912" s="1"/>
      <c r="V10912" s="1"/>
      <c r="Y10912" s="1"/>
      <c r="AB10912" s="1"/>
      <c r="AE10912" s="1"/>
      <c r="AH10912" s="1"/>
    </row>
    <row r="10913" spans="2:34" x14ac:dyDescent="0.25">
      <c r="B10913" s="15"/>
      <c r="C10913" s="15"/>
      <c r="D10913" s="15"/>
      <c r="E10913" s="15"/>
      <c r="F10913" s="15"/>
      <c r="G10913" s="16"/>
      <c r="H10913" s="15"/>
      <c r="I10913" s="15"/>
      <c r="J10913" s="15"/>
      <c r="K10913" s="1"/>
      <c r="L10913" s="1"/>
      <c r="M10913" s="1"/>
      <c r="P10913" s="1"/>
      <c r="S10913" s="1"/>
      <c r="V10913" s="1"/>
      <c r="Y10913" s="1"/>
      <c r="AB10913" s="1"/>
      <c r="AE10913" s="1"/>
      <c r="AH10913" s="1"/>
    </row>
    <row r="10914" spans="2:34" x14ac:dyDescent="0.25">
      <c r="B10914" s="15"/>
      <c r="C10914" s="15"/>
      <c r="D10914" s="15"/>
      <c r="E10914" s="15"/>
      <c r="F10914" s="15"/>
      <c r="G10914" s="16"/>
      <c r="H10914" s="15"/>
      <c r="I10914" s="15"/>
      <c r="J10914" s="15"/>
      <c r="K10914" s="1"/>
      <c r="L10914" s="1"/>
      <c r="M10914" s="1"/>
      <c r="P10914" s="1"/>
      <c r="S10914" s="1"/>
      <c r="V10914" s="1"/>
      <c r="Y10914" s="1"/>
      <c r="AB10914" s="1"/>
      <c r="AE10914" s="1"/>
      <c r="AH10914" s="1"/>
    </row>
    <row r="10915" spans="2:34" x14ac:dyDescent="0.25">
      <c r="B10915" s="15"/>
      <c r="C10915" s="15"/>
      <c r="D10915" s="15"/>
      <c r="E10915" s="15"/>
      <c r="F10915" s="15"/>
      <c r="G10915" s="16"/>
      <c r="H10915" s="15"/>
      <c r="I10915" s="15"/>
      <c r="J10915" s="15"/>
      <c r="K10915" s="1"/>
      <c r="L10915" s="1"/>
      <c r="M10915" s="1"/>
      <c r="P10915" s="1"/>
      <c r="S10915" s="1"/>
      <c r="V10915" s="1"/>
      <c r="Y10915" s="1"/>
      <c r="AB10915" s="1"/>
      <c r="AE10915" s="1"/>
      <c r="AH10915" s="1"/>
    </row>
    <row r="10916" spans="2:34" x14ac:dyDescent="0.25">
      <c r="B10916" s="15"/>
      <c r="C10916" s="15"/>
      <c r="D10916" s="15"/>
      <c r="E10916" s="15"/>
      <c r="F10916" s="15"/>
      <c r="G10916" s="16"/>
      <c r="H10916" s="15"/>
      <c r="I10916" s="15"/>
      <c r="J10916" s="15"/>
      <c r="K10916" s="1"/>
      <c r="L10916" s="1"/>
      <c r="M10916" s="1"/>
      <c r="P10916" s="1"/>
      <c r="S10916" s="1"/>
      <c r="V10916" s="1"/>
      <c r="Y10916" s="1"/>
      <c r="AB10916" s="1"/>
      <c r="AE10916" s="1"/>
      <c r="AH10916" s="1"/>
    </row>
    <row r="10917" spans="2:34" x14ac:dyDescent="0.25">
      <c r="B10917" s="15"/>
      <c r="C10917" s="15"/>
      <c r="D10917" s="15"/>
      <c r="E10917" s="15"/>
      <c r="F10917" s="15"/>
      <c r="G10917" s="16"/>
      <c r="H10917" s="15"/>
      <c r="I10917" s="15"/>
      <c r="J10917" s="15"/>
      <c r="K10917" s="1"/>
      <c r="L10917" s="1"/>
      <c r="M10917" s="1"/>
      <c r="P10917" s="1"/>
      <c r="S10917" s="1"/>
      <c r="V10917" s="1"/>
      <c r="Y10917" s="1"/>
      <c r="AB10917" s="1"/>
      <c r="AE10917" s="1"/>
      <c r="AH10917" s="1"/>
    </row>
    <row r="10918" spans="2:34" x14ac:dyDescent="0.25">
      <c r="B10918" s="15"/>
      <c r="C10918" s="15"/>
      <c r="D10918" s="15"/>
      <c r="E10918" s="15"/>
      <c r="F10918" s="15"/>
      <c r="G10918" s="16"/>
      <c r="H10918" s="15"/>
      <c r="I10918" s="15"/>
      <c r="J10918" s="15"/>
      <c r="K10918" s="1"/>
      <c r="L10918" s="1"/>
      <c r="M10918" s="1"/>
      <c r="P10918" s="1"/>
      <c r="S10918" s="1"/>
      <c r="V10918" s="1"/>
      <c r="Y10918" s="1"/>
      <c r="AB10918" s="1"/>
      <c r="AE10918" s="1"/>
      <c r="AH10918" s="1"/>
    </row>
    <row r="10919" spans="2:34" x14ac:dyDescent="0.25">
      <c r="B10919" s="15"/>
      <c r="C10919" s="15"/>
      <c r="D10919" s="15"/>
      <c r="E10919" s="15"/>
      <c r="F10919" s="15"/>
      <c r="G10919" s="16"/>
      <c r="H10919" s="15"/>
      <c r="I10919" s="15"/>
      <c r="J10919" s="15"/>
      <c r="K10919" s="1"/>
      <c r="L10919" s="1"/>
      <c r="M10919" s="1"/>
      <c r="P10919" s="1"/>
      <c r="S10919" s="1"/>
      <c r="V10919" s="1"/>
      <c r="Y10919" s="1"/>
      <c r="AB10919" s="1"/>
      <c r="AE10919" s="1"/>
      <c r="AH10919" s="1"/>
    </row>
    <row r="10920" spans="2:34" x14ac:dyDescent="0.25">
      <c r="B10920" s="15"/>
      <c r="C10920" s="15"/>
      <c r="D10920" s="15"/>
      <c r="E10920" s="15"/>
      <c r="F10920" s="15"/>
      <c r="G10920" s="16"/>
      <c r="H10920" s="15"/>
      <c r="I10920" s="15"/>
      <c r="J10920" s="15"/>
      <c r="K10920" s="1"/>
      <c r="L10920" s="1"/>
      <c r="M10920" s="1"/>
      <c r="P10920" s="1"/>
      <c r="S10920" s="1"/>
      <c r="V10920" s="1"/>
      <c r="Y10920" s="1"/>
      <c r="AB10920" s="1"/>
      <c r="AE10920" s="1"/>
      <c r="AH10920" s="1"/>
    </row>
    <row r="10921" spans="2:34" x14ac:dyDescent="0.25">
      <c r="B10921" s="15"/>
      <c r="C10921" s="15"/>
      <c r="D10921" s="15"/>
      <c r="E10921" s="15"/>
      <c r="F10921" s="15"/>
      <c r="G10921" s="16"/>
      <c r="H10921" s="15"/>
      <c r="I10921" s="15"/>
      <c r="J10921" s="15"/>
      <c r="K10921" s="1"/>
      <c r="L10921" s="1"/>
      <c r="M10921" s="1"/>
      <c r="P10921" s="1"/>
      <c r="S10921" s="1"/>
      <c r="V10921" s="1"/>
      <c r="Y10921" s="1"/>
      <c r="AB10921" s="1"/>
      <c r="AE10921" s="1"/>
      <c r="AH10921" s="1"/>
    </row>
    <row r="10922" spans="2:34" x14ac:dyDescent="0.25">
      <c r="B10922" s="15"/>
      <c r="C10922" s="15"/>
      <c r="D10922" s="15"/>
      <c r="E10922" s="15"/>
      <c r="F10922" s="15"/>
      <c r="G10922" s="16"/>
      <c r="H10922" s="15"/>
      <c r="I10922" s="15"/>
      <c r="J10922" s="15"/>
      <c r="K10922" s="1"/>
      <c r="L10922" s="1"/>
      <c r="M10922" s="1"/>
      <c r="P10922" s="1"/>
      <c r="S10922" s="1"/>
      <c r="V10922" s="1"/>
      <c r="Y10922" s="1"/>
      <c r="AB10922" s="1"/>
      <c r="AE10922" s="1"/>
      <c r="AH10922" s="1"/>
    </row>
    <row r="10923" spans="2:34" x14ac:dyDescent="0.25">
      <c r="B10923" s="15"/>
      <c r="C10923" s="15"/>
      <c r="D10923" s="15"/>
      <c r="E10923" s="15"/>
      <c r="F10923" s="15"/>
      <c r="G10923" s="16"/>
      <c r="H10923" s="15"/>
      <c r="I10923" s="15"/>
      <c r="J10923" s="15"/>
      <c r="K10923" s="1"/>
      <c r="L10923" s="1"/>
      <c r="M10923" s="1"/>
      <c r="P10923" s="1"/>
      <c r="S10923" s="1"/>
      <c r="V10923" s="1"/>
      <c r="Y10923" s="1"/>
      <c r="AB10923" s="1"/>
      <c r="AE10923" s="1"/>
      <c r="AH10923" s="1"/>
    </row>
    <row r="10924" spans="2:34" x14ac:dyDescent="0.25">
      <c r="B10924" s="15"/>
      <c r="C10924" s="15"/>
      <c r="D10924" s="15"/>
      <c r="E10924" s="15"/>
      <c r="F10924" s="15"/>
      <c r="G10924" s="16"/>
      <c r="H10924" s="15"/>
      <c r="I10924" s="15"/>
      <c r="J10924" s="15"/>
      <c r="K10924" s="1"/>
      <c r="L10924" s="1"/>
      <c r="M10924" s="1"/>
      <c r="P10924" s="1"/>
      <c r="S10924" s="1"/>
      <c r="V10924" s="1"/>
      <c r="Y10924" s="1"/>
      <c r="AB10924" s="1"/>
      <c r="AE10924" s="1"/>
      <c r="AH10924" s="1"/>
    </row>
    <row r="10925" spans="2:34" x14ac:dyDescent="0.25">
      <c r="B10925" s="15"/>
      <c r="C10925" s="15"/>
      <c r="D10925" s="15"/>
      <c r="E10925" s="15"/>
      <c r="F10925" s="15"/>
      <c r="G10925" s="16"/>
      <c r="H10925" s="15"/>
      <c r="I10925" s="15"/>
      <c r="J10925" s="15"/>
      <c r="K10925" s="1"/>
      <c r="L10925" s="1"/>
      <c r="M10925" s="1"/>
      <c r="P10925" s="1"/>
      <c r="S10925" s="1"/>
      <c r="V10925" s="1"/>
      <c r="Y10925" s="1"/>
      <c r="AB10925" s="1"/>
      <c r="AE10925" s="1"/>
      <c r="AH10925" s="1"/>
    </row>
    <row r="10926" spans="2:34" x14ac:dyDescent="0.25">
      <c r="B10926" s="15"/>
      <c r="C10926" s="15"/>
      <c r="D10926" s="15"/>
      <c r="E10926" s="15"/>
      <c r="F10926" s="15"/>
      <c r="G10926" s="16"/>
      <c r="H10926" s="15"/>
      <c r="I10926" s="15"/>
      <c r="J10926" s="15"/>
      <c r="K10926" s="1"/>
      <c r="L10926" s="1"/>
      <c r="M10926" s="1"/>
      <c r="P10926" s="1"/>
      <c r="S10926" s="1"/>
      <c r="V10926" s="1"/>
      <c r="Y10926" s="1"/>
      <c r="AB10926" s="1"/>
      <c r="AE10926" s="1"/>
      <c r="AH10926" s="1"/>
    </row>
    <row r="10927" spans="2:34" x14ac:dyDescent="0.25">
      <c r="B10927" s="15"/>
      <c r="C10927" s="15"/>
      <c r="D10927" s="15"/>
      <c r="E10927" s="15"/>
      <c r="F10927" s="15"/>
      <c r="G10927" s="16"/>
      <c r="H10927" s="15"/>
      <c r="I10927" s="15"/>
      <c r="J10927" s="15"/>
      <c r="K10927" s="1"/>
      <c r="L10927" s="1"/>
      <c r="M10927" s="1"/>
      <c r="P10927" s="1"/>
      <c r="S10927" s="1"/>
      <c r="V10927" s="1"/>
      <c r="Y10927" s="1"/>
      <c r="AB10927" s="1"/>
      <c r="AE10927" s="1"/>
      <c r="AH10927" s="1"/>
    </row>
    <row r="10928" spans="2:34" x14ac:dyDescent="0.25">
      <c r="B10928" s="15"/>
      <c r="C10928" s="15"/>
      <c r="D10928" s="15"/>
      <c r="E10928" s="15"/>
      <c r="F10928" s="15"/>
      <c r="G10928" s="16"/>
      <c r="H10928" s="15"/>
      <c r="I10928" s="15"/>
      <c r="J10928" s="15"/>
      <c r="K10928" s="1"/>
      <c r="L10928" s="1"/>
      <c r="M10928" s="1"/>
      <c r="P10928" s="1"/>
      <c r="S10928" s="1"/>
      <c r="V10928" s="1"/>
      <c r="Y10928" s="1"/>
      <c r="AB10928" s="1"/>
      <c r="AE10928" s="1"/>
      <c r="AH10928" s="1"/>
    </row>
    <row r="10929" spans="2:34" x14ac:dyDescent="0.25">
      <c r="B10929" s="15"/>
      <c r="C10929" s="15"/>
      <c r="D10929" s="15"/>
      <c r="E10929" s="15"/>
      <c r="F10929" s="15"/>
      <c r="G10929" s="16"/>
      <c r="H10929" s="15"/>
      <c r="I10929" s="15"/>
      <c r="J10929" s="15"/>
      <c r="K10929" s="1"/>
      <c r="L10929" s="1"/>
      <c r="M10929" s="1"/>
      <c r="P10929" s="1"/>
      <c r="S10929" s="1"/>
      <c r="V10929" s="1"/>
      <c r="Y10929" s="1"/>
      <c r="AB10929" s="1"/>
      <c r="AE10929" s="1"/>
      <c r="AH10929" s="1"/>
    </row>
    <row r="10930" spans="2:34" x14ac:dyDescent="0.25">
      <c r="B10930" s="15"/>
      <c r="C10930" s="15"/>
      <c r="D10930" s="15"/>
      <c r="E10930" s="15"/>
      <c r="F10930" s="15"/>
      <c r="G10930" s="16"/>
      <c r="H10930" s="15"/>
      <c r="I10930" s="15"/>
      <c r="J10930" s="15"/>
      <c r="K10930" s="1"/>
      <c r="L10930" s="1"/>
      <c r="M10930" s="1"/>
      <c r="P10930" s="1"/>
      <c r="S10930" s="1"/>
      <c r="V10930" s="1"/>
      <c r="Y10930" s="1"/>
      <c r="AB10930" s="1"/>
      <c r="AE10930" s="1"/>
      <c r="AH10930" s="1"/>
    </row>
    <row r="10931" spans="2:34" x14ac:dyDescent="0.25">
      <c r="B10931" s="15"/>
      <c r="C10931" s="15"/>
      <c r="D10931" s="15"/>
      <c r="E10931" s="15"/>
      <c r="F10931" s="15"/>
      <c r="G10931" s="16"/>
      <c r="H10931" s="15"/>
      <c r="I10931" s="15"/>
      <c r="J10931" s="15"/>
      <c r="K10931" s="1"/>
      <c r="L10931" s="1"/>
      <c r="M10931" s="1"/>
      <c r="P10931" s="1"/>
      <c r="S10931" s="1"/>
      <c r="V10931" s="1"/>
      <c r="Y10931" s="1"/>
      <c r="AB10931" s="1"/>
      <c r="AE10931" s="1"/>
      <c r="AH10931" s="1"/>
    </row>
    <row r="10932" spans="2:34" x14ac:dyDescent="0.25">
      <c r="B10932" s="15"/>
      <c r="C10932" s="15"/>
      <c r="D10932" s="15"/>
      <c r="E10932" s="15"/>
      <c r="F10932" s="15"/>
      <c r="G10932" s="16"/>
      <c r="H10932" s="15"/>
      <c r="I10932" s="15"/>
      <c r="J10932" s="15"/>
      <c r="K10932" s="1"/>
      <c r="L10932" s="1"/>
      <c r="M10932" s="1"/>
      <c r="P10932" s="1"/>
      <c r="S10932" s="1"/>
      <c r="V10932" s="1"/>
      <c r="Y10932" s="1"/>
      <c r="AB10932" s="1"/>
      <c r="AE10932" s="1"/>
      <c r="AH10932" s="1"/>
    </row>
    <row r="10933" spans="2:34" x14ac:dyDescent="0.25">
      <c r="B10933" s="15"/>
      <c r="C10933" s="15"/>
      <c r="D10933" s="15"/>
      <c r="E10933" s="15"/>
      <c r="F10933" s="15"/>
      <c r="G10933" s="16"/>
      <c r="H10933" s="15"/>
      <c r="I10933" s="15"/>
      <c r="J10933" s="15"/>
      <c r="K10933" s="1"/>
      <c r="L10933" s="1"/>
      <c r="M10933" s="1"/>
      <c r="P10933" s="1"/>
      <c r="S10933" s="1"/>
      <c r="V10933" s="1"/>
      <c r="Y10933" s="1"/>
      <c r="AB10933" s="1"/>
      <c r="AE10933" s="1"/>
      <c r="AH10933" s="1"/>
    </row>
    <row r="10934" spans="2:34" x14ac:dyDescent="0.25">
      <c r="B10934" s="15"/>
      <c r="C10934" s="15"/>
      <c r="D10934" s="15"/>
      <c r="E10934" s="15"/>
      <c r="F10934" s="15"/>
      <c r="G10934" s="16"/>
      <c r="H10934" s="15"/>
      <c r="I10934" s="15"/>
      <c r="J10934" s="15"/>
      <c r="K10934" s="1"/>
      <c r="L10934" s="1"/>
      <c r="M10934" s="1"/>
      <c r="P10934" s="1"/>
      <c r="S10934" s="1"/>
      <c r="V10934" s="1"/>
      <c r="Y10934" s="1"/>
      <c r="AB10934" s="1"/>
      <c r="AE10934" s="1"/>
      <c r="AH10934" s="1"/>
    </row>
    <row r="10935" spans="2:34" x14ac:dyDescent="0.25">
      <c r="B10935" s="15"/>
      <c r="C10935" s="15"/>
      <c r="D10935" s="15"/>
      <c r="E10935" s="15"/>
      <c r="F10935" s="15"/>
      <c r="G10935" s="16"/>
      <c r="H10935" s="15"/>
      <c r="I10935" s="15"/>
      <c r="J10935" s="15"/>
      <c r="K10935" s="1"/>
      <c r="L10935" s="1"/>
      <c r="M10935" s="1"/>
      <c r="P10935" s="1"/>
      <c r="S10935" s="1"/>
      <c r="V10935" s="1"/>
      <c r="Y10935" s="1"/>
      <c r="AB10935" s="1"/>
      <c r="AE10935" s="1"/>
      <c r="AH10935" s="1"/>
    </row>
    <row r="10936" spans="2:34" x14ac:dyDescent="0.25">
      <c r="B10936" s="15"/>
      <c r="C10936" s="15"/>
      <c r="D10936" s="15"/>
      <c r="E10936" s="15"/>
      <c r="F10936" s="15"/>
      <c r="G10936" s="16"/>
      <c r="H10936" s="15"/>
      <c r="I10936" s="15"/>
      <c r="J10936" s="15"/>
      <c r="K10936" s="1"/>
      <c r="L10936" s="1"/>
      <c r="M10936" s="1"/>
      <c r="P10936" s="1"/>
      <c r="S10936" s="1"/>
      <c r="V10936" s="1"/>
      <c r="Y10936" s="1"/>
      <c r="AB10936" s="1"/>
      <c r="AE10936" s="1"/>
      <c r="AH10936" s="1"/>
    </row>
    <row r="10937" spans="2:34" x14ac:dyDescent="0.25">
      <c r="B10937" s="15"/>
      <c r="C10937" s="15"/>
      <c r="D10937" s="15"/>
      <c r="E10937" s="15"/>
      <c r="F10937" s="15"/>
      <c r="G10937" s="16"/>
      <c r="H10937" s="15"/>
      <c r="I10937" s="15"/>
      <c r="J10937" s="15"/>
      <c r="K10937" s="1"/>
      <c r="L10937" s="1"/>
      <c r="M10937" s="1"/>
      <c r="P10937" s="1"/>
      <c r="S10937" s="1"/>
      <c r="V10937" s="1"/>
      <c r="Y10937" s="1"/>
      <c r="AB10937" s="1"/>
      <c r="AE10937" s="1"/>
      <c r="AH10937" s="1"/>
    </row>
    <row r="10938" spans="2:34" x14ac:dyDescent="0.25">
      <c r="B10938" s="15"/>
      <c r="C10938" s="15"/>
      <c r="D10938" s="15"/>
      <c r="E10938" s="15"/>
      <c r="F10938" s="15"/>
      <c r="G10938" s="16"/>
      <c r="H10938" s="15"/>
      <c r="I10938" s="15"/>
      <c r="J10938" s="15"/>
      <c r="K10938" s="1"/>
      <c r="L10938" s="1"/>
      <c r="M10938" s="1"/>
      <c r="P10938" s="1"/>
      <c r="S10938" s="1"/>
      <c r="V10938" s="1"/>
      <c r="Y10938" s="1"/>
      <c r="AB10938" s="1"/>
      <c r="AE10938" s="1"/>
      <c r="AH10938" s="1"/>
    </row>
    <row r="10939" spans="2:34" x14ac:dyDescent="0.25">
      <c r="B10939" s="15"/>
      <c r="C10939" s="15"/>
      <c r="D10939" s="15"/>
      <c r="E10939" s="15"/>
      <c r="F10939" s="15"/>
      <c r="G10939" s="16"/>
      <c r="H10939" s="15"/>
      <c r="I10939" s="15"/>
      <c r="J10939" s="15"/>
      <c r="K10939" s="1"/>
      <c r="L10939" s="1"/>
      <c r="M10939" s="1"/>
      <c r="P10939" s="1"/>
      <c r="S10939" s="1"/>
      <c r="V10939" s="1"/>
      <c r="Y10939" s="1"/>
      <c r="AB10939" s="1"/>
      <c r="AE10939" s="1"/>
      <c r="AH10939" s="1"/>
    </row>
    <row r="10940" spans="2:34" x14ac:dyDescent="0.25">
      <c r="B10940" s="15"/>
      <c r="C10940" s="15"/>
      <c r="D10940" s="15"/>
      <c r="E10940" s="15"/>
      <c r="F10940" s="15"/>
      <c r="G10940" s="16"/>
      <c r="H10940" s="15"/>
      <c r="I10940" s="15"/>
      <c r="J10940" s="15"/>
      <c r="K10940" s="1"/>
      <c r="L10940" s="1"/>
      <c r="M10940" s="1"/>
      <c r="P10940" s="1"/>
      <c r="S10940" s="1"/>
      <c r="V10940" s="1"/>
      <c r="Y10940" s="1"/>
      <c r="AB10940" s="1"/>
      <c r="AE10940" s="1"/>
      <c r="AH10940" s="1"/>
    </row>
    <row r="10941" spans="2:34" x14ac:dyDescent="0.25">
      <c r="B10941" s="15"/>
      <c r="C10941" s="15"/>
      <c r="D10941" s="15"/>
      <c r="E10941" s="15"/>
      <c r="F10941" s="15"/>
      <c r="G10941" s="16"/>
      <c r="H10941" s="15"/>
      <c r="I10941" s="15"/>
      <c r="J10941" s="15"/>
      <c r="K10941" s="1"/>
      <c r="L10941" s="1"/>
      <c r="M10941" s="1"/>
      <c r="P10941" s="1"/>
      <c r="S10941" s="1"/>
      <c r="V10941" s="1"/>
      <c r="Y10941" s="1"/>
      <c r="AB10941" s="1"/>
      <c r="AE10941" s="1"/>
      <c r="AH10941" s="1"/>
    </row>
    <row r="10942" spans="2:34" x14ac:dyDescent="0.25">
      <c r="B10942" s="15"/>
      <c r="C10942" s="15"/>
      <c r="D10942" s="15"/>
      <c r="E10942" s="15"/>
      <c r="F10942" s="15"/>
      <c r="G10942" s="16"/>
      <c r="H10942" s="15"/>
      <c r="I10942" s="15"/>
      <c r="J10942" s="15"/>
      <c r="K10942" s="1"/>
      <c r="L10942" s="1"/>
      <c r="M10942" s="1"/>
      <c r="P10942" s="1"/>
      <c r="S10942" s="1"/>
      <c r="V10942" s="1"/>
      <c r="Y10942" s="1"/>
      <c r="AB10942" s="1"/>
      <c r="AE10942" s="1"/>
      <c r="AH10942" s="1"/>
    </row>
    <row r="10943" spans="2:34" x14ac:dyDescent="0.25">
      <c r="B10943" s="15"/>
      <c r="C10943" s="15"/>
      <c r="D10943" s="15"/>
      <c r="E10943" s="15"/>
      <c r="F10943" s="15"/>
      <c r="G10943" s="16"/>
      <c r="H10943" s="15"/>
      <c r="I10943" s="15"/>
      <c r="J10943" s="15"/>
      <c r="K10943" s="1"/>
      <c r="L10943" s="1"/>
      <c r="M10943" s="1"/>
      <c r="P10943" s="1"/>
      <c r="S10943" s="1"/>
      <c r="V10943" s="1"/>
      <c r="Y10943" s="1"/>
      <c r="AB10943" s="1"/>
      <c r="AE10943" s="1"/>
      <c r="AH10943" s="1"/>
    </row>
    <row r="10944" spans="2:34" x14ac:dyDescent="0.25">
      <c r="B10944" s="15"/>
      <c r="C10944" s="15"/>
      <c r="D10944" s="15"/>
      <c r="E10944" s="15"/>
      <c r="F10944" s="15"/>
      <c r="G10944" s="16"/>
      <c r="H10944" s="15"/>
      <c r="I10944" s="15"/>
      <c r="J10944" s="15"/>
      <c r="K10944" s="1"/>
      <c r="L10944" s="1"/>
      <c r="M10944" s="1"/>
      <c r="P10944" s="1"/>
      <c r="S10944" s="1"/>
      <c r="V10944" s="1"/>
      <c r="Y10944" s="1"/>
      <c r="AB10944" s="1"/>
      <c r="AE10944" s="1"/>
      <c r="AH10944" s="1"/>
    </row>
    <row r="10945" spans="2:34" x14ac:dyDescent="0.25">
      <c r="B10945" s="15"/>
      <c r="C10945" s="15"/>
      <c r="D10945" s="15"/>
      <c r="E10945" s="15"/>
      <c r="F10945" s="15"/>
      <c r="G10945" s="16"/>
      <c r="H10945" s="15"/>
      <c r="I10945" s="15"/>
      <c r="J10945" s="15"/>
      <c r="K10945" s="1"/>
      <c r="L10945" s="1"/>
      <c r="M10945" s="1"/>
      <c r="P10945" s="1"/>
      <c r="S10945" s="1"/>
      <c r="V10945" s="1"/>
      <c r="Y10945" s="1"/>
      <c r="AB10945" s="1"/>
      <c r="AE10945" s="1"/>
      <c r="AH10945" s="1"/>
    </row>
    <row r="10946" spans="2:34" x14ac:dyDescent="0.25">
      <c r="B10946" s="15"/>
      <c r="C10946" s="15"/>
      <c r="D10946" s="15"/>
      <c r="E10946" s="15"/>
      <c r="F10946" s="15"/>
      <c r="G10946" s="16"/>
      <c r="H10946" s="15"/>
      <c r="I10946" s="15"/>
      <c r="J10946" s="15"/>
      <c r="K10946" s="1"/>
      <c r="L10946" s="1"/>
      <c r="M10946" s="1"/>
      <c r="P10946" s="1"/>
      <c r="S10946" s="1"/>
      <c r="V10946" s="1"/>
      <c r="Y10946" s="1"/>
      <c r="AB10946" s="1"/>
      <c r="AE10946" s="1"/>
      <c r="AH10946" s="1"/>
    </row>
    <row r="10947" spans="2:34" x14ac:dyDescent="0.25">
      <c r="B10947" s="15"/>
      <c r="C10947" s="15"/>
      <c r="D10947" s="15"/>
      <c r="E10947" s="15"/>
      <c r="F10947" s="15"/>
      <c r="G10947" s="16"/>
      <c r="H10947" s="15"/>
      <c r="I10947" s="15"/>
      <c r="J10947" s="15"/>
      <c r="K10947" s="1"/>
      <c r="L10947" s="1"/>
      <c r="M10947" s="1"/>
      <c r="P10947" s="1"/>
      <c r="S10947" s="1"/>
      <c r="V10947" s="1"/>
      <c r="Y10947" s="1"/>
      <c r="AB10947" s="1"/>
      <c r="AE10947" s="1"/>
      <c r="AH10947" s="1"/>
    </row>
    <row r="10948" spans="2:34" x14ac:dyDescent="0.25">
      <c r="B10948" s="15"/>
      <c r="C10948" s="15"/>
      <c r="D10948" s="15"/>
      <c r="E10948" s="15"/>
      <c r="F10948" s="15"/>
      <c r="G10948" s="16"/>
      <c r="H10948" s="15"/>
      <c r="I10948" s="15"/>
      <c r="J10948" s="15"/>
      <c r="K10948" s="1"/>
      <c r="L10948" s="1"/>
      <c r="M10948" s="1"/>
      <c r="P10948" s="1"/>
      <c r="S10948" s="1"/>
      <c r="V10948" s="1"/>
      <c r="Y10948" s="1"/>
      <c r="AB10948" s="1"/>
      <c r="AE10948" s="1"/>
      <c r="AH10948" s="1"/>
    </row>
    <row r="10949" spans="2:34" x14ac:dyDescent="0.25">
      <c r="B10949" s="15"/>
      <c r="C10949" s="15"/>
      <c r="D10949" s="15"/>
      <c r="E10949" s="15"/>
      <c r="F10949" s="15"/>
      <c r="G10949" s="16"/>
      <c r="H10949" s="15"/>
      <c r="I10949" s="15"/>
      <c r="J10949" s="15"/>
      <c r="K10949" s="1"/>
      <c r="L10949" s="1"/>
      <c r="M10949" s="1"/>
      <c r="P10949" s="1"/>
      <c r="S10949" s="1"/>
      <c r="V10949" s="1"/>
      <c r="Y10949" s="1"/>
      <c r="AB10949" s="1"/>
      <c r="AE10949" s="1"/>
      <c r="AH10949" s="1"/>
    </row>
    <row r="10950" spans="2:34" x14ac:dyDescent="0.25">
      <c r="B10950" s="15"/>
      <c r="C10950" s="15"/>
      <c r="D10950" s="15"/>
      <c r="E10950" s="15"/>
      <c r="F10950" s="15"/>
      <c r="G10950" s="16"/>
      <c r="H10950" s="15"/>
      <c r="I10950" s="15"/>
      <c r="J10950" s="15"/>
      <c r="K10950" s="1"/>
      <c r="L10950" s="1"/>
      <c r="M10950" s="1"/>
      <c r="P10950" s="1"/>
      <c r="S10950" s="1"/>
      <c r="V10950" s="1"/>
      <c r="Y10950" s="1"/>
      <c r="AB10950" s="1"/>
      <c r="AE10950" s="1"/>
      <c r="AH10950" s="1"/>
    </row>
    <row r="10951" spans="2:34" x14ac:dyDescent="0.25">
      <c r="B10951" s="15"/>
      <c r="C10951" s="15"/>
      <c r="D10951" s="15"/>
      <c r="E10951" s="15"/>
      <c r="F10951" s="15"/>
      <c r="G10951" s="16"/>
      <c r="H10951" s="15"/>
      <c r="I10951" s="15"/>
      <c r="J10951" s="15"/>
      <c r="K10951" s="1"/>
      <c r="L10951" s="1"/>
      <c r="M10951" s="1"/>
      <c r="P10951" s="1"/>
      <c r="S10951" s="1"/>
      <c r="V10951" s="1"/>
      <c r="Y10951" s="1"/>
      <c r="AB10951" s="1"/>
      <c r="AE10951" s="1"/>
      <c r="AH10951" s="1"/>
    </row>
    <row r="10952" spans="2:34" x14ac:dyDescent="0.25">
      <c r="B10952" s="15"/>
      <c r="C10952" s="15"/>
      <c r="D10952" s="15"/>
      <c r="E10952" s="15"/>
      <c r="F10952" s="15"/>
      <c r="G10952" s="16"/>
      <c r="H10952" s="15"/>
      <c r="I10952" s="15"/>
      <c r="J10952" s="15"/>
      <c r="K10952" s="1"/>
      <c r="L10952" s="1"/>
      <c r="M10952" s="1"/>
      <c r="P10952" s="1"/>
      <c r="S10952" s="1"/>
      <c r="V10952" s="1"/>
      <c r="Y10952" s="1"/>
      <c r="AB10952" s="1"/>
      <c r="AE10952" s="1"/>
      <c r="AH10952" s="1"/>
    </row>
    <row r="10953" spans="2:34" x14ac:dyDescent="0.25">
      <c r="B10953" s="15"/>
      <c r="C10953" s="15"/>
      <c r="D10953" s="15"/>
      <c r="E10953" s="15"/>
      <c r="F10953" s="15"/>
      <c r="G10953" s="16"/>
      <c r="H10953" s="15"/>
      <c r="I10953" s="15"/>
      <c r="J10953" s="15"/>
      <c r="K10953" s="1"/>
      <c r="L10953" s="1"/>
      <c r="M10953" s="1"/>
      <c r="P10953" s="1"/>
      <c r="S10953" s="1"/>
      <c r="V10953" s="1"/>
      <c r="Y10953" s="1"/>
      <c r="AB10953" s="1"/>
      <c r="AE10953" s="1"/>
      <c r="AH10953" s="1"/>
    </row>
    <row r="10954" spans="2:34" x14ac:dyDescent="0.25">
      <c r="B10954" s="15"/>
      <c r="C10954" s="15"/>
      <c r="D10954" s="15"/>
      <c r="E10954" s="15"/>
      <c r="F10954" s="15"/>
      <c r="G10954" s="16"/>
      <c r="H10954" s="15"/>
      <c r="I10954" s="15"/>
      <c r="J10954" s="15"/>
      <c r="K10954" s="1"/>
      <c r="L10954" s="1"/>
      <c r="M10954" s="1"/>
      <c r="P10954" s="1"/>
      <c r="S10954" s="1"/>
      <c r="V10954" s="1"/>
      <c r="Y10954" s="1"/>
      <c r="AB10954" s="1"/>
      <c r="AE10954" s="1"/>
      <c r="AH10954" s="1"/>
    </row>
    <row r="10955" spans="2:34" x14ac:dyDescent="0.25">
      <c r="B10955" s="15"/>
      <c r="C10955" s="15"/>
      <c r="D10955" s="15"/>
      <c r="E10955" s="15"/>
      <c r="F10955" s="15"/>
      <c r="G10955" s="16"/>
      <c r="H10955" s="15"/>
      <c r="I10955" s="15"/>
      <c r="J10955" s="15"/>
      <c r="K10955" s="1"/>
      <c r="L10955" s="1"/>
      <c r="M10955" s="1"/>
      <c r="P10955" s="1"/>
      <c r="S10955" s="1"/>
      <c r="V10955" s="1"/>
      <c r="Y10955" s="1"/>
      <c r="AB10955" s="1"/>
      <c r="AE10955" s="1"/>
      <c r="AH10955" s="1"/>
    </row>
    <row r="10956" spans="2:34" x14ac:dyDescent="0.25">
      <c r="B10956" s="15"/>
      <c r="C10956" s="15"/>
      <c r="D10956" s="15"/>
      <c r="E10956" s="15"/>
      <c r="F10956" s="15"/>
      <c r="G10956" s="16"/>
      <c r="H10956" s="15"/>
      <c r="I10956" s="15"/>
      <c r="J10956" s="15"/>
      <c r="K10956" s="1"/>
      <c r="L10956" s="1"/>
      <c r="M10956" s="1"/>
      <c r="P10956" s="1"/>
      <c r="S10956" s="1"/>
      <c r="V10956" s="1"/>
      <c r="Y10956" s="1"/>
      <c r="AB10956" s="1"/>
      <c r="AE10956" s="1"/>
      <c r="AH10956" s="1"/>
    </row>
    <row r="10957" spans="2:34" x14ac:dyDescent="0.25">
      <c r="B10957" s="15"/>
      <c r="C10957" s="15"/>
      <c r="D10957" s="15"/>
      <c r="E10957" s="15"/>
      <c r="F10957" s="15"/>
      <c r="G10957" s="16"/>
      <c r="H10957" s="15"/>
      <c r="I10957" s="15"/>
      <c r="J10957" s="15"/>
      <c r="K10957" s="1"/>
      <c r="L10957" s="1"/>
      <c r="M10957" s="1"/>
      <c r="P10957" s="1"/>
      <c r="S10957" s="1"/>
      <c r="V10957" s="1"/>
      <c r="Y10957" s="1"/>
      <c r="AB10957" s="1"/>
      <c r="AE10957" s="1"/>
      <c r="AH10957" s="1"/>
    </row>
    <row r="10958" spans="2:34" x14ac:dyDescent="0.25">
      <c r="B10958" s="15"/>
      <c r="C10958" s="15"/>
      <c r="D10958" s="15"/>
      <c r="E10958" s="15"/>
      <c r="F10958" s="15"/>
      <c r="G10958" s="16"/>
      <c r="H10958" s="15"/>
      <c r="I10958" s="15"/>
      <c r="J10958" s="15"/>
      <c r="K10958" s="1"/>
      <c r="L10958" s="1"/>
      <c r="M10958" s="1"/>
      <c r="P10958" s="1"/>
      <c r="S10958" s="1"/>
      <c r="V10958" s="1"/>
      <c r="Y10958" s="1"/>
      <c r="AB10958" s="1"/>
      <c r="AE10958" s="1"/>
      <c r="AH10958" s="1"/>
    </row>
    <row r="10959" spans="2:34" x14ac:dyDescent="0.25">
      <c r="B10959" s="15"/>
      <c r="C10959" s="15"/>
      <c r="D10959" s="15"/>
      <c r="E10959" s="15"/>
      <c r="F10959" s="15"/>
      <c r="G10959" s="16"/>
      <c r="H10959" s="15"/>
      <c r="I10959" s="15"/>
      <c r="J10959" s="15"/>
      <c r="K10959" s="1"/>
      <c r="L10959" s="1"/>
      <c r="M10959" s="1"/>
      <c r="P10959" s="1"/>
      <c r="S10959" s="1"/>
      <c r="V10959" s="1"/>
      <c r="Y10959" s="1"/>
      <c r="AB10959" s="1"/>
      <c r="AE10959" s="1"/>
      <c r="AH10959" s="1"/>
    </row>
    <row r="10960" spans="2:34" x14ac:dyDescent="0.25">
      <c r="B10960" s="15"/>
      <c r="C10960" s="15"/>
      <c r="D10960" s="15"/>
      <c r="E10960" s="15"/>
      <c r="F10960" s="15"/>
      <c r="G10960" s="16"/>
      <c r="H10960" s="15"/>
      <c r="I10960" s="15"/>
      <c r="J10960" s="15"/>
      <c r="K10960" s="1"/>
      <c r="L10960" s="1"/>
      <c r="M10960" s="1"/>
      <c r="P10960" s="1"/>
      <c r="S10960" s="1"/>
      <c r="V10960" s="1"/>
      <c r="Y10960" s="1"/>
      <c r="AB10960" s="1"/>
      <c r="AE10960" s="1"/>
      <c r="AH10960" s="1"/>
    </row>
    <row r="10961" spans="2:34" x14ac:dyDescent="0.25">
      <c r="B10961" s="15"/>
      <c r="C10961" s="15"/>
      <c r="D10961" s="15"/>
      <c r="E10961" s="15"/>
      <c r="F10961" s="15"/>
      <c r="G10961" s="16"/>
      <c r="H10961" s="15"/>
      <c r="I10961" s="15"/>
      <c r="J10961" s="15"/>
      <c r="K10961" s="1"/>
      <c r="L10961" s="1"/>
      <c r="M10961" s="1"/>
      <c r="P10961" s="1"/>
      <c r="S10961" s="1"/>
      <c r="V10961" s="1"/>
      <c r="Y10961" s="1"/>
      <c r="AB10961" s="1"/>
      <c r="AE10961" s="1"/>
      <c r="AH10961" s="1"/>
    </row>
    <row r="10962" spans="2:34" x14ac:dyDescent="0.25">
      <c r="B10962" s="15"/>
      <c r="C10962" s="15"/>
      <c r="D10962" s="15"/>
      <c r="E10962" s="15"/>
      <c r="F10962" s="15"/>
      <c r="G10962" s="16"/>
      <c r="H10962" s="15"/>
      <c r="I10962" s="15"/>
      <c r="J10962" s="15"/>
      <c r="K10962" s="1"/>
      <c r="L10962" s="1"/>
      <c r="M10962" s="1"/>
      <c r="P10962" s="1"/>
      <c r="S10962" s="1"/>
      <c r="V10962" s="1"/>
      <c r="Y10962" s="1"/>
      <c r="AB10962" s="1"/>
      <c r="AE10962" s="1"/>
      <c r="AH10962" s="1"/>
    </row>
    <row r="10963" spans="2:34" x14ac:dyDescent="0.25">
      <c r="B10963" s="15"/>
      <c r="C10963" s="15"/>
      <c r="D10963" s="15"/>
      <c r="E10963" s="15"/>
      <c r="F10963" s="15"/>
      <c r="G10963" s="16"/>
      <c r="H10963" s="15"/>
      <c r="I10963" s="15"/>
      <c r="J10963" s="15"/>
      <c r="K10963" s="1"/>
      <c r="L10963" s="1"/>
      <c r="M10963" s="1"/>
      <c r="P10963" s="1"/>
      <c r="S10963" s="1"/>
      <c r="V10963" s="1"/>
      <c r="Y10963" s="1"/>
      <c r="AB10963" s="1"/>
      <c r="AE10963" s="1"/>
      <c r="AH10963" s="1"/>
    </row>
    <row r="10964" spans="2:34" x14ac:dyDescent="0.25">
      <c r="B10964" s="15"/>
      <c r="C10964" s="15"/>
      <c r="D10964" s="15"/>
      <c r="E10964" s="15"/>
      <c r="F10964" s="15"/>
      <c r="G10964" s="16"/>
      <c r="H10964" s="15"/>
      <c r="I10964" s="15"/>
      <c r="J10964" s="15"/>
      <c r="K10964" s="1"/>
      <c r="L10964" s="1"/>
      <c r="M10964" s="1"/>
      <c r="P10964" s="1"/>
      <c r="S10964" s="1"/>
      <c r="V10964" s="1"/>
      <c r="Y10964" s="1"/>
      <c r="AB10964" s="1"/>
      <c r="AE10964" s="1"/>
      <c r="AH10964" s="1"/>
    </row>
    <row r="10965" spans="2:34" x14ac:dyDescent="0.25">
      <c r="B10965" s="15"/>
      <c r="C10965" s="15"/>
      <c r="D10965" s="15"/>
      <c r="E10965" s="15"/>
      <c r="F10965" s="15"/>
      <c r="G10965" s="16"/>
      <c r="H10965" s="15"/>
      <c r="I10965" s="15"/>
      <c r="J10965" s="15"/>
      <c r="K10965" s="1"/>
      <c r="L10965" s="1"/>
      <c r="M10965" s="1"/>
      <c r="P10965" s="1"/>
      <c r="S10965" s="1"/>
      <c r="V10965" s="1"/>
      <c r="Y10965" s="1"/>
      <c r="AB10965" s="1"/>
      <c r="AE10965" s="1"/>
      <c r="AH10965" s="1"/>
    </row>
    <row r="10966" spans="2:34" x14ac:dyDescent="0.25">
      <c r="B10966" s="15"/>
      <c r="C10966" s="15"/>
      <c r="D10966" s="15"/>
      <c r="E10966" s="15"/>
      <c r="F10966" s="15"/>
      <c r="G10966" s="16"/>
      <c r="H10966" s="15"/>
      <c r="I10966" s="15"/>
      <c r="J10966" s="15"/>
      <c r="K10966" s="1"/>
      <c r="L10966" s="1"/>
      <c r="M10966" s="1"/>
      <c r="P10966" s="1"/>
      <c r="S10966" s="1"/>
      <c r="V10966" s="1"/>
      <c r="Y10966" s="1"/>
      <c r="AB10966" s="1"/>
      <c r="AE10966" s="1"/>
      <c r="AH10966" s="1"/>
    </row>
    <row r="10967" spans="2:34" x14ac:dyDescent="0.25">
      <c r="B10967" s="15"/>
      <c r="C10967" s="15"/>
      <c r="D10967" s="15"/>
      <c r="E10967" s="15"/>
      <c r="F10967" s="15"/>
      <c r="G10967" s="16"/>
      <c r="H10967" s="15"/>
      <c r="I10967" s="15"/>
      <c r="J10967" s="15"/>
      <c r="K10967" s="1"/>
      <c r="L10967" s="1"/>
      <c r="M10967" s="1"/>
      <c r="P10967" s="1"/>
      <c r="S10967" s="1"/>
      <c r="V10967" s="1"/>
      <c r="Y10967" s="1"/>
      <c r="AB10967" s="1"/>
      <c r="AE10967" s="1"/>
      <c r="AH10967" s="1"/>
    </row>
    <row r="10968" spans="2:34" x14ac:dyDescent="0.25">
      <c r="B10968" s="15"/>
      <c r="C10968" s="15"/>
      <c r="D10968" s="15"/>
      <c r="E10968" s="15"/>
      <c r="F10968" s="15"/>
      <c r="G10968" s="16"/>
      <c r="H10968" s="15"/>
      <c r="I10968" s="15"/>
      <c r="J10968" s="15"/>
      <c r="K10968" s="1"/>
      <c r="L10968" s="1"/>
      <c r="M10968" s="1"/>
      <c r="P10968" s="1"/>
      <c r="S10968" s="1"/>
      <c r="V10968" s="1"/>
      <c r="Y10968" s="1"/>
      <c r="AB10968" s="1"/>
      <c r="AE10968" s="1"/>
      <c r="AH10968" s="1"/>
    </row>
    <row r="10969" spans="2:34" x14ac:dyDescent="0.25">
      <c r="B10969" s="15"/>
      <c r="C10969" s="15"/>
      <c r="D10969" s="15"/>
      <c r="E10969" s="15"/>
      <c r="F10969" s="15"/>
      <c r="G10969" s="16"/>
      <c r="H10969" s="15"/>
      <c r="I10969" s="15"/>
      <c r="J10969" s="15"/>
      <c r="K10969" s="1"/>
      <c r="L10969" s="1"/>
      <c r="M10969" s="1"/>
      <c r="P10969" s="1"/>
      <c r="S10969" s="1"/>
      <c r="V10969" s="1"/>
      <c r="Y10969" s="1"/>
      <c r="AB10969" s="1"/>
      <c r="AE10969" s="1"/>
      <c r="AH10969" s="1"/>
    </row>
    <row r="10970" spans="2:34" x14ac:dyDescent="0.25">
      <c r="B10970" s="15"/>
      <c r="C10970" s="15"/>
      <c r="D10970" s="15"/>
      <c r="E10970" s="15"/>
      <c r="F10970" s="15"/>
      <c r="G10970" s="16"/>
      <c r="H10970" s="15"/>
      <c r="I10970" s="15"/>
      <c r="J10970" s="15"/>
      <c r="K10970" s="1"/>
      <c r="L10970" s="1"/>
      <c r="M10970" s="1"/>
      <c r="P10970" s="1"/>
      <c r="S10970" s="1"/>
      <c r="V10970" s="1"/>
      <c r="Y10970" s="1"/>
      <c r="AB10970" s="1"/>
      <c r="AE10970" s="1"/>
      <c r="AH10970" s="1"/>
    </row>
    <row r="10971" spans="2:34" x14ac:dyDescent="0.25">
      <c r="B10971" s="15"/>
      <c r="C10971" s="15"/>
      <c r="D10971" s="15"/>
      <c r="E10971" s="15"/>
      <c r="F10971" s="15"/>
      <c r="G10971" s="16"/>
      <c r="H10971" s="15"/>
      <c r="I10971" s="15"/>
      <c r="J10971" s="15"/>
      <c r="K10971" s="1"/>
      <c r="L10971" s="1"/>
      <c r="M10971" s="1"/>
      <c r="P10971" s="1"/>
      <c r="S10971" s="1"/>
      <c r="V10971" s="1"/>
      <c r="Y10971" s="1"/>
      <c r="AB10971" s="1"/>
      <c r="AE10971" s="1"/>
      <c r="AH10971" s="1"/>
    </row>
    <row r="10972" spans="2:34" x14ac:dyDescent="0.25">
      <c r="B10972" s="15"/>
      <c r="C10972" s="15"/>
      <c r="D10972" s="15"/>
      <c r="E10972" s="15"/>
      <c r="F10972" s="15"/>
      <c r="G10972" s="16"/>
      <c r="H10972" s="15"/>
      <c r="I10972" s="15"/>
      <c r="J10972" s="15"/>
      <c r="K10972" s="1"/>
      <c r="L10972" s="1"/>
      <c r="M10972" s="1"/>
      <c r="P10972" s="1"/>
      <c r="S10972" s="1"/>
      <c r="V10972" s="1"/>
      <c r="Y10972" s="1"/>
      <c r="AB10972" s="1"/>
      <c r="AE10972" s="1"/>
      <c r="AH10972" s="1"/>
    </row>
    <row r="10973" spans="2:34" x14ac:dyDescent="0.25">
      <c r="B10973" s="15"/>
      <c r="C10973" s="15"/>
      <c r="D10973" s="15"/>
      <c r="E10973" s="15"/>
      <c r="F10973" s="15"/>
      <c r="G10973" s="16"/>
      <c r="H10973" s="15"/>
      <c r="I10973" s="15"/>
      <c r="J10973" s="15"/>
      <c r="K10973" s="1"/>
      <c r="L10973" s="1"/>
      <c r="M10973" s="1"/>
      <c r="P10973" s="1"/>
      <c r="S10973" s="1"/>
      <c r="V10973" s="1"/>
      <c r="Y10973" s="1"/>
      <c r="AB10973" s="1"/>
      <c r="AE10973" s="1"/>
      <c r="AH10973" s="1"/>
    </row>
    <row r="10974" spans="2:34" x14ac:dyDescent="0.25">
      <c r="B10974" s="15"/>
      <c r="C10974" s="15"/>
      <c r="D10974" s="15"/>
      <c r="E10974" s="15"/>
      <c r="F10974" s="15"/>
      <c r="G10974" s="16"/>
      <c r="H10974" s="15"/>
      <c r="I10974" s="15"/>
      <c r="J10974" s="15"/>
      <c r="K10974" s="1"/>
      <c r="L10974" s="1"/>
      <c r="M10974" s="1"/>
      <c r="P10974" s="1"/>
      <c r="S10974" s="1"/>
      <c r="V10974" s="1"/>
      <c r="Y10974" s="1"/>
      <c r="AB10974" s="1"/>
      <c r="AE10974" s="1"/>
      <c r="AH10974" s="1"/>
    </row>
    <row r="10975" spans="2:34" x14ac:dyDescent="0.25">
      <c r="B10975" s="15"/>
      <c r="C10975" s="15"/>
      <c r="D10975" s="15"/>
      <c r="E10975" s="15"/>
      <c r="F10975" s="15"/>
      <c r="G10975" s="16"/>
      <c r="H10975" s="15"/>
      <c r="I10975" s="15"/>
      <c r="J10975" s="15"/>
      <c r="K10975" s="1"/>
      <c r="L10975" s="1"/>
      <c r="M10975" s="1"/>
      <c r="P10975" s="1"/>
      <c r="S10975" s="1"/>
      <c r="V10975" s="1"/>
      <c r="Y10975" s="1"/>
      <c r="AB10975" s="1"/>
      <c r="AE10975" s="1"/>
      <c r="AH10975" s="1"/>
    </row>
    <row r="10976" spans="2:34" x14ac:dyDescent="0.25">
      <c r="B10976" s="15"/>
      <c r="C10976" s="15"/>
      <c r="D10976" s="15"/>
      <c r="E10976" s="15"/>
      <c r="F10976" s="15"/>
      <c r="G10976" s="16"/>
      <c r="H10976" s="15"/>
      <c r="I10976" s="15"/>
      <c r="J10976" s="15"/>
      <c r="K10976" s="1"/>
      <c r="L10976" s="1"/>
      <c r="M10976" s="1"/>
      <c r="P10976" s="1"/>
      <c r="S10976" s="1"/>
      <c r="V10976" s="1"/>
      <c r="Y10976" s="1"/>
      <c r="AB10976" s="1"/>
      <c r="AE10976" s="1"/>
      <c r="AH10976" s="1"/>
    </row>
    <row r="10977" spans="2:34" x14ac:dyDescent="0.25">
      <c r="B10977" s="15"/>
      <c r="C10977" s="15"/>
      <c r="D10977" s="15"/>
      <c r="E10977" s="15"/>
      <c r="F10977" s="15"/>
      <c r="G10977" s="16"/>
      <c r="H10977" s="15"/>
      <c r="I10977" s="15"/>
      <c r="J10977" s="15"/>
      <c r="K10977" s="1"/>
      <c r="L10977" s="1"/>
      <c r="M10977" s="1"/>
      <c r="P10977" s="1"/>
      <c r="S10977" s="1"/>
      <c r="V10977" s="1"/>
      <c r="Y10977" s="1"/>
      <c r="AB10977" s="1"/>
      <c r="AE10977" s="1"/>
      <c r="AH10977" s="1"/>
    </row>
    <row r="10978" spans="2:34" x14ac:dyDescent="0.25">
      <c r="B10978" s="15"/>
      <c r="C10978" s="15"/>
      <c r="D10978" s="15"/>
      <c r="E10978" s="15"/>
      <c r="F10978" s="15"/>
      <c r="G10978" s="16"/>
      <c r="H10978" s="15"/>
      <c r="I10978" s="15"/>
      <c r="J10978" s="15"/>
      <c r="K10978" s="1"/>
      <c r="L10978" s="1"/>
      <c r="M10978" s="1"/>
      <c r="P10978" s="1"/>
      <c r="S10978" s="1"/>
      <c r="V10978" s="1"/>
      <c r="Y10978" s="1"/>
      <c r="AB10978" s="1"/>
      <c r="AE10978" s="1"/>
      <c r="AH10978" s="1"/>
    </row>
    <row r="10979" spans="2:34" x14ac:dyDescent="0.25">
      <c r="B10979" s="15"/>
      <c r="C10979" s="15"/>
      <c r="D10979" s="15"/>
      <c r="E10979" s="15"/>
      <c r="F10979" s="15"/>
      <c r="G10979" s="16"/>
      <c r="H10979" s="15"/>
      <c r="I10979" s="15"/>
      <c r="J10979" s="15"/>
      <c r="K10979" s="1"/>
      <c r="L10979" s="1"/>
      <c r="M10979" s="1"/>
      <c r="P10979" s="1"/>
      <c r="S10979" s="1"/>
      <c r="V10979" s="1"/>
      <c r="Y10979" s="1"/>
      <c r="AB10979" s="1"/>
      <c r="AE10979" s="1"/>
      <c r="AH10979" s="1"/>
    </row>
    <row r="10980" spans="2:34" x14ac:dyDescent="0.25">
      <c r="B10980" s="15"/>
      <c r="C10980" s="15"/>
      <c r="D10980" s="15"/>
      <c r="E10980" s="15"/>
      <c r="F10980" s="15"/>
      <c r="G10980" s="16"/>
      <c r="H10980" s="15"/>
      <c r="I10980" s="15"/>
      <c r="J10980" s="15"/>
      <c r="K10980" s="1"/>
      <c r="L10980" s="1"/>
      <c r="M10980" s="1"/>
      <c r="P10980" s="1"/>
      <c r="S10980" s="1"/>
      <c r="V10980" s="1"/>
      <c r="Y10980" s="1"/>
      <c r="AB10980" s="1"/>
      <c r="AE10980" s="1"/>
      <c r="AH10980" s="1"/>
    </row>
    <row r="10981" spans="2:34" x14ac:dyDescent="0.25">
      <c r="B10981" s="15"/>
      <c r="C10981" s="15"/>
      <c r="D10981" s="15"/>
      <c r="E10981" s="15"/>
      <c r="F10981" s="15"/>
      <c r="G10981" s="16"/>
      <c r="H10981" s="15"/>
      <c r="I10981" s="15"/>
      <c r="J10981" s="15"/>
      <c r="K10981" s="1"/>
      <c r="L10981" s="1"/>
      <c r="M10981" s="1"/>
      <c r="P10981" s="1"/>
      <c r="S10981" s="1"/>
      <c r="V10981" s="1"/>
      <c r="Y10981" s="1"/>
      <c r="AB10981" s="1"/>
      <c r="AE10981" s="1"/>
      <c r="AH10981" s="1"/>
    </row>
    <row r="10982" spans="2:34" x14ac:dyDescent="0.25">
      <c r="B10982" s="15"/>
      <c r="C10982" s="15"/>
      <c r="D10982" s="15"/>
      <c r="E10982" s="15"/>
      <c r="F10982" s="15"/>
      <c r="G10982" s="16"/>
      <c r="H10982" s="15"/>
      <c r="I10982" s="15"/>
      <c r="J10982" s="15"/>
      <c r="K10982" s="1"/>
      <c r="L10982" s="1"/>
      <c r="M10982" s="1"/>
      <c r="P10982" s="1"/>
      <c r="S10982" s="1"/>
      <c r="V10982" s="1"/>
      <c r="Y10982" s="1"/>
      <c r="AB10982" s="1"/>
      <c r="AE10982" s="1"/>
      <c r="AH10982" s="1"/>
    </row>
    <row r="10983" spans="2:34" x14ac:dyDescent="0.25">
      <c r="B10983" s="15"/>
      <c r="C10983" s="15"/>
      <c r="D10983" s="15"/>
      <c r="E10983" s="15"/>
      <c r="F10983" s="15"/>
      <c r="G10983" s="16"/>
      <c r="H10983" s="15"/>
      <c r="I10983" s="15"/>
      <c r="J10983" s="15"/>
      <c r="K10983" s="1"/>
      <c r="L10983" s="1"/>
      <c r="M10983" s="1"/>
      <c r="P10983" s="1"/>
      <c r="S10983" s="1"/>
      <c r="V10983" s="1"/>
      <c r="Y10983" s="1"/>
      <c r="AB10983" s="1"/>
      <c r="AE10983" s="1"/>
      <c r="AH10983" s="1"/>
    </row>
    <row r="10984" spans="2:34" x14ac:dyDescent="0.25">
      <c r="B10984" s="15"/>
      <c r="C10984" s="15"/>
      <c r="D10984" s="15"/>
      <c r="E10984" s="15"/>
      <c r="F10984" s="15"/>
      <c r="G10984" s="16"/>
      <c r="H10984" s="15"/>
      <c r="I10984" s="15"/>
      <c r="J10984" s="15"/>
      <c r="K10984" s="1"/>
      <c r="L10984" s="1"/>
      <c r="M10984" s="1"/>
      <c r="P10984" s="1"/>
      <c r="S10984" s="1"/>
      <c r="V10984" s="1"/>
      <c r="Y10984" s="1"/>
      <c r="AB10984" s="1"/>
      <c r="AE10984" s="1"/>
      <c r="AH10984" s="1"/>
    </row>
    <row r="10985" spans="2:34" x14ac:dyDescent="0.25">
      <c r="B10985" s="15"/>
      <c r="C10985" s="15"/>
      <c r="D10985" s="15"/>
      <c r="E10985" s="15"/>
      <c r="F10985" s="15"/>
      <c r="G10985" s="16"/>
      <c r="H10985" s="15"/>
      <c r="I10985" s="15"/>
      <c r="J10985" s="15"/>
      <c r="K10985" s="1"/>
      <c r="L10985" s="1"/>
      <c r="M10985" s="1"/>
      <c r="P10985" s="1"/>
      <c r="S10985" s="1"/>
      <c r="V10985" s="1"/>
      <c r="Y10985" s="1"/>
      <c r="AB10985" s="1"/>
      <c r="AE10985" s="1"/>
      <c r="AH10985" s="1"/>
    </row>
    <row r="10986" spans="2:34" x14ac:dyDescent="0.25">
      <c r="B10986" s="15"/>
      <c r="C10986" s="15"/>
      <c r="D10986" s="15"/>
      <c r="E10986" s="15"/>
      <c r="F10986" s="15"/>
      <c r="G10986" s="16"/>
      <c r="H10986" s="15"/>
      <c r="I10986" s="15"/>
      <c r="J10986" s="15"/>
      <c r="K10986" s="1"/>
      <c r="L10986" s="1"/>
      <c r="M10986" s="1"/>
      <c r="P10986" s="1"/>
      <c r="S10986" s="1"/>
      <c r="V10986" s="1"/>
      <c r="Y10986" s="1"/>
      <c r="AB10986" s="1"/>
      <c r="AE10986" s="1"/>
      <c r="AH10986" s="1"/>
    </row>
    <row r="10987" spans="2:34" x14ac:dyDescent="0.25">
      <c r="B10987" s="15"/>
      <c r="C10987" s="15"/>
      <c r="D10987" s="15"/>
      <c r="E10987" s="15"/>
      <c r="F10987" s="15"/>
      <c r="G10987" s="16"/>
      <c r="H10987" s="15"/>
      <c r="I10987" s="15"/>
      <c r="J10987" s="15"/>
      <c r="K10987" s="1"/>
      <c r="L10987" s="1"/>
      <c r="M10987" s="1"/>
      <c r="P10987" s="1"/>
      <c r="S10987" s="1"/>
      <c r="V10987" s="1"/>
      <c r="Y10987" s="1"/>
      <c r="AB10987" s="1"/>
      <c r="AE10987" s="1"/>
      <c r="AH10987" s="1"/>
    </row>
    <row r="10988" spans="2:34" x14ac:dyDescent="0.25">
      <c r="B10988" s="15"/>
      <c r="C10988" s="15"/>
      <c r="D10988" s="15"/>
      <c r="E10988" s="15"/>
      <c r="F10988" s="15"/>
      <c r="G10988" s="16"/>
      <c r="H10988" s="15"/>
      <c r="I10988" s="15"/>
      <c r="J10988" s="15"/>
      <c r="K10988" s="1"/>
      <c r="L10988" s="1"/>
      <c r="M10988" s="1"/>
      <c r="P10988" s="1"/>
      <c r="S10988" s="1"/>
      <c r="V10988" s="1"/>
      <c r="Y10988" s="1"/>
      <c r="AB10988" s="1"/>
      <c r="AE10988" s="1"/>
      <c r="AH10988" s="1"/>
    </row>
    <row r="10989" spans="2:34" x14ac:dyDescent="0.25">
      <c r="B10989" s="15"/>
      <c r="C10989" s="15"/>
      <c r="D10989" s="15"/>
      <c r="E10989" s="15"/>
      <c r="F10989" s="15"/>
      <c r="G10989" s="16"/>
      <c r="H10989" s="15"/>
      <c r="I10989" s="15"/>
      <c r="J10989" s="15"/>
      <c r="K10989" s="1"/>
      <c r="L10989" s="1"/>
      <c r="M10989" s="1"/>
      <c r="P10989" s="1"/>
      <c r="S10989" s="1"/>
      <c r="V10989" s="1"/>
      <c r="Y10989" s="1"/>
      <c r="AB10989" s="1"/>
      <c r="AE10989" s="1"/>
      <c r="AH10989" s="1"/>
    </row>
    <row r="10990" spans="2:34" x14ac:dyDescent="0.25">
      <c r="B10990" s="15"/>
      <c r="C10990" s="15"/>
      <c r="D10990" s="15"/>
      <c r="E10990" s="15"/>
      <c r="F10990" s="15"/>
      <c r="G10990" s="16"/>
      <c r="H10990" s="15"/>
      <c r="I10990" s="15"/>
      <c r="J10990" s="15"/>
      <c r="K10990" s="1"/>
      <c r="L10990" s="1"/>
      <c r="M10990" s="1"/>
      <c r="P10990" s="1"/>
      <c r="S10990" s="1"/>
      <c r="V10990" s="1"/>
      <c r="Y10990" s="1"/>
      <c r="AB10990" s="1"/>
      <c r="AE10990" s="1"/>
      <c r="AH10990" s="1"/>
    </row>
    <row r="10991" spans="2:34" x14ac:dyDescent="0.25">
      <c r="B10991" s="15"/>
      <c r="C10991" s="15"/>
      <c r="D10991" s="15"/>
      <c r="E10991" s="15"/>
      <c r="F10991" s="15"/>
      <c r="G10991" s="16"/>
      <c r="H10991" s="15"/>
      <c r="I10991" s="15"/>
      <c r="J10991" s="15"/>
      <c r="K10991" s="1"/>
      <c r="L10991" s="1"/>
      <c r="M10991" s="1"/>
      <c r="P10991" s="1"/>
      <c r="S10991" s="1"/>
      <c r="V10991" s="1"/>
      <c r="Y10991" s="1"/>
      <c r="AB10991" s="1"/>
      <c r="AE10991" s="1"/>
      <c r="AH10991" s="1"/>
    </row>
    <row r="10992" spans="2:34" x14ac:dyDescent="0.25">
      <c r="B10992" s="15"/>
      <c r="C10992" s="15"/>
      <c r="D10992" s="15"/>
      <c r="E10992" s="15"/>
      <c r="F10992" s="15"/>
      <c r="G10992" s="16"/>
      <c r="H10992" s="15"/>
      <c r="I10992" s="15"/>
      <c r="J10992" s="15"/>
      <c r="K10992" s="1"/>
      <c r="L10992" s="1"/>
      <c r="M10992" s="1"/>
      <c r="P10992" s="1"/>
      <c r="S10992" s="1"/>
      <c r="V10992" s="1"/>
      <c r="Y10992" s="1"/>
      <c r="AB10992" s="1"/>
      <c r="AE10992" s="1"/>
      <c r="AH10992" s="1"/>
    </row>
    <row r="10993" spans="2:34" x14ac:dyDescent="0.25">
      <c r="B10993" s="15"/>
      <c r="C10993" s="15"/>
      <c r="D10993" s="15"/>
      <c r="E10993" s="15"/>
      <c r="F10993" s="15"/>
      <c r="G10993" s="16"/>
      <c r="H10993" s="15"/>
      <c r="I10993" s="15"/>
      <c r="J10993" s="15"/>
      <c r="K10993" s="1"/>
      <c r="L10993" s="1"/>
      <c r="M10993" s="1"/>
      <c r="P10993" s="1"/>
      <c r="S10993" s="1"/>
      <c r="V10993" s="1"/>
      <c r="Y10993" s="1"/>
      <c r="AB10993" s="1"/>
      <c r="AE10993" s="1"/>
      <c r="AH10993" s="1"/>
    </row>
    <row r="10994" spans="2:34" x14ac:dyDescent="0.25">
      <c r="B10994" s="15"/>
      <c r="C10994" s="15"/>
      <c r="D10994" s="15"/>
      <c r="E10994" s="15"/>
      <c r="F10994" s="15"/>
      <c r="G10994" s="16"/>
      <c r="H10994" s="15"/>
      <c r="I10994" s="15"/>
      <c r="J10994" s="15"/>
      <c r="K10994" s="1"/>
      <c r="L10994" s="1"/>
      <c r="M10994" s="1"/>
      <c r="P10994" s="1"/>
      <c r="S10994" s="1"/>
      <c r="V10994" s="1"/>
      <c r="Y10994" s="1"/>
      <c r="AB10994" s="1"/>
      <c r="AE10994" s="1"/>
      <c r="AH10994" s="1"/>
    </row>
    <row r="10995" spans="2:34" x14ac:dyDescent="0.25">
      <c r="B10995" s="15"/>
      <c r="C10995" s="15"/>
      <c r="D10995" s="15"/>
      <c r="E10995" s="15"/>
      <c r="F10995" s="15"/>
      <c r="G10995" s="16"/>
      <c r="H10995" s="15"/>
      <c r="I10995" s="15"/>
      <c r="J10995" s="15"/>
      <c r="K10995" s="1"/>
      <c r="L10995" s="1"/>
      <c r="M10995" s="1"/>
      <c r="P10995" s="1"/>
      <c r="S10995" s="1"/>
      <c r="V10995" s="1"/>
      <c r="Y10995" s="1"/>
      <c r="AB10995" s="1"/>
      <c r="AE10995" s="1"/>
      <c r="AH10995" s="1"/>
    </row>
    <row r="10996" spans="2:34" x14ac:dyDescent="0.25">
      <c r="B10996" s="15"/>
      <c r="C10996" s="15"/>
      <c r="D10996" s="15"/>
      <c r="E10996" s="15"/>
      <c r="F10996" s="15"/>
      <c r="G10996" s="16"/>
      <c r="H10996" s="15"/>
      <c r="I10996" s="15"/>
      <c r="J10996" s="15"/>
      <c r="K10996" s="1"/>
      <c r="L10996" s="1"/>
      <c r="M10996" s="1"/>
      <c r="P10996" s="1"/>
      <c r="S10996" s="1"/>
      <c r="V10996" s="1"/>
      <c r="Y10996" s="1"/>
      <c r="AB10996" s="1"/>
      <c r="AE10996" s="1"/>
      <c r="AH10996" s="1"/>
    </row>
    <row r="10997" spans="2:34" x14ac:dyDescent="0.25">
      <c r="B10997" s="15"/>
      <c r="C10997" s="15"/>
      <c r="D10997" s="15"/>
      <c r="E10997" s="15"/>
      <c r="F10997" s="15"/>
      <c r="G10997" s="16"/>
      <c r="H10997" s="15"/>
      <c r="I10997" s="15"/>
      <c r="J10997" s="15"/>
      <c r="K10997" s="1"/>
      <c r="L10997" s="1"/>
      <c r="M10997" s="1"/>
      <c r="P10997" s="1"/>
      <c r="S10997" s="1"/>
      <c r="V10997" s="1"/>
      <c r="Y10997" s="1"/>
      <c r="AB10997" s="1"/>
      <c r="AE10997" s="1"/>
      <c r="AH10997" s="1"/>
    </row>
    <row r="10998" spans="2:34" x14ac:dyDescent="0.25">
      <c r="B10998" s="15"/>
      <c r="C10998" s="15"/>
      <c r="D10998" s="15"/>
      <c r="E10998" s="15"/>
      <c r="F10998" s="15"/>
      <c r="G10998" s="16"/>
      <c r="H10998" s="15"/>
      <c r="I10998" s="15"/>
      <c r="J10998" s="15"/>
      <c r="K10998" s="1"/>
      <c r="L10998" s="1"/>
      <c r="M10998" s="1"/>
      <c r="P10998" s="1"/>
      <c r="S10998" s="1"/>
      <c r="V10998" s="1"/>
      <c r="Y10998" s="1"/>
      <c r="AB10998" s="1"/>
      <c r="AE10998" s="1"/>
      <c r="AH10998" s="1"/>
    </row>
    <row r="10999" spans="2:34" x14ac:dyDescent="0.25">
      <c r="B10999" s="15"/>
      <c r="C10999" s="15"/>
      <c r="D10999" s="15"/>
      <c r="E10999" s="15"/>
      <c r="F10999" s="15"/>
      <c r="G10999" s="16"/>
      <c r="H10999" s="15"/>
      <c r="I10999" s="15"/>
      <c r="J10999" s="15"/>
      <c r="K10999" s="1"/>
      <c r="L10999" s="1"/>
      <c r="M10999" s="1"/>
      <c r="P10999" s="1"/>
      <c r="S10999" s="1"/>
      <c r="V10999" s="1"/>
      <c r="Y10999" s="1"/>
      <c r="AB10999" s="1"/>
      <c r="AE10999" s="1"/>
      <c r="AH10999" s="1"/>
    </row>
    <row r="11000" spans="2:34" x14ac:dyDescent="0.25">
      <c r="B11000" s="15"/>
      <c r="C11000" s="15"/>
      <c r="D11000" s="15"/>
      <c r="E11000" s="15"/>
      <c r="F11000" s="15"/>
      <c r="G11000" s="16"/>
      <c r="H11000" s="15"/>
      <c r="I11000" s="15"/>
      <c r="J11000" s="15"/>
      <c r="K11000" s="1"/>
      <c r="L11000" s="1"/>
      <c r="M11000" s="1"/>
      <c r="P11000" s="1"/>
      <c r="S11000" s="1"/>
      <c r="V11000" s="1"/>
      <c r="Y11000" s="1"/>
      <c r="AB11000" s="1"/>
      <c r="AE11000" s="1"/>
      <c r="AH11000" s="1"/>
    </row>
    <row r="11001" spans="2:34" x14ac:dyDescent="0.25">
      <c r="B11001" s="15"/>
      <c r="C11001" s="15"/>
      <c r="D11001" s="15"/>
      <c r="E11001" s="15"/>
      <c r="F11001" s="15"/>
      <c r="G11001" s="16"/>
      <c r="H11001" s="15"/>
      <c r="I11001" s="15"/>
      <c r="J11001" s="15"/>
      <c r="K11001" s="1"/>
      <c r="L11001" s="1"/>
      <c r="M11001" s="1"/>
      <c r="P11001" s="1"/>
      <c r="S11001" s="1"/>
      <c r="V11001" s="1"/>
      <c r="Y11001" s="1"/>
      <c r="AB11001" s="1"/>
      <c r="AE11001" s="1"/>
      <c r="AH11001" s="1"/>
    </row>
    <row r="11002" spans="2:34" x14ac:dyDescent="0.25">
      <c r="B11002" s="15"/>
      <c r="C11002" s="15"/>
      <c r="D11002" s="15"/>
      <c r="E11002" s="15"/>
      <c r="F11002" s="15"/>
      <c r="G11002" s="16"/>
      <c r="H11002" s="15"/>
      <c r="I11002" s="15"/>
      <c r="J11002" s="15"/>
      <c r="K11002" s="1"/>
      <c r="L11002" s="1"/>
      <c r="M11002" s="1"/>
      <c r="P11002" s="1"/>
      <c r="S11002" s="1"/>
      <c r="V11002" s="1"/>
      <c r="Y11002" s="1"/>
      <c r="AB11002" s="1"/>
      <c r="AE11002" s="1"/>
      <c r="AH11002" s="1"/>
    </row>
    <row r="11003" spans="2:34" x14ac:dyDescent="0.25">
      <c r="B11003" s="15"/>
      <c r="C11003" s="15"/>
      <c r="D11003" s="15"/>
      <c r="E11003" s="15"/>
      <c r="F11003" s="15"/>
      <c r="G11003" s="16"/>
      <c r="H11003" s="15"/>
      <c r="I11003" s="15"/>
      <c r="J11003" s="15"/>
      <c r="K11003" s="1"/>
      <c r="L11003" s="1"/>
      <c r="M11003" s="1"/>
      <c r="P11003" s="1"/>
      <c r="S11003" s="1"/>
      <c r="V11003" s="1"/>
      <c r="Y11003" s="1"/>
      <c r="AB11003" s="1"/>
      <c r="AE11003" s="1"/>
      <c r="AH11003" s="1"/>
    </row>
    <row r="11004" spans="2:34" x14ac:dyDescent="0.25">
      <c r="B11004" s="15"/>
      <c r="C11004" s="15"/>
      <c r="D11004" s="15"/>
      <c r="E11004" s="15"/>
      <c r="F11004" s="15"/>
      <c r="G11004" s="16"/>
      <c r="H11004" s="15"/>
      <c r="I11004" s="15"/>
      <c r="J11004" s="15"/>
      <c r="K11004" s="1"/>
      <c r="L11004" s="1"/>
      <c r="M11004" s="1"/>
      <c r="P11004" s="1"/>
      <c r="S11004" s="1"/>
      <c r="V11004" s="1"/>
      <c r="Y11004" s="1"/>
      <c r="AB11004" s="1"/>
      <c r="AE11004" s="1"/>
      <c r="AH11004" s="1"/>
    </row>
    <row r="11005" spans="2:34" x14ac:dyDescent="0.25">
      <c r="B11005" s="15"/>
      <c r="C11005" s="15"/>
      <c r="D11005" s="15"/>
      <c r="E11005" s="15"/>
      <c r="F11005" s="15"/>
      <c r="G11005" s="16"/>
      <c r="H11005" s="15"/>
      <c r="I11005" s="15"/>
      <c r="J11005" s="15"/>
      <c r="K11005" s="1"/>
      <c r="L11005" s="1"/>
      <c r="M11005" s="1"/>
      <c r="P11005" s="1"/>
      <c r="S11005" s="1"/>
      <c r="V11005" s="1"/>
      <c r="Y11005" s="1"/>
      <c r="AB11005" s="1"/>
      <c r="AE11005" s="1"/>
      <c r="AH11005" s="1"/>
    </row>
    <row r="11006" spans="2:34" x14ac:dyDescent="0.25">
      <c r="B11006" s="15"/>
      <c r="C11006" s="15"/>
      <c r="D11006" s="15"/>
      <c r="E11006" s="15"/>
      <c r="F11006" s="15"/>
      <c r="G11006" s="16"/>
      <c r="H11006" s="15"/>
      <c r="I11006" s="15"/>
      <c r="J11006" s="15"/>
      <c r="K11006" s="1"/>
      <c r="L11006" s="1"/>
      <c r="M11006" s="1"/>
      <c r="P11006" s="1"/>
      <c r="S11006" s="1"/>
      <c r="V11006" s="1"/>
      <c r="Y11006" s="1"/>
      <c r="AB11006" s="1"/>
      <c r="AE11006" s="1"/>
      <c r="AH11006" s="1"/>
    </row>
    <row r="11007" spans="2:34" x14ac:dyDescent="0.25">
      <c r="B11007" s="15"/>
      <c r="C11007" s="15"/>
      <c r="D11007" s="15"/>
      <c r="E11007" s="15"/>
      <c r="F11007" s="15"/>
      <c r="G11007" s="16"/>
      <c r="H11007" s="15"/>
      <c r="I11007" s="15"/>
      <c r="J11007" s="15"/>
      <c r="K11007" s="1"/>
      <c r="L11007" s="1"/>
      <c r="M11007" s="1"/>
      <c r="P11007" s="1"/>
      <c r="S11007" s="1"/>
      <c r="V11007" s="1"/>
      <c r="Y11007" s="1"/>
      <c r="AB11007" s="1"/>
      <c r="AE11007" s="1"/>
      <c r="AH11007" s="1"/>
    </row>
    <row r="11008" spans="2:34" x14ac:dyDescent="0.25">
      <c r="B11008" s="15"/>
      <c r="C11008" s="15"/>
      <c r="D11008" s="15"/>
      <c r="E11008" s="15"/>
      <c r="F11008" s="15"/>
      <c r="G11008" s="16"/>
      <c r="H11008" s="15"/>
      <c r="I11008" s="15"/>
      <c r="J11008" s="15"/>
      <c r="K11008" s="1"/>
      <c r="L11008" s="1"/>
      <c r="M11008" s="1"/>
      <c r="P11008" s="1"/>
      <c r="S11008" s="1"/>
      <c r="V11008" s="1"/>
      <c r="Y11008" s="1"/>
      <c r="AB11008" s="1"/>
      <c r="AE11008" s="1"/>
      <c r="AH11008" s="1"/>
    </row>
    <row r="11009" spans="2:34" x14ac:dyDescent="0.25">
      <c r="B11009" s="15"/>
      <c r="C11009" s="15"/>
      <c r="D11009" s="15"/>
      <c r="E11009" s="15"/>
      <c r="F11009" s="15"/>
      <c r="G11009" s="16"/>
      <c r="H11009" s="15"/>
      <c r="I11009" s="15"/>
      <c r="J11009" s="15"/>
      <c r="K11009" s="1"/>
      <c r="L11009" s="1"/>
      <c r="M11009" s="1"/>
      <c r="P11009" s="1"/>
      <c r="S11009" s="1"/>
      <c r="V11009" s="1"/>
      <c r="Y11009" s="1"/>
      <c r="AB11009" s="1"/>
      <c r="AE11009" s="1"/>
      <c r="AH11009" s="1"/>
    </row>
    <row r="11010" spans="2:34" x14ac:dyDescent="0.25">
      <c r="B11010" s="15"/>
      <c r="C11010" s="15"/>
      <c r="D11010" s="15"/>
      <c r="E11010" s="15"/>
      <c r="F11010" s="15"/>
      <c r="G11010" s="16"/>
      <c r="H11010" s="15"/>
      <c r="I11010" s="15"/>
      <c r="J11010" s="15"/>
      <c r="K11010" s="1"/>
      <c r="L11010" s="1"/>
      <c r="M11010" s="1"/>
      <c r="P11010" s="1"/>
      <c r="S11010" s="1"/>
      <c r="V11010" s="1"/>
      <c r="Y11010" s="1"/>
      <c r="AB11010" s="1"/>
      <c r="AE11010" s="1"/>
      <c r="AH11010" s="1"/>
    </row>
    <row r="11011" spans="2:34" x14ac:dyDescent="0.25">
      <c r="B11011" s="15"/>
      <c r="C11011" s="15"/>
      <c r="D11011" s="15"/>
      <c r="E11011" s="15"/>
      <c r="F11011" s="15"/>
      <c r="G11011" s="16"/>
      <c r="H11011" s="15"/>
      <c r="I11011" s="15"/>
      <c r="J11011" s="15"/>
      <c r="K11011" s="1"/>
      <c r="L11011" s="1"/>
      <c r="M11011" s="1"/>
      <c r="P11011" s="1"/>
      <c r="S11011" s="1"/>
      <c r="V11011" s="1"/>
      <c r="Y11011" s="1"/>
      <c r="AB11011" s="1"/>
      <c r="AE11011" s="1"/>
      <c r="AH11011" s="1"/>
    </row>
    <row r="11012" spans="2:34" x14ac:dyDescent="0.25">
      <c r="B11012" s="15"/>
      <c r="C11012" s="15"/>
      <c r="D11012" s="15"/>
      <c r="E11012" s="15"/>
      <c r="F11012" s="15"/>
      <c r="G11012" s="16"/>
      <c r="H11012" s="15"/>
      <c r="I11012" s="15"/>
      <c r="J11012" s="15"/>
      <c r="K11012" s="1"/>
      <c r="L11012" s="1"/>
      <c r="M11012" s="1"/>
      <c r="P11012" s="1"/>
      <c r="S11012" s="1"/>
      <c r="V11012" s="1"/>
      <c r="Y11012" s="1"/>
      <c r="AB11012" s="1"/>
      <c r="AE11012" s="1"/>
      <c r="AH11012" s="1"/>
    </row>
    <row r="11013" spans="2:34" x14ac:dyDescent="0.25">
      <c r="B11013" s="15"/>
      <c r="C11013" s="15"/>
      <c r="D11013" s="15"/>
      <c r="E11013" s="15"/>
      <c r="F11013" s="15"/>
      <c r="G11013" s="16"/>
      <c r="H11013" s="15"/>
      <c r="I11013" s="15"/>
      <c r="J11013" s="15"/>
      <c r="K11013" s="1"/>
      <c r="L11013" s="1"/>
      <c r="M11013" s="1"/>
      <c r="P11013" s="1"/>
      <c r="S11013" s="1"/>
      <c r="V11013" s="1"/>
      <c r="Y11013" s="1"/>
      <c r="AB11013" s="1"/>
      <c r="AE11013" s="1"/>
      <c r="AH11013" s="1"/>
    </row>
    <row r="11014" spans="2:34" x14ac:dyDescent="0.25">
      <c r="B11014" s="15"/>
      <c r="C11014" s="15"/>
      <c r="D11014" s="15"/>
      <c r="E11014" s="15"/>
      <c r="F11014" s="15"/>
      <c r="G11014" s="16"/>
      <c r="H11014" s="15"/>
      <c r="I11014" s="15"/>
      <c r="J11014" s="15"/>
      <c r="K11014" s="1"/>
      <c r="L11014" s="1"/>
      <c r="M11014" s="1"/>
      <c r="P11014" s="1"/>
      <c r="S11014" s="1"/>
      <c r="V11014" s="1"/>
      <c r="Y11014" s="1"/>
      <c r="AB11014" s="1"/>
      <c r="AE11014" s="1"/>
      <c r="AH11014" s="1"/>
    </row>
    <row r="11015" spans="2:34" x14ac:dyDescent="0.25">
      <c r="B11015" s="15"/>
      <c r="C11015" s="15"/>
      <c r="D11015" s="15"/>
      <c r="E11015" s="15"/>
      <c r="F11015" s="15"/>
      <c r="G11015" s="16"/>
      <c r="H11015" s="15"/>
      <c r="I11015" s="15"/>
      <c r="J11015" s="15"/>
      <c r="K11015" s="1"/>
      <c r="L11015" s="1"/>
      <c r="M11015" s="1"/>
      <c r="P11015" s="1"/>
      <c r="S11015" s="1"/>
      <c r="V11015" s="1"/>
      <c r="Y11015" s="1"/>
      <c r="AB11015" s="1"/>
      <c r="AE11015" s="1"/>
      <c r="AH11015" s="1"/>
    </row>
    <row r="11016" spans="2:34" x14ac:dyDescent="0.25">
      <c r="B11016" s="15"/>
      <c r="C11016" s="15"/>
      <c r="D11016" s="15"/>
      <c r="E11016" s="15"/>
      <c r="F11016" s="15"/>
      <c r="G11016" s="16"/>
      <c r="H11016" s="15"/>
      <c r="I11016" s="15"/>
      <c r="J11016" s="15"/>
      <c r="K11016" s="1"/>
      <c r="L11016" s="1"/>
      <c r="M11016" s="1"/>
      <c r="P11016" s="1"/>
      <c r="S11016" s="1"/>
      <c r="V11016" s="1"/>
      <c r="Y11016" s="1"/>
      <c r="AB11016" s="1"/>
      <c r="AE11016" s="1"/>
      <c r="AH11016" s="1"/>
    </row>
    <row r="11017" spans="2:34" x14ac:dyDescent="0.25">
      <c r="B11017" s="15"/>
      <c r="C11017" s="15"/>
      <c r="D11017" s="15"/>
      <c r="E11017" s="15"/>
      <c r="F11017" s="15"/>
      <c r="G11017" s="16"/>
      <c r="H11017" s="15"/>
      <c r="I11017" s="15"/>
      <c r="J11017" s="15"/>
      <c r="K11017" s="1"/>
      <c r="L11017" s="1"/>
      <c r="M11017" s="1"/>
      <c r="P11017" s="1"/>
      <c r="S11017" s="1"/>
      <c r="V11017" s="1"/>
      <c r="Y11017" s="1"/>
      <c r="AB11017" s="1"/>
      <c r="AE11017" s="1"/>
      <c r="AH11017" s="1"/>
    </row>
    <row r="11018" spans="2:34" x14ac:dyDescent="0.25">
      <c r="B11018" s="15"/>
      <c r="C11018" s="15"/>
      <c r="D11018" s="15"/>
      <c r="E11018" s="15"/>
      <c r="F11018" s="15"/>
      <c r="G11018" s="16"/>
      <c r="H11018" s="15"/>
      <c r="I11018" s="15"/>
      <c r="J11018" s="15"/>
      <c r="K11018" s="1"/>
      <c r="L11018" s="1"/>
      <c r="M11018" s="1"/>
      <c r="P11018" s="1"/>
      <c r="S11018" s="1"/>
      <c r="V11018" s="1"/>
      <c r="Y11018" s="1"/>
      <c r="AB11018" s="1"/>
      <c r="AE11018" s="1"/>
      <c r="AH11018" s="1"/>
    </row>
    <row r="11019" spans="2:34" x14ac:dyDescent="0.25">
      <c r="B11019" s="15"/>
      <c r="C11019" s="15"/>
      <c r="D11019" s="15"/>
      <c r="E11019" s="15"/>
      <c r="F11019" s="15"/>
      <c r="G11019" s="16"/>
      <c r="H11019" s="15"/>
      <c r="I11019" s="15"/>
      <c r="J11019" s="15"/>
      <c r="K11019" s="1"/>
      <c r="L11019" s="1"/>
      <c r="M11019" s="1"/>
      <c r="P11019" s="1"/>
      <c r="S11019" s="1"/>
      <c r="V11019" s="1"/>
      <c r="Y11019" s="1"/>
      <c r="AB11019" s="1"/>
      <c r="AE11019" s="1"/>
      <c r="AH11019" s="1"/>
    </row>
    <row r="11020" spans="2:34" x14ac:dyDescent="0.25">
      <c r="B11020" s="15"/>
      <c r="C11020" s="15"/>
      <c r="D11020" s="15"/>
      <c r="E11020" s="15"/>
      <c r="F11020" s="15"/>
      <c r="G11020" s="16"/>
      <c r="H11020" s="15"/>
      <c r="I11020" s="15"/>
      <c r="J11020" s="15"/>
      <c r="K11020" s="1"/>
      <c r="L11020" s="1"/>
      <c r="M11020" s="1"/>
      <c r="P11020" s="1"/>
      <c r="S11020" s="1"/>
      <c r="V11020" s="1"/>
      <c r="Y11020" s="1"/>
      <c r="AB11020" s="1"/>
      <c r="AE11020" s="1"/>
      <c r="AH11020" s="1"/>
    </row>
    <row r="11021" spans="2:34" x14ac:dyDescent="0.25">
      <c r="B11021" s="15"/>
      <c r="C11021" s="15"/>
      <c r="D11021" s="15"/>
      <c r="E11021" s="15"/>
      <c r="F11021" s="15"/>
      <c r="G11021" s="16"/>
      <c r="H11021" s="15"/>
      <c r="I11021" s="15"/>
      <c r="J11021" s="15"/>
      <c r="K11021" s="1"/>
      <c r="L11021" s="1"/>
      <c r="M11021" s="1"/>
      <c r="P11021" s="1"/>
      <c r="S11021" s="1"/>
      <c r="V11021" s="1"/>
      <c r="Y11021" s="1"/>
      <c r="AB11021" s="1"/>
      <c r="AE11021" s="1"/>
      <c r="AH11021" s="1"/>
    </row>
    <row r="11022" spans="2:34" x14ac:dyDescent="0.25">
      <c r="B11022" s="15"/>
      <c r="C11022" s="15"/>
      <c r="D11022" s="15"/>
      <c r="E11022" s="15"/>
      <c r="F11022" s="15"/>
      <c r="G11022" s="16"/>
      <c r="H11022" s="15"/>
      <c r="I11022" s="15"/>
      <c r="J11022" s="15"/>
      <c r="K11022" s="1"/>
      <c r="L11022" s="1"/>
      <c r="M11022" s="1"/>
      <c r="P11022" s="1"/>
      <c r="S11022" s="1"/>
      <c r="V11022" s="1"/>
      <c r="Y11022" s="1"/>
      <c r="AB11022" s="1"/>
      <c r="AE11022" s="1"/>
      <c r="AH11022" s="1"/>
    </row>
    <row r="11023" spans="2:34" x14ac:dyDescent="0.25">
      <c r="B11023" s="15"/>
      <c r="C11023" s="15"/>
      <c r="D11023" s="15"/>
      <c r="E11023" s="15"/>
      <c r="F11023" s="15"/>
      <c r="G11023" s="16"/>
      <c r="H11023" s="15"/>
      <c r="I11023" s="15"/>
      <c r="J11023" s="15"/>
      <c r="K11023" s="1"/>
      <c r="L11023" s="1"/>
      <c r="M11023" s="1"/>
      <c r="P11023" s="1"/>
      <c r="S11023" s="1"/>
      <c r="V11023" s="1"/>
      <c r="Y11023" s="1"/>
      <c r="AB11023" s="1"/>
      <c r="AE11023" s="1"/>
      <c r="AH11023" s="1"/>
    </row>
    <row r="11024" spans="2:34" x14ac:dyDescent="0.25">
      <c r="B11024" s="15"/>
      <c r="C11024" s="15"/>
      <c r="D11024" s="15"/>
      <c r="E11024" s="15"/>
      <c r="F11024" s="15"/>
      <c r="G11024" s="16"/>
      <c r="H11024" s="15"/>
      <c r="I11024" s="15"/>
      <c r="J11024" s="15"/>
      <c r="K11024" s="1"/>
      <c r="L11024" s="1"/>
      <c r="M11024" s="1"/>
      <c r="P11024" s="1"/>
      <c r="S11024" s="1"/>
      <c r="V11024" s="1"/>
      <c r="Y11024" s="1"/>
      <c r="AB11024" s="1"/>
      <c r="AE11024" s="1"/>
      <c r="AH11024" s="1"/>
    </row>
    <row r="11025" spans="2:34" x14ac:dyDescent="0.25">
      <c r="B11025" s="15"/>
      <c r="C11025" s="15"/>
      <c r="D11025" s="15"/>
      <c r="E11025" s="15"/>
      <c r="F11025" s="15"/>
      <c r="G11025" s="16"/>
      <c r="H11025" s="15"/>
      <c r="I11025" s="15"/>
      <c r="J11025" s="15"/>
      <c r="K11025" s="1"/>
      <c r="L11025" s="1"/>
      <c r="M11025" s="1"/>
      <c r="P11025" s="1"/>
      <c r="S11025" s="1"/>
      <c r="V11025" s="1"/>
      <c r="Y11025" s="1"/>
      <c r="AB11025" s="1"/>
      <c r="AE11025" s="1"/>
      <c r="AH11025" s="1"/>
    </row>
    <row r="11026" spans="2:34" x14ac:dyDescent="0.25">
      <c r="B11026" s="15"/>
      <c r="C11026" s="15"/>
      <c r="D11026" s="15"/>
      <c r="E11026" s="15"/>
      <c r="F11026" s="15"/>
      <c r="G11026" s="16"/>
      <c r="H11026" s="15"/>
      <c r="I11026" s="15"/>
      <c r="J11026" s="15"/>
      <c r="K11026" s="1"/>
      <c r="L11026" s="1"/>
      <c r="M11026" s="1"/>
      <c r="P11026" s="1"/>
      <c r="S11026" s="1"/>
      <c r="V11026" s="1"/>
      <c r="Y11026" s="1"/>
      <c r="AB11026" s="1"/>
      <c r="AE11026" s="1"/>
      <c r="AH11026" s="1"/>
    </row>
    <row r="11027" spans="2:34" x14ac:dyDescent="0.25">
      <c r="B11027" s="15"/>
      <c r="C11027" s="15"/>
      <c r="D11027" s="15"/>
      <c r="E11027" s="15"/>
      <c r="F11027" s="15"/>
      <c r="G11027" s="16"/>
      <c r="H11027" s="15"/>
      <c r="I11027" s="15"/>
      <c r="J11027" s="15"/>
      <c r="K11027" s="1"/>
      <c r="L11027" s="1"/>
      <c r="M11027" s="1"/>
      <c r="P11027" s="1"/>
      <c r="S11027" s="1"/>
      <c r="V11027" s="1"/>
      <c r="Y11027" s="1"/>
      <c r="AB11027" s="1"/>
      <c r="AE11027" s="1"/>
      <c r="AH11027" s="1"/>
    </row>
    <row r="11028" spans="2:34" x14ac:dyDescent="0.25">
      <c r="B11028" s="15"/>
      <c r="C11028" s="15"/>
      <c r="D11028" s="15"/>
      <c r="E11028" s="15"/>
      <c r="F11028" s="15"/>
      <c r="G11028" s="16"/>
      <c r="H11028" s="15"/>
      <c r="I11028" s="15"/>
      <c r="J11028" s="15"/>
      <c r="K11028" s="1"/>
      <c r="L11028" s="1"/>
      <c r="M11028" s="1"/>
      <c r="P11028" s="1"/>
      <c r="S11028" s="1"/>
      <c r="V11028" s="1"/>
      <c r="Y11028" s="1"/>
      <c r="AB11028" s="1"/>
      <c r="AE11028" s="1"/>
      <c r="AH11028" s="1"/>
    </row>
    <row r="11029" spans="2:34" x14ac:dyDescent="0.25">
      <c r="B11029" s="15"/>
      <c r="C11029" s="15"/>
      <c r="D11029" s="15"/>
      <c r="E11029" s="15"/>
      <c r="F11029" s="15"/>
      <c r="G11029" s="16"/>
      <c r="H11029" s="15"/>
      <c r="I11029" s="15"/>
      <c r="J11029" s="15"/>
      <c r="K11029" s="1"/>
      <c r="L11029" s="1"/>
      <c r="M11029" s="1"/>
      <c r="P11029" s="1"/>
      <c r="S11029" s="1"/>
      <c r="V11029" s="1"/>
      <c r="Y11029" s="1"/>
      <c r="AB11029" s="1"/>
      <c r="AE11029" s="1"/>
      <c r="AH11029" s="1"/>
    </row>
    <row r="11030" spans="2:34" x14ac:dyDescent="0.25">
      <c r="B11030" s="15"/>
      <c r="C11030" s="15"/>
      <c r="D11030" s="15"/>
      <c r="E11030" s="15"/>
      <c r="F11030" s="15"/>
      <c r="G11030" s="16"/>
      <c r="H11030" s="15"/>
      <c r="I11030" s="15"/>
      <c r="J11030" s="15"/>
      <c r="K11030" s="1"/>
      <c r="L11030" s="1"/>
      <c r="M11030" s="1"/>
      <c r="P11030" s="1"/>
      <c r="S11030" s="1"/>
      <c r="V11030" s="1"/>
      <c r="Y11030" s="1"/>
      <c r="AB11030" s="1"/>
      <c r="AE11030" s="1"/>
      <c r="AH11030" s="1"/>
    </row>
    <row r="11031" spans="2:34" x14ac:dyDescent="0.25">
      <c r="B11031" s="15"/>
      <c r="C11031" s="15"/>
      <c r="D11031" s="15"/>
      <c r="E11031" s="15"/>
      <c r="F11031" s="15"/>
      <c r="G11031" s="16"/>
      <c r="H11031" s="15"/>
      <c r="I11031" s="15"/>
      <c r="J11031" s="15"/>
      <c r="K11031" s="1"/>
      <c r="L11031" s="1"/>
      <c r="M11031" s="1"/>
      <c r="P11031" s="1"/>
      <c r="S11031" s="1"/>
      <c r="V11031" s="1"/>
      <c r="Y11031" s="1"/>
      <c r="AB11031" s="1"/>
      <c r="AE11031" s="1"/>
      <c r="AH11031" s="1"/>
    </row>
    <row r="11032" spans="2:34" x14ac:dyDescent="0.25">
      <c r="B11032" s="15"/>
      <c r="C11032" s="15"/>
      <c r="D11032" s="15"/>
      <c r="E11032" s="15"/>
      <c r="F11032" s="15"/>
      <c r="G11032" s="16"/>
      <c r="H11032" s="15"/>
      <c r="I11032" s="15"/>
      <c r="J11032" s="15"/>
      <c r="K11032" s="1"/>
      <c r="L11032" s="1"/>
      <c r="M11032" s="1"/>
      <c r="P11032" s="1"/>
      <c r="S11032" s="1"/>
      <c r="V11032" s="1"/>
      <c r="Y11032" s="1"/>
      <c r="AB11032" s="1"/>
      <c r="AE11032" s="1"/>
      <c r="AH11032" s="1"/>
    </row>
    <row r="11033" spans="2:34" x14ac:dyDescent="0.25">
      <c r="B11033" s="15"/>
      <c r="C11033" s="15"/>
      <c r="D11033" s="15"/>
      <c r="E11033" s="15"/>
      <c r="F11033" s="15"/>
      <c r="G11033" s="16"/>
      <c r="H11033" s="15"/>
      <c r="I11033" s="15"/>
      <c r="J11033" s="15"/>
      <c r="K11033" s="1"/>
      <c r="L11033" s="1"/>
      <c r="M11033" s="1"/>
      <c r="P11033" s="1"/>
      <c r="S11033" s="1"/>
      <c r="V11033" s="1"/>
      <c r="Y11033" s="1"/>
      <c r="AB11033" s="1"/>
      <c r="AE11033" s="1"/>
      <c r="AH11033" s="1"/>
    </row>
    <row r="11034" spans="2:34" x14ac:dyDescent="0.25">
      <c r="B11034" s="15"/>
      <c r="C11034" s="15"/>
      <c r="D11034" s="15"/>
      <c r="E11034" s="15"/>
      <c r="F11034" s="15"/>
      <c r="G11034" s="16"/>
      <c r="H11034" s="15"/>
      <c r="I11034" s="15"/>
      <c r="J11034" s="15"/>
      <c r="K11034" s="1"/>
      <c r="L11034" s="1"/>
      <c r="M11034" s="1"/>
      <c r="P11034" s="1"/>
      <c r="S11034" s="1"/>
      <c r="V11034" s="1"/>
      <c r="Y11034" s="1"/>
      <c r="AB11034" s="1"/>
      <c r="AE11034" s="1"/>
      <c r="AH11034" s="1"/>
    </row>
    <row r="11035" spans="2:34" x14ac:dyDescent="0.25">
      <c r="B11035" s="15"/>
      <c r="C11035" s="15"/>
      <c r="D11035" s="15"/>
      <c r="E11035" s="15"/>
      <c r="F11035" s="15"/>
      <c r="G11035" s="16"/>
      <c r="H11035" s="15"/>
      <c r="I11035" s="15"/>
      <c r="J11035" s="15"/>
      <c r="K11035" s="1"/>
      <c r="L11035" s="1"/>
      <c r="M11035" s="1"/>
      <c r="P11035" s="1"/>
      <c r="S11035" s="1"/>
      <c r="V11035" s="1"/>
      <c r="Y11035" s="1"/>
      <c r="AB11035" s="1"/>
      <c r="AE11035" s="1"/>
      <c r="AH11035" s="1"/>
    </row>
    <row r="11036" spans="2:34" x14ac:dyDescent="0.25">
      <c r="B11036" s="15"/>
      <c r="C11036" s="15"/>
      <c r="D11036" s="15"/>
      <c r="E11036" s="15"/>
      <c r="F11036" s="15"/>
      <c r="G11036" s="16"/>
      <c r="H11036" s="15"/>
      <c r="I11036" s="15"/>
      <c r="J11036" s="15"/>
      <c r="K11036" s="1"/>
      <c r="L11036" s="1"/>
      <c r="M11036" s="1"/>
      <c r="P11036" s="1"/>
      <c r="S11036" s="1"/>
      <c r="V11036" s="1"/>
      <c r="Y11036" s="1"/>
      <c r="AB11036" s="1"/>
      <c r="AE11036" s="1"/>
      <c r="AH11036" s="1"/>
    </row>
    <row r="11037" spans="2:34" x14ac:dyDescent="0.25">
      <c r="B11037" s="15"/>
      <c r="C11037" s="15"/>
      <c r="D11037" s="15"/>
      <c r="E11037" s="15"/>
      <c r="F11037" s="15"/>
      <c r="G11037" s="16"/>
      <c r="H11037" s="15"/>
      <c r="I11037" s="15"/>
      <c r="J11037" s="15"/>
      <c r="K11037" s="1"/>
      <c r="L11037" s="1"/>
      <c r="M11037" s="1"/>
      <c r="P11037" s="1"/>
      <c r="S11037" s="1"/>
      <c r="V11037" s="1"/>
      <c r="Y11037" s="1"/>
      <c r="AB11037" s="1"/>
      <c r="AE11037" s="1"/>
      <c r="AH11037" s="1"/>
    </row>
    <row r="11038" spans="2:34" x14ac:dyDescent="0.25">
      <c r="B11038" s="15"/>
      <c r="C11038" s="15"/>
      <c r="D11038" s="15"/>
      <c r="E11038" s="15"/>
      <c r="F11038" s="15"/>
      <c r="G11038" s="16"/>
      <c r="H11038" s="15"/>
      <c r="I11038" s="15"/>
      <c r="J11038" s="15"/>
      <c r="K11038" s="1"/>
      <c r="L11038" s="1"/>
      <c r="M11038" s="1"/>
      <c r="P11038" s="1"/>
      <c r="S11038" s="1"/>
      <c r="V11038" s="1"/>
      <c r="Y11038" s="1"/>
      <c r="AB11038" s="1"/>
      <c r="AE11038" s="1"/>
      <c r="AH11038" s="1"/>
    </row>
    <row r="11039" spans="2:34" x14ac:dyDescent="0.25">
      <c r="B11039" s="15"/>
      <c r="C11039" s="15"/>
      <c r="D11039" s="15"/>
      <c r="E11039" s="15"/>
      <c r="F11039" s="15"/>
      <c r="G11039" s="16"/>
      <c r="H11039" s="15"/>
      <c r="I11039" s="15"/>
      <c r="J11039" s="15"/>
      <c r="K11039" s="1"/>
      <c r="L11039" s="1"/>
      <c r="M11039" s="1"/>
      <c r="P11039" s="1"/>
      <c r="S11039" s="1"/>
      <c r="V11039" s="1"/>
      <c r="Y11039" s="1"/>
      <c r="AB11039" s="1"/>
      <c r="AE11039" s="1"/>
      <c r="AH11039" s="1"/>
    </row>
    <row r="11040" spans="2:34" x14ac:dyDescent="0.25">
      <c r="B11040" s="15"/>
      <c r="C11040" s="15"/>
      <c r="D11040" s="15"/>
      <c r="E11040" s="15"/>
      <c r="F11040" s="15"/>
      <c r="G11040" s="16"/>
      <c r="H11040" s="15"/>
      <c r="I11040" s="15"/>
      <c r="J11040" s="15"/>
      <c r="K11040" s="1"/>
      <c r="L11040" s="1"/>
      <c r="M11040" s="1"/>
      <c r="P11040" s="1"/>
      <c r="S11040" s="1"/>
      <c r="V11040" s="1"/>
      <c r="Y11040" s="1"/>
      <c r="AB11040" s="1"/>
      <c r="AE11040" s="1"/>
      <c r="AH11040" s="1"/>
    </row>
    <row r="11041" spans="2:34" x14ac:dyDescent="0.25">
      <c r="B11041" s="15"/>
      <c r="C11041" s="15"/>
      <c r="D11041" s="15"/>
      <c r="E11041" s="15"/>
      <c r="F11041" s="15"/>
      <c r="G11041" s="16"/>
      <c r="H11041" s="15"/>
      <c r="I11041" s="15"/>
      <c r="J11041" s="15"/>
      <c r="K11041" s="1"/>
      <c r="L11041" s="1"/>
      <c r="M11041" s="1"/>
      <c r="P11041" s="1"/>
      <c r="S11041" s="1"/>
      <c r="V11041" s="1"/>
      <c r="Y11041" s="1"/>
      <c r="AB11041" s="1"/>
      <c r="AE11041" s="1"/>
      <c r="AH11041" s="1"/>
    </row>
    <row r="11042" spans="2:34" x14ac:dyDescent="0.25">
      <c r="B11042" s="15"/>
      <c r="C11042" s="15"/>
      <c r="D11042" s="15"/>
      <c r="E11042" s="15"/>
      <c r="F11042" s="15"/>
      <c r="G11042" s="16"/>
      <c r="H11042" s="15"/>
      <c r="I11042" s="15"/>
      <c r="J11042" s="15"/>
      <c r="K11042" s="1"/>
      <c r="L11042" s="1"/>
      <c r="M11042" s="1"/>
      <c r="P11042" s="1"/>
      <c r="S11042" s="1"/>
      <c r="V11042" s="1"/>
      <c r="Y11042" s="1"/>
      <c r="AB11042" s="1"/>
      <c r="AE11042" s="1"/>
      <c r="AH11042" s="1"/>
    </row>
    <row r="11043" spans="2:34" x14ac:dyDescent="0.25">
      <c r="B11043" s="15"/>
      <c r="C11043" s="15"/>
      <c r="D11043" s="15"/>
      <c r="E11043" s="15"/>
      <c r="F11043" s="15"/>
      <c r="G11043" s="16"/>
      <c r="H11043" s="15"/>
      <c r="I11043" s="15"/>
      <c r="J11043" s="15"/>
      <c r="K11043" s="1"/>
      <c r="L11043" s="1"/>
      <c r="M11043" s="1"/>
      <c r="P11043" s="1"/>
      <c r="S11043" s="1"/>
      <c r="V11043" s="1"/>
      <c r="Y11043" s="1"/>
      <c r="AB11043" s="1"/>
      <c r="AE11043" s="1"/>
      <c r="AH11043" s="1"/>
    </row>
    <row r="11044" spans="2:34" x14ac:dyDescent="0.25">
      <c r="B11044" s="15"/>
      <c r="C11044" s="15"/>
      <c r="D11044" s="15"/>
      <c r="E11044" s="15"/>
      <c r="F11044" s="15"/>
      <c r="G11044" s="16"/>
      <c r="H11044" s="15"/>
      <c r="I11044" s="15"/>
      <c r="J11044" s="15"/>
      <c r="K11044" s="1"/>
      <c r="L11044" s="1"/>
      <c r="M11044" s="1"/>
      <c r="P11044" s="1"/>
      <c r="S11044" s="1"/>
      <c r="V11044" s="1"/>
      <c r="Y11044" s="1"/>
      <c r="AB11044" s="1"/>
      <c r="AE11044" s="1"/>
      <c r="AH11044" s="1"/>
    </row>
    <row r="11045" spans="2:34" x14ac:dyDescent="0.25">
      <c r="B11045" s="15"/>
      <c r="C11045" s="15"/>
      <c r="D11045" s="15"/>
      <c r="E11045" s="15"/>
      <c r="F11045" s="15"/>
      <c r="G11045" s="16"/>
      <c r="H11045" s="15"/>
      <c r="I11045" s="15"/>
      <c r="J11045" s="15"/>
      <c r="K11045" s="1"/>
      <c r="L11045" s="1"/>
      <c r="M11045" s="1"/>
      <c r="P11045" s="1"/>
      <c r="S11045" s="1"/>
      <c r="V11045" s="1"/>
      <c r="Y11045" s="1"/>
      <c r="AB11045" s="1"/>
      <c r="AE11045" s="1"/>
      <c r="AH11045" s="1"/>
    </row>
    <row r="11046" spans="2:34" x14ac:dyDescent="0.25">
      <c r="B11046" s="15"/>
      <c r="C11046" s="15"/>
      <c r="D11046" s="15"/>
      <c r="E11046" s="15"/>
      <c r="F11046" s="15"/>
      <c r="G11046" s="16"/>
      <c r="H11046" s="15"/>
      <c r="I11046" s="15"/>
      <c r="J11046" s="15"/>
      <c r="K11046" s="1"/>
      <c r="L11046" s="1"/>
      <c r="M11046" s="1"/>
      <c r="P11046" s="1"/>
      <c r="S11046" s="1"/>
      <c r="V11046" s="1"/>
      <c r="Y11046" s="1"/>
      <c r="AB11046" s="1"/>
      <c r="AE11046" s="1"/>
      <c r="AH11046" s="1"/>
    </row>
    <row r="11047" spans="2:34" x14ac:dyDescent="0.25">
      <c r="B11047" s="15"/>
      <c r="C11047" s="15"/>
      <c r="D11047" s="15"/>
      <c r="E11047" s="15"/>
      <c r="F11047" s="15"/>
      <c r="G11047" s="16"/>
      <c r="H11047" s="15"/>
      <c r="I11047" s="15"/>
      <c r="J11047" s="15"/>
      <c r="K11047" s="1"/>
      <c r="L11047" s="1"/>
      <c r="M11047" s="1"/>
      <c r="P11047" s="1"/>
      <c r="S11047" s="1"/>
      <c r="V11047" s="1"/>
      <c r="Y11047" s="1"/>
      <c r="AB11047" s="1"/>
      <c r="AE11047" s="1"/>
      <c r="AH11047" s="1"/>
    </row>
    <row r="11048" spans="2:34" x14ac:dyDescent="0.25">
      <c r="B11048" s="15"/>
      <c r="C11048" s="15"/>
      <c r="D11048" s="15"/>
      <c r="E11048" s="15"/>
      <c r="F11048" s="15"/>
      <c r="G11048" s="16"/>
      <c r="H11048" s="15"/>
      <c r="I11048" s="15"/>
      <c r="J11048" s="15"/>
      <c r="K11048" s="1"/>
      <c r="L11048" s="1"/>
      <c r="M11048" s="1"/>
      <c r="P11048" s="1"/>
      <c r="S11048" s="1"/>
      <c r="V11048" s="1"/>
      <c r="Y11048" s="1"/>
      <c r="AB11048" s="1"/>
      <c r="AE11048" s="1"/>
      <c r="AH11048" s="1"/>
    </row>
    <row r="11049" spans="2:34" x14ac:dyDescent="0.25">
      <c r="B11049" s="15"/>
      <c r="C11049" s="15"/>
      <c r="D11049" s="15"/>
      <c r="E11049" s="15"/>
      <c r="F11049" s="15"/>
      <c r="G11049" s="16"/>
      <c r="H11049" s="15"/>
      <c r="I11049" s="15"/>
      <c r="J11049" s="15"/>
      <c r="K11049" s="1"/>
      <c r="L11049" s="1"/>
      <c r="M11049" s="1"/>
      <c r="P11049" s="1"/>
      <c r="S11049" s="1"/>
      <c r="V11049" s="1"/>
      <c r="Y11049" s="1"/>
      <c r="AB11049" s="1"/>
      <c r="AE11049" s="1"/>
      <c r="AH11049" s="1"/>
    </row>
    <row r="11050" spans="2:34" x14ac:dyDescent="0.25">
      <c r="B11050" s="15"/>
      <c r="C11050" s="15"/>
      <c r="D11050" s="15"/>
      <c r="E11050" s="15"/>
      <c r="F11050" s="15"/>
      <c r="G11050" s="16"/>
      <c r="H11050" s="15"/>
      <c r="I11050" s="15"/>
      <c r="J11050" s="15"/>
      <c r="K11050" s="1"/>
      <c r="L11050" s="1"/>
      <c r="M11050" s="1"/>
      <c r="P11050" s="1"/>
      <c r="S11050" s="1"/>
      <c r="V11050" s="1"/>
      <c r="Y11050" s="1"/>
      <c r="AB11050" s="1"/>
      <c r="AE11050" s="1"/>
      <c r="AH11050" s="1"/>
    </row>
    <row r="11051" spans="2:34" x14ac:dyDescent="0.25">
      <c r="B11051" s="15"/>
      <c r="C11051" s="15"/>
      <c r="D11051" s="15"/>
      <c r="E11051" s="15"/>
      <c r="F11051" s="15"/>
      <c r="G11051" s="16"/>
      <c r="H11051" s="15"/>
      <c r="I11051" s="15"/>
      <c r="J11051" s="15"/>
      <c r="K11051" s="1"/>
      <c r="L11051" s="1"/>
      <c r="M11051" s="1"/>
      <c r="P11051" s="1"/>
      <c r="S11051" s="1"/>
      <c r="V11051" s="1"/>
      <c r="Y11051" s="1"/>
      <c r="AB11051" s="1"/>
      <c r="AE11051" s="1"/>
      <c r="AH11051" s="1"/>
    </row>
    <row r="11052" spans="2:34" x14ac:dyDescent="0.25">
      <c r="B11052" s="15"/>
      <c r="C11052" s="15"/>
      <c r="D11052" s="15"/>
      <c r="E11052" s="15"/>
      <c r="F11052" s="15"/>
      <c r="G11052" s="16"/>
      <c r="H11052" s="15"/>
      <c r="I11052" s="15"/>
      <c r="J11052" s="15"/>
      <c r="K11052" s="1"/>
      <c r="L11052" s="1"/>
      <c r="M11052" s="1"/>
      <c r="P11052" s="1"/>
      <c r="S11052" s="1"/>
      <c r="V11052" s="1"/>
      <c r="Y11052" s="1"/>
      <c r="AB11052" s="1"/>
      <c r="AE11052" s="1"/>
      <c r="AH11052" s="1"/>
    </row>
    <row r="11053" spans="2:34" x14ac:dyDescent="0.25">
      <c r="B11053" s="15"/>
      <c r="C11053" s="15"/>
      <c r="D11053" s="15"/>
      <c r="E11053" s="15"/>
      <c r="F11053" s="15"/>
      <c r="G11053" s="16"/>
      <c r="H11053" s="15"/>
      <c r="I11053" s="15"/>
      <c r="J11053" s="15"/>
      <c r="K11053" s="1"/>
      <c r="L11053" s="1"/>
      <c r="M11053" s="1"/>
      <c r="P11053" s="1"/>
      <c r="S11053" s="1"/>
      <c r="V11053" s="1"/>
      <c r="Y11053" s="1"/>
      <c r="AB11053" s="1"/>
      <c r="AE11053" s="1"/>
      <c r="AH11053" s="1"/>
    </row>
    <row r="11054" spans="2:34" x14ac:dyDescent="0.25">
      <c r="B11054" s="15"/>
      <c r="C11054" s="15"/>
      <c r="D11054" s="15"/>
      <c r="E11054" s="15"/>
      <c r="F11054" s="15"/>
      <c r="G11054" s="16"/>
      <c r="H11054" s="15"/>
      <c r="I11054" s="15"/>
      <c r="J11054" s="15"/>
      <c r="K11054" s="1"/>
      <c r="L11054" s="1"/>
      <c r="M11054" s="1"/>
      <c r="P11054" s="1"/>
      <c r="S11054" s="1"/>
      <c r="V11054" s="1"/>
      <c r="Y11054" s="1"/>
      <c r="AB11054" s="1"/>
      <c r="AE11054" s="1"/>
      <c r="AH11054" s="1"/>
    </row>
    <row r="11055" spans="2:34" x14ac:dyDescent="0.25">
      <c r="B11055" s="15"/>
      <c r="C11055" s="15"/>
      <c r="D11055" s="15"/>
      <c r="E11055" s="15"/>
      <c r="F11055" s="15"/>
      <c r="G11055" s="16"/>
      <c r="H11055" s="15"/>
      <c r="I11055" s="15"/>
      <c r="J11055" s="15"/>
      <c r="K11055" s="1"/>
      <c r="L11055" s="1"/>
      <c r="M11055" s="1"/>
      <c r="P11055" s="1"/>
      <c r="S11055" s="1"/>
      <c r="V11055" s="1"/>
      <c r="Y11055" s="1"/>
      <c r="AB11055" s="1"/>
      <c r="AE11055" s="1"/>
      <c r="AH11055" s="1"/>
    </row>
    <row r="11056" spans="2:34" x14ac:dyDescent="0.25">
      <c r="B11056" s="15"/>
      <c r="C11056" s="15"/>
      <c r="D11056" s="15"/>
      <c r="E11056" s="15"/>
      <c r="F11056" s="15"/>
      <c r="G11056" s="16"/>
      <c r="H11056" s="15"/>
      <c r="I11056" s="15"/>
      <c r="J11056" s="15"/>
      <c r="K11056" s="1"/>
      <c r="L11056" s="1"/>
      <c r="M11056" s="1"/>
      <c r="P11056" s="1"/>
      <c r="S11056" s="1"/>
      <c r="V11056" s="1"/>
      <c r="Y11056" s="1"/>
      <c r="AB11056" s="1"/>
      <c r="AE11056" s="1"/>
      <c r="AH11056" s="1"/>
    </row>
    <row r="11057" spans="2:34" x14ac:dyDescent="0.25">
      <c r="B11057" s="15"/>
      <c r="C11057" s="15"/>
      <c r="D11057" s="15"/>
      <c r="E11057" s="15"/>
      <c r="F11057" s="15"/>
      <c r="G11057" s="16"/>
      <c r="H11057" s="15"/>
      <c r="I11057" s="15"/>
      <c r="J11057" s="15"/>
      <c r="K11057" s="1"/>
      <c r="L11057" s="1"/>
      <c r="M11057" s="1"/>
      <c r="P11057" s="1"/>
      <c r="S11057" s="1"/>
      <c r="V11057" s="1"/>
      <c r="Y11057" s="1"/>
      <c r="AB11057" s="1"/>
      <c r="AE11057" s="1"/>
      <c r="AH11057" s="1"/>
    </row>
    <row r="11058" spans="2:34" x14ac:dyDescent="0.25">
      <c r="B11058" s="15"/>
      <c r="C11058" s="15"/>
      <c r="D11058" s="15"/>
      <c r="E11058" s="15"/>
      <c r="F11058" s="15"/>
      <c r="G11058" s="16"/>
      <c r="H11058" s="15"/>
      <c r="I11058" s="15"/>
      <c r="J11058" s="15"/>
      <c r="K11058" s="1"/>
      <c r="L11058" s="1"/>
      <c r="M11058" s="1"/>
      <c r="P11058" s="1"/>
      <c r="S11058" s="1"/>
      <c r="V11058" s="1"/>
      <c r="Y11058" s="1"/>
      <c r="AB11058" s="1"/>
      <c r="AE11058" s="1"/>
      <c r="AH11058" s="1"/>
    </row>
    <row r="11059" spans="2:34" x14ac:dyDescent="0.25">
      <c r="B11059" s="15"/>
      <c r="C11059" s="15"/>
      <c r="D11059" s="15"/>
      <c r="E11059" s="15"/>
      <c r="F11059" s="15"/>
      <c r="G11059" s="16"/>
      <c r="H11059" s="15"/>
      <c r="I11059" s="15"/>
      <c r="J11059" s="15"/>
      <c r="K11059" s="1"/>
      <c r="L11059" s="1"/>
      <c r="M11059" s="1"/>
      <c r="P11059" s="1"/>
      <c r="S11059" s="1"/>
      <c r="V11059" s="1"/>
      <c r="Y11059" s="1"/>
      <c r="AB11059" s="1"/>
      <c r="AE11059" s="1"/>
      <c r="AH11059" s="1"/>
    </row>
    <row r="11060" spans="2:34" x14ac:dyDescent="0.25">
      <c r="B11060" s="15"/>
      <c r="C11060" s="15"/>
      <c r="D11060" s="15"/>
      <c r="E11060" s="15"/>
      <c r="F11060" s="15"/>
      <c r="G11060" s="16"/>
      <c r="H11060" s="15"/>
      <c r="I11060" s="15"/>
      <c r="J11060" s="15"/>
      <c r="K11060" s="1"/>
      <c r="L11060" s="1"/>
      <c r="M11060" s="1"/>
      <c r="P11060" s="1"/>
      <c r="S11060" s="1"/>
      <c r="V11060" s="1"/>
      <c r="Y11060" s="1"/>
      <c r="AB11060" s="1"/>
      <c r="AE11060" s="1"/>
      <c r="AH11060" s="1"/>
    </row>
    <row r="11061" spans="2:34" x14ac:dyDescent="0.25">
      <c r="B11061" s="15"/>
      <c r="C11061" s="15"/>
      <c r="D11061" s="15"/>
      <c r="E11061" s="15"/>
      <c r="F11061" s="15"/>
      <c r="G11061" s="16"/>
      <c r="H11061" s="15"/>
      <c r="I11061" s="15"/>
      <c r="J11061" s="15"/>
      <c r="K11061" s="1"/>
      <c r="L11061" s="1"/>
      <c r="M11061" s="1"/>
      <c r="P11061" s="1"/>
      <c r="S11061" s="1"/>
      <c r="V11061" s="1"/>
      <c r="Y11061" s="1"/>
      <c r="AB11061" s="1"/>
      <c r="AE11061" s="1"/>
      <c r="AH11061" s="1"/>
    </row>
    <row r="11062" spans="2:34" x14ac:dyDescent="0.25">
      <c r="B11062" s="15"/>
      <c r="C11062" s="15"/>
      <c r="D11062" s="15"/>
      <c r="E11062" s="15"/>
      <c r="F11062" s="15"/>
      <c r="G11062" s="16"/>
      <c r="H11062" s="15"/>
      <c r="I11062" s="15"/>
      <c r="J11062" s="15"/>
      <c r="K11062" s="1"/>
      <c r="L11062" s="1"/>
      <c r="M11062" s="1"/>
      <c r="P11062" s="1"/>
      <c r="S11062" s="1"/>
      <c r="V11062" s="1"/>
      <c r="Y11062" s="1"/>
      <c r="AB11062" s="1"/>
      <c r="AE11062" s="1"/>
      <c r="AH11062" s="1"/>
    </row>
    <row r="11063" spans="2:34" x14ac:dyDescent="0.25">
      <c r="B11063" s="15"/>
      <c r="C11063" s="15"/>
      <c r="D11063" s="15"/>
      <c r="E11063" s="15"/>
      <c r="F11063" s="15"/>
      <c r="G11063" s="16"/>
      <c r="H11063" s="15"/>
      <c r="I11063" s="15"/>
      <c r="J11063" s="15"/>
      <c r="K11063" s="1"/>
      <c r="L11063" s="1"/>
      <c r="M11063" s="1"/>
      <c r="P11063" s="1"/>
      <c r="S11063" s="1"/>
      <c r="V11063" s="1"/>
      <c r="Y11063" s="1"/>
      <c r="AB11063" s="1"/>
      <c r="AE11063" s="1"/>
      <c r="AH11063" s="1"/>
    </row>
    <row r="11064" spans="2:34" x14ac:dyDescent="0.25">
      <c r="B11064" s="15"/>
      <c r="C11064" s="15"/>
      <c r="D11064" s="15"/>
      <c r="E11064" s="15"/>
      <c r="F11064" s="15"/>
      <c r="G11064" s="16"/>
      <c r="H11064" s="15"/>
      <c r="I11064" s="15"/>
      <c r="J11064" s="15"/>
      <c r="K11064" s="1"/>
      <c r="L11064" s="1"/>
      <c r="M11064" s="1"/>
      <c r="P11064" s="1"/>
      <c r="S11064" s="1"/>
      <c r="V11064" s="1"/>
      <c r="Y11064" s="1"/>
      <c r="AB11064" s="1"/>
      <c r="AE11064" s="1"/>
      <c r="AH11064" s="1"/>
    </row>
    <row r="11065" spans="2:34" x14ac:dyDescent="0.25">
      <c r="B11065" s="15"/>
      <c r="C11065" s="15"/>
      <c r="D11065" s="15"/>
      <c r="E11065" s="15"/>
      <c r="F11065" s="15"/>
      <c r="G11065" s="16"/>
      <c r="H11065" s="15"/>
      <c r="I11065" s="15"/>
      <c r="J11065" s="15"/>
      <c r="K11065" s="1"/>
      <c r="L11065" s="1"/>
      <c r="M11065" s="1"/>
      <c r="P11065" s="1"/>
      <c r="S11065" s="1"/>
      <c r="V11065" s="1"/>
      <c r="Y11065" s="1"/>
      <c r="AB11065" s="1"/>
      <c r="AE11065" s="1"/>
      <c r="AH11065" s="1"/>
    </row>
    <row r="11066" spans="2:34" x14ac:dyDescent="0.25">
      <c r="B11066" s="15"/>
      <c r="C11066" s="15"/>
      <c r="D11066" s="15"/>
      <c r="E11066" s="15"/>
      <c r="F11066" s="15"/>
      <c r="G11066" s="16"/>
      <c r="H11066" s="15"/>
      <c r="I11066" s="15"/>
      <c r="J11066" s="15"/>
      <c r="K11066" s="1"/>
      <c r="L11066" s="1"/>
      <c r="M11066" s="1"/>
      <c r="P11066" s="1"/>
      <c r="S11066" s="1"/>
      <c r="V11066" s="1"/>
      <c r="Y11066" s="1"/>
      <c r="AB11066" s="1"/>
      <c r="AE11066" s="1"/>
      <c r="AH11066" s="1"/>
    </row>
    <row r="11067" spans="2:34" x14ac:dyDescent="0.25">
      <c r="B11067" s="15"/>
      <c r="C11067" s="15"/>
      <c r="D11067" s="15"/>
      <c r="E11067" s="15"/>
      <c r="F11067" s="15"/>
      <c r="G11067" s="16"/>
      <c r="H11067" s="15"/>
      <c r="I11067" s="15"/>
      <c r="J11067" s="15"/>
      <c r="K11067" s="1"/>
      <c r="L11067" s="1"/>
      <c r="M11067" s="1"/>
      <c r="P11067" s="1"/>
      <c r="S11067" s="1"/>
      <c r="V11067" s="1"/>
      <c r="Y11067" s="1"/>
      <c r="AB11067" s="1"/>
      <c r="AE11067" s="1"/>
      <c r="AH11067" s="1"/>
    </row>
    <row r="11068" spans="2:34" x14ac:dyDescent="0.25">
      <c r="B11068" s="15"/>
      <c r="C11068" s="15"/>
      <c r="D11068" s="15"/>
      <c r="E11068" s="15"/>
      <c r="F11068" s="15"/>
      <c r="G11068" s="16"/>
      <c r="H11068" s="15"/>
      <c r="I11068" s="15"/>
      <c r="J11068" s="15"/>
      <c r="K11068" s="1"/>
      <c r="L11068" s="1"/>
      <c r="M11068" s="1"/>
      <c r="P11068" s="1"/>
      <c r="S11068" s="1"/>
      <c r="V11068" s="1"/>
      <c r="Y11068" s="1"/>
      <c r="AB11068" s="1"/>
      <c r="AE11068" s="1"/>
      <c r="AH11068" s="1"/>
    </row>
    <row r="11069" spans="2:34" x14ac:dyDescent="0.25">
      <c r="B11069" s="15"/>
      <c r="C11069" s="15"/>
      <c r="D11069" s="15"/>
      <c r="E11069" s="15"/>
      <c r="F11069" s="15"/>
      <c r="G11069" s="16"/>
      <c r="H11069" s="15"/>
      <c r="I11069" s="15"/>
      <c r="J11069" s="15"/>
      <c r="K11069" s="1"/>
      <c r="L11069" s="1"/>
      <c r="M11069" s="1"/>
      <c r="P11069" s="1"/>
      <c r="S11069" s="1"/>
      <c r="V11069" s="1"/>
      <c r="Y11069" s="1"/>
      <c r="AB11069" s="1"/>
      <c r="AE11069" s="1"/>
      <c r="AH11069" s="1"/>
    </row>
    <row r="11070" spans="2:34" x14ac:dyDescent="0.25">
      <c r="B11070" s="15"/>
      <c r="C11070" s="15"/>
      <c r="D11070" s="15"/>
      <c r="E11070" s="15"/>
      <c r="F11070" s="15"/>
      <c r="G11070" s="16"/>
      <c r="H11070" s="15"/>
      <c r="I11070" s="15"/>
      <c r="J11070" s="15"/>
      <c r="K11070" s="1"/>
      <c r="L11070" s="1"/>
      <c r="M11070" s="1"/>
      <c r="P11070" s="1"/>
      <c r="S11070" s="1"/>
      <c r="V11070" s="1"/>
      <c r="Y11070" s="1"/>
      <c r="AB11070" s="1"/>
      <c r="AE11070" s="1"/>
      <c r="AH11070" s="1"/>
    </row>
    <row r="11071" spans="2:34" x14ac:dyDescent="0.25">
      <c r="B11071" s="15"/>
      <c r="C11071" s="15"/>
      <c r="D11071" s="15"/>
      <c r="E11071" s="15"/>
      <c r="F11071" s="15"/>
      <c r="G11071" s="16"/>
      <c r="H11071" s="15"/>
      <c r="I11071" s="15"/>
      <c r="J11071" s="15"/>
      <c r="K11071" s="1"/>
      <c r="L11071" s="1"/>
      <c r="M11071" s="1"/>
      <c r="P11071" s="1"/>
      <c r="S11071" s="1"/>
      <c r="V11071" s="1"/>
      <c r="Y11071" s="1"/>
      <c r="AB11071" s="1"/>
      <c r="AE11071" s="1"/>
      <c r="AH11071" s="1"/>
    </row>
    <row r="11072" spans="2:34" x14ac:dyDescent="0.25">
      <c r="B11072" s="15"/>
      <c r="C11072" s="15"/>
      <c r="D11072" s="15"/>
      <c r="E11072" s="15"/>
      <c r="F11072" s="15"/>
      <c r="G11072" s="16"/>
      <c r="H11072" s="15"/>
      <c r="I11072" s="15"/>
      <c r="J11072" s="15"/>
      <c r="K11072" s="1"/>
      <c r="L11072" s="1"/>
      <c r="M11072" s="1"/>
      <c r="P11072" s="1"/>
      <c r="S11072" s="1"/>
      <c r="V11072" s="1"/>
      <c r="Y11072" s="1"/>
      <c r="AB11072" s="1"/>
      <c r="AE11072" s="1"/>
      <c r="AH11072" s="1"/>
    </row>
    <row r="11073" spans="2:34" x14ac:dyDescent="0.25">
      <c r="B11073" s="15"/>
      <c r="C11073" s="15"/>
      <c r="D11073" s="15"/>
      <c r="E11073" s="15"/>
      <c r="F11073" s="15"/>
      <c r="G11073" s="16"/>
      <c r="H11073" s="15"/>
      <c r="I11073" s="15"/>
      <c r="J11073" s="15"/>
      <c r="K11073" s="1"/>
      <c r="L11073" s="1"/>
      <c r="M11073" s="1"/>
      <c r="P11073" s="1"/>
      <c r="S11073" s="1"/>
      <c r="V11073" s="1"/>
      <c r="Y11073" s="1"/>
      <c r="AB11073" s="1"/>
      <c r="AE11073" s="1"/>
      <c r="AH11073" s="1"/>
    </row>
    <row r="11074" spans="2:34" x14ac:dyDescent="0.25">
      <c r="B11074" s="15"/>
      <c r="C11074" s="15"/>
      <c r="D11074" s="15"/>
      <c r="E11074" s="15"/>
      <c r="F11074" s="15"/>
      <c r="G11074" s="16"/>
      <c r="H11074" s="15"/>
      <c r="I11074" s="15"/>
      <c r="J11074" s="15"/>
      <c r="K11074" s="1"/>
      <c r="L11074" s="1"/>
      <c r="M11074" s="1"/>
      <c r="P11074" s="1"/>
      <c r="S11074" s="1"/>
      <c r="V11074" s="1"/>
      <c r="Y11074" s="1"/>
      <c r="AB11074" s="1"/>
      <c r="AE11074" s="1"/>
      <c r="AH11074" s="1"/>
    </row>
    <row r="11075" spans="2:34" x14ac:dyDescent="0.25">
      <c r="B11075" s="15"/>
      <c r="C11075" s="15"/>
      <c r="D11075" s="15"/>
      <c r="E11075" s="15"/>
      <c r="F11075" s="15"/>
      <c r="G11075" s="16"/>
      <c r="H11075" s="15"/>
      <c r="I11075" s="15"/>
      <c r="J11075" s="15"/>
      <c r="K11075" s="1"/>
      <c r="L11075" s="1"/>
      <c r="M11075" s="1"/>
      <c r="P11075" s="1"/>
      <c r="S11075" s="1"/>
      <c r="V11075" s="1"/>
      <c r="Y11075" s="1"/>
      <c r="AB11075" s="1"/>
      <c r="AE11075" s="1"/>
      <c r="AH11075" s="1"/>
    </row>
    <row r="11076" spans="2:34" x14ac:dyDescent="0.25">
      <c r="B11076" s="15"/>
      <c r="C11076" s="15"/>
      <c r="D11076" s="15"/>
      <c r="E11076" s="15"/>
      <c r="F11076" s="15"/>
      <c r="G11076" s="16"/>
      <c r="H11076" s="15"/>
      <c r="I11076" s="15"/>
      <c r="J11076" s="15"/>
      <c r="K11076" s="1"/>
      <c r="L11076" s="1"/>
      <c r="M11076" s="1"/>
      <c r="P11076" s="1"/>
      <c r="S11076" s="1"/>
      <c r="V11076" s="1"/>
      <c r="Y11076" s="1"/>
      <c r="AB11076" s="1"/>
      <c r="AE11076" s="1"/>
      <c r="AH11076" s="1"/>
    </row>
    <row r="11077" spans="2:34" x14ac:dyDescent="0.25">
      <c r="B11077" s="15"/>
      <c r="C11077" s="15"/>
      <c r="D11077" s="15"/>
      <c r="E11077" s="15"/>
      <c r="F11077" s="15"/>
      <c r="G11077" s="16"/>
      <c r="H11077" s="15"/>
      <c r="I11077" s="15"/>
      <c r="J11077" s="15"/>
      <c r="K11077" s="1"/>
      <c r="L11077" s="1"/>
      <c r="M11077" s="1"/>
      <c r="P11077" s="1"/>
      <c r="S11077" s="1"/>
      <c r="V11077" s="1"/>
      <c r="Y11077" s="1"/>
      <c r="AB11077" s="1"/>
      <c r="AE11077" s="1"/>
      <c r="AH11077" s="1"/>
    </row>
    <row r="11078" spans="2:34" x14ac:dyDescent="0.25">
      <c r="B11078" s="15"/>
      <c r="C11078" s="15"/>
      <c r="D11078" s="15"/>
      <c r="E11078" s="15"/>
      <c r="F11078" s="15"/>
      <c r="G11078" s="16"/>
      <c r="H11078" s="15"/>
      <c r="I11078" s="15"/>
      <c r="J11078" s="15"/>
      <c r="K11078" s="1"/>
      <c r="L11078" s="1"/>
      <c r="M11078" s="1"/>
      <c r="P11078" s="1"/>
      <c r="S11078" s="1"/>
      <c r="V11078" s="1"/>
      <c r="Y11078" s="1"/>
      <c r="AB11078" s="1"/>
      <c r="AE11078" s="1"/>
      <c r="AH11078" s="1"/>
    </row>
    <row r="11079" spans="2:34" x14ac:dyDescent="0.25">
      <c r="B11079" s="15"/>
      <c r="C11079" s="15"/>
      <c r="D11079" s="15"/>
      <c r="E11079" s="15"/>
      <c r="F11079" s="15"/>
      <c r="G11079" s="16"/>
      <c r="H11079" s="15"/>
      <c r="I11079" s="15"/>
      <c r="J11079" s="15"/>
      <c r="K11079" s="1"/>
      <c r="L11079" s="1"/>
      <c r="M11079" s="1"/>
      <c r="P11079" s="1"/>
      <c r="S11079" s="1"/>
      <c r="V11079" s="1"/>
      <c r="Y11079" s="1"/>
      <c r="AB11079" s="1"/>
      <c r="AE11079" s="1"/>
      <c r="AH11079" s="1"/>
    </row>
    <row r="11080" spans="2:34" x14ac:dyDescent="0.25">
      <c r="B11080" s="15"/>
      <c r="C11080" s="15"/>
      <c r="D11080" s="15"/>
      <c r="E11080" s="15"/>
      <c r="F11080" s="15"/>
      <c r="G11080" s="16"/>
      <c r="H11080" s="15"/>
      <c r="I11080" s="15"/>
      <c r="J11080" s="15"/>
      <c r="K11080" s="1"/>
      <c r="L11080" s="1"/>
      <c r="M11080" s="1"/>
      <c r="P11080" s="1"/>
      <c r="S11080" s="1"/>
      <c r="V11080" s="1"/>
      <c r="Y11080" s="1"/>
      <c r="AB11080" s="1"/>
      <c r="AE11080" s="1"/>
      <c r="AH11080" s="1"/>
    </row>
    <row r="11081" spans="2:34" x14ac:dyDescent="0.25">
      <c r="B11081" s="15"/>
      <c r="C11081" s="15"/>
      <c r="D11081" s="15"/>
      <c r="E11081" s="15"/>
      <c r="F11081" s="15"/>
      <c r="G11081" s="16"/>
      <c r="H11081" s="15"/>
      <c r="I11081" s="15"/>
      <c r="J11081" s="15"/>
      <c r="K11081" s="1"/>
      <c r="L11081" s="1"/>
      <c r="M11081" s="1"/>
      <c r="P11081" s="1"/>
      <c r="S11081" s="1"/>
      <c r="V11081" s="1"/>
      <c r="Y11081" s="1"/>
      <c r="AB11081" s="1"/>
      <c r="AE11081" s="1"/>
      <c r="AH11081" s="1"/>
    </row>
    <row r="11082" spans="2:34" x14ac:dyDescent="0.25">
      <c r="B11082" s="15"/>
      <c r="C11082" s="15"/>
      <c r="D11082" s="15"/>
      <c r="E11082" s="15"/>
      <c r="F11082" s="15"/>
      <c r="G11082" s="16"/>
      <c r="H11082" s="15"/>
      <c r="I11082" s="15"/>
      <c r="J11082" s="15"/>
      <c r="K11082" s="1"/>
      <c r="L11082" s="1"/>
      <c r="M11082" s="1"/>
      <c r="P11082" s="1"/>
      <c r="S11082" s="1"/>
      <c r="V11082" s="1"/>
      <c r="Y11082" s="1"/>
      <c r="AB11082" s="1"/>
      <c r="AE11082" s="1"/>
      <c r="AH11082" s="1"/>
    </row>
    <row r="11083" spans="2:34" x14ac:dyDescent="0.25">
      <c r="B11083" s="15"/>
      <c r="C11083" s="15"/>
      <c r="D11083" s="15"/>
      <c r="E11083" s="15"/>
      <c r="F11083" s="15"/>
      <c r="G11083" s="16"/>
      <c r="H11083" s="15"/>
      <c r="I11083" s="15"/>
      <c r="J11083" s="15"/>
      <c r="K11083" s="1"/>
      <c r="L11083" s="1"/>
      <c r="M11083" s="1"/>
      <c r="P11083" s="1"/>
      <c r="S11083" s="1"/>
      <c r="V11083" s="1"/>
      <c r="Y11083" s="1"/>
      <c r="AB11083" s="1"/>
      <c r="AE11083" s="1"/>
      <c r="AH11083" s="1"/>
    </row>
    <row r="11084" spans="2:34" x14ac:dyDescent="0.25">
      <c r="B11084" s="15"/>
      <c r="C11084" s="15"/>
      <c r="D11084" s="15"/>
      <c r="E11084" s="15"/>
      <c r="F11084" s="15"/>
      <c r="G11084" s="16"/>
      <c r="H11084" s="15"/>
      <c r="I11084" s="15"/>
      <c r="J11084" s="15"/>
      <c r="K11084" s="1"/>
      <c r="L11084" s="1"/>
      <c r="M11084" s="1"/>
      <c r="P11084" s="1"/>
      <c r="S11084" s="1"/>
      <c r="V11084" s="1"/>
      <c r="Y11084" s="1"/>
      <c r="AB11084" s="1"/>
      <c r="AE11084" s="1"/>
      <c r="AH11084" s="1"/>
    </row>
    <row r="11085" spans="2:34" x14ac:dyDescent="0.25">
      <c r="B11085" s="15"/>
      <c r="C11085" s="15"/>
      <c r="D11085" s="15"/>
      <c r="E11085" s="15"/>
      <c r="F11085" s="15"/>
      <c r="G11085" s="16"/>
      <c r="H11085" s="15"/>
      <c r="I11085" s="15"/>
      <c r="J11085" s="15"/>
      <c r="K11085" s="1"/>
      <c r="L11085" s="1"/>
      <c r="M11085" s="1"/>
      <c r="P11085" s="1"/>
      <c r="S11085" s="1"/>
      <c r="V11085" s="1"/>
      <c r="Y11085" s="1"/>
      <c r="AB11085" s="1"/>
      <c r="AE11085" s="1"/>
      <c r="AH11085" s="1"/>
    </row>
    <row r="11086" spans="2:34" x14ac:dyDescent="0.25">
      <c r="B11086" s="15"/>
      <c r="C11086" s="15"/>
      <c r="D11086" s="15"/>
      <c r="E11086" s="15"/>
      <c r="F11086" s="15"/>
      <c r="G11086" s="16"/>
      <c r="H11086" s="15"/>
      <c r="I11086" s="15"/>
      <c r="J11086" s="15"/>
      <c r="K11086" s="1"/>
      <c r="L11086" s="1"/>
      <c r="M11086" s="1"/>
      <c r="P11086" s="1"/>
      <c r="S11086" s="1"/>
      <c r="V11086" s="1"/>
      <c r="Y11086" s="1"/>
      <c r="AB11086" s="1"/>
      <c r="AE11086" s="1"/>
      <c r="AH11086" s="1"/>
    </row>
    <row r="11087" spans="2:34" x14ac:dyDescent="0.25">
      <c r="B11087" s="15"/>
      <c r="C11087" s="15"/>
      <c r="D11087" s="15"/>
      <c r="E11087" s="15"/>
      <c r="F11087" s="15"/>
      <c r="G11087" s="16"/>
      <c r="H11087" s="15"/>
      <c r="I11087" s="15"/>
      <c r="J11087" s="15"/>
      <c r="K11087" s="1"/>
      <c r="L11087" s="1"/>
      <c r="M11087" s="1"/>
      <c r="P11087" s="1"/>
      <c r="S11087" s="1"/>
      <c r="V11087" s="1"/>
      <c r="Y11087" s="1"/>
      <c r="AB11087" s="1"/>
      <c r="AE11087" s="1"/>
      <c r="AH11087" s="1"/>
    </row>
    <row r="11088" spans="2:34" x14ac:dyDescent="0.25">
      <c r="B11088" s="15"/>
      <c r="C11088" s="15"/>
      <c r="D11088" s="15"/>
      <c r="E11088" s="15"/>
      <c r="F11088" s="15"/>
      <c r="G11088" s="16"/>
      <c r="H11088" s="15"/>
      <c r="I11088" s="15"/>
      <c r="J11088" s="15"/>
      <c r="K11088" s="1"/>
      <c r="L11088" s="1"/>
      <c r="M11088" s="1"/>
      <c r="P11088" s="1"/>
      <c r="S11088" s="1"/>
      <c r="V11088" s="1"/>
      <c r="Y11088" s="1"/>
      <c r="AB11088" s="1"/>
      <c r="AE11088" s="1"/>
      <c r="AH11088" s="1"/>
    </row>
    <row r="11089" spans="2:34" x14ac:dyDescent="0.25">
      <c r="B11089" s="15"/>
      <c r="C11089" s="15"/>
      <c r="D11089" s="15"/>
      <c r="E11089" s="15"/>
      <c r="F11089" s="15"/>
      <c r="G11089" s="16"/>
      <c r="H11089" s="15"/>
      <c r="I11089" s="15"/>
      <c r="J11089" s="15"/>
      <c r="K11089" s="1"/>
      <c r="L11089" s="1"/>
      <c r="M11089" s="1"/>
      <c r="P11089" s="1"/>
      <c r="S11089" s="1"/>
      <c r="V11089" s="1"/>
      <c r="Y11089" s="1"/>
      <c r="AB11089" s="1"/>
      <c r="AE11089" s="1"/>
      <c r="AH11089" s="1"/>
    </row>
    <row r="11090" spans="2:34" x14ac:dyDescent="0.25">
      <c r="B11090" s="15"/>
      <c r="C11090" s="15"/>
      <c r="D11090" s="15"/>
      <c r="E11090" s="15"/>
      <c r="F11090" s="15"/>
      <c r="G11090" s="16"/>
      <c r="H11090" s="15"/>
      <c r="I11090" s="15"/>
      <c r="J11090" s="15"/>
      <c r="K11090" s="1"/>
      <c r="L11090" s="1"/>
      <c r="M11090" s="1"/>
      <c r="P11090" s="1"/>
      <c r="S11090" s="1"/>
      <c r="V11090" s="1"/>
      <c r="Y11090" s="1"/>
      <c r="AB11090" s="1"/>
      <c r="AE11090" s="1"/>
      <c r="AH11090" s="1"/>
    </row>
    <row r="11091" spans="2:34" x14ac:dyDescent="0.25">
      <c r="B11091" s="15"/>
      <c r="C11091" s="15"/>
      <c r="D11091" s="15"/>
      <c r="E11091" s="15"/>
      <c r="F11091" s="15"/>
      <c r="G11091" s="16"/>
      <c r="H11091" s="15"/>
      <c r="I11091" s="15"/>
      <c r="J11091" s="15"/>
      <c r="K11091" s="1"/>
      <c r="L11091" s="1"/>
      <c r="M11091" s="1"/>
      <c r="P11091" s="1"/>
      <c r="S11091" s="1"/>
      <c r="V11091" s="1"/>
      <c r="Y11091" s="1"/>
      <c r="AB11091" s="1"/>
      <c r="AE11091" s="1"/>
      <c r="AH11091" s="1"/>
    </row>
    <row r="11092" spans="2:34" x14ac:dyDescent="0.25">
      <c r="B11092" s="15"/>
      <c r="C11092" s="15"/>
      <c r="D11092" s="15"/>
      <c r="E11092" s="15"/>
      <c r="F11092" s="15"/>
      <c r="G11092" s="16"/>
      <c r="H11092" s="15"/>
      <c r="I11092" s="15"/>
      <c r="J11092" s="15"/>
      <c r="K11092" s="1"/>
      <c r="L11092" s="1"/>
      <c r="M11092" s="1"/>
      <c r="P11092" s="1"/>
      <c r="S11092" s="1"/>
      <c r="V11092" s="1"/>
      <c r="Y11092" s="1"/>
      <c r="AB11092" s="1"/>
      <c r="AE11092" s="1"/>
      <c r="AH11092" s="1"/>
    </row>
    <row r="11093" spans="2:34" x14ac:dyDescent="0.25">
      <c r="B11093" s="15"/>
      <c r="C11093" s="15"/>
      <c r="D11093" s="15"/>
      <c r="E11093" s="15"/>
      <c r="F11093" s="15"/>
      <c r="G11093" s="16"/>
      <c r="H11093" s="15"/>
      <c r="I11093" s="15"/>
      <c r="J11093" s="15"/>
      <c r="K11093" s="1"/>
      <c r="L11093" s="1"/>
      <c r="M11093" s="1"/>
      <c r="P11093" s="1"/>
      <c r="S11093" s="1"/>
      <c r="V11093" s="1"/>
      <c r="Y11093" s="1"/>
      <c r="AB11093" s="1"/>
      <c r="AE11093" s="1"/>
      <c r="AH11093" s="1"/>
    </row>
    <row r="11094" spans="2:34" x14ac:dyDescent="0.25">
      <c r="B11094" s="15"/>
      <c r="C11094" s="15"/>
      <c r="D11094" s="15"/>
      <c r="E11094" s="15"/>
      <c r="F11094" s="15"/>
      <c r="G11094" s="16"/>
      <c r="H11094" s="15"/>
      <c r="I11094" s="15"/>
      <c r="J11094" s="15"/>
      <c r="K11094" s="1"/>
      <c r="L11094" s="1"/>
      <c r="M11094" s="1"/>
      <c r="P11094" s="1"/>
      <c r="S11094" s="1"/>
      <c r="V11094" s="1"/>
      <c r="Y11094" s="1"/>
      <c r="AB11094" s="1"/>
      <c r="AE11094" s="1"/>
      <c r="AH11094" s="1"/>
    </row>
    <row r="11095" spans="2:34" x14ac:dyDescent="0.25">
      <c r="B11095" s="15"/>
      <c r="C11095" s="15"/>
      <c r="D11095" s="15"/>
      <c r="E11095" s="15"/>
      <c r="F11095" s="15"/>
      <c r="G11095" s="16"/>
      <c r="H11095" s="15"/>
      <c r="I11095" s="15"/>
      <c r="J11095" s="15"/>
      <c r="K11095" s="1"/>
      <c r="L11095" s="1"/>
      <c r="M11095" s="1"/>
      <c r="P11095" s="1"/>
      <c r="S11095" s="1"/>
      <c r="V11095" s="1"/>
      <c r="Y11095" s="1"/>
      <c r="AB11095" s="1"/>
      <c r="AE11095" s="1"/>
      <c r="AH11095" s="1"/>
    </row>
    <row r="11096" spans="2:34" x14ac:dyDescent="0.25">
      <c r="B11096" s="15"/>
      <c r="C11096" s="15"/>
      <c r="D11096" s="15"/>
      <c r="E11096" s="15"/>
      <c r="F11096" s="15"/>
      <c r="G11096" s="16"/>
      <c r="H11096" s="15"/>
      <c r="I11096" s="15"/>
      <c r="J11096" s="15"/>
      <c r="K11096" s="1"/>
      <c r="L11096" s="1"/>
      <c r="M11096" s="1"/>
      <c r="P11096" s="1"/>
      <c r="S11096" s="1"/>
      <c r="V11096" s="1"/>
      <c r="Y11096" s="1"/>
      <c r="AB11096" s="1"/>
      <c r="AE11096" s="1"/>
      <c r="AH11096" s="1"/>
    </row>
    <row r="11097" spans="2:34" x14ac:dyDescent="0.25">
      <c r="B11097" s="15"/>
      <c r="C11097" s="15"/>
      <c r="D11097" s="15"/>
      <c r="E11097" s="15"/>
      <c r="F11097" s="15"/>
      <c r="G11097" s="16"/>
      <c r="H11097" s="15"/>
      <c r="I11097" s="15"/>
      <c r="J11097" s="15"/>
      <c r="K11097" s="1"/>
      <c r="L11097" s="1"/>
      <c r="M11097" s="1"/>
      <c r="P11097" s="1"/>
      <c r="S11097" s="1"/>
      <c r="V11097" s="1"/>
      <c r="Y11097" s="1"/>
      <c r="AB11097" s="1"/>
      <c r="AE11097" s="1"/>
      <c r="AH11097" s="1"/>
    </row>
    <row r="11098" spans="2:34" x14ac:dyDescent="0.25">
      <c r="B11098" s="15"/>
      <c r="C11098" s="15"/>
      <c r="D11098" s="15"/>
      <c r="E11098" s="15"/>
      <c r="F11098" s="15"/>
      <c r="G11098" s="16"/>
      <c r="H11098" s="15"/>
      <c r="I11098" s="15"/>
      <c r="J11098" s="15"/>
      <c r="K11098" s="1"/>
      <c r="L11098" s="1"/>
      <c r="M11098" s="1"/>
      <c r="P11098" s="1"/>
      <c r="S11098" s="1"/>
      <c r="V11098" s="1"/>
      <c r="Y11098" s="1"/>
      <c r="AB11098" s="1"/>
      <c r="AE11098" s="1"/>
      <c r="AH11098" s="1"/>
    </row>
    <row r="11099" spans="2:34" x14ac:dyDescent="0.25">
      <c r="B11099" s="15"/>
      <c r="C11099" s="15"/>
      <c r="D11099" s="15"/>
      <c r="E11099" s="15"/>
      <c r="F11099" s="15"/>
      <c r="G11099" s="16"/>
      <c r="H11099" s="15"/>
      <c r="I11099" s="15"/>
      <c r="J11099" s="15"/>
      <c r="K11099" s="1"/>
      <c r="L11099" s="1"/>
      <c r="M11099" s="1"/>
      <c r="P11099" s="1"/>
      <c r="S11099" s="1"/>
      <c r="V11099" s="1"/>
      <c r="Y11099" s="1"/>
      <c r="AB11099" s="1"/>
      <c r="AE11099" s="1"/>
      <c r="AH11099" s="1"/>
    </row>
    <row r="11100" spans="2:34" x14ac:dyDescent="0.25">
      <c r="B11100" s="15"/>
      <c r="C11100" s="15"/>
      <c r="D11100" s="15"/>
      <c r="E11100" s="15"/>
      <c r="F11100" s="15"/>
      <c r="G11100" s="16"/>
      <c r="H11100" s="15"/>
      <c r="I11100" s="15"/>
      <c r="J11100" s="15"/>
      <c r="K11100" s="1"/>
      <c r="L11100" s="1"/>
      <c r="M11100" s="1"/>
      <c r="P11100" s="1"/>
      <c r="S11100" s="1"/>
      <c r="V11100" s="1"/>
      <c r="Y11100" s="1"/>
      <c r="AB11100" s="1"/>
      <c r="AE11100" s="1"/>
      <c r="AH11100" s="1"/>
    </row>
    <row r="11101" spans="2:34" x14ac:dyDescent="0.25">
      <c r="B11101" s="15"/>
      <c r="C11101" s="15"/>
      <c r="D11101" s="15"/>
      <c r="E11101" s="15"/>
      <c r="F11101" s="15"/>
      <c r="G11101" s="16"/>
      <c r="H11101" s="15"/>
      <c r="I11101" s="15"/>
      <c r="J11101" s="15"/>
      <c r="K11101" s="1"/>
      <c r="L11101" s="1"/>
      <c r="M11101" s="1"/>
      <c r="P11101" s="1"/>
      <c r="S11101" s="1"/>
      <c r="V11101" s="1"/>
      <c r="Y11101" s="1"/>
      <c r="AB11101" s="1"/>
      <c r="AE11101" s="1"/>
      <c r="AH11101" s="1"/>
    </row>
    <row r="11102" spans="2:34" x14ac:dyDescent="0.25">
      <c r="B11102" s="15"/>
      <c r="C11102" s="15"/>
      <c r="D11102" s="15"/>
      <c r="E11102" s="15"/>
      <c r="F11102" s="15"/>
      <c r="G11102" s="16"/>
      <c r="H11102" s="15"/>
      <c r="I11102" s="15"/>
      <c r="J11102" s="15"/>
      <c r="K11102" s="1"/>
      <c r="L11102" s="1"/>
      <c r="M11102" s="1"/>
      <c r="P11102" s="1"/>
      <c r="S11102" s="1"/>
      <c r="V11102" s="1"/>
      <c r="Y11102" s="1"/>
      <c r="AB11102" s="1"/>
      <c r="AE11102" s="1"/>
      <c r="AH11102" s="1"/>
    </row>
    <row r="11103" spans="2:34" x14ac:dyDescent="0.25">
      <c r="B11103" s="15"/>
      <c r="C11103" s="15"/>
      <c r="D11103" s="15"/>
      <c r="E11103" s="15"/>
      <c r="F11103" s="15"/>
      <c r="G11103" s="16"/>
      <c r="H11103" s="15"/>
      <c r="I11103" s="15"/>
      <c r="J11103" s="15"/>
      <c r="K11103" s="1"/>
      <c r="L11103" s="1"/>
      <c r="M11103" s="1"/>
      <c r="P11103" s="1"/>
      <c r="S11103" s="1"/>
      <c r="V11103" s="1"/>
      <c r="Y11103" s="1"/>
      <c r="AB11103" s="1"/>
      <c r="AE11103" s="1"/>
      <c r="AH11103" s="1"/>
    </row>
    <row r="11104" spans="2:34" x14ac:dyDescent="0.25">
      <c r="B11104" s="15"/>
      <c r="C11104" s="15"/>
      <c r="D11104" s="15"/>
      <c r="E11104" s="15"/>
      <c r="F11104" s="15"/>
      <c r="G11104" s="16"/>
      <c r="H11104" s="15"/>
      <c r="I11104" s="15"/>
      <c r="J11104" s="15"/>
      <c r="K11104" s="1"/>
      <c r="L11104" s="1"/>
      <c r="M11104" s="1"/>
      <c r="P11104" s="1"/>
      <c r="S11104" s="1"/>
      <c r="V11104" s="1"/>
      <c r="Y11104" s="1"/>
      <c r="AB11104" s="1"/>
      <c r="AE11104" s="1"/>
      <c r="AH11104" s="1"/>
    </row>
    <row r="11105" spans="2:34" x14ac:dyDescent="0.25">
      <c r="B11105" s="15"/>
      <c r="C11105" s="15"/>
      <c r="D11105" s="15"/>
      <c r="E11105" s="15"/>
      <c r="F11105" s="15"/>
      <c r="G11105" s="16"/>
      <c r="H11105" s="15"/>
      <c r="I11105" s="15"/>
      <c r="J11105" s="15"/>
      <c r="K11105" s="1"/>
      <c r="L11105" s="1"/>
      <c r="M11105" s="1"/>
      <c r="P11105" s="1"/>
      <c r="S11105" s="1"/>
      <c r="V11105" s="1"/>
      <c r="Y11105" s="1"/>
      <c r="AB11105" s="1"/>
      <c r="AE11105" s="1"/>
      <c r="AH11105" s="1"/>
    </row>
    <row r="11106" spans="2:34" x14ac:dyDescent="0.25">
      <c r="B11106" s="15"/>
      <c r="C11106" s="15"/>
      <c r="D11106" s="15"/>
      <c r="E11106" s="15"/>
      <c r="F11106" s="15"/>
      <c r="G11106" s="16"/>
      <c r="H11106" s="15"/>
      <c r="I11106" s="15"/>
      <c r="J11106" s="15"/>
      <c r="K11106" s="1"/>
      <c r="L11106" s="1"/>
      <c r="M11106" s="1"/>
      <c r="P11106" s="1"/>
      <c r="S11106" s="1"/>
      <c r="V11106" s="1"/>
      <c r="Y11106" s="1"/>
      <c r="AB11106" s="1"/>
      <c r="AE11106" s="1"/>
      <c r="AH11106" s="1"/>
    </row>
    <row r="11107" spans="2:34" x14ac:dyDescent="0.25">
      <c r="B11107" s="15"/>
      <c r="C11107" s="15"/>
      <c r="D11107" s="15"/>
      <c r="E11107" s="15"/>
      <c r="F11107" s="15"/>
      <c r="G11107" s="16"/>
      <c r="H11107" s="15"/>
      <c r="I11107" s="15"/>
      <c r="J11107" s="15"/>
      <c r="K11107" s="1"/>
      <c r="L11107" s="1"/>
      <c r="M11107" s="1"/>
      <c r="P11107" s="1"/>
      <c r="S11107" s="1"/>
      <c r="V11107" s="1"/>
      <c r="Y11107" s="1"/>
      <c r="AB11107" s="1"/>
      <c r="AE11107" s="1"/>
      <c r="AH11107" s="1"/>
    </row>
    <row r="11108" spans="2:34" x14ac:dyDescent="0.25">
      <c r="B11108" s="15"/>
      <c r="C11108" s="15"/>
      <c r="D11108" s="15"/>
      <c r="E11108" s="15"/>
      <c r="F11108" s="15"/>
      <c r="G11108" s="16"/>
      <c r="H11108" s="15"/>
      <c r="I11108" s="15"/>
      <c r="J11108" s="15"/>
      <c r="K11108" s="1"/>
      <c r="L11108" s="1"/>
      <c r="M11108" s="1"/>
      <c r="P11108" s="1"/>
      <c r="S11108" s="1"/>
      <c r="V11108" s="1"/>
      <c r="Y11108" s="1"/>
      <c r="AB11108" s="1"/>
      <c r="AE11108" s="1"/>
      <c r="AH11108" s="1"/>
    </row>
    <row r="11109" spans="2:34" x14ac:dyDescent="0.25">
      <c r="B11109" s="15"/>
      <c r="C11109" s="15"/>
      <c r="D11109" s="15"/>
      <c r="E11109" s="15"/>
      <c r="F11109" s="15"/>
      <c r="G11109" s="16"/>
      <c r="H11109" s="15"/>
      <c r="I11109" s="15"/>
      <c r="J11109" s="15"/>
      <c r="K11109" s="1"/>
      <c r="L11109" s="1"/>
      <c r="M11109" s="1"/>
      <c r="P11109" s="1"/>
      <c r="S11109" s="1"/>
      <c r="V11109" s="1"/>
      <c r="Y11109" s="1"/>
      <c r="AB11109" s="1"/>
      <c r="AE11109" s="1"/>
      <c r="AH11109" s="1"/>
    </row>
    <row r="11110" spans="2:34" x14ac:dyDescent="0.25">
      <c r="B11110" s="15"/>
      <c r="C11110" s="15"/>
      <c r="D11110" s="15"/>
      <c r="E11110" s="15"/>
      <c r="F11110" s="15"/>
      <c r="G11110" s="16"/>
      <c r="H11110" s="15"/>
      <c r="I11110" s="15"/>
      <c r="J11110" s="15"/>
      <c r="K11110" s="1"/>
      <c r="L11110" s="1"/>
      <c r="M11110" s="1"/>
      <c r="P11110" s="1"/>
      <c r="S11110" s="1"/>
      <c r="V11110" s="1"/>
      <c r="Y11110" s="1"/>
      <c r="AB11110" s="1"/>
      <c r="AE11110" s="1"/>
      <c r="AH11110" s="1"/>
    </row>
    <row r="11111" spans="2:34" x14ac:dyDescent="0.25">
      <c r="B11111" s="15"/>
      <c r="C11111" s="15"/>
      <c r="D11111" s="15"/>
      <c r="E11111" s="15"/>
      <c r="F11111" s="15"/>
      <c r="G11111" s="16"/>
      <c r="H11111" s="15"/>
      <c r="I11111" s="15"/>
      <c r="J11111" s="15"/>
      <c r="K11111" s="1"/>
      <c r="L11111" s="1"/>
      <c r="M11111" s="1"/>
      <c r="P11111" s="1"/>
      <c r="S11111" s="1"/>
      <c r="V11111" s="1"/>
      <c r="Y11111" s="1"/>
      <c r="AB11111" s="1"/>
      <c r="AE11111" s="1"/>
      <c r="AH11111" s="1"/>
    </row>
    <row r="11112" spans="2:34" x14ac:dyDescent="0.25">
      <c r="B11112" s="15"/>
      <c r="C11112" s="15"/>
      <c r="D11112" s="15"/>
      <c r="E11112" s="15"/>
      <c r="F11112" s="15"/>
      <c r="G11112" s="16"/>
      <c r="H11112" s="15"/>
      <c r="I11112" s="15"/>
      <c r="J11112" s="15"/>
      <c r="K11112" s="1"/>
      <c r="L11112" s="1"/>
      <c r="M11112" s="1"/>
      <c r="P11112" s="1"/>
      <c r="S11112" s="1"/>
      <c r="V11112" s="1"/>
      <c r="Y11112" s="1"/>
      <c r="AB11112" s="1"/>
      <c r="AE11112" s="1"/>
      <c r="AH11112" s="1"/>
    </row>
    <row r="11113" spans="2:34" x14ac:dyDescent="0.25">
      <c r="B11113" s="15"/>
      <c r="C11113" s="15"/>
      <c r="D11113" s="15"/>
      <c r="E11113" s="15"/>
      <c r="F11113" s="15"/>
      <c r="G11113" s="16"/>
      <c r="H11113" s="15"/>
      <c r="I11113" s="15"/>
      <c r="J11113" s="15"/>
      <c r="K11113" s="1"/>
      <c r="L11113" s="1"/>
      <c r="M11113" s="1"/>
      <c r="P11113" s="1"/>
      <c r="S11113" s="1"/>
      <c r="V11113" s="1"/>
      <c r="Y11113" s="1"/>
      <c r="AB11113" s="1"/>
      <c r="AE11113" s="1"/>
      <c r="AH11113" s="1"/>
    </row>
    <row r="11114" spans="2:34" x14ac:dyDescent="0.25">
      <c r="B11114" s="15"/>
      <c r="C11114" s="15"/>
      <c r="D11114" s="15"/>
      <c r="E11114" s="15"/>
      <c r="F11114" s="15"/>
      <c r="G11114" s="16"/>
      <c r="H11114" s="15"/>
      <c r="I11114" s="15"/>
      <c r="J11114" s="15"/>
      <c r="K11114" s="1"/>
      <c r="L11114" s="1"/>
      <c r="M11114" s="1"/>
      <c r="P11114" s="1"/>
      <c r="S11114" s="1"/>
      <c r="V11114" s="1"/>
      <c r="Y11114" s="1"/>
      <c r="AB11114" s="1"/>
      <c r="AE11114" s="1"/>
      <c r="AH11114" s="1"/>
    </row>
    <row r="11115" spans="2:34" x14ac:dyDescent="0.25">
      <c r="B11115" s="15"/>
      <c r="C11115" s="15"/>
      <c r="D11115" s="15"/>
      <c r="E11115" s="15"/>
      <c r="F11115" s="15"/>
      <c r="G11115" s="16"/>
      <c r="H11115" s="15"/>
      <c r="I11115" s="15"/>
      <c r="J11115" s="15"/>
      <c r="K11115" s="1"/>
      <c r="L11115" s="1"/>
      <c r="M11115" s="1"/>
      <c r="P11115" s="1"/>
      <c r="S11115" s="1"/>
      <c r="V11115" s="1"/>
      <c r="Y11115" s="1"/>
      <c r="AB11115" s="1"/>
      <c r="AE11115" s="1"/>
      <c r="AH11115" s="1"/>
    </row>
    <row r="11116" spans="2:34" x14ac:dyDescent="0.25">
      <c r="B11116" s="15"/>
      <c r="C11116" s="15"/>
      <c r="D11116" s="15"/>
      <c r="E11116" s="15"/>
      <c r="F11116" s="15"/>
      <c r="G11116" s="16"/>
      <c r="H11116" s="15"/>
      <c r="I11116" s="15"/>
      <c r="J11116" s="15"/>
      <c r="K11116" s="1"/>
      <c r="L11116" s="1"/>
      <c r="M11116" s="1"/>
      <c r="P11116" s="1"/>
      <c r="S11116" s="1"/>
      <c r="V11116" s="1"/>
      <c r="Y11116" s="1"/>
      <c r="AB11116" s="1"/>
      <c r="AE11116" s="1"/>
      <c r="AH11116" s="1"/>
    </row>
    <row r="11117" spans="2:34" x14ac:dyDescent="0.25">
      <c r="B11117" s="15"/>
      <c r="C11117" s="15"/>
      <c r="D11117" s="15"/>
      <c r="E11117" s="15"/>
      <c r="F11117" s="15"/>
      <c r="G11117" s="16"/>
      <c r="H11117" s="15"/>
      <c r="I11117" s="15"/>
      <c r="J11117" s="15"/>
      <c r="K11117" s="1"/>
      <c r="L11117" s="1"/>
      <c r="M11117" s="1"/>
      <c r="P11117" s="1"/>
      <c r="S11117" s="1"/>
      <c r="V11117" s="1"/>
      <c r="Y11117" s="1"/>
      <c r="AB11117" s="1"/>
      <c r="AE11117" s="1"/>
      <c r="AH11117" s="1"/>
    </row>
    <row r="11118" spans="2:34" x14ac:dyDescent="0.25">
      <c r="B11118" s="15"/>
      <c r="C11118" s="15"/>
      <c r="D11118" s="15"/>
      <c r="E11118" s="15"/>
      <c r="F11118" s="15"/>
      <c r="G11118" s="16"/>
      <c r="H11118" s="15"/>
      <c r="I11118" s="15"/>
      <c r="J11118" s="15"/>
      <c r="K11118" s="1"/>
      <c r="L11118" s="1"/>
      <c r="M11118" s="1"/>
      <c r="P11118" s="1"/>
      <c r="S11118" s="1"/>
      <c r="V11118" s="1"/>
      <c r="Y11118" s="1"/>
      <c r="AB11118" s="1"/>
      <c r="AE11118" s="1"/>
      <c r="AH11118" s="1"/>
    </row>
    <row r="11119" spans="2:34" x14ac:dyDescent="0.25">
      <c r="B11119" s="15"/>
      <c r="C11119" s="15"/>
      <c r="D11119" s="15"/>
      <c r="E11119" s="15"/>
      <c r="F11119" s="15"/>
      <c r="G11119" s="16"/>
      <c r="H11119" s="15"/>
      <c r="I11119" s="15"/>
      <c r="J11119" s="15"/>
      <c r="K11119" s="1"/>
      <c r="L11119" s="1"/>
      <c r="M11119" s="1"/>
      <c r="P11119" s="1"/>
      <c r="S11119" s="1"/>
      <c r="V11119" s="1"/>
      <c r="Y11119" s="1"/>
      <c r="AB11119" s="1"/>
      <c r="AE11119" s="1"/>
      <c r="AH11119" s="1"/>
    </row>
    <row r="11120" spans="2:34" x14ac:dyDescent="0.25">
      <c r="B11120" s="15"/>
      <c r="C11120" s="15"/>
      <c r="D11120" s="15"/>
      <c r="E11120" s="15"/>
      <c r="F11120" s="15"/>
      <c r="G11120" s="16"/>
      <c r="H11120" s="15"/>
      <c r="I11120" s="15"/>
      <c r="J11120" s="15"/>
      <c r="K11120" s="1"/>
      <c r="L11120" s="1"/>
      <c r="M11120" s="1"/>
      <c r="P11120" s="1"/>
      <c r="S11120" s="1"/>
      <c r="V11120" s="1"/>
      <c r="Y11120" s="1"/>
      <c r="AB11120" s="1"/>
      <c r="AE11120" s="1"/>
      <c r="AH11120" s="1"/>
    </row>
    <row r="11121" spans="2:34" x14ac:dyDescent="0.25">
      <c r="B11121" s="15"/>
      <c r="C11121" s="15"/>
      <c r="D11121" s="15"/>
      <c r="E11121" s="15"/>
      <c r="F11121" s="15"/>
      <c r="G11121" s="16"/>
      <c r="H11121" s="15"/>
      <c r="I11121" s="15"/>
      <c r="J11121" s="15"/>
      <c r="K11121" s="1"/>
      <c r="L11121" s="1"/>
      <c r="M11121" s="1"/>
      <c r="P11121" s="1"/>
      <c r="S11121" s="1"/>
      <c r="V11121" s="1"/>
      <c r="Y11121" s="1"/>
      <c r="AB11121" s="1"/>
      <c r="AE11121" s="1"/>
      <c r="AH11121" s="1"/>
    </row>
    <row r="11122" spans="2:34" x14ac:dyDescent="0.25">
      <c r="B11122" s="15"/>
      <c r="C11122" s="15"/>
      <c r="D11122" s="15"/>
      <c r="E11122" s="15"/>
      <c r="F11122" s="15"/>
      <c r="G11122" s="16"/>
      <c r="H11122" s="15"/>
      <c r="I11122" s="15"/>
      <c r="J11122" s="15"/>
      <c r="K11122" s="1"/>
      <c r="L11122" s="1"/>
      <c r="M11122" s="1"/>
      <c r="P11122" s="1"/>
      <c r="S11122" s="1"/>
      <c r="V11122" s="1"/>
      <c r="Y11122" s="1"/>
      <c r="AB11122" s="1"/>
      <c r="AE11122" s="1"/>
      <c r="AH11122" s="1"/>
    </row>
    <row r="11123" spans="2:34" x14ac:dyDescent="0.25">
      <c r="B11123" s="15"/>
      <c r="C11123" s="15"/>
      <c r="D11123" s="15"/>
      <c r="E11123" s="15"/>
      <c r="F11123" s="15"/>
      <c r="G11123" s="16"/>
      <c r="H11123" s="15"/>
      <c r="I11123" s="15"/>
      <c r="J11123" s="15"/>
      <c r="K11123" s="1"/>
      <c r="L11123" s="1"/>
      <c r="M11123" s="1"/>
      <c r="P11123" s="1"/>
      <c r="S11123" s="1"/>
      <c r="V11123" s="1"/>
      <c r="Y11123" s="1"/>
      <c r="AB11123" s="1"/>
      <c r="AE11123" s="1"/>
      <c r="AH11123" s="1"/>
    </row>
    <row r="11124" spans="2:34" x14ac:dyDescent="0.25">
      <c r="B11124" s="15"/>
      <c r="C11124" s="15"/>
      <c r="D11124" s="15"/>
      <c r="E11124" s="15"/>
      <c r="F11124" s="15"/>
      <c r="G11124" s="16"/>
      <c r="H11124" s="15"/>
      <c r="I11124" s="15"/>
      <c r="J11124" s="15"/>
      <c r="K11124" s="1"/>
      <c r="L11124" s="1"/>
      <c r="M11124" s="1"/>
      <c r="P11124" s="1"/>
      <c r="S11124" s="1"/>
      <c r="V11124" s="1"/>
      <c r="Y11124" s="1"/>
      <c r="AB11124" s="1"/>
      <c r="AE11124" s="1"/>
      <c r="AH11124" s="1"/>
    </row>
    <row r="11125" spans="2:34" x14ac:dyDescent="0.25">
      <c r="B11125" s="15"/>
      <c r="C11125" s="15"/>
      <c r="D11125" s="15"/>
      <c r="E11125" s="15"/>
      <c r="F11125" s="15"/>
      <c r="G11125" s="16"/>
      <c r="H11125" s="15"/>
      <c r="I11125" s="15"/>
      <c r="J11125" s="15"/>
      <c r="K11125" s="1"/>
      <c r="L11125" s="1"/>
      <c r="M11125" s="1"/>
      <c r="P11125" s="1"/>
      <c r="S11125" s="1"/>
      <c r="V11125" s="1"/>
      <c r="Y11125" s="1"/>
      <c r="AB11125" s="1"/>
      <c r="AE11125" s="1"/>
      <c r="AH11125" s="1"/>
    </row>
    <row r="11126" spans="2:34" x14ac:dyDescent="0.25">
      <c r="B11126" s="15"/>
      <c r="C11126" s="15"/>
      <c r="D11126" s="15"/>
      <c r="E11126" s="15"/>
      <c r="F11126" s="15"/>
      <c r="G11126" s="16"/>
      <c r="H11126" s="15"/>
      <c r="I11126" s="15"/>
      <c r="J11126" s="15"/>
      <c r="K11126" s="1"/>
      <c r="L11126" s="1"/>
      <c r="M11126" s="1"/>
      <c r="P11126" s="1"/>
      <c r="S11126" s="1"/>
      <c r="V11126" s="1"/>
      <c r="Y11126" s="1"/>
      <c r="AB11126" s="1"/>
      <c r="AE11126" s="1"/>
      <c r="AH11126" s="1"/>
    </row>
    <row r="11127" spans="2:34" x14ac:dyDescent="0.25">
      <c r="B11127" s="15"/>
      <c r="C11127" s="15"/>
      <c r="D11127" s="15"/>
      <c r="E11127" s="15"/>
      <c r="F11127" s="15"/>
      <c r="G11127" s="16"/>
      <c r="H11127" s="15"/>
      <c r="I11127" s="15"/>
      <c r="J11127" s="15"/>
      <c r="K11127" s="1"/>
      <c r="L11127" s="1"/>
      <c r="M11127" s="1"/>
      <c r="P11127" s="1"/>
      <c r="S11127" s="1"/>
      <c r="V11127" s="1"/>
      <c r="Y11127" s="1"/>
      <c r="AB11127" s="1"/>
      <c r="AE11127" s="1"/>
      <c r="AH11127" s="1"/>
    </row>
    <row r="11128" spans="2:34" x14ac:dyDescent="0.25">
      <c r="B11128" s="15"/>
      <c r="C11128" s="15"/>
      <c r="D11128" s="15"/>
      <c r="E11128" s="15"/>
      <c r="F11128" s="15"/>
      <c r="G11128" s="16"/>
      <c r="H11128" s="15"/>
      <c r="I11128" s="15"/>
      <c r="J11128" s="15"/>
      <c r="K11128" s="1"/>
      <c r="L11128" s="1"/>
      <c r="M11128" s="1"/>
      <c r="P11128" s="1"/>
      <c r="S11128" s="1"/>
      <c r="V11128" s="1"/>
      <c r="Y11128" s="1"/>
      <c r="AB11128" s="1"/>
      <c r="AE11128" s="1"/>
      <c r="AH11128" s="1"/>
    </row>
    <row r="11129" spans="2:34" x14ac:dyDescent="0.25">
      <c r="B11129" s="15"/>
      <c r="C11129" s="15"/>
      <c r="D11129" s="15"/>
      <c r="E11129" s="15"/>
      <c r="F11129" s="15"/>
      <c r="G11129" s="16"/>
      <c r="H11129" s="15"/>
      <c r="I11129" s="15"/>
      <c r="J11129" s="15"/>
      <c r="K11129" s="1"/>
      <c r="L11129" s="1"/>
      <c r="M11129" s="1"/>
      <c r="P11129" s="1"/>
      <c r="S11129" s="1"/>
      <c r="V11129" s="1"/>
      <c r="Y11129" s="1"/>
      <c r="AB11129" s="1"/>
      <c r="AE11129" s="1"/>
      <c r="AH11129" s="1"/>
    </row>
    <row r="11130" spans="2:34" x14ac:dyDescent="0.25">
      <c r="B11130" s="15"/>
      <c r="C11130" s="15"/>
      <c r="D11130" s="15"/>
      <c r="E11130" s="15"/>
      <c r="F11130" s="15"/>
      <c r="G11130" s="16"/>
      <c r="H11130" s="15"/>
      <c r="I11130" s="15"/>
      <c r="J11130" s="15"/>
      <c r="K11130" s="1"/>
      <c r="L11130" s="1"/>
      <c r="M11130" s="1"/>
      <c r="P11130" s="1"/>
      <c r="S11130" s="1"/>
      <c r="V11130" s="1"/>
      <c r="Y11130" s="1"/>
      <c r="AB11130" s="1"/>
      <c r="AE11130" s="1"/>
      <c r="AH11130" s="1"/>
    </row>
    <row r="11131" spans="2:34" x14ac:dyDescent="0.25">
      <c r="B11131" s="15"/>
      <c r="C11131" s="15"/>
      <c r="D11131" s="15"/>
      <c r="E11131" s="15"/>
      <c r="F11131" s="15"/>
      <c r="G11131" s="16"/>
      <c r="H11131" s="15"/>
      <c r="I11131" s="15"/>
      <c r="J11131" s="15"/>
      <c r="K11131" s="1"/>
      <c r="L11131" s="1"/>
      <c r="M11131" s="1"/>
      <c r="P11131" s="1"/>
      <c r="S11131" s="1"/>
      <c r="V11131" s="1"/>
      <c r="Y11131" s="1"/>
      <c r="AB11131" s="1"/>
      <c r="AE11131" s="1"/>
      <c r="AH11131" s="1"/>
    </row>
    <row r="11132" spans="2:34" x14ac:dyDescent="0.25">
      <c r="B11132" s="15"/>
      <c r="C11132" s="15"/>
      <c r="D11132" s="15"/>
      <c r="E11132" s="15"/>
      <c r="F11132" s="15"/>
      <c r="G11132" s="16"/>
      <c r="H11132" s="15"/>
      <c r="I11132" s="15"/>
      <c r="J11132" s="15"/>
      <c r="K11132" s="1"/>
      <c r="L11132" s="1"/>
      <c r="M11132" s="1"/>
      <c r="P11132" s="1"/>
      <c r="S11132" s="1"/>
      <c r="V11132" s="1"/>
      <c r="Y11132" s="1"/>
      <c r="AB11132" s="1"/>
      <c r="AE11132" s="1"/>
      <c r="AH11132" s="1"/>
    </row>
    <row r="11133" spans="2:34" x14ac:dyDescent="0.25">
      <c r="B11133" s="15"/>
      <c r="C11133" s="15"/>
      <c r="D11133" s="15"/>
      <c r="E11133" s="15"/>
      <c r="F11133" s="15"/>
      <c r="G11133" s="16"/>
      <c r="H11133" s="15"/>
      <c r="I11133" s="15"/>
      <c r="J11133" s="15"/>
      <c r="K11133" s="1"/>
      <c r="L11133" s="1"/>
      <c r="M11133" s="1"/>
      <c r="P11133" s="1"/>
      <c r="S11133" s="1"/>
      <c r="V11133" s="1"/>
      <c r="Y11133" s="1"/>
      <c r="AB11133" s="1"/>
      <c r="AE11133" s="1"/>
      <c r="AH11133" s="1"/>
    </row>
    <row r="11134" spans="2:34" x14ac:dyDescent="0.25">
      <c r="B11134" s="15"/>
      <c r="C11134" s="15"/>
      <c r="D11134" s="15"/>
      <c r="E11134" s="15"/>
      <c r="F11134" s="15"/>
      <c r="G11134" s="16"/>
      <c r="H11134" s="15"/>
      <c r="I11134" s="15"/>
      <c r="J11134" s="15"/>
      <c r="K11134" s="1"/>
      <c r="L11134" s="1"/>
      <c r="M11134" s="1"/>
      <c r="P11134" s="1"/>
      <c r="S11134" s="1"/>
      <c r="V11134" s="1"/>
      <c r="Y11134" s="1"/>
      <c r="AB11134" s="1"/>
      <c r="AE11134" s="1"/>
      <c r="AH11134" s="1"/>
    </row>
    <row r="11135" spans="2:34" x14ac:dyDescent="0.25">
      <c r="B11135" s="15"/>
      <c r="C11135" s="15"/>
      <c r="D11135" s="15"/>
      <c r="E11135" s="15"/>
      <c r="F11135" s="15"/>
      <c r="G11135" s="16"/>
      <c r="H11135" s="15"/>
      <c r="I11135" s="15"/>
      <c r="J11135" s="15"/>
      <c r="K11135" s="1"/>
      <c r="L11135" s="1"/>
      <c r="M11135" s="1"/>
      <c r="P11135" s="1"/>
      <c r="S11135" s="1"/>
      <c r="V11135" s="1"/>
      <c r="Y11135" s="1"/>
      <c r="AB11135" s="1"/>
      <c r="AE11135" s="1"/>
      <c r="AH11135" s="1"/>
    </row>
    <row r="11136" spans="2:34" x14ac:dyDescent="0.25">
      <c r="B11136" s="15"/>
      <c r="C11136" s="15"/>
      <c r="D11136" s="15"/>
      <c r="E11136" s="15"/>
      <c r="F11136" s="15"/>
      <c r="G11136" s="16"/>
      <c r="H11136" s="15"/>
      <c r="I11136" s="15"/>
      <c r="J11136" s="15"/>
      <c r="K11136" s="1"/>
      <c r="L11136" s="1"/>
      <c r="M11136" s="1"/>
      <c r="P11136" s="1"/>
      <c r="S11136" s="1"/>
      <c r="V11136" s="1"/>
      <c r="Y11136" s="1"/>
      <c r="AB11136" s="1"/>
      <c r="AE11136" s="1"/>
      <c r="AH11136" s="1"/>
    </row>
    <row r="11137" spans="2:34" x14ac:dyDescent="0.25">
      <c r="B11137" s="15"/>
      <c r="C11137" s="15"/>
      <c r="D11137" s="15"/>
      <c r="E11137" s="15"/>
      <c r="F11137" s="15"/>
      <c r="G11137" s="16"/>
      <c r="H11137" s="15"/>
      <c r="I11137" s="15"/>
      <c r="J11137" s="15"/>
      <c r="K11137" s="1"/>
      <c r="L11137" s="1"/>
      <c r="M11137" s="1"/>
      <c r="P11137" s="1"/>
      <c r="S11137" s="1"/>
      <c r="V11137" s="1"/>
      <c r="Y11137" s="1"/>
      <c r="AB11137" s="1"/>
      <c r="AE11137" s="1"/>
      <c r="AH11137" s="1"/>
    </row>
    <row r="11138" spans="2:34" x14ac:dyDescent="0.25">
      <c r="B11138" s="15"/>
      <c r="C11138" s="15"/>
      <c r="D11138" s="15"/>
      <c r="E11138" s="15"/>
      <c r="F11138" s="15"/>
      <c r="G11138" s="16"/>
      <c r="H11138" s="15"/>
      <c r="I11138" s="15"/>
      <c r="J11138" s="15"/>
      <c r="K11138" s="1"/>
      <c r="L11138" s="1"/>
      <c r="M11138" s="1"/>
      <c r="P11138" s="1"/>
      <c r="S11138" s="1"/>
      <c r="V11138" s="1"/>
      <c r="Y11138" s="1"/>
      <c r="AB11138" s="1"/>
      <c r="AE11138" s="1"/>
      <c r="AH11138" s="1"/>
    </row>
    <row r="11139" spans="2:34" x14ac:dyDescent="0.25">
      <c r="B11139" s="15"/>
      <c r="C11139" s="15"/>
      <c r="D11139" s="15"/>
      <c r="E11139" s="15"/>
      <c r="F11139" s="15"/>
      <c r="G11139" s="16"/>
      <c r="H11139" s="15"/>
      <c r="I11139" s="15"/>
      <c r="J11139" s="15"/>
      <c r="K11139" s="1"/>
      <c r="L11139" s="1"/>
      <c r="M11139" s="1"/>
      <c r="P11139" s="1"/>
      <c r="S11139" s="1"/>
      <c r="V11139" s="1"/>
      <c r="Y11139" s="1"/>
      <c r="AB11139" s="1"/>
      <c r="AE11139" s="1"/>
      <c r="AH11139" s="1"/>
    </row>
    <row r="11140" spans="2:34" x14ac:dyDescent="0.25">
      <c r="B11140" s="15"/>
      <c r="C11140" s="15"/>
      <c r="D11140" s="15"/>
      <c r="E11140" s="15"/>
      <c r="F11140" s="15"/>
      <c r="G11140" s="16"/>
      <c r="H11140" s="15"/>
      <c r="I11140" s="15"/>
      <c r="J11140" s="15"/>
      <c r="K11140" s="1"/>
      <c r="L11140" s="1"/>
      <c r="M11140" s="1"/>
      <c r="P11140" s="1"/>
      <c r="S11140" s="1"/>
      <c r="V11140" s="1"/>
      <c r="Y11140" s="1"/>
      <c r="AB11140" s="1"/>
      <c r="AE11140" s="1"/>
      <c r="AH11140" s="1"/>
    </row>
    <row r="11141" spans="2:34" x14ac:dyDescent="0.25">
      <c r="B11141" s="15"/>
      <c r="C11141" s="15"/>
      <c r="D11141" s="15"/>
      <c r="E11141" s="15"/>
      <c r="F11141" s="15"/>
      <c r="G11141" s="16"/>
      <c r="H11141" s="15"/>
      <c r="I11141" s="15"/>
      <c r="J11141" s="15"/>
      <c r="K11141" s="1"/>
      <c r="L11141" s="1"/>
      <c r="M11141" s="1"/>
      <c r="P11141" s="1"/>
      <c r="S11141" s="1"/>
      <c r="V11141" s="1"/>
      <c r="Y11141" s="1"/>
      <c r="AB11141" s="1"/>
      <c r="AE11141" s="1"/>
      <c r="AH11141" s="1"/>
    </row>
    <row r="11142" spans="2:34" x14ac:dyDescent="0.25">
      <c r="B11142" s="15"/>
      <c r="C11142" s="15"/>
      <c r="D11142" s="15"/>
      <c r="E11142" s="15"/>
      <c r="F11142" s="15"/>
      <c r="G11142" s="16"/>
      <c r="H11142" s="15"/>
      <c r="I11142" s="15"/>
      <c r="J11142" s="15"/>
      <c r="K11142" s="1"/>
      <c r="L11142" s="1"/>
      <c r="M11142" s="1"/>
      <c r="P11142" s="1"/>
      <c r="S11142" s="1"/>
      <c r="V11142" s="1"/>
      <c r="Y11142" s="1"/>
      <c r="AB11142" s="1"/>
      <c r="AE11142" s="1"/>
      <c r="AH11142" s="1"/>
    </row>
    <row r="11143" spans="2:34" x14ac:dyDescent="0.25">
      <c r="B11143" s="15"/>
      <c r="C11143" s="15"/>
      <c r="D11143" s="15"/>
      <c r="E11143" s="15"/>
      <c r="F11143" s="15"/>
      <c r="G11143" s="16"/>
      <c r="H11143" s="15"/>
      <c r="I11143" s="15"/>
      <c r="J11143" s="15"/>
      <c r="K11143" s="1"/>
      <c r="L11143" s="1"/>
      <c r="M11143" s="1"/>
      <c r="P11143" s="1"/>
      <c r="S11143" s="1"/>
      <c r="V11143" s="1"/>
      <c r="Y11143" s="1"/>
      <c r="AB11143" s="1"/>
      <c r="AE11143" s="1"/>
      <c r="AH11143" s="1"/>
    </row>
    <row r="11144" spans="2:34" x14ac:dyDescent="0.25">
      <c r="B11144" s="15"/>
      <c r="C11144" s="15"/>
      <c r="D11144" s="15"/>
      <c r="E11144" s="15"/>
      <c r="F11144" s="15"/>
      <c r="G11144" s="16"/>
      <c r="H11144" s="15"/>
      <c r="I11144" s="15"/>
      <c r="J11144" s="15"/>
      <c r="K11144" s="1"/>
      <c r="L11144" s="1"/>
      <c r="M11144" s="1"/>
      <c r="P11144" s="1"/>
      <c r="S11144" s="1"/>
      <c r="V11144" s="1"/>
      <c r="Y11144" s="1"/>
      <c r="AB11144" s="1"/>
      <c r="AE11144" s="1"/>
      <c r="AH11144" s="1"/>
    </row>
    <row r="11145" spans="2:34" x14ac:dyDescent="0.25">
      <c r="B11145" s="15"/>
      <c r="C11145" s="15"/>
      <c r="D11145" s="15"/>
      <c r="E11145" s="15"/>
      <c r="F11145" s="15"/>
      <c r="G11145" s="16"/>
      <c r="H11145" s="15"/>
      <c r="I11145" s="15"/>
      <c r="J11145" s="15"/>
      <c r="K11145" s="1"/>
      <c r="L11145" s="1"/>
      <c r="M11145" s="1"/>
      <c r="P11145" s="1"/>
      <c r="S11145" s="1"/>
      <c r="V11145" s="1"/>
      <c r="Y11145" s="1"/>
      <c r="AB11145" s="1"/>
      <c r="AE11145" s="1"/>
      <c r="AH11145" s="1"/>
    </row>
    <row r="11146" spans="2:34" x14ac:dyDescent="0.25">
      <c r="B11146" s="15"/>
      <c r="C11146" s="15"/>
      <c r="D11146" s="15"/>
      <c r="E11146" s="15"/>
      <c r="F11146" s="15"/>
      <c r="G11146" s="16"/>
      <c r="H11146" s="15"/>
      <c r="I11146" s="15"/>
      <c r="J11146" s="15"/>
      <c r="K11146" s="1"/>
      <c r="L11146" s="1"/>
      <c r="M11146" s="1"/>
      <c r="P11146" s="1"/>
      <c r="S11146" s="1"/>
      <c r="V11146" s="1"/>
      <c r="Y11146" s="1"/>
      <c r="AB11146" s="1"/>
      <c r="AE11146" s="1"/>
      <c r="AH11146" s="1"/>
    </row>
    <row r="11147" spans="2:34" x14ac:dyDescent="0.25">
      <c r="B11147" s="15"/>
      <c r="C11147" s="15"/>
      <c r="D11147" s="15"/>
      <c r="E11147" s="15"/>
      <c r="F11147" s="15"/>
      <c r="G11147" s="16"/>
      <c r="H11147" s="15"/>
      <c r="I11147" s="15"/>
      <c r="J11147" s="15"/>
      <c r="K11147" s="1"/>
      <c r="L11147" s="1"/>
      <c r="M11147" s="1"/>
      <c r="P11147" s="1"/>
      <c r="S11147" s="1"/>
      <c r="V11147" s="1"/>
      <c r="Y11147" s="1"/>
      <c r="AB11147" s="1"/>
      <c r="AE11147" s="1"/>
      <c r="AH11147" s="1"/>
    </row>
    <row r="11148" spans="2:34" x14ac:dyDescent="0.25">
      <c r="B11148" s="15"/>
      <c r="C11148" s="15"/>
      <c r="D11148" s="15"/>
      <c r="E11148" s="15"/>
      <c r="F11148" s="15"/>
      <c r="G11148" s="16"/>
      <c r="H11148" s="15"/>
      <c r="I11148" s="15"/>
      <c r="J11148" s="15"/>
      <c r="K11148" s="1"/>
      <c r="L11148" s="1"/>
      <c r="M11148" s="1"/>
      <c r="P11148" s="1"/>
      <c r="S11148" s="1"/>
      <c r="V11148" s="1"/>
      <c r="Y11148" s="1"/>
      <c r="AB11148" s="1"/>
      <c r="AE11148" s="1"/>
      <c r="AH11148" s="1"/>
    </row>
    <row r="11149" spans="2:34" x14ac:dyDescent="0.25">
      <c r="B11149" s="15"/>
      <c r="C11149" s="15"/>
      <c r="D11149" s="15"/>
      <c r="E11149" s="15"/>
      <c r="F11149" s="15"/>
      <c r="G11149" s="16"/>
      <c r="H11149" s="15"/>
      <c r="I11149" s="15"/>
      <c r="J11149" s="15"/>
      <c r="K11149" s="1"/>
      <c r="L11149" s="1"/>
      <c r="M11149" s="1"/>
      <c r="P11149" s="1"/>
      <c r="S11149" s="1"/>
      <c r="V11149" s="1"/>
      <c r="Y11149" s="1"/>
      <c r="AB11149" s="1"/>
      <c r="AE11149" s="1"/>
      <c r="AH11149" s="1"/>
    </row>
    <row r="11150" spans="2:34" x14ac:dyDescent="0.25">
      <c r="B11150" s="15"/>
      <c r="C11150" s="15"/>
      <c r="D11150" s="15"/>
      <c r="E11150" s="15"/>
      <c r="F11150" s="15"/>
      <c r="G11150" s="16"/>
      <c r="H11150" s="15"/>
      <c r="I11150" s="15"/>
      <c r="J11150" s="15"/>
      <c r="K11150" s="1"/>
      <c r="L11150" s="1"/>
      <c r="M11150" s="1"/>
      <c r="P11150" s="1"/>
      <c r="S11150" s="1"/>
      <c r="V11150" s="1"/>
      <c r="Y11150" s="1"/>
      <c r="AB11150" s="1"/>
      <c r="AE11150" s="1"/>
      <c r="AH11150" s="1"/>
    </row>
    <row r="11151" spans="2:34" x14ac:dyDescent="0.25">
      <c r="B11151" s="15"/>
      <c r="C11151" s="15"/>
      <c r="D11151" s="15"/>
      <c r="E11151" s="15"/>
      <c r="F11151" s="15"/>
      <c r="G11151" s="16"/>
      <c r="H11151" s="15"/>
      <c r="I11151" s="15"/>
      <c r="J11151" s="15"/>
      <c r="K11151" s="1"/>
      <c r="L11151" s="1"/>
      <c r="M11151" s="1"/>
      <c r="P11151" s="1"/>
      <c r="S11151" s="1"/>
      <c r="V11151" s="1"/>
      <c r="Y11151" s="1"/>
      <c r="AB11151" s="1"/>
      <c r="AE11151" s="1"/>
      <c r="AH11151" s="1"/>
    </row>
    <row r="11152" spans="2:34" x14ac:dyDescent="0.25">
      <c r="B11152" s="15"/>
      <c r="C11152" s="15"/>
      <c r="D11152" s="15"/>
      <c r="E11152" s="15"/>
      <c r="F11152" s="15"/>
      <c r="G11152" s="16"/>
      <c r="H11152" s="15"/>
      <c r="I11152" s="15"/>
      <c r="J11152" s="15"/>
      <c r="K11152" s="1"/>
      <c r="L11152" s="1"/>
      <c r="M11152" s="1"/>
      <c r="P11152" s="1"/>
      <c r="S11152" s="1"/>
      <c r="V11152" s="1"/>
      <c r="Y11152" s="1"/>
      <c r="AB11152" s="1"/>
      <c r="AE11152" s="1"/>
      <c r="AH11152" s="1"/>
    </row>
    <row r="11153" spans="2:34" x14ac:dyDescent="0.25">
      <c r="B11153" s="15"/>
      <c r="C11153" s="15"/>
      <c r="D11153" s="15"/>
      <c r="E11153" s="15"/>
      <c r="F11153" s="15"/>
      <c r="G11153" s="16"/>
      <c r="H11153" s="15"/>
      <c r="I11153" s="15"/>
      <c r="J11153" s="15"/>
      <c r="K11153" s="1"/>
      <c r="L11153" s="1"/>
      <c r="M11153" s="1"/>
      <c r="P11153" s="1"/>
      <c r="S11153" s="1"/>
      <c r="V11153" s="1"/>
      <c r="Y11153" s="1"/>
      <c r="AB11153" s="1"/>
      <c r="AE11153" s="1"/>
      <c r="AH11153" s="1"/>
    </row>
    <row r="11154" spans="2:34" x14ac:dyDescent="0.25">
      <c r="B11154" s="15"/>
      <c r="C11154" s="15"/>
      <c r="D11154" s="15"/>
      <c r="E11154" s="15"/>
      <c r="F11154" s="15"/>
      <c r="G11154" s="16"/>
      <c r="H11154" s="15"/>
      <c r="I11154" s="15"/>
      <c r="J11154" s="15"/>
      <c r="K11154" s="1"/>
      <c r="L11154" s="1"/>
      <c r="M11154" s="1"/>
      <c r="P11154" s="1"/>
      <c r="S11154" s="1"/>
      <c r="V11154" s="1"/>
      <c r="Y11154" s="1"/>
      <c r="AB11154" s="1"/>
      <c r="AE11154" s="1"/>
      <c r="AH11154" s="1"/>
    </row>
    <row r="11155" spans="2:34" x14ac:dyDescent="0.25">
      <c r="B11155" s="15"/>
      <c r="C11155" s="15"/>
      <c r="D11155" s="15"/>
      <c r="E11155" s="15"/>
      <c r="F11155" s="15"/>
      <c r="G11155" s="16"/>
      <c r="H11155" s="15"/>
      <c r="I11155" s="15"/>
      <c r="J11155" s="15"/>
      <c r="K11155" s="1"/>
      <c r="L11155" s="1"/>
      <c r="M11155" s="1"/>
      <c r="P11155" s="1"/>
      <c r="S11155" s="1"/>
      <c r="V11155" s="1"/>
      <c r="Y11155" s="1"/>
      <c r="AB11155" s="1"/>
      <c r="AE11155" s="1"/>
      <c r="AH11155" s="1"/>
    </row>
    <row r="11156" spans="2:34" x14ac:dyDescent="0.25">
      <c r="B11156" s="15"/>
      <c r="C11156" s="15"/>
      <c r="D11156" s="15"/>
      <c r="E11156" s="15"/>
      <c r="F11156" s="15"/>
      <c r="G11156" s="16"/>
      <c r="H11156" s="15"/>
      <c r="I11156" s="15"/>
      <c r="J11156" s="15"/>
      <c r="K11156" s="1"/>
      <c r="L11156" s="1"/>
      <c r="M11156" s="1"/>
      <c r="P11156" s="1"/>
      <c r="S11156" s="1"/>
      <c r="V11156" s="1"/>
      <c r="Y11156" s="1"/>
      <c r="AB11156" s="1"/>
      <c r="AE11156" s="1"/>
      <c r="AH11156" s="1"/>
    </row>
    <row r="11157" spans="2:34" x14ac:dyDescent="0.25">
      <c r="B11157" s="15"/>
      <c r="C11157" s="15"/>
      <c r="D11157" s="15"/>
      <c r="E11157" s="15"/>
      <c r="F11157" s="15"/>
      <c r="G11157" s="16"/>
      <c r="H11157" s="15"/>
      <c r="I11157" s="15"/>
      <c r="J11157" s="15"/>
      <c r="K11157" s="1"/>
      <c r="L11157" s="1"/>
      <c r="M11157" s="1"/>
      <c r="P11157" s="1"/>
      <c r="S11157" s="1"/>
      <c r="V11157" s="1"/>
      <c r="Y11157" s="1"/>
      <c r="AB11157" s="1"/>
      <c r="AE11157" s="1"/>
      <c r="AH11157" s="1"/>
    </row>
    <row r="11158" spans="2:34" x14ac:dyDescent="0.25">
      <c r="B11158" s="15"/>
      <c r="C11158" s="15"/>
      <c r="D11158" s="15"/>
      <c r="E11158" s="15"/>
      <c r="F11158" s="15"/>
      <c r="G11158" s="16"/>
      <c r="H11158" s="15"/>
      <c r="I11158" s="15"/>
      <c r="J11158" s="15"/>
      <c r="K11158" s="1"/>
      <c r="L11158" s="1"/>
      <c r="M11158" s="1"/>
      <c r="P11158" s="1"/>
      <c r="S11158" s="1"/>
      <c r="V11158" s="1"/>
      <c r="Y11158" s="1"/>
      <c r="AB11158" s="1"/>
      <c r="AE11158" s="1"/>
      <c r="AH11158" s="1"/>
    </row>
    <row r="11159" spans="2:34" x14ac:dyDescent="0.25">
      <c r="B11159" s="15"/>
      <c r="C11159" s="15"/>
      <c r="D11159" s="15"/>
      <c r="E11159" s="15"/>
      <c r="F11159" s="15"/>
      <c r="G11159" s="16"/>
      <c r="H11159" s="15"/>
      <c r="I11159" s="15"/>
      <c r="J11159" s="15"/>
      <c r="K11159" s="1"/>
      <c r="L11159" s="1"/>
      <c r="M11159" s="1"/>
      <c r="P11159" s="1"/>
      <c r="S11159" s="1"/>
      <c r="V11159" s="1"/>
      <c r="Y11159" s="1"/>
      <c r="AB11159" s="1"/>
      <c r="AE11159" s="1"/>
      <c r="AH11159" s="1"/>
    </row>
    <row r="11160" spans="2:34" x14ac:dyDescent="0.25">
      <c r="B11160" s="15"/>
      <c r="C11160" s="15"/>
      <c r="D11160" s="15"/>
      <c r="E11160" s="15"/>
      <c r="F11160" s="15"/>
      <c r="G11160" s="16"/>
      <c r="H11160" s="15"/>
      <c r="I11160" s="15"/>
      <c r="J11160" s="15"/>
      <c r="K11160" s="1"/>
      <c r="L11160" s="1"/>
      <c r="M11160" s="1"/>
      <c r="P11160" s="1"/>
      <c r="S11160" s="1"/>
      <c r="V11160" s="1"/>
      <c r="Y11160" s="1"/>
      <c r="AB11160" s="1"/>
      <c r="AE11160" s="1"/>
      <c r="AH11160" s="1"/>
    </row>
    <row r="11161" spans="2:34" x14ac:dyDescent="0.25">
      <c r="B11161" s="15"/>
      <c r="C11161" s="15"/>
      <c r="D11161" s="15"/>
      <c r="E11161" s="15"/>
      <c r="F11161" s="15"/>
      <c r="G11161" s="16"/>
      <c r="H11161" s="15"/>
      <c r="I11161" s="15"/>
      <c r="J11161" s="15"/>
      <c r="K11161" s="1"/>
      <c r="L11161" s="1"/>
      <c r="M11161" s="1"/>
      <c r="P11161" s="1"/>
      <c r="S11161" s="1"/>
      <c r="V11161" s="1"/>
      <c r="Y11161" s="1"/>
      <c r="AB11161" s="1"/>
      <c r="AE11161" s="1"/>
      <c r="AH11161" s="1"/>
    </row>
    <row r="11162" spans="2:34" x14ac:dyDescent="0.25">
      <c r="B11162" s="15"/>
      <c r="C11162" s="15"/>
      <c r="D11162" s="15"/>
      <c r="E11162" s="15"/>
      <c r="F11162" s="15"/>
      <c r="G11162" s="16"/>
      <c r="H11162" s="15"/>
      <c r="I11162" s="15"/>
      <c r="J11162" s="15"/>
      <c r="K11162" s="1"/>
      <c r="L11162" s="1"/>
      <c r="M11162" s="1"/>
      <c r="P11162" s="1"/>
      <c r="S11162" s="1"/>
      <c r="V11162" s="1"/>
      <c r="Y11162" s="1"/>
      <c r="AB11162" s="1"/>
      <c r="AE11162" s="1"/>
      <c r="AH11162" s="1"/>
    </row>
    <row r="11163" spans="2:34" x14ac:dyDescent="0.25">
      <c r="B11163" s="15"/>
      <c r="C11163" s="15"/>
      <c r="D11163" s="15"/>
      <c r="E11163" s="15"/>
      <c r="F11163" s="15"/>
      <c r="G11163" s="16"/>
      <c r="H11163" s="15"/>
      <c r="I11163" s="15"/>
      <c r="J11163" s="15"/>
      <c r="K11163" s="1"/>
      <c r="L11163" s="1"/>
      <c r="M11163" s="1"/>
      <c r="P11163" s="1"/>
      <c r="S11163" s="1"/>
      <c r="V11163" s="1"/>
      <c r="Y11163" s="1"/>
      <c r="AB11163" s="1"/>
      <c r="AE11163" s="1"/>
      <c r="AH11163" s="1"/>
    </row>
    <row r="11164" spans="2:34" x14ac:dyDescent="0.25">
      <c r="B11164" s="15"/>
      <c r="C11164" s="15"/>
      <c r="D11164" s="15"/>
      <c r="E11164" s="15"/>
      <c r="F11164" s="15"/>
      <c r="G11164" s="16"/>
      <c r="H11164" s="15"/>
      <c r="I11164" s="15"/>
      <c r="J11164" s="15"/>
      <c r="K11164" s="1"/>
      <c r="L11164" s="1"/>
      <c r="M11164" s="1"/>
      <c r="P11164" s="1"/>
      <c r="S11164" s="1"/>
      <c r="V11164" s="1"/>
      <c r="Y11164" s="1"/>
      <c r="AB11164" s="1"/>
      <c r="AE11164" s="1"/>
      <c r="AH11164" s="1"/>
    </row>
    <row r="11165" spans="2:34" x14ac:dyDescent="0.25">
      <c r="B11165" s="15"/>
      <c r="C11165" s="15"/>
      <c r="D11165" s="15"/>
      <c r="E11165" s="15"/>
      <c r="F11165" s="15"/>
      <c r="G11165" s="16"/>
      <c r="H11165" s="15"/>
      <c r="I11165" s="15"/>
      <c r="J11165" s="15"/>
      <c r="K11165" s="1"/>
      <c r="L11165" s="1"/>
      <c r="M11165" s="1"/>
      <c r="P11165" s="1"/>
      <c r="S11165" s="1"/>
      <c r="V11165" s="1"/>
      <c r="Y11165" s="1"/>
      <c r="AB11165" s="1"/>
      <c r="AE11165" s="1"/>
      <c r="AH11165" s="1"/>
    </row>
    <row r="11166" spans="2:34" x14ac:dyDescent="0.25">
      <c r="B11166" s="15"/>
      <c r="C11166" s="15"/>
      <c r="D11166" s="15"/>
      <c r="E11166" s="15"/>
      <c r="F11166" s="15"/>
      <c r="G11166" s="16"/>
      <c r="H11166" s="15"/>
      <c r="I11166" s="15"/>
      <c r="J11166" s="15"/>
      <c r="K11166" s="1"/>
      <c r="L11166" s="1"/>
      <c r="M11166" s="1"/>
      <c r="P11166" s="1"/>
      <c r="S11166" s="1"/>
      <c r="V11166" s="1"/>
      <c r="Y11166" s="1"/>
      <c r="AB11166" s="1"/>
      <c r="AE11166" s="1"/>
      <c r="AH11166" s="1"/>
    </row>
    <row r="11167" spans="2:34" x14ac:dyDescent="0.25">
      <c r="B11167" s="15"/>
      <c r="C11167" s="15"/>
      <c r="D11167" s="15"/>
      <c r="E11167" s="15"/>
      <c r="F11167" s="15"/>
      <c r="G11167" s="16"/>
      <c r="H11167" s="15"/>
      <c r="I11167" s="15"/>
      <c r="J11167" s="15"/>
      <c r="K11167" s="1"/>
      <c r="L11167" s="1"/>
      <c r="M11167" s="1"/>
      <c r="P11167" s="1"/>
      <c r="S11167" s="1"/>
      <c r="V11167" s="1"/>
      <c r="Y11167" s="1"/>
      <c r="AB11167" s="1"/>
      <c r="AE11167" s="1"/>
      <c r="AH11167" s="1"/>
    </row>
    <row r="11168" spans="2:34" x14ac:dyDescent="0.25">
      <c r="B11168" s="15"/>
      <c r="C11168" s="15"/>
      <c r="D11168" s="15"/>
      <c r="E11168" s="15"/>
      <c r="F11168" s="15"/>
      <c r="G11168" s="16"/>
      <c r="H11168" s="15"/>
      <c r="I11168" s="15"/>
      <c r="J11168" s="15"/>
      <c r="K11168" s="1"/>
      <c r="L11168" s="1"/>
      <c r="M11168" s="1"/>
      <c r="P11168" s="1"/>
      <c r="S11168" s="1"/>
      <c r="V11168" s="1"/>
      <c r="Y11168" s="1"/>
      <c r="AB11168" s="1"/>
      <c r="AE11168" s="1"/>
      <c r="AH11168" s="1"/>
    </row>
    <row r="11169" spans="2:34" x14ac:dyDescent="0.25">
      <c r="B11169" s="15"/>
      <c r="C11169" s="15"/>
      <c r="D11169" s="15"/>
      <c r="E11169" s="15"/>
      <c r="F11169" s="15"/>
      <c r="G11169" s="16"/>
      <c r="H11169" s="15"/>
      <c r="I11169" s="15"/>
      <c r="J11169" s="15"/>
      <c r="K11169" s="1"/>
      <c r="L11169" s="1"/>
      <c r="M11169" s="1"/>
      <c r="P11169" s="1"/>
      <c r="S11169" s="1"/>
      <c r="V11169" s="1"/>
      <c r="Y11169" s="1"/>
      <c r="AB11169" s="1"/>
      <c r="AE11169" s="1"/>
      <c r="AH11169" s="1"/>
    </row>
    <row r="11170" spans="2:34" x14ac:dyDescent="0.25">
      <c r="B11170" s="15"/>
      <c r="C11170" s="15"/>
      <c r="D11170" s="15"/>
      <c r="E11170" s="15"/>
      <c r="F11170" s="15"/>
      <c r="G11170" s="16"/>
      <c r="H11170" s="15"/>
      <c r="I11170" s="15"/>
      <c r="J11170" s="15"/>
      <c r="K11170" s="1"/>
      <c r="L11170" s="1"/>
      <c r="M11170" s="1"/>
      <c r="P11170" s="1"/>
      <c r="S11170" s="1"/>
      <c r="V11170" s="1"/>
      <c r="Y11170" s="1"/>
      <c r="AB11170" s="1"/>
      <c r="AE11170" s="1"/>
      <c r="AH11170" s="1"/>
    </row>
    <row r="11171" spans="2:34" x14ac:dyDescent="0.25">
      <c r="B11171" s="15"/>
      <c r="C11171" s="15"/>
      <c r="D11171" s="15"/>
      <c r="E11171" s="15"/>
      <c r="F11171" s="15"/>
      <c r="G11171" s="16"/>
      <c r="H11171" s="15"/>
      <c r="I11171" s="15"/>
      <c r="J11171" s="15"/>
      <c r="K11171" s="1"/>
      <c r="L11171" s="1"/>
      <c r="M11171" s="1"/>
      <c r="P11171" s="1"/>
      <c r="S11171" s="1"/>
      <c r="V11171" s="1"/>
      <c r="Y11171" s="1"/>
      <c r="AB11171" s="1"/>
      <c r="AE11171" s="1"/>
      <c r="AH11171" s="1"/>
    </row>
    <row r="11172" spans="2:34" x14ac:dyDescent="0.25">
      <c r="B11172" s="15"/>
      <c r="C11172" s="15"/>
      <c r="D11172" s="15"/>
      <c r="E11172" s="15"/>
      <c r="F11172" s="15"/>
      <c r="G11172" s="16"/>
      <c r="H11172" s="15"/>
      <c r="I11172" s="15"/>
      <c r="J11172" s="15"/>
      <c r="K11172" s="1"/>
      <c r="L11172" s="1"/>
      <c r="M11172" s="1"/>
      <c r="P11172" s="1"/>
      <c r="S11172" s="1"/>
      <c r="V11172" s="1"/>
      <c r="Y11172" s="1"/>
      <c r="AB11172" s="1"/>
      <c r="AE11172" s="1"/>
      <c r="AH11172" s="1"/>
    </row>
    <row r="11173" spans="2:34" x14ac:dyDescent="0.25">
      <c r="B11173" s="15"/>
      <c r="C11173" s="15"/>
      <c r="D11173" s="15"/>
      <c r="E11173" s="15"/>
      <c r="F11173" s="15"/>
      <c r="G11173" s="16"/>
      <c r="H11173" s="15"/>
      <c r="I11173" s="15"/>
      <c r="J11173" s="15"/>
      <c r="K11173" s="1"/>
      <c r="L11173" s="1"/>
      <c r="M11173" s="1"/>
      <c r="P11173" s="1"/>
      <c r="S11173" s="1"/>
      <c r="V11173" s="1"/>
      <c r="Y11173" s="1"/>
      <c r="AB11173" s="1"/>
      <c r="AE11173" s="1"/>
      <c r="AH11173" s="1"/>
    </row>
    <row r="11174" spans="2:34" x14ac:dyDescent="0.25">
      <c r="B11174" s="15"/>
      <c r="C11174" s="15"/>
      <c r="D11174" s="15"/>
      <c r="E11174" s="15"/>
      <c r="F11174" s="15"/>
      <c r="G11174" s="16"/>
      <c r="H11174" s="15"/>
      <c r="I11174" s="15"/>
      <c r="J11174" s="15"/>
      <c r="K11174" s="1"/>
      <c r="L11174" s="1"/>
      <c r="M11174" s="1"/>
      <c r="P11174" s="1"/>
      <c r="S11174" s="1"/>
      <c r="V11174" s="1"/>
      <c r="Y11174" s="1"/>
      <c r="AB11174" s="1"/>
      <c r="AE11174" s="1"/>
      <c r="AH11174" s="1"/>
    </row>
    <row r="11175" spans="2:34" x14ac:dyDescent="0.25">
      <c r="B11175" s="15"/>
      <c r="C11175" s="15"/>
      <c r="D11175" s="15"/>
      <c r="E11175" s="15"/>
      <c r="F11175" s="15"/>
      <c r="G11175" s="16"/>
      <c r="H11175" s="15"/>
      <c r="I11175" s="15"/>
      <c r="J11175" s="15"/>
      <c r="K11175" s="1"/>
      <c r="L11175" s="1"/>
      <c r="M11175" s="1"/>
      <c r="P11175" s="1"/>
      <c r="S11175" s="1"/>
      <c r="V11175" s="1"/>
      <c r="Y11175" s="1"/>
      <c r="AB11175" s="1"/>
      <c r="AE11175" s="1"/>
      <c r="AH11175" s="1"/>
    </row>
    <row r="11176" spans="2:34" x14ac:dyDescent="0.25">
      <c r="B11176" s="15"/>
      <c r="C11176" s="15"/>
      <c r="D11176" s="15"/>
      <c r="E11176" s="15"/>
      <c r="F11176" s="15"/>
      <c r="G11176" s="16"/>
      <c r="H11176" s="15"/>
      <c r="I11176" s="15"/>
      <c r="J11176" s="15"/>
      <c r="K11176" s="1"/>
      <c r="L11176" s="1"/>
      <c r="M11176" s="1"/>
      <c r="P11176" s="1"/>
      <c r="S11176" s="1"/>
      <c r="V11176" s="1"/>
      <c r="Y11176" s="1"/>
      <c r="AB11176" s="1"/>
      <c r="AE11176" s="1"/>
      <c r="AH11176" s="1"/>
    </row>
    <row r="11177" spans="2:34" x14ac:dyDescent="0.25">
      <c r="B11177" s="15"/>
      <c r="C11177" s="15"/>
      <c r="D11177" s="15"/>
      <c r="E11177" s="15"/>
      <c r="F11177" s="15"/>
      <c r="G11177" s="16"/>
      <c r="H11177" s="15"/>
      <c r="I11177" s="15"/>
      <c r="J11177" s="15"/>
      <c r="K11177" s="1"/>
      <c r="L11177" s="1"/>
      <c r="M11177" s="1"/>
      <c r="P11177" s="1"/>
      <c r="S11177" s="1"/>
      <c r="V11177" s="1"/>
      <c r="Y11177" s="1"/>
      <c r="AB11177" s="1"/>
      <c r="AE11177" s="1"/>
      <c r="AH11177" s="1"/>
    </row>
    <row r="11178" spans="2:34" x14ac:dyDescent="0.25">
      <c r="B11178" s="15"/>
      <c r="C11178" s="15"/>
      <c r="D11178" s="15"/>
      <c r="E11178" s="15"/>
      <c r="F11178" s="15"/>
      <c r="G11178" s="16"/>
      <c r="H11178" s="15"/>
      <c r="I11178" s="15"/>
      <c r="J11178" s="15"/>
      <c r="K11178" s="1"/>
      <c r="L11178" s="1"/>
      <c r="M11178" s="1"/>
      <c r="P11178" s="1"/>
      <c r="S11178" s="1"/>
      <c r="V11178" s="1"/>
      <c r="Y11178" s="1"/>
      <c r="AB11178" s="1"/>
      <c r="AE11178" s="1"/>
      <c r="AH11178" s="1"/>
    </row>
    <row r="11179" spans="2:34" x14ac:dyDescent="0.25">
      <c r="B11179" s="15"/>
      <c r="C11179" s="15"/>
      <c r="D11179" s="15"/>
      <c r="E11179" s="15"/>
      <c r="F11179" s="15"/>
      <c r="G11179" s="16"/>
      <c r="H11179" s="15"/>
      <c r="I11179" s="15"/>
      <c r="J11179" s="15"/>
      <c r="K11179" s="1"/>
      <c r="L11179" s="1"/>
      <c r="M11179" s="1"/>
      <c r="P11179" s="1"/>
      <c r="S11179" s="1"/>
      <c r="V11179" s="1"/>
      <c r="Y11179" s="1"/>
      <c r="AB11179" s="1"/>
      <c r="AE11179" s="1"/>
      <c r="AH11179" s="1"/>
    </row>
    <row r="11180" spans="2:34" x14ac:dyDescent="0.25">
      <c r="B11180" s="15"/>
      <c r="C11180" s="15"/>
      <c r="D11180" s="15"/>
      <c r="E11180" s="15"/>
      <c r="F11180" s="15"/>
      <c r="G11180" s="16"/>
      <c r="H11180" s="15"/>
      <c r="I11180" s="15"/>
      <c r="J11180" s="15"/>
      <c r="K11180" s="1"/>
      <c r="L11180" s="1"/>
      <c r="M11180" s="1"/>
      <c r="P11180" s="1"/>
      <c r="S11180" s="1"/>
      <c r="V11180" s="1"/>
      <c r="Y11180" s="1"/>
      <c r="AB11180" s="1"/>
      <c r="AE11180" s="1"/>
      <c r="AH11180" s="1"/>
    </row>
    <row r="11181" spans="2:34" x14ac:dyDescent="0.25">
      <c r="B11181" s="15"/>
      <c r="C11181" s="15"/>
      <c r="D11181" s="15"/>
      <c r="E11181" s="15"/>
      <c r="F11181" s="15"/>
      <c r="G11181" s="16"/>
      <c r="H11181" s="15"/>
      <c r="I11181" s="15"/>
      <c r="J11181" s="15"/>
      <c r="K11181" s="1"/>
      <c r="L11181" s="1"/>
      <c r="M11181" s="1"/>
      <c r="P11181" s="1"/>
      <c r="S11181" s="1"/>
      <c r="V11181" s="1"/>
      <c r="Y11181" s="1"/>
      <c r="AB11181" s="1"/>
      <c r="AE11181" s="1"/>
      <c r="AH11181" s="1"/>
    </row>
    <row r="11182" spans="2:34" x14ac:dyDescent="0.25">
      <c r="B11182" s="15"/>
      <c r="C11182" s="15"/>
      <c r="D11182" s="15"/>
      <c r="E11182" s="15"/>
      <c r="F11182" s="15"/>
      <c r="G11182" s="16"/>
      <c r="H11182" s="15"/>
      <c r="I11182" s="15"/>
      <c r="J11182" s="15"/>
      <c r="K11182" s="1"/>
      <c r="L11182" s="1"/>
      <c r="M11182" s="1"/>
      <c r="P11182" s="1"/>
      <c r="S11182" s="1"/>
      <c r="V11182" s="1"/>
      <c r="Y11182" s="1"/>
      <c r="AB11182" s="1"/>
      <c r="AE11182" s="1"/>
      <c r="AH11182" s="1"/>
    </row>
    <row r="11183" spans="2:34" x14ac:dyDescent="0.25">
      <c r="B11183" s="15"/>
      <c r="C11183" s="15"/>
      <c r="D11183" s="15"/>
      <c r="E11183" s="15"/>
      <c r="F11183" s="15"/>
      <c r="G11183" s="16"/>
      <c r="H11183" s="15"/>
      <c r="I11183" s="15"/>
      <c r="J11183" s="15"/>
      <c r="K11183" s="1"/>
      <c r="L11183" s="1"/>
      <c r="M11183" s="1"/>
      <c r="P11183" s="1"/>
      <c r="S11183" s="1"/>
      <c r="V11183" s="1"/>
      <c r="Y11183" s="1"/>
      <c r="AB11183" s="1"/>
      <c r="AE11183" s="1"/>
      <c r="AH11183" s="1"/>
    </row>
    <row r="11184" spans="2:34" x14ac:dyDescent="0.25">
      <c r="B11184" s="15"/>
      <c r="C11184" s="15"/>
      <c r="D11184" s="15"/>
      <c r="E11184" s="15"/>
      <c r="F11184" s="15"/>
      <c r="G11184" s="16"/>
      <c r="H11184" s="15"/>
      <c r="I11184" s="15"/>
      <c r="J11184" s="15"/>
      <c r="K11184" s="1"/>
      <c r="L11184" s="1"/>
      <c r="M11184" s="1"/>
      <c r="P11184" s="1"/>
      <c r="S11184" s="1"/>
      <c r="V11184" s="1"/>
      <c r="Y11184" s="1"/>
      <c r="AB11184" s="1"/>
      <c r="AE11184" s="1"/>
      <c r="AH11184" s="1"/>
    </row>
    <row r="11185" spans="2:34" x14ac:dyDescent="0.25">
      <c r="B11185" s="15"/>
      <c r="C11185" s="15"/>
      <c r="D11185" s="15"/>
      <c r="E11185" s="15"/>
      <c r="F11185" s="15"/>
      <c r="G11185" s="16"/>
      <c r="H11185" s="15"/>
      <c r="I11185" s="15"/>
      <c r="J11185" s="15"/>
      <c r="K11185" s="1"/>
      <c r="L11185" s="1"/>
      <c r="M11185" s="1"/>
      <c r="P11185" s="1"/>
      <c r="S11185" s="1"/>
      <c r="V11185" s="1"/>
      <c r="Y11185" s="1"/>
      <c r="AB11185" s="1"/>
      <c r="AE11185" s="1"/>
      <c r="AH11185" s="1"/>
    </row>
    <row r="11186" spans="2:34" x14ac:dyDescent="0.25">
      <c r="B11186" s="15"/>
      <c r="C11186" s="15"/>
      <c r="D11186" s="15"/>
      <c r="E11186" s="15"/>
      <c r="F11186" s="15"/>
      <c r="G11186" s="16"/>
      <c r="H11186" s="15"/>
      <c r="I11186" s="15"/>
      <c r="J11186" s="15"/>
      <c r="K11186" s="1"/>
      <c r="L11186" s="1"/>
      <c r="M11186" s="1"/>
      <c r="P11186" s="1"/>
      <c r="S11186" s="1"/>
      <c r="V11186" s="1"/>
      <c r="Y11186" s="1"/>
      <c r="AB11186" s="1"/>
      <c r="AE11186" s="1"/>
      <c r="AH11186" s="1"/>
    </row>
    <row r="11187" spans="2:34" x14ac:dyDescent="0.25">
      <c r="B11187" s="15"/>
      <c r="C11187" s="15"/>
      <c r="D11187" s="15"/>
      <c r="E11187" s="15"/>
      <c r="F11187" s="15"/>
      <c r="G11187" s="16"/>
      <c r="H11187" s="15"/>
      <c r="I11187" s="15"/>
      <c r="J11187" s="15"/>
      <c r="K11187" s="1"/>
      <c r="L11187" s="1"/>
      <c r="M11187" s="1"/>
      <c r="P11187" s="1"/>
      <c r="S11187" s="1"/>
      <c r="V11187" s="1"/>
      <c r="Y11187" s="1"/>
      <c r="AB11187" s="1"/>
      <c r="AE11187" s="1"/>
      <c r="AH11187" s="1"/>
    </row>
    <row r="11188" spans="2:34" x14ac:dyDescent="0.25">
      <c r="B11188" s="15"/>
      <c r="C11188" s="15"/>
      <c r="D11188" s="15"/>
      <c r="E11188" s="15"/>
      <c r="F11188" s="15"/>
      <c r="G11188" s="16"/>
      <c r="H11188" s="15"/>
      <c r="I11188" s="15"/>
      <c r="J11188" s="15"/>
      <c r="K11188" s="1"/>
      <c r="L11188" s="1"/>
      <c r="M11188" s="1"/>
      <c r="P11188" s="1"/>
      <c r="S11188" s="1"/>
      <c r="V11188" s="1"/>
      <c r="Y11188" s="1"/>
      <c r="AB11188" s="1"/>
      <c r="AE11188" s="1"/>
      <c r="AH11188" s="1"/>
    </row>
    <row r="11189" spans="2:34" x14ac:dyDescent="0.25">
      <c r="B11189" s="15"/>
      <c r="C11189" s="15"/>
      <c r="D11189" s="15"/>
      <c r="E11189" s="15"/>
      <c r="F11189" s="15"/>
      <c r="G11189" s="16"/>
      <c r="H11189" s="15"/>
      <c r="I11189" s="15"/>
      <c r="J11189" s="15"/>
      <c r="K11189" s="1"/>
      <c r="L11189" s="1"/>
      <c r="M11189" s="1"/>
      <c r="P11189" s="1"/>
      <c r="S11189" s="1"/>
      <c r="V11189" s="1"/>
      <c r="Y11189" s="1"/>
      <c r="AB11189" s="1"/>
      <c r="AE11189" s="1"/>
      <c r="AH11189" s="1"/>
    </row>
    <row r="11190" spans="2:34" x14ac:dyDescent="0.25">
      <c r="B11190" s="15"/>
      <c r="C11190" s="15"/>
      <c r="D11190" s="15"/>
      <c r="E11190" s="15"/>
      <c r="F11190" s="15"/>
      <c r="G11190" s="16"/>
      <c r="H11190" s="15"/>
      <c r="I11190" s="15"/>
      <c r="J11190" s="15"/>
      <c r="K11190" s="1"/>
      <c r="L11190" s="1"/>
      <c r="M11190" s="1"/>
      <c r="P11190" s="1"/>
      <c r="S11190" s="1"/>
      <c r="V11190" s="1"/>
      <c r="Y11190" s="1"/>
      <c r="AB11190" s="1"/>
      <c r="AE11190" s="1"/>
      <c r="AH11190" s="1"/>
    </row>
    <row r="11191" spans="2:34" x14ac:dyDescent="0.25">
      <c r="B11191" s="15"/>
      <c r="C11191" s="15"/>
      <c r="D11191" s="15"/>
      <c r="E11191" s="15"/>
      <c r="F11191" s="15"/>
      <c r="G11191" s="16"/>
      <c r="H11191" s="15"/>
      <c r="I11191" s="15"/>
      <c r="J11191" s="15"/>
      <c r="K11191" s="1"/>
      <c r="L11191" s="1"/>
      <c r="M11191" s="1"/>
      <c r="P11191" s="1"/>
      <c r="S11191" s="1"/>
      <c r="V11191" s="1"/>
      <c r="Y11191" s="1"/>
      <c r="AB11191" s="1"/>
      <c r="AE11191" s="1"/>
      <c r="AH11191" s="1"/>
    </row>
    <row r="11192" spans="2:34" x14ac:dyDescent="0.25">
      <c r="B11192" s="15"/>
      <c r="C11192" s="15"/>
      <c r="D11192" s="15"/>
      <c r="E11192" s="15"/>
      <c r="F11192" s="15"/>
      <c r="G11192" s="16"/>
      <c r="H11192" s="15"/>
      <c r="I11192" s="15"/>
      <c r="J11192" s="15"/>
      <c r="K11192" s="1"/>
      <c r="L11192" s="1"/>
      <c r="M11192" s="1"/>
      <c r="P11192" s="1"/>
      <c r="S11192" s="1"/>
      <c r="V11192" s="1"/>
      <c r="Y11192" s="1"/>
      <c r="AB11192" s="1"/>
      <c r="AE11192" s="1"/>
      <c r="AH11192" s="1"/>
    </row>
    <row r="11193" spans="2:34" x14ac:dyDescent="0.25">
      <c r="B11193" s="15"/>
      <c r="C11193" s="15"/>
      <c r="D11193" s="15"/>
      <c r="E11193" s="15"/>
      <c r="F11193" s="15"/>
      <c r="G11193" s="16"/>
      <c r="H11193" s="15"/>
      <c r="I11193" s="15"/>
      <c r="J11193" s="15"/>
      <c r="K11193" s="1"/>
      <c r="L11193" s="1"/>
      <c r="M11193" s="1"/>
      <c r="P11193" s="1"/>
      <c r="S11193" s="1"/>
      <c r="V11193" s="1"/>
      <c r="Y11193" s="1"/>
      <c r="AB11193" s="1"/>
      <c r="AE11193" s="1"/>
      <c r="AH11193" s="1"/>
    </row>
    <row r="11194" spans="2:34" x14ac:dyDescent="0.25">
      <c r="B11194" s="15"/>
      <c r="C11194" s="15"/>
      <c r="D11194" s="15"/>
      <c r="E11194" s="15"/>
      <c r="F11194" s="15"/>
      <c r="G11194" s="16"/>
      <c r="H11194" s="15"/>
      <c r="I11194" s="15"/>
      <c r="J11194" s="15"/>
      <c r="K11194" s="1"/>
      <c r="L11194" s="1"/>
      <c r="M11194" s="1"/>
      <c r="P11194" s="1"/>
      <c r="S11194" s="1"/>
      <c r="V11194" s="1"/>
      <c r="Y11194" s="1"/>
      <c r="AB11194" s="1"/>
      <c r="AE11194" s="1"/>
      <c r="AH11194" s="1"/>
    </row>
    <row r="11195" spans="2:34" x14ac:dyDescent="0.25">
      <c r="B11195" s="15"/>
      <c r="C11195" s="15"/>
      <c r="D11195" s="15"/>
      <c r="E11195" s="15"/>
      <c r="F11195" s="15"/>
      <c r="G11195" s="16"/>
      <c r="H11195" s="15"/>
      <c r="I11195" s="15"/>
      <c r="J11195" s="15"/>
      <c r="K11195" s="1"/>
      <c r="L11195" s="1"/>
      <c r="M11195" s="1"/>
      <c r="P11195" s="1"/>
      <c r="S11195" s="1"/>
      <c r="V11195" s="1"/>
      <c r="Y11195" s="1"/>
      <c r="AB11195" s="1"/>
      <c r="AE11195" s="1"/>
      <c r="AH11195" s="1"/>
    </row>
    <row r="11196" spans="2:34" x14ac:dyDescent="0.25">
      <c r="B11196" s="15"/>
      <c r="C11196" s="15"/>
      <c r="D11196" s="15"/>
      <c r="E11196" s="15"/>
      <c r="F11196" s="15"/>
      <c r="G11196" s="16"/>
      <c r="H11196" s="15"/>
      <c r="I11196" s="15"/>
      <c r="J11196" s="15"/>
      <c r="K11196" s="1"/>
      <c r="L11196" s="1"/>
      <c r="M11196" s="1"/>
      <c r="P11196" s="1"/>
      <c r="S11196" s="1"/>
      <c r="V11196" s="1"/>
      <c r="Y11196" s="1"/>
      <c r="AB11196" s="1"/>
      <c r="AE11196" s="1"/>
      <c r="AH11196" s="1"/>
    </row>
    <row r="11197" spans="2:34" x14ac:dyDescent="0.25">
      <c r="B11197" s="15"/>
      <c r="C11197" s="15"/>
      <c r="D11197" s="15"/>
      <c r="E11197" s="15"/>
      <c r="F11197" s="15"/>
      <c r="G11197" s="16"/>
      <c r="H11197" s="15"/>
      <c r="I11197" s="15"/>
      <c r="J11197" s="15"/>
      <c r="K11197" s="1"/>
      <c r="L11197" s="1"/>
      <c r="M11197" s="1"/>
      <c r="P11197" s="1"/>
      <c r="S11197" s="1"/>
      <c r="V11197" s="1"/>
      <c r="Y11197" s="1"/>
      <c r="AB11197" s="1"/>
      <c r="AE11197" s="1"/>
      <c r="AH11197" s="1"/>
    </row>
    <row r="11198" spans="2:34" x14ac:dyDescent="0.25">
      <c r="B11198" s="15"/>
      <c r="C11198" s="15"/>
      <c r="D11198" s="15"/>
      <c r="E11198" s="15"/>
      <c r="F11198" s="15"/>
      <c r="G11198" s="16"/>
      <c r="H11198" s="15"/>
      <c r="I11198" s="15"/>
      <c r="J11198" s="15"/>
      <c r="K11198" s="1"/>
      <c r="L11198" s="1"/>
      <c r="M11198" s="1"/>
      <c r="P11198" s="1"/>
      <c r="S11198" s="1"/>
      <c r="V11198" s="1"/>
      <c r="Y11198" s="1"/>
      <c r="AB11198" s="1"/>
      <c r="AE11198" s="1"/>
      <c r="AH11198" s="1"/>
    </row>
    <row r="11199" spans="2:34" x14ac:dyDescent="0.25">
      <c r="B11199" s="15"/>
      <c r="C11199" s="15"/>
      <c r="D11199" s="15"/>
      <c r="E11199" s="15"/>
      <c r="F11199" s="15"/>
      <c r="G11199" s="16"/>
      <c r="H11199" s="15"/>
      <c r="I11199" s="15"/>
      <c r="J11199" s="15"/>
      <c r="K11199" s="1"/>
      <c r="L11199" s="1"/>
      <c r="M11199" s="1"/>
      <c r="P11199" s="1"/>
      <c r="S11199" s="1"/>
      <c r="V11199" s="1"/>
      <c r="Y11199" s="1"/>
      <c r="AB11199" s="1"/>
      <c r="AE11199" s="1"/>
      <c r="AH11199" s="1"/>
    </row>
    <row r="11200" spans="2:34" x14ac:dyDescent="0.25">
      <c r="B11200" s="15"/>
      <c r="C11200" s="15"/>
      <c r="D11200" s="15"/>
      <c r="E11200" s="15"/>
      <c r="F11200" s="15"/>
      <c r="G11200" s="16"/>
      <c r="H11200" s="15"/>
      <c r="I11200" s="15"/>
      <c r="J11200" s="15"/>
      <c r="K11200" s="1"/>
      <c r="L11200" s="1"/>
      <c r="M11200" s="1"/>
      <c r="P11200" s="1"/>
      <c r="S11200" s="1"/>
      <c r="V11200" s="1"/>
      <c r="Y11200" s="1"/>
      <c r="AB11200" s="1"/>
      <c r="AE11200" s="1"/>
      <c r="AH11200" s="1"/>
    </row>
    <row r="11201" spans="2:34" x14ac:dyDescent="0.25">
      <c r="B11201" s="15"/>
      <c r="C11201" s="15"/>
      <c r="D11201" s="15"/>
      <c r="E11201" s="15"/>
      <c r="F11201" s="15"/>
      <c r="G11201" s="16"/>
      <c r="H11201" s="15"/>
      <c r="I11201" s="15"/>
      <c r="J11201" s="15"/>
      <c r="K11201" s="1"/>
      <c r="L11201" s="1"/>
      <c r="M11201" s="1"/>
      <c r="P11201" s="1"/>
      <c r="S11201" s="1"/>
      <c r="V11201" s="1"/>
      <c r="Y11201" s="1"/>
      <c r="AB11201" s="1"/>
      <c r="AE11201" s="1"/>
      <c r="AH11201" s="1"/>
    </row>
    <row r="11202" spans="2:34" x14ac:dyDescent="0.25">
      <c r="B11202" s="15"/>
      <c r="C11202" s="15"/>
      <c r="D11202" s="15"/>
      <c r="E11202" s="15"/>
      <c r="F11202" s="15"/>
      <c r="G11202" s="16"/>
      <c r="H11202" s="15"/>
      <c r="I11202" s="15"/>
      <c r="J11202" s="15"/>
      <c r="K11202" s="1"/>
      <c r="L11202" s="1"/>
      <c r="M11202" s="1"/>
      <c r="P11202" s="1"/>
      <c r="S11202" s="1"/>
      <c r="V11202" s="1"/>
      <c r="Y11202" s="1"/>
      <c r="AB11202" s="1"/>
      <c r="AE11202" s="1"/>
      <c r="AH11202" s="1"/>
    </row>
    <row r="11203" spans="2:34" x14ac:dyDescent="0.25">
      <c r="B11203" s="15"/>
      <c r="C11203" s="15"/>
      <c r="D11203" s="15"/>
      <c r="E11203" s="15"/>
      <c r="F11203" s="15"/>
      <c r="G11203" s="16"/>
      <c r="H11203" s="15"/>
      <c r="I11203" s="15"/>
      <c r="J11203" s="15"/>
      <c r="K11203" s="1"/>
      <c r="L11203" s="1"/>
      <c r="M11203" s="1"/>
      <c r="P11203" s="1"/>
      <c r="S11203" s="1"/>
      <c r="V11203" s="1"/>
      <c r="Y11203" s="1"/>
      <c r="AB11203" s="1"/>
      <c r="AE11203" s="1"/>
      <c r="AH11203" s="1"/>
    </row>
    <row r="11204" spans="2:34" x14ac:dyDescent="0.25">
      <c r="B11204" s="15"/>
      <c r="C11204" s="15"/>
      <c r="D11204" s="15"/>
      <c r="E11204" s="15"/>
      <c r="F11204" s="15"/>
      <c r="G11204" s="16"/>
      <c r="H11204" s="15"/>
      <c r="I11204" s="15"/>
      <c r="J11204" s="15"/>
      <c r="K11204" s="1"/>
      <c r="L11204" s="1"/>
      <c r="M11204" s="1"/>
      <c r="P11204" s="1"/>
      <c r="S11204" s="1"/>
      <c r="V11204" s="1"/>
      <c r="Y11204" s="1"/>
      <c r="AB11204" s="1"/>
      <c r="AE11204" s="1"/>
      <c r="AH11204" s="1"/>
    </row>
    <row r="11205" spans="2:34" x14ac:dyDescent="0.25">
      <c r="B11205" s="15"/>
      <c r="C11205" s="15"/>
      <c r="D11205" s="15"/>
      <c r="E11205" s="15"/>
      <c r="F11205" s="15"/>
      <c r="G11205" s="16"/>
      <c r="H11205" s="15"/>
      <c r="I11205" s="15"/>
      <c r="J11205" s="15"/>
      <c r="K11205" s="1"/>
      <c r="L11205" s="1"/>
      <c r="M11205" s="1"/>
      <c r="P11205" s="1"/>
      <c r="S11205" s="1"/>
      <c r="V11205" s="1"/>
      <c r="Y11205" s="1"/>
      <c r="AB11205" s="1"/>
      <c r="AE11205" s="1"/>
      <c r="AH11205" s="1"/>
    </row>
    <row r="11206" spans="2:34" x14ac:dyDescent="0.25">
      <c r="B11206" s="15"/>
      <c r="C11206" s="15"/>
      <c r="D11206" s="15"/>
      <c r="E11206" s="15"/>
      <c r="F11206" s="15"/>
      <c r="G11206" s="16"/>
      <c r="H11206" s="15"/>
      <c r="I11206" s="15"/>
      <c r="J11206" s="15"/>
      <c r="K11206" s="1"/>
      <c r="L11206" s="1"/>
      <c r="M11206" s="1"/>
      <c r="P11206" s="1"/>
      <c r="S11206" s="1"/>
      <c r="V11206" s="1"/>
      <c r="Y11206" s="1"/>
      <c r="AB11206" s="1"/>
      <c r="AE11206" s="1"/>
      <c r="AH11206" s="1"/>
    </row>
    <row r="11207" spans="2:34" x14ac:dyDescent="0.25">
      <c r="B11207" s="15"/>
      <c r="C11207" s="15"/>
      <c r="D11207" s="15"/>
      <c r="E11207" s="15"/>
      <c r="F11207" s="15"/>
      <c r="G11207" s="16"/>
      <c r="H11207" s="15"/>
      <c r="I11207" s="15"/>
      <c r="J11207" s="15"/>
      <c r="K11207" s="1"/>
      <c r="L11207" s="1"/>
      <c r="M11207" s="1"/>
      <c r="P11207" s="1"/>
      <c r="S11207" s="1"/>
      <c r="V11207" s="1"/>
      <c r="Y11207" s="1"/>
      <c r="AB11207" s="1"/>
      <c r="AE11207" s="1"/>
      <c r="AH11207" s="1"/>
    </row>
    <row r="11208" spans="2:34" x14ac:dyDescent="0.25">
      <c r="B11208" s="15"/>
      <c r="C11208" s="15"/>
      <c r="D11208" s="15"/>
      <c r="E11208" s="15"/>
      <c r="F11208" s="15"/>
      <c r="G11208" s="16"/>
      <c r="H11208" s="15"/>
      <c r="I11208" s="15"/>
      <c r="J11208" s="15"/>
      <c r="K11208" s="1"/>
      <c r="L11208" s="1"/>
      <c r="M11208" s="1"/>
      <c r="P11208" s="1"/>
      <c r="S11208" s="1"/>
      <c r="V11208" s="1"/>
      <c r="Y11208" s="1"/>
      <c r="AB11208" s="1"/>
      <c r="AE11208" s="1"/>
      <c r="AH11208" s="1"/>
    </row>
    <row r="11209" spans="2:34" x14ac:dyDescent="0.25">
      <c r="B11209" s="15"/>
      <c r="C11209" s="15"/>
      <c r="D11209" s="15"/>
      <c r="E11209" s="15"/>
      <c r="F11209" s="15"/>
      <c r="G11209" s="16"/>
      <c r="H11209" s="15"/>
      <c r="I11209" s="15"/>
      <c r="J11209" s="15"/>
      <c r="K11209" s="1"/>
      <c r="L11209" s="1"/>
      <c r="M11209" s="1"/>
      <c r="P11209" s="1"/>
      <c r="S11209" s="1"/>
      <c r="V11209" s="1"/>
      <c r="Y11209" s="1"/>
      <c r="AB11209" s="1"/>
      <c r="AE11209" s="1"/>
      <c r="AH11209" s="1"/>
    </row>
    <row r="11210" spans="2:34" x14ac:dyDescent="0.25">
      <c r="B11210" s="15"/>
      <c r="C11210" s="15"/>
      <c r="D11210" s="15"/>
      <c r="E11210" s="15"/>
      <c r="F11210" s="15"/>
      <c r="G11210" s="16"/>
      <c r="H11210" s="15"/>
      <c r="I11210" s="15"/>
      <c r="J11210" s="15"/>
      <c r="K11210" s="1"/>
      <c r="L11210" s="1"/>
      <c r="M11210" s="1"/>
      <c r="P11210" s="1"/>
      <c r="S11210" s="1"/>
      <c r="V11210" s="1"/>
      <c r="Y11210" s="1"/>
      <c r="AB11210" s="1"/>
      <c r="AE11210" s="1"/>
      <c r="AH11210" s="1"/>
    </row>
    <row r="11211" spans="2:34" x14ac:dyDescent="0.25">
      <c r="B11211" s="15"/>
      <c r="C11211" s="15"/>
      <c r="D11211" s="15"/>
      <c r="E11211" s="15"/>
      <c r="F11211" s="15"/>
      <c r="G11211" s="16"/>
      <c r="H11211" s="15"/>
      <c r="I11211" s="15"/>
      <c r="J11211" s="15"/>
      <c r="K11211" s="1"/>
      <c r="L11211" s="1"/>
      <c r="M11211" s="1"/>
      <c r="P11211" s="1"/>
      <c r="S11211" s="1"/>
      <c r="V11211" s="1"/>
      <c r="Y11211" s="1"/>
      <c r="AB11211" s="1"/>
      <c r="AE11211" s="1"/>
      <c r="AH11211" s="1"/>
    </row>
    <row r="11212" spans="2:34" x14ac:dyDescent="0.25">
      <c r="B11212" s="15"/>
      <c r="C11212" s="15"/>
      <c r="D11212" s="15"/>
      <c r="E11212" s="15"/>
      <c r="F11212" s="15"/>
      <c r="G11212" s="16"/>
      <c r="H11212" s="15"/>
      <c r="I11212" s="15"/>
      <c r="J11212" s="15"/>
      <c r="K11212" s="1"/>
      <c r="L11212" s="1"/>
      <c r="M11212" s="1"/>
      <c r="P11212" s="1"/>
      <c r="S11212" s="1"/>
      <c r="V11212" s="1"/>
      <c r="Y11212" s="1"/>
      <c r="AB11212" s="1"/>
      <c r="AE11212" s="1"/>
      <c r="AH11212" s="1"/>
    </row>
    <row r="11213" spans="2:34" x14ac:dyDescent="0.25">
      <c r="B11213" s="15"/>
      <c r="C11213" s="15"/>
      <c r="D11213" s="15"/>
      <c r="E11213" s="15"/>
      <c r="F11213" s="15"/>
      <c r="G11213" s="16"/>
      <c r="H11213" s="15"/>
      <c r="I11213" s="15"/>
      <c r="J11213" s="15"/>
      <c r="K11213" s="1"/>
      <c r="L11213" s="1"/>
      <c r="M11213" s="1"/>
      <c r="P11213" s="1"/>
      <c r="S11213" s="1"/>
      <c r="V11213" s="1"/>
      <c r="Y11213" s="1"/>
      <c r="AB11213" s="1"/>
      <c r="AE11213" s="1"/>
      <c r="AH11213" s="1"/>
    </row>
    <row r="11214" spans="2:34" x14ac:dyDescent="0.25">
      <c r="B11214" s="15"/>
      <c r="C11214" s="15"/>
      <c r="D11214" s="15"/>
      <c r="E11214" s="15"/>
      <c r="F11214" s="15"/>
      <c r="G11214" s="16"/>
      <c r="H11214" s="15"/>
      <c r="I11214" s="15"/>
      <c r="J11214" s="15"/>
      <c r="K11214" s="1"/>
      <c r="L11214" s="1"/>
      <c r="M11214" s="1"/>
      <c r="P11214" s="1"/>
      <c r="S11214" s="1"/>
      <c r="V11214" s="1"/>
      <c r="Y11214" s="1"/>
      <c r="AB11214" s="1"/>
      <c r="AE11214" s="1"/>
      <c r="AH11214" s="1"/>
    </row>
    <row r="11215" spans="2:34" x14ac:dyDescent="0.25">
      <c r="B11215" s="15"/>
      <c r="C11215" s="15"/>
      <c r="D11215" s="15"/>
      <c r="E11215" s="15"/>
      <c r="F11215" s="15"/>
      <c r="G11215" s="16"/>
      <c r="H11215" s="15"/>
      <c r="I11215" s="15"/>
      <c r="J11215" s="15"/>
      <c r="K11215" s="1"/>
      <c r="L11215" s="1"/>
      <c r="M11215" s="1"/>
      <c r="P11215" s="1"/>
      <c r="S11215" s="1"/>
      <c r="V11215" s="1"/>
      <c r="Y11215" s="1"/>
      <c r="AB11215" s="1"/>
      <c r="AE11215" s="1"/>
      <c r="AH11215" s="1"/>
    </row>
    <row r="11216" spans="2:34" x14ac:dyDescent="0.25">
      <c r="B11216" s="15"/>
      <c r="C11216" s="15"/>
      <c r="D11216" s="15"/>
      <c r="E11216" s="15"/>
      <c r="F11216" s="15"/>
      <c r="G11216" s="16"/>
      <c r="H11216" s="15"/>
      <c r="I11216" s="15"/>
      <c r="J11216" s="15"/>
      <c r="K11216" s="1"/>
      <c r="L11216" s="1"/>
      <c r="M11216" s="1"/>
      <c r="P11216" s="1"/>
      <c r="S11216" s="1"/>
      <c r="V11216" s="1"/>
      <c r="Y11216" s="1"/>
      <c r="AB11216" s="1"/>
      <c r="AE11216" s="1"/>
      <c r="AH11216" s="1"/>
    </row>
    <row r="11217" spans="2:34" x14ac:dyDescent="0.25">
      <c r="B11217" s="15"/>
      <c r="C11217" s="15"/>
      <c r="D11217" s="15"/>
      <c r="E11217" s="15"/>
      <c r="F11217" s="15"/>
      <c r="G11217" s="16"/>
      <c r="H11217" s="15"/>
      <c r="I11217" s="15"/>
      <c r="J11217" s="15"/>
      <c r="K11217" s="1"/>
      <c r="L11217" s="1"/>
      <c r="M11217" s="1"/>
      <c r="P11217" s="1"/>
      <c r="S11217" s="1"/>
      <c r="V11217" s="1"/>
      <c r="Y11217" s="1"/>
      <c r="AB11217" s="1"/>
      <c r="AE11217" s="1"/>
      <c r="AH11217" s="1"/>
    </row>
    <row r="11218" spans="2:34" x14ac:dyDescent="0.25">
      <c r="B11218" s="15"/>
      <c r="C11218" s="15"/>
      <c r="D11218" s="15"/>
      <c r="E11218" s="15"/>
      <c r="F11218" s="15"/>
      <c r="G11218" s="16"/>
      <c r="H11218" s="15"/>
      <c r="I11218" s="15"/>
      <c r="J11218" s="15"/>
      <c r="K11218" s="1"/>
      <c r="L11218" s="1"/>
      <c r="M11218" s="1"/>
      <c r="P11218" s="1"/>
      <c r="S11218" s="1"/>
      <c r="V11218" s="1"/>
      <c r="Y11218" s="1"/>
      <c r="AB11218" s="1"/>
      <c r="AE11218" s="1"/>
      <c r="AH11218" s="1"/>
    </row>
    <row r="11219" spans="2:34" x14ac:dyDescent="0.25">
      <c r="B11219" s="15"/>
      <c r="C11219" s="15"/>
      <c r="D11219" s="15"/>
      <c r="E11219" s="15"/>
      <c r="F11219" s="15"/>
      <c r="G11219" s="16"/>
      <c r="H11219" s="15"/>
      <c r="I11219" s="15"/>
      <c r="J11219" s="15"/>
      <c r="K11219" s="1"/>
      <c r="L11219" s="1"/>
      <c r="M11219" s="1"/>
      <c r="P11219" s="1"/>
      <c r="S11219" s="1"/>
      <c r="V11219" s="1"/>
      <c r="Y11219" s="1"/>
      <c r="AB11219" s="1"/>
      <c r="AE11219" s="1"/>
      <c r="AH11219" s="1"/>
    </row>
    <row r="11220" spans="2:34" x14ac:dyDescent="0.25">
      <c r="B11220" s="15"/>
      <c r="C11220" s="15"/>
      <c r="D11220" s="15"/>
      <c r="E11220" s="15"/>
      <c r="F11220" s="15"/>
      <c r="G11220" s="16"/>
      <c r="H11220" s="15"/>
      <c r="I11220" s="15"/>
      <c r="J11220" s="15"/>
      <c r="K11220" s="1"/>
      <c r="L11220" s="1"/>
      <c r="M11220" s="1"/>
      <c r="P11220" s="1"/>
      <c r="S11220" s="1"/>
      <c r="V11220" s="1"/>
      <c r="Y11220" s="1"/>
      <c r="AB11220" s="1"/>
      <c r="AE11220" s="1"/>
      <c r="AH11220" s="1"/>
    </row>
    <row r="11221" spans="2:34" x14ac:dyDescent="0.25">
      <c r="B11221" s="15"/>
      <c r="C11221" s="15"/>
      <c r="D11221" s="15"/>
      <c r="E11221" s="15"/>
      <c r="F11221" s="15"/>
      <c r="G11221" s="16"/>
      <c r="H11221" s="15"/>
      <c r="I11221" s="15"/>
      <c r="J11221" s="15"/>
      <c r="K11221" s="1"/>
      <c r="L11221" s="1"/>
      <c r="M11221" s="1"/>
      <c r="P11221" s="1"/>
      <c r="S11221" s="1"/>
      <c r="V11221" s="1"/>
      <c r="Y11221" s="1"/>
      <c r="AB11221" s="1"/>
      <c r="AE11221" s="1"/>
      <c r="AH11221" s="1"/>
    </row>
    <row r="11222" spans="2:34" x14ac:dyDescent="0.25">
      <c r="B11222" s="15"/>
      <c r="C11222" s="15"/>
      <c r="D11222" s="15"/>
      <c r="E11222" s="15"/>
      <c r="F11222" s="15"/>
      <c r="G11222" s="16"/>
      <c r="H11222" s="15"/>
      <c r="I11222" s="15"/>
      <c r="J11222" s="15"/>
      <c r="K11222" s="1"/>
      <c r="L11222" s="1"/>
      <c r="M11222" s="1"/>
      <c r="P11222" s="1"/>
      <c r="S11222" s="1"/>
      <c r="V11222" s="1"/>
      <c r="Y11222" s="1"/>
      <c r="AB11222" s="1"/>
      <c r="AE11222" s="1"/>
      <c r="AH11222" s="1"/>
    </row>
    <row r="11223" spans="2:34" x14ac:dyDescent="0.25">
      <c r="B11223" s="15"/>
      <c r="C11223" s="15"/>
      <c r="D11223" s="15"/>
      <c r="E11223" s="15"/>
      <c r="F11223" s="15"/>
      <c r="G11223" s="16"/>
      <c r="H11223" s="15"/>
      <c r="I11223" s="15"/>
      <c r="J11223" s="15"/>
      <c r="K11223" s="1"/>
      <c r="L11223" s="1"/>
      <c r="M11223" s="1"/>
      <c r="P11223" s="1"/>
      <c r="S11223" s="1"/>
      <c r="V11223" s="1"/>
      <c r="Y11223" s="1"/>
      <c r="AB11223" s="1"/>
      <c r="AE11223" s="1"/>
      <c r="AH11223" s="1"/>
    </row>
    <row r="11224" spans="2:34" x14ac:dyDescent="0.25">
      <c r="B11224" s="15"/>
      <c r="C11224" s="15"/>
      <c r="D11224" s="15"/>
      <c r="E11224" s="15"/>
      <c r="F11224" s="15"/>
      <c r="G11224" s="16"/>
      <c r="H11224" s="15"/>
      <c r="I11224" s="15"/>
      <c r="J11224" s="15"/>
      <c r="K11224" s="1"/>
      <c r="L11224" s="1"/>
      <c r="M11224" s="1"/>
      <c r="P11224" s="1"/>
      <c r="S11224" s="1"/>
      <c r="V11224" s="1"/>
      <c r="Y11224" s="1"/>
      <c r="AB11224" s="1"/>
      <c r="AE11224" s="1"/>
      <c r="AH11224" s="1"/>
    </row>
    <row r="11225" spans="2:34" x14ac:dyDescent="0.25">
      <c r="B11225" s="15"/>
      <c r="C11225" s="15"/>
      <c r="D11225" s="15"/>
      <c r="E11225" s="15"/>
      <c r="F11225" s="15"/>
      <c r="G11225" s="16"/>
      <c r="H11225" s="15"/>
      <c r="I11225" s="15"/>
      <c r="J11225" s="15"/>
      <c r="K11225" s="1"/>
      <c r="L11225" s="1"/>
      <c r="M11225" s="1"/>
      <c r="P11225" s="1"/>
      <c r="S11225" s="1"/>
      <c r="V11225" s="1"/>
      <c r="Y11225" s="1"/>
      <c r="AB11225" s="1"/>
      <c r="AE11225" s="1"/>
      <c r="AH11225" s="1"/>
    </row>
    <row r="11226" spans="2:34" x14ac:dyDescent="0.25">
      <c r="B11226" s="15"/>
      <c r="C11226" s="15"/>
      <c r="D11226" s="15"/>
      <c r="E11226" s="15"/>
      <c r="F11226" s="15"/>
      <c r="G11226" s="16"/>
      <c r="H11226" s="15"/>
      <c r="I11226" s="15"/>
      <c r="J11226" s="15"/>
      <c r="K11226" s="1"/>
      <c r="L11226" s="1"/>
      <c r="M11226" s="1"/>
      <c r="P11226" s="1"/>
      <c r="S11226" s="1"/>
      <c r="V11226" s="1"/>
      <c r="Y11226" s="1"/>
      <c r="AB11226" s="1"/>
      <c r="AE11226" s="1"/>
      <c r="AH11226" s="1"/>
    </row>
    <row r="11227" spans="2:34" x14ac:dyDescent="0.25">
      <c r="B11227" s="15"/>
      <c r="C11227" s="15"/>
      <c r="D11227" s="15"/>
      <c r="E11227" s="15"/>
      <c r="F11227" s="15"/>
      <c r="G11227" s="16"/>
      <c r="H11227" s="15"/>
      <c r="I11227" s="15"/>
      <c r="J11227" s="15"/>
      <c r="K11227" s="1"/>
      <c r="L11227" s="1"/>
      <c r="M11227" s="1"/>
      <c r="P11227" s="1"/>
      <c r="S11227" s="1"/>
      <c r="V11227" s="1"/>
      <c r="Y11227" s="1"/>
      <c r="AB11227" s="1"/>
      <c r="AE11227" s="1"/>
      <c r="AH11227" s="1"/>
    </row>
    <row r="11228" spans="2:34" x14ac:dyDescent="0.25">
      <c r="B11228" s="15"/>
      <c r="C11228" s="15"/>
      <c r="D11228" s="15"/>
      <c r="E11228" s="15"/>
      <c r="F11228" s="15"/>
      <c r="G11228" s="16"/>
      <c r="H11228" s="15"/>
      <c r="I11228" s="15"/>
      <c r="J11228" s="15"/>
      <c r="K11228" s="1"/>
      <c r="L11228" s="1"/>
      <c r="M11228" s="1"/>
      <c r="P11228" s="1"/>
      <c r="S11228" s="1"/>
      <c r="V11228" s="1"/>
      <c r="Y11228" s="1"/>
      <c r="AB11228" s="1"/>
      <c r="AE11228" s="1"/>
      <c r="AH11228" s="1"/>
    </row>
    <row r="11229" spans="2:34" x14ac:dyDescent="0.25">
      <c r="B11229" s="15"/>
      <c r="C11229" s="15"/>
      <c r="D11229" s="15"/>
      <c r="E11229" s="15"/>
      <c r="F11229" s="15"/>
      <c r="G11229" s="16"/>
      <c r="H11229" s="15"/>
      <c r="I11229" s="15"/>
      <c r="J11229" s="15"/>
      <c r="K11229" s="1"/>
      <c r="L11229" s="1"/>
      <c r="M11229" s="1"/>
      <c r="P11229" s="1"/>
      <c r="S11229" s="1"/>
      <c r="V11229" s="1"/>
      <c r="Y11229" s="1"/>
      <c r="AB11229" s="1"/>
      <c r="AE11229" s="1"/>
      <c r="AH11229" s="1"/>
    </row>
    <row r="11230" spans="2:34" x14ac:dyDescent="0.25">
      <c r="B11230" s="15"/>
      <c r="C11230" s="15"/>
      <c r="D11230" s="15"/>
      <c r="E11230" s="15"/>
      <c r="F11230" s="15"/>
      <c r="G11230" s="16"/>
      <c r="H11230" s="15"/>
      <c r="I11230" s="15"/>
      <c r="J11230" s="15"/>
      <c r="K11230" s="1"/>
      <c r="L11230" s="1"/>
      <c r="M11230" s="1"/>
      <c r="P11230" s="1"/>
      <c r="S11230" s="1"/>
      <c r="V11230" s="1"/>
      <c r="Y11230" s="1"/>
      <c r="AB11230" s="1"/>
      <c r="AE11230" s="1"/>
      <c r="AH11230" s="1"/>
    </row>
    <row r="11231" spans="2:34" x14ac:dyDescent="0.25">
      <c r="B11231" s="15"/>
      <c r="C11231" s="15"/>
      <c r="D11231" s="15"/>
      <c r="E11231" s="15"/>
      <c r="F11231" s="15"/>
      <c r="G11231" s="16"/>
      <c r="H11231" s="15"/>
      <c r="I11231" s="15"/>
      <c r="J11231" s="15"/>
      <c r="K11231" s="1"/>
      <c r="L11231" s="1"/>
      <c r="M11231" s="1"/>
      <c r="P11231" s="1"/>
      <c r="S11231" s="1"/>
      <c r="V11231" s="1"/>
      <c r="Y11231" s="1"/>
      <c r="AB11231" s="1"/>
      <c r="AE11231" s="1"/>
      <c r="AH11231" s="1"/>
    </row>
    <row r="11232" spans="2:34" x14ac:dyDescent="0.25">
      <c r="B11232" s="15"/>
      <c r="C11232" s="15"/>
      <c r="D11232" s="15"/>
      <c r="E11232" s="15"/>
      <c r="F11232" s="15"/>
      <c r="G11232" s="16"/>
      <c r="H11232" s="15"/>
      <c r="I11232" s="15"/>
      <c r="J11232" s="15"/>
      <c r="K11232" s="1"/>
      <c r="L11232" s="1"/>
      <c r="M11232" s="1"/>
      <c r="P11232" s="1"/>
      <c r="S11232" s="1"/>
      <c r="V11232" s="1"/>
      <c r="Y11232" s="1"/>
      <c r="AB11232" s="1"/>
      <c r="AE11232" s="1"/>
      <c r="AH11232" s="1"/>
    </row>
    <row r="11233" spans="2:34" x14ac:dyDescent="0.25">
      <c r="B11233" s="15"/>
      <c r="C11233" s="15"/>
      <c r="D11233" s="15"/>
      <c r="E11233" s="15"/>
      <c r="F11233" s="15"/>
      <c r="G11233" s="16"/>
      <c r="H11233" s="15"/>
      <c r="I11233" s="15"/>
      <c r="J11233" s="15"/>
      <c r="K11233" s="1"/>
      <c r="L11233" s="1"/>
      <c r="M11233" s="1"/>
      <c r="P11233" s="1"/>
      <c r="S11233" s="1"/>
      <c r="V11233" s="1"/>
      <c r="Y11233" s="1"/>
      <c r="AB11233" s="1"/>
      <c r="AE11233" s="1"/>
      <c r="AH11233" s="1"/>
    </row>
    <row r="11234" spans="2:34" x14ac:dyDescent="0.25">
      <c r="B11234" s="15"/>
      <c r="C11234" s="15"/>
      <c r="D11234" s="15"/>
      <c r="E11234" s="15"/>
      <c r="F11234" s="15"/>
      <c r="G11234" s="16"/>
      <c r="H11234" s="15"/>
      <c r="I11234" s="15"/>
      <c r="J11234" s="15"/>
      <c r="K11234" s="1"/>
      <c r="L11234" s="1"/>
      <c r="M11234" s="1"/>
      <c r="P11234" s="1"/>
      <c r="S11234" s="1"/>
      <c r="V11234" s="1"/>
      <c r="Y11234" s="1"/>
      <c r="AB11234" s="1"/>
      <c r="AE11234" s="1"/>
      <c r="AH11234" s="1"/>
    </row>
    <row r="11235" spans="2:34" x14ac:dyDescent="0.25">
      <c r="B11235" s="15"/>
      <c r="C11235" s="15"/>
      <c r="D11235" s="15"/>
      <c r="E11235" s="15"/>
      <c r="F11235" s="15"/>
      <c r="G11235" s="16"/>
      <c r="H11235" s="15"/>
      <c r="I11235" s="15"/>
      <c r="J11235" s="15"/>
      <c r="K11235" s="1"/>
      <c r="L11235" s="1"/>
      <c r="M11235" s="1"/>
      <c r="P11235" s="1"/>
      <c r="S11235" s="1"/>
      <c r="V11235" s="1"/>
      <c r="Y11235" s="1"/>
      <c r="AB11235" s="1"/>
      <c r="AE11235" s="1"/>
      <c r="AH11235" s="1"/>
    </row>
    <row r="11236" spans="2:34" x14ac:dyDescent="0.25">
      <c r="B11236" s="15"/>
      <c r="C11236" s="15"/>
      <c r="D11236" s="15"/>
      <c r="E11236" s="15"/>
      <c r="F11236" s="15"/>
      <c r="G11236" s="16"/>
      <c r="H11236" s="15"/>
      <c r="I11236" s="15"/>
      <c r="J11236" s="15"/>
      <c r="K11236" s="1"/>
      <c r="L11236" s="1"/>
      <c r="M11236" s="1"/>
      <c r="P11236" s="1"/>
      <c r="S11236" s="1"/>
      <c r="V11236" s="1"/>
      <c r="Y11236" s="1"/>
      <c r="AB11236" s="1"/>
      <c r="AE11236" s="1"/>
      <c r="AH11236" s="1"/>
    </row>
    <row r="11237" spans="2:34" x14ac:dyDescent="0.25">
      <c r="B11237" s="15"/>
      <c r="C11237" s="15"/>
      <c r="D11237" s="15"/>
      <c r="E11237" s="15"/>
      <c r="F11237" s="15"/>
      <c r="G11237" s="16"/>
      <c r="H11237" s="15"/>
      <c r="I11237" s="15"/>
      <c r="J11237" s="15"/>
      <c r="K11237" s="1"/>
      <c r="L11237" s="1"/>
      <c r="M11237" s="1"/>
      <c r="P11237" s="1"/>
      <c r="S11237" s="1"/>
      <c r="V11237" s="1"/>
      <c r="Y11237" s="1"/>
      <c r="AB11237" s="1"/>
      <c r="AE11237" s="1"/>
      <c r="AH11237" s="1"/>
    </row>
    <row r="11238" spans="2:34" x14ac:dyDescent="0.25">
      <c r="B11238" s="15"/>
      <c r="C11238" s="15"/>
      <c r="D11238" s="15"/>
      <c r="E11238" s="15"/>
      <c r="F11238" s="15"/>
      <c r="G11238" s="16"/>
      <c r="H11238" s="15"/>
      <c r="I11238" s="15"/>
      <c r="J11238" s="15"/>
      <c r="K11238" s="1"/>
      <c r="L11238" s="1"/>
      <c r="M11238" s="1"/>
      <c r="P11238" s="1"/>
      <c r="S11238" s="1"/>
      <c r="V11238" s="1"/>
      <c r="Y11238" s="1"/>
      <c r="AB11238" s="1"/>
      <c r="AE11238" s="1"/>
      <c r="AH11238" s="1"/>
    </row>
    <row r="11239" spans="2:34" x14ac:dyDescent="0.25">
      <c r="B11239" s="15"/>
      <c r="C11239" s="15"/>
      <c r="D11239" s="15"/>
      <c r="E11239" s="15"/>
      <c r="F11239" s="15"/>
      <c r="G11239" s="16"/>
      <c r="H11239" s="15"/>
      <c r="I11239" s="15"/>
      <c r="J11239" s="15"/>
      <c r="K11239" s="1"/>
      <c r="L11239" s="1"/>
      <c r="M11239" s="1"/>
      <c r="P11239" s="1"/>
      <c r="S11239" s="1"/>
      <c r="V11239" s="1"/>
      <c r="Y11239" s="1"/>
      <c r="AB11239" s="1"/>
      <c r="AE11239" s="1"/>
      <c r="AH11239" s="1"/>
    </row>
    <row r="11240" spans="2:34" x14ac:dyDescent="0.25">
      <c r="B11240" s="15"/>
      <c r="C11240" s="15"/>
      <c r="D11240" s="15"/>
      <c r="E11240" s="15"/>
      <c r="F11240" s="15"/>
      <c r="G11240" s="16"/>
      <c r="H11240" s="15"/>
      <c r="I11240" s="15"/>
      <c r="J11240" s="15"/>
      <c r="K11240" s="1"/>
      <c r="L11240" s="1"/>
      <c r="M11240" s="1"/>
      <c r="P11240" s="1"/>
      <c r="S11240" s="1"/>
      <c r="V11240" s="1"/>
      <c r="Y11240" s="1"/>
      <c r="AB11240" s="1"/>
      <c r="AE11240" s="1"/>
      <c r="AH11240" s="1"/>
    </row>
    <row r="11241" spans="2:34" x14ac:dyDescent="0.25">
      <c r="B11241" s="15"/>
      <c r="C11241" s="15"/>
      <c r="D11241" s="15"/>
      <c r="E11241" s="15"/>
      <c r="F11241" s="15"/>
      <c r="G11241" s="16"/>
      <c r="H11241" s="15"/>
      <c r="I11241" s="15"/>
      <c r="J11241" s="15"/>
      <c r="K11241" s="1"/>
      <c r="L11241" s="1"/>
      <c r="M11241" s="1"/>
      <c r="P11241" s="1"/>
      <c r="S11241" s="1"/>
      <c r="V11241" s="1"/>
      <c r="Y11241" s="1"/>
      <c r="AB11241" s="1"/>
      <c r="AE11241" s="1"/>
      <c r="AH11241" s="1"/>
    </row>
    <row r="11242" spans="2:34" x14ac:dyDescent="0.25">
      <c r="B11242" s="15"/>
      <c r="C11242" s="15"/>
      <c r="D11242" s="15"/>
      <c r="E11242" s="15"/>
      <c r="F11242" s="15"/>
      <c r="G11242" s="16"/>
      <c r="H11242" s="15"/>
      <c r="I11242" s="15"/>
      <c r="J11242" s="15"/>
      <c r="K11242" s="1"/>
      <c r="L11242" s="1"/>
      <c r="M11242" s="1"/>
      <c r="P11242" s="1"/>
      <c r="S11242" s="1"/>
      <c r="V11242" s="1"/>
      <c r="Y11242" s="1"/>
      <c r="AB11242" s="1"/>
      <c r="AE11242" s="1"/>
      <c r="AH11242" s="1"/>
    </row>
    <row r="11243" spans="2:34" x14ac:dyDescent="0.25">
      <c r="B11243" s="15"/>
      <c r="C11243" s="15"/>
      <c r="D11243" s="15"/>
      <c r="E11243" s="15"/>
      <c r="F11243" s="15"/>
      <c r="G11243" s="16"/>
      <c r="H11243" s="15"/>
      <c r="I11243" s="15"/>
      <c r="J11243" s="15"/>
      <c r="K11243" s="1"/>
      <c r="L11243" s="1"/>
      <c r="M11243" s="1"/>
      <c r="P11243" s="1"/>
      <c r="S11243" s="1"/>
      <c r="V11243" s="1"/>
      <c r="Y11243" s="1"/>
      <c r="AB11243" s="1"/>
      <c r="AE11243" s="1"/>
      <c r="AH11243" s="1"/>
    </row>
    <row r="11244" spans="2:34" x14ac:dyDescent="0.25">
      <c r="B11244" s="15"/>
      <c r="C11244" s="15"/>
      <c r="D11244" s="15"/>
      <c r="E11244" s="15"/>
      <c r="F11244" s="15"/>
      <c r="G11244" s="16"/>
      <c r="H11244" s="15"/>
      <c r="I11244" s="15"/>
      <c r="J11244" s="15"/>
      <c r="K11244" s="1"/>
      <c r="L11244" s="1"/>
      <c r="M11244" s="1"/>
      <c r="P11244" s="1"/>
      <c r="S11244" s="1"/>
      <c r="V11244" s="1"/>
      <c r="Y11244" s="1"/>
      <c r="AB11244" s="1"/>
      <c r="AE11244" s="1"/>
      <c r="AH11244" s="1"/>
    </row>
    <row r="11245" spans="2:34" x14ac:dyDescent="0.25">
      <c r="B11245" s="15"/>
      <c r="C11245" s="15"/>
      <c r="D11245" s="15"/>
      <c r="E11245" s="15"/>
      <c r="F11245" s="15"/>
      <c r="G11245" s="16"/>
      <c r="H11245" s="15"/>
      <c r="I11245" s="15"/>
      <c r="J11245" s="15"/>
      <c r="K11245" s="1"/>
      <c r="L11245" s="1"/>
      <c r="M11245" s="1"/>
      <c r="P11245" s="1"/>
      <c r="S11245" s="1"/>
      <c r="V11245" s="1"/>
      <c r="Y11245" s="1"/>
      <c r="AB11245" s="1"/>
      <c r="AE11245" s="1"/>
      <c r="AH11245" s="1"/>
    </row>
    <row r="11246" spans="2:34" x14ac:dyDescent="0.25">
      <c r="B11246" s="15"/>
      <c r="C11246" s="15"/>
      <c r="D11246" s="15"/>
      <c r="E11246" s="15"/>
      <c r="F11246" s="15"/>
      <c r="G11246" s="16"/>
      <c r="H11246" s="15"/>
      <c r="I11246" s="15"/>
      <c r="J11246" s="15"/>
      <c r="K11246" s="1"/>
      <c r="L11246" s="1"/>
      <c r="M11246" s="1"/>
      <c r="P11246" s="1"/>
      <c r="S11246" s="1"/>
      <c r="V11246" s="1"/>
      <c r="Y11246" s="1"/>
      <c r="AB11246" s="1"/>
      <c r="AE11246" s="1"/>
      <c r="AH11246" s="1"/>
    </row>
    <row r="11247" spans="2:34" x14ac:dyDescent="0.25">
      <c r="B11247" s="15"/>
      <c r="C11247" s="15"/>
      <c r="D11247" s="15"/>
      <c r="E11247" s="15"/>
      <c r="F11247" s="15"/>
      <c r="G11247" s="16"/>
      <c r="H11247" s="15"/>
      <c r="I11247" s="15"/>
      <c r="J11247" s="15"/>
      <c r="K11247" s="1"/>
      <c r="L11247" s="1"/>
      <c r="M11247" s="1"/>
      <c r="P11247" s="1"/>
      <c r="S11247" s="1"/>
      <c r="V11247" s="1"/>
      <c r="Y11247" s="1"/>
      <c r="AB11247" s="1"/>
      <c r="AE11247" s="1"/>
      <c r="AH11247" s="1"/>
    </row>
    <row r="11248" spans="2:34" x14ac:dyDescent="0.25">
      <c r="B11248" s="15"/>
      <c r="C11248" s="15"/>
      <c r="D11248" s="15"/>
      <c r="E11248" s="15"/>
      <c r="F11248" s="15"/>
      <c r="G11248" s="16"/>
      <c r="H11248" s="15"/>
      <c r="I11248" s="15"/>
      <c r="J11248" s="15"/>
      <c r="K11248" s="1"/>
      <c r="L11248" s="1"/>
      <c r="M11248" s="1"/>
      <c r="P11248" s="1"/>
      <c r="S11248" s="1"/>
      <c r="V11248" s="1"/>
      <c r="Y11248" s="1"/>
      <c r="AB11248" s="1"/>
      <c r="AE11248" s="1"/>
      <c r="AH11248" s="1"/>
    </row>
    <row r="11249" spans="2:34" x14ac:dyDescent="0.25">
      <c r="B11249" s="15"/>
      <c r="C11249" s="15"/>
      <c r="D11249" s="15"/>
      <c r="E11249" s="15"/>
      <c r="F11249" s="15"/>
      <c r="G11249" s="16"/>
      <c r="H11249" s="15"/>
      <c r="I11249" s="15"/>
      <c r="J11249" s="15"/>
      <c r="K11249" s="1"/>
      <c r="L11249" s="1"/>
      <c r="M11249" s="1"/>
      <c r="P11249" s="1"/>
      <c r="S11249" s="1"/>
      <c r="V11249" s="1"/>
      <c r="Y11249" s="1"/>
      <c r="AB11249" s="1"/>
      <c r="AE11249" s="1"/>
      <c r="AH11249" s="1"/>
    </row>
    <row r="11250" spans="2:34" x14ac:dyDescent="0.25">
      <c r="B11250" s="15"/>
      <c r="C11250" s="15"/>
      <c r="D11250" s="15"/>
      <c r="E11250" s="15"/>
      <c r="F11250" s="15"/>
      <c r="G11250" s="16"/>
      <c r="H11250" s="15"/>
      <c r="I11250" s="15"/>
      <c r="J11250" s="15"/>
      <c r="K11250" s="1"/>
      <c r="L11250" s="1"/>
      <c r="M11250" s="1"/>
      <c r="P11250" s="1"/>
      <c r="S11250" s="1"/>
      <c r="V11250" s="1"/>
      <c r="Y11250" s="1"/>
      <c r="AB11250" s="1"/>
      <c r="AE11250" s="1"/>
      <c r="AH11250" s="1"/>
    </row>
    <row r="11251" spans="2:34" x14ac:dyDescent="0.25">
      <c r="B11251" s="15"/>
      <c r="C11251" s="15"/>
      <c r="D11251" s="15"/>
      <c r="E11251" s="15"/>
      <c r="F11251" s="15"/>
      <c r="G11251" s="16"/>
      <c r="H11251" s="15"/>
      <c r="I11251" s="15"/>
      <c r="J11251" s="15"/>
      <c r="K11251" s="1"/>
      <c r="L11251" s="1"/>
      <c r="M11251" s="1"/>
      <c r="P11251" s="1"/>
      <c r="S11251" s="1"/>
      <c r="V11251" s="1"/>
      <c r="Y11251" s="1"/>
      <c r="AB11251" s="1"/>
      <c r="AE11251" s="1"/>
      <c r="AH11251" s="1"/>
    </row>
    <row r="11252" spans="2:34" x14ac:dyDescent="0.25">
      <c r="B11252" s="15"/>
      <c r="C11252" s="15"/>
      <c r="D11252" s="15"/>
      <c r="E11252" s="15"/>
      <c r="F11252" s="15"/>
      <c r="G11252" s="16"/>
      <c r="H11252" s="15"/>
      <c r="I11252" s="15"/>
      <c r="J11252" s="15"/>
      <c r="K11252" s="1"/>
      <c r="L11252" s="1"/>
      <c r="M11252" s="1"/>
      <c r="P11252" s="1"/>
      <c r="S11252" s="1"/>
      <c r="V11252" s="1"/>
      <c r="Y11252" s="1"/>
      <c r="AB11252" s="1"/>
      <c r="AE11252" s="1"/>
      <c r="AH11252" s="1"/>
    </row>
    <row r="11253" spans="2:34" x14ac:dyDescent="0.25">
      <c r="B11253" s="15"/>
      <c r="C11253" s="15"/>
      <c r="D11253" s="15"/>
      <c r="E11253" s="15"/>
      <c r="F11253" s="15"/>
      <c r="G11253" s="16"/>
      <c r="H11253" s="15"/>
      <c r="I11253" s="15"/>
      <c r="J11253" s="15"/>
      <c r="K11253" s="1"/>
      <c r="L11253" s="1"/>
      <c r="M11253" s="1"/>
      <c r="P11253" s="1"/>
      <c r="S11253" s="1"/>
      <c r="V11253" s="1"/>
      <c r="Y11253" s="1"/>
      <c r="AB11253" s="1"/>
      <c r="AE11253" s="1"/>
      <c r="AH11253" s="1"/>
    </row>
    <row r="11254" spans="2:34" x14ac:dyDescent="0.25">
      <c r="B11254" s="15"/>
      <c r="C11254" s="15"/>
      <c r="D11254" s="15"/>
      <c r="E11254" s="15"/>
      <c r="F11254" s="15"/>
      <c r="G11254" s="16"/>
      <c r="H11254" s="15"/>
      <c r="I11254" s="15"/>
      <c r="J11254" s="15"/>
      <c r="K11254" s="1"/>
      <c r="L11254" s="1"/>
      <c r="M11254" s="1"/>
      <c r="P11254" s="1"/>
      <c r="S11254" s="1"/>
      <c r="V11254" s="1"/>
      <c r="Y11254" s="1"/>
      <c r="AB11254" s="1"/>
      <c r="AE11254" s="1"/>
      <c r="AH11254" s="1"/>
    </row>
    <row r="11255" spans="2:34" x14ac:dyDescent="0.25">
      <c r="B11255" s="15"/>
      <c r="C11255" s="15"/>
      <c r="D11255" s="15"/>
      <c r="E11255" s="15"/>
      <c r="F11255" s="15"/>
      <c r="G11255" s="16"/>
      <c r="H11255" s="15"/>
      <c r="I11255" s="15"/>
      <c r="J11255" s="15"/>
      <c r="K11255" s="1"/>
      <c r="L11255" s="1"/>
      <c r="M11255" s="1"/>
      <c r="P11255" s="1"/>
      <c r="S11255" s="1"/>
      <c r="V11255" s="1"/>
      <c r="Y11255" s="1"/>
      <c r="AB11255" s="1"/>
      <c r="AE11255" s="1"/>
      <c r="AH11255" s="1"/>
    </row>
    <row r="11256" spans="2:34" x14ac:dyDescent="0.25">
      <c r="B11256" s="15"/>
      <c r="C11256" s="15"/>
      <c r="D11256" s="15"/>
      <c r="E11256" s="15"/>
      <c r="F11256" s="15"/>
      <c r="G11256" s="16"/>
      <c r="H11256" s="15"/>
      <c r="I11256" s="15"/>
      <c r="J11256" s="15"/>
      <c r="K11256" s="1"/>
      <c r="L11256" s="1"/>
      <c r="M11256" s="1"/>
      <c r="P11256" s="1"/>
      <c r="S11256" s="1"/>
      <c r="V11256" s="1"/>
      <c r="Y11256" s="1"/>
      <c r="AB11256" s="1"/>
      <c r="AE11256" s="1"/>
      <c r="AH11256" s="1"/>
    </row>
    <row r="11257" spans="2:34" x14ac:dyDescent="0.25">
      <c r="B11257" s="15"/>
      <c r="C11257" s="15"/>
      <c r="D11257" s="15"/>
      <c r="E11257" s="15"/>
      <c r="F11257" s="15"/>
      <c r="G11257" s="16"/>
      <c r="H11257" s="15"/>
      <c r="I11257" s="15"/>
      <c r="J11257" s="15"/>
      <c r="K11257" s="1"/>
      <c r="L11257" s="1"/>
      <c r="M11257" s="1"/>
      <c r="P11257" s="1"/>
      <c r="S11257" s="1"/>
      <c r="V11257" s="1"/>
      <c r="Y11257" s="1"/>
      <c r="AB11257" s="1"/>
      <c r="AE11257" s="1"/>
      <c r="AH11257" s="1"/>
    </row>
    <row r="11258" spans="2:34" x14ac:dyDescent="0.25">
      <c r="B11258" s="15"/>
      <c r="C11258" s="15"/>
      <c r="D11258" s="15"/>
      <c r="E11258" s="15"/>
      <c r="F11258" s="15"/>
      <c r="G11258" s="16"/>
      <c r="H11258" s="15"/>
      <c r="I11258" s="15"/>
      <c r="J11258" s="15"/>
      <c r="K11258" s="1"/>
      <c r="L11258" s="1"/>
      <c r="M11258" s="1"/>
      <c r="P11258" s="1"/>
      <c r="S11258" s="1"/>
      <c r="V11258" s="1"/>
      <c r="Y11258" s="1"/>
      <c r="AB11258" s="1"/>
      <c r="AE11258" s="1"/>
      <c r="AH11258" s="1"/>
    </row>
    <row r="11259" spans="2:34" x14ac:dyDescent="0.25">
      <c r="B11259" s="15"/>
      <c r="C11259" s="15"/>
      <c r="D11259" s="15"/>
      <c r="E11259" s="15"/>
      <c r="F11259" s="15"/>
      <c r="G11259" s="16"/>
      <c r="H11259" s="15"/>
      <c r="I11259" s="15"/>
      <c r="J11259" s="15"/>
      <c r="K11259" s="1"/>
      <c r="L11259" s="1"/>
      <c r="M11259" s="1"/>
      <c r="P11259" s="1"/>
      <c r="S11259" s="1"/>
      <c r="V11259" s="1"/>
      <c r="Y11259" s="1"/>
      <c r="AB11259" s="1"/>
      <c r="AE11259" s="1"/>
      <c r="AH11259" s="1"/>
    </row>
    <row r="11260" spans="2:34" x14ac:dyDescent="0.25">
      <c r="B11260" s="15"/>
      <c r="C11260" s="15"/>
      <c r="D11260" s="15"/>
      <c r="E11260" s="15"/>
      <c r="F11260" s="15"/>
      <c r="G11260" s="16"/>
      <c r="H11260" s="15"/>
      <c r="I11260" s="15"/>
      <c r="J11260" s="15"/>
      <c r="K11260" s="1"/>
      <c r="L11260" s="1"/>
      <c r="M11260" s="1"/>
      <c r="P11260" s="1"/>
      <c r="S11260" s="1"/>
      <c r="V11260" s="1"/>
      <c r="Y11260" s="1"/>
      <c r="AB11260" s="1"/>
      <c r="AE11260" s="1"/>
      <c r="AH11260" s="1"/>
    </row>
    <row r="11261" spans="2:34" x14ac:dyDescent="0.25">
      <c r="B11261" s="15"/>
      <c r="C11261" s="15"/>
      <c r="D11261" s="15"/>
      <c r="E11261" s="15"/>
      <c r="F11261" s="15"/>
      <c r="G11261" s="16"/>
      <c r="H11261" s="15"/>
      <c r="I11261" s="15"/>
      <c r="J11261" s="15"/>
      <c r="K11261" s="1"/>
      <c r="L11261" s="1"/>
      <c r="M11261" s="1"/>
      <c r="P11261" s="1"/>
      <c r="S11261" s="1"/>
      <c r="V11261" s="1"/>
      <c r="Y11261" s="1"/>
      <c r="AB11261" s="1"/>
      <c r="AE11261" s="1"/>
      <c r="AH11261" s="1"/>
    </row>
    <row r="11262" spans="2:34" x14ac:dyDescent="0.25">
      <c r="B11262" s="15"/>
      <c r="C11262" s="15"/>
      <c r="D11262" s="15"/>
      <c r="E11262" s="15"/>
      <c r="F11262" s="15"/>
      <c r="G11262" s="16"/>
      <c r="H11262" s="15"/>
      <c r="I11262" s="15"/>
      <c r="J11262" s="15"/>
      <c r="K11262" s="1"/>
      <c r="L11262" s="1"/>
      <c r="M11262" s="1"/>
      <c r="P11262" s="1"/>
      <c r="S11262" s="1"/>
      <c r="V11262" s="1"/>
      <c r="Y11262" s="1"/>
      <c r="AB11262" s="1"/>
      <c r="AE11262" s="1"/>
      <c r="AH11262" s="1"/>
    </row>
    <row r="11263" spans="2:34" x14ac:dyDescent="0.25">
      <c r="B11263" s="15"/>
      <c r="C11263" s="15"/>
      <c r="D11263" s="15"/>
      <c r="E11263" s="15"/>
      <c r="F11263" s="15"/>
      <c r="G11263" s="16"/>
      <c r="H11263" s="15"/>
      <c r="I11263" s="15"/>
      <c r="J11263" s="15"/>
      <c r="K11263" s="1"/>
      <c r="L11263" s="1"/>
      <c r="M11263" s="1"/>
      <c r="P11263" s="1"/>
      <c r="S11263" s="1"/>
      <c r="V11263" s="1"/>
      <c r="Y11263" s="1"/>
      <c r="AB11263" s="1"/>
      <c r="AE11263" s="1"/>
      <c r="AH11263" s="1"/>
    </row>
    <row r="11264" spans="2:34" x14ac:dyDescent="0.25">
      <c r="B11264" s="15"/>
      <c r="C11264" s="15"/>
      <c r="D11264" s="15"/>
      <c r="E11264" s="15"/>
      <c r="F11264" s="15"/>
      <c r="G11264" s="16"/>
      <c r="H11264" s="15"/>
      <c r="I11264" s="15"/>
      <c r="J11264" s="15"/>
      <c r="K11264" s="1"/>
      <c r="L11264" s="1"/>
      <c r="M11264" s="1"/>
      <c r="P11264" s="1"/>
      <c r="S11264" s="1"/>
      <c r="V11264" s="1"/>
      <c r="Y11264" s="1"/>
      <c r="AB11264" s="1"/>
      <c r="AE11264" s="1"/>
      <c r="AH11264" s="1"/>
    </row>
    <row r="11265" spans="2:34" x14ac:dyDescent="0.25">
      <c r="B11265" s="15"/>
      <c r="C11265" s="15"/>
      <c r="D11265" s="15"/>
      <c r="E11265" s="15"/>
      <c r="F11265" s="15"/>
      <c r="G11265" s="16"/>
      <c r="H11265" s="15"/>
      <c r="I11265" s="15"/>
      <c r="J11265" s="15"/>
      <c r="K11265" s="1"/>
      <c r="L11265" s="1"/>
      <c r="M11265" s="1"/>
      <c r="P11265" s="1"/>
      <c r="S11265" s="1"/>
      <c r="V11265" s="1"/>
      <c r="Y11265" s="1"/>
      <c r="AB11265" s="1"/>
      <c r="AE11265" s="1"/>
      <c r="AH11265" s="1"/>
    </row>
    <row r="11266" spans="2:34" x14ac:dyDescent="0.25">
      <c r="B11266" s="15"/>
      <c r="C11266" s="15"/>
      <c r="D11266" s="15"/>
      <c r="E11266" s="15"/>
      <c r="F11266" s="15"/>
      <c r="G11266" s="16"/>
      <c r="H11266" s="15"/>
      <c r="I11266" s="15"/>
      <c r="J11266" s="15"/>
      <c r="K11266" s="1"/>
      <c r="L11266" s="1"/>
      <c r="M11266" s="1"/>
      <c r="P11266" s="1"/>
      <c r="S11266" s="1"/>
      <c r="V11266" s="1"/>
      <c r="Y11266" s="1"/>
      <c r="AB11266" s="1"/>
      <c r="AE11266" s="1"/>
      <c r="AH11266" s="1"/>
    </row>
    <row r="11267" spans="2:34" x14ac:dyDescent="0.25">
      <c r="B11267" s="15"/>
      <c r="C11267" s="15"/>
      <c r="D11267" s="15"/>
      <c r="E11267" s="15"/>
      <c r="F11267" s="15"/>
      <c r="G11267" s="16"/>
      <c r="H11267" s="15"/>
      <c r="I11267" s="15"/>
      <c r="J11267" s="15"/>
      <c r="K11267" s="1"/>
      <c r="L11267" s="1"/>
      <c r="M11267" s="1"/>
      <c r="P11267" s="1"/>
      <c r="S11267" s="1"/>
      <c r="V11267" s="1"/>
      <c r="Y11267" s="1"/>
      <c r="AB11267" s="1"/>
      <c r="AE11267" s="1"/>
      <c r="AH11267" s="1"/>
    </row>
    <row r="11268" spans="2:34" x14ac:dyDescent="0.25">
      <c r="B11268" s="15"/>
      <c r="C11268" s="15"/>
      <c r="D11268" s="15"/>
      <c r="E11268" s="15"/>
      <c r="F11268" s="15"/>
      <c r="G11268" s="16"/>
      <c r="H11268" s="15"/>
      <c r="I11268" s="15"/>
      <c r="J11268" s="15"/>
      <c r="K11268" s="1"/>
      <c r="L11268" s="1"/>
      <c r="M11268" s="1"/>
      <c r="P11268" s="1"/>
      <c r="S11268" s="1"/>
      <c r="V11268" s="1"/>
      <c r="Y11268" s="1"/>
      <c r="AB11268" s="1"/>
      <c r="AE11268" s="1"/>
      <c r="AH11268" s="1"/>
    </row>
    <row r="11269" spans="2:34" x14ac:dyDescent="0.25">
      <c r="B11269" s="15"/>
      <c r="C11269" s="15"/>
      <c r="D11269" s="15"/>
      <c r="E11269" s="15"/>
      <c r="F11269" s="15"/>
      <c r="G11269" s="16"/>
      <c r="H11269" s="15"/>
      <c r="I11269" s="15"/>
      <c r="J11269" s="15"/>
      <c r="K11269" s="1"/>
      <c r="L11269" s="1"/>
      <c r="M11269" s="1"/>
      <c r="P11269" s="1"/>
      <c r="S11269" s="1"/>
      <c r="V11269" s="1"/>
      <c r="Y11269" s="1"/>
      <c r="AB11269" s="1"/>
      <c r="AE11269" s="1"/>
      <c r="AH11269" s="1"/>
    </row>
    <row r="11270" spans="2:34" x14ac:dyDescent="0.25">
      <c r="B11270" s="15"/>
      <c r="C11270" s="15"/>
      <c r="D11270" s="15"/>
      <c r="E11270" s="15"/>
      <c r="F11270" s="15"/>
      <c r="G11270" s="16"/>
      <c r="H11270" s="15"/>
      <c r="I11270" s="15"/>
      <c r="J11270" s="15"/>
      <c r="K11270" s="1"/>
      <c r="L11270" s="1"/>
      <c r="M11270" s="1"/>
      <c r="P11270" s="1"/>
      <c r="S11270" s="1"/>
      <c r="V11270" s="1"/>
      <c r="Y11270" s="1"/>
      <c r="AB11270" s="1"/>
      <c r="AE11270" s="1"/>
      <c r="AH11270" s="1"/>
    </row>
    <row r="11271" spans="2:34" x14ac:dyDescent="0.25">
      <c r="B11271" s="15"/>
      <c r="C11271" s="15"/>
      <c r="D11271" s="15"/>
      <c r="E11271" s="15"/>
      <c r="F11271" s="15"/>
      <c r="G11271" s="16"/>
      <c r="H11271" s="15"/>
      <c r="I11271" s="15"/>
      <c r="J11271" s="15"/>
      <c r="K11271" s="1"/>
      <c r="L11271" s="1"/>
      <c r="M11271" s="1"/>
      <c r="P11271" s="1"/>
      <c r="S11271" s="1"/>
      <c r="V11271" s="1"/>
      <c r="Y11271" s="1"/>
      <c r="AB11271" s="1"/>
      <c r="AE11271" s="1"/>
      <c r="AH11271" s="1"/>
    </row>
    <row r="11272" spans="2:34" x14ac:dyDescent="0.25">
      <c r="B11272" s="15"/>
      <c r="C11272" s="15"/>
      <c r="D11272" s="15"/>
      <c r="E11272" s="15"/>
      <c r="F11272" s="15"/>
      <c r="G11272" s="16"/>
      <c r="H11272" s="15"/>
      <c r="I11272" s="15"/>
      <c r="J11272" s="15"/>
      <c r="K11272" s="1"/>
      <c r="L11272" s="1"/>
      <c r="M11272" s="1"/>
      <c r="P11272" s="1"/>
      <c r="S11272" s="1"/>
      <c r="V11272" s="1"/>
      <c r="Y11272" s="1"/>
      <c r="AB11272" s="1"/>
      <c r="AE11272" s="1"/>
      <c r="AH11272" s="1"/>
    </row>
    <row r="11273" spans="2:34" x14ac:dyDescent="0.25">
      <c r="B11273" s="15"/>
      <c r="C11273" s="15"/>
      <c r="D11273" s="15"/>
      <c r="E11273" s="15"/>
      <c r="F11273" s="15"/>
      <c r="G11273" s="16"/>
      <c r="H11273" s="15"/>
      <c r="I11273" s="15"/>
      <c r="J11273" s="15"/>
      <c r="K11273" s="1"/>
      <c r="L11273" s="1"/>
      <c r="M11273" s="1"/>
      <c r="P11273" s="1"/>
      <c r="S11273" s="1"/>
      <c r="V11273" s="1"/>
      <c r="Y11273" s="1"/>
      <c r="AB11273" s="1"/>
      <c r="AE11273" s="1"/>
      <c r="AH11273" s="1"/>
    </row>
    <row r="11274" spans="2:34" x14ac:dyDescent="0.25">
      <c r="B11274" s="15"/>
      <c r="C11274" s="15"/>
      <c r="D11274" s="15"/>
      <c r="E11274" s="15"/>
      <c r="F11274" s="15"/>
      <c r="G11274" s="16"/>
      <c r="H11274" s="15"/>
      <c r="I11274" s="15"/>
      <c r="J11274" s="15"/>
      <c r="K11274" s="1"/>
      <c r="L11274" s="1"/>
      <c r="M11274" s="1"/>
      <c r="P11274" s="1"/>
      <c r="S11274" s="1"/>
      <c r="V11274" s="1"/>
      <c r="Y11274" s="1"/>
      <c r="AB11274" s="1"/>
      <c r="AE11274" s="1"/>
      <c r="AH11274" s="1"/>
    </row>
    <row r="11275" spans="2:34" x14ac:dyDescent="0.25">
      <c r="B11275" s="15"/>
      <c r="C11275" s="15"/>
      <c r="D11275" s="15"/>
      <c r="E11275" s="15"/>
      <c r="F11275" s="15"/>
      <c r="G11275" s="16"/>
      <c r="H11275" s="15"/>
      <c r="I11275" s="15"/>
      <c r="J11275" s="15"/>
      <c r="K11275" s="1"/>
      <c r="L11275" s="1"/>
      <c r="M11275" s="1"/>
      <c r="P11275" s="1"/>
      <c r="S11275" s="1"/>
      <c r="V11275" s="1"/>
      <c r="Y11275" s="1"/>
      <c r="AB11275" s="1"/>
      <c r="AE11275" s="1"/>
      <c r="AH11275" s="1"/>
    </row>
    <row r="11276" spans="2:34" x14ac:dyDescent="0.25">
      <c r="B11276" s="15"/>
      <c r="C11276" s="15"/>
      <c r="D11276" s="15"/>
      <c r="E11276" s="15"/>
      <c r="F11276" s="15"/>
      <c r="G11276" s="16"/>
      <c r="H11276" s="15"/>
      <c r="I11276" s="15"/>
      <c r="J11276" s="15"/>
      <c r="K11276" s="1"/>
      <c r="L11276" s="1"/>
      <c r="M11276" s="1"/>
      <c r="P11276" s="1"/>
      <c r="S11276" s="1"/>
      <c r="V11276" s="1"/>
      <c r="Y11276" s="1"/>
      <c r="AB11276" s="1"/>
      <c r="AE11276" s="1"/>
      <c r="AH11276" s="1"/>
    </row>
    <row r="11277" spans="2:34" x14ac:dyDescent="0.25">
      <c r="B11277" s="15"/>
      <c r="C11277" s="15"/>
      <c r="D11277" s="15"/>
      <c r="E11277" s="15"/>
      <c r="F11277" s="15"/>
      <c r="G11277" s="16"/>
      <c r="H11277" s="15"/>
      <c r="I11277" s="15"/>
      <c r="J11277" s="15"/>
      <c r="K11277" s="1"/>
      <c r="L11277" s="1"/>
      <c r="M11277" s="1"/>
      <c r="P11277" s="1"/>
      <c r="S11277" s="1"/>
      <c r="V11277" s="1"/>
      <c r="Y11277" s="1"/>
      <c r="AB11277" s="1"/>
      <c r="AE11277" s="1"/>
      <c r="AH11277" s="1"/>
    </row>
    <row r="11278" spans="2:34" x14ac:dyDescent="0.25">
      <c r="B11278" s="15"/>
      <c r="C11278" s="15"/>
      <c r="D11278" s="15"/>
      <c r="E11278" s="15"/>
      <c r="F11278" s="15"/>
      <c r="G11278" s="16"/>
      <c r="H11278" s="15"/>
      <c r="I11278" s="15"/>
      <c r="J11278" s="15"/>
      <c r="K11278" s="1"/>
      <c r="L11278" s="1"/>
      <c r="M11278" s="1"/>
      <c r="P11278" s="1"/>
      <c r="S11278" s="1"/>
      <c r="V11278" s="1"/>
      <c r="Y11278" s="1"/>
      <c r="AB11278" s="1"/>
      <c r="AE11278" s="1"/>
      <c r="AH11278" s="1"/>
    </row>
    <row r="11279" spans="2:34" x14ac:dyDescent="0.25">
      <c r="B11279" s="15"/>
      <c r="C11279" s="15"/>
      <c r="D11279" s="15"/>
      <c r="E11279" s="15"/>
      <c r="F11279" s="15"/>
      <c r="G11279" s="16"/>
      <c r="H11279" s="15"/>
      <c r="I11279" s="15"/>
      <c r="J11279" s="15"/>
      <c r="K11279" s="1"/>
      <c r="L11279" s="1"/>
      <c r="M11279" s="1"/>
      <c r="P11279" s="1"/>
      <c r="S11279" s="1"/>
      <c r="V11279" s="1"/>
      <c r="Y11279" s="1"/>
      <c r="AB11279" s="1"/>
      <c r="AE11279" s="1"/>
      <c r="AH11279" s="1"/>
    </row>
    <row r="11280" spans="2:34" x14ac:dyDescent="0.25">
      <c r="B11280" s="15"/>
      <c r="C11280" s="15"/>
      <c r="D11280" s="15"/>
      <c r="E11280" s="15"/>
      <c r="F11280" s="15"/>
      <c r="G11280" s="16"/>
      <c r="H11280" s="15"/>
      <c r="I11280" s="15"/>
      <c r="J11280" s="15"/>
      <c r="K11280" s="1"/>
      <c r="L11280" s="1"/>
      <c r="M11280" s="1"/>
      <c r="P11280" s="1"/>
      <c r="S11280" s="1"/>
      <c r="V11280" s="1"/>
      <c r="Y11280" s="1"/>
      <c r="AB11280" s="1"/>
      <c r="AE11280" s="1"/>
      <c r="AH11280" s="1"/>
    </row>
    <row r="11281" spans="2:34" x14ac:dyDescent="0.25">
      <c r="B11281" s="15"/>
      <c r="C11281" s="15"/>
      <c r="D11281" s="15"/>
      <c r="E11281" s="15"/>
      <c r="F11281" s="15"/>
      <c r="G11281" s="16"/>
      <c r="H11281" s="15"/>
      <c r="I11281" s="15"/>
      <c r="J11281" s="15"/>
      <c r="K11281" s="1"/>
      <c r="L11281" s="1"/>
      <c r="M11281" s="1"/>
      <c r="P11281" s="1"/>
      <c r="S11281" s="1"/>
      <c r="V11281" s="1"/>
      <c r="Y11281" s="1"/>
      <c r="AB11281" s="1"/>
      <c r="AE11281" s="1"/>
      <c r="AH11281" s="1"/>
    </row>
    <row r="11282" spans="2:34" x14ac:dyDescent="0.25">
      <c r="B11282" s="15"/>
      <c r="C11282" s="15"/>
      <c r="D11282" s="15"/>
      <c r="E11282" s="15"/>
      <c r="F11282" s="15"/>
      <c r="G11282" s="16"/>
      <c r="H11282" s="15"/>
      <c r="I11282" s="15"/>
      <c r="J11282" s="15"/>
      <c r="K11282" s="1"/>
      <c r="L11282" s="1"/>
      <c r="M11282" s="1"/>
      <c r="P11282" s="1"/>
      <c r="S11282" s="1"/>
      <c r="V11282" s="1"/>
      <c r="Y11282" s="1"/>
      <c r="AB11282" s="1"/>
      <c r="AE11282" s="1"/>
      <c r="AH11282" s="1"/>
    </row>
    <row r="11283" spans="2:34" x14ac:dyDescent="0.25">
      <c r="B11283" s="15"/>
      <c r="C11283" s="15"/>
      <c r="D11283" s="15"/>
      <c r="E11283" s="15"/>
      <c r="F11283" s="15"/>
      <c r="G11283" s="16"/>
      <c r="H11283" s="15"/>
      <c r="I11283" s="15"/>
      <c r="J11283" s="15"/>
      <c r="K11283" s="1"/>
      <c r="L11283" s="1"/>
      <c r="M11283" s="1"/>
      <c r="P11283" s="1"/>
      <c r="S11283" s="1"/>
      <c r="V11283" s="1"/>
      <c r="Y11283" s="1"/>
      <c r="AB11283" s="1"/>
      <c r="AE11283" s="1"/>
      <c r="AH11283" s="1"/>
    </row>
    <row r="11284" spans="2:34" x14ac:dyDescent="0.25">
      <c r="B11284" s="15"/>
      <c r="C11284" s="15"/>
      <c r="D11284" s="15"/>
      <c r="E11284" s="15"/>
      <c r="F11284" s="15"/>
      <c r="G11284" s="16"/>
      <c r="H11284" s="15"/>
      <c r="I11284" s="15"/>
      <c r="J11284" s="15"/>
      <c r="K11284" s="1"/>
      <c r="L11284" s="1"/>
      <c r="M11284" s="1"/>
      <c r="P11284" s="1"/>
      <c r="S11284" s="1"/>
      <c r="V11284" s="1"/>
      <c r="Y11284" s="1"/>
      <c r="AB11284" s="1"/>
      <c r="AE11284" s="1"/>
      <c r="AH11284" s="1"/>
    </row>
    <row r="11285" spans="2:34" x14ac:dyDescent="0.25">
      <c r="B11285" s="15"/>
      <c r="C11285" s="15"/>
      <c r="D11285" s="15"/>
      <c r="E11285" s="15"/>
      <c r="F11285" s="15"/>
      <c r="G11285" s="16"/>
      <c r="H11285" s="15"/>
      <c r="I11285" s="15"/>
      <c r="J11285" s="15"/>
      <c r="K11285" s="1"/>
      <c r="L11285" s="1"/>
      <c r="M11285" s="1"/>
      <c r="P11285" s="1"/>
      <c r="S11285" s="1"/>
      <c r="V11285" s="1"/>
      <c r="Y11285" s="1"/>
      <c r="AB11285" s="1"/>
      <c r="AE11285" s="1"/>
      <c r="AH11285" s="1"/>
    </row>
    <row r="11286" spans="2:34" x14ac:dyDescent="0.25">
      <c r="B11286" s="15"/>
      <c r="C11286" s="15"/>
      <c r="D11286" s="15"/>
      <c r="E11286" s="15"/>
      <c r="F11286" s="15"/>
      <c r="G11286" s="16"/>
      <c r="H11286" s="15"/>
      <c r="I11286" s="15"/>
      <c r="J11286" s="15"/>
      <c r="K11286" s="1"/>
      <c r="L11286" s="1"/>
      <c r="M11286" s="1"/>
      <c r="P11286" s="1"/>
      <c r="S11286" s="1"/>
      <c r="V11286" s="1"/>
      <c r="Y11286" s="1"/>
      <c r="AB11286" s="1"/>
      <c r="AE11286" s="1"/>
      <c r="AH11286" s="1"/>
    </row>
    <row r="11287" spans="2:34" x14ac:dyDescent="0.25">
      <c r="B11287" s="15"/>
      <c r="C11287" s="15"/>
      <c r="D11287" s="15"/>
      <c r="E11287" s="15"/>
      <c r="F11287" s="15"/>
      <c r="G11287" s="16"/>
      <c r="H11287" s="15"/>
      <c r="I11287" s="15"/>
      <c r="J11287" s="15"/>
      <c r="K11287" s="1"/>
      <c r="L11287" s="1"/>
      <c r="M11287" s="1"/>
      <c r="P11287" s="1"/>
      <c r="S11287" s="1"/>
      <c r="V11287" s="1"/>
      <c r="Y11287" s="1"/>
      <c r="AB11287" s="1"/>
      <c r="AE11287" s="1"/>
      <c r="AH11287" s="1"/>
    </row>
    <row r="11288" spans="2:34" x14ac:dyDescent="0.25">
      <c r="B11288" s="15"/>
      <c r="C11288" s="15"/>
      <c r="D11288" s="15"/>
      <c r="E11288" s="15"/>
      <c r="F11288" s="15"/>
      <c r="G11288" s="16"/>
      <c r="H11288" s="15"/>
      <c r="I11288" s="15"/>
      <c r="J11288" s="15"/>
      <c r="K11288" s="1"/>
      <c r="L11288" s="1"/>
      <c r="M11288" s="1"/>
      <c r="P11288" s="1"/>
      <c r="S11288" s="1"/>
      <c r="V11288" s="1"/>
      <c r="Y11288" s="1"/>
      <c r="AB11288" s="1"/>
      <c r="AE11288" s="1"/>
      <c r="AH11288" s="1"/>
    </row>
    <row r="11289" spans="2:34" x14ac:dyDescent="0.25">
      <c r="B11289" s="15"/>
      <c r="C11289" s="15"/>
      <c r="D11289" s="15"/>
      <c r="E11289" s="15"/>
      <c r="F11289" s="15"/>
      <c r="G11289" s="16"/>
      <c r="H11289" s="15"/>
      <c r="I11289" s="15"/>
      <c r="J11289" s="15"/>
      <c r="K11289" s="1"/>
      <c r="L11289" s="1"/>
      <c r="M11289" s="1"/>
      <c r="P11289" s="1"/>
      <c r="S11289" s="1"/>
      <c r="V11289" s="1"/>
      <c r="Y11289" s="1"/>
      <c r="AB11289" s="1"/>
      <c r="AE11289" s="1"/>
      <c r="AH11289" s="1"/>
    </row>
    <row r="11290" spans="2:34" x14ac:dyDescent="0.25">
      <c r="B11290" s="15"/>
      <c r="C11290" s="15"/>
      <c r="D11290" s="15"/>
      <c r="E11290" s="15"/>
      <c r="F11290" s="15"/>
      <c r="G11290" s="16"/>
      <c r="H11290" s="15"/>
      <c r="I11290" s="15"/>
      <c r="J11290" s="15"/>
      <c r="K11290" s="1"/>
      <c r="L11290" s="1"/>
      <c r="M11290" s="1"/>
      <c r="P11290" s="1"/>
      <c r="S11290" s="1"/>
      <c r="V11290" s="1"/>
      <c r="Y11290" s="1"/>
      <c r="AB11290" s="1"/>
      <c r="AE11290" s="1"/>
      <c r="AH11290" s="1"/>
    </row>
    <row r="11291" spans="2:34" x14ac:dyDescent="0.25">
      <c r="B11291" s="15"/>
      <c r="C11291" s="15"/>
      <c r="D11291" s="15"/>
      <c r="E11291" s="15"/>
      <c r="F11291" s="15"/>
      <c r="G11291" s="16"/>
      <c r="H11291" s="15"/>
      <c r="I11291" s="15"/>
      <c r="J11291" s="15"/>
      <c r="K11291" s="1"/>
      <c r="L11291" s="1"/>
      <c r="M11291" s="1"/>
      <c r="P11291" s="1"/>
      <c r="S11291" s="1"/>
      <c r="V11291" s="1"/>
      <c r="Y11291" s="1"/>
      <c r="AB11291" s="1"/>
      <c r="AE11291" s="1"/>
      <c r="AH11291" s="1"/>
    </row>
    <row r="11292" spans="2:34" x14ac:dyDescent="0.25">
      <c r="B11292" s="15"/>
      <c r="C11292" s="15"/>
      <c r="D11292" s="15"/>
      <c r="E11292" s="15"/>
      <c r="F11292" s="15"/>
      <c r="G11292" s="16"/>
      <c r="H11292" s="15"/>
      <c r="I11292" s="15"/>
      <c r="J11292" s="15"/>
      <c r="K11292" s="1"/>
      <c r="L11292" s="1"/>
      <c r="M11292" s="1"/>
      <c r="P11292" s="1"/>
      <c r="S11292" s="1"/>
      <c r="V11292" s="1"/>
      <c r="Y11292" s="1"/>
      <c r="AB11292" s="1"/>
      <c r="AE11292" s="1"/>
      <c r="AH11292" s="1"/>
    </row>
    <row r="11293" spans="2:34" x14ac:dyDescent="0.25">
      <c r="B11293" s="15"/>
      <c r="C11293" s="15"/>
      <c r="D11293" s="15"/>
      <c r="E11293" s="15"/>
      <c r="F11293" s="15"/>
      <c r="G11293" s="16"/>
      <c r="H11293" s="15"/>
      <c r="I11293" s="15"/>
      <c r="J11293" s="15"/>
      <c r="K11293" s="1"/>
      <c r="L11293" s="1"/>
      <c r="M11293" s="1"/>
      <c r="P11293" s="1"/>
      <c r="S11293" s="1"/>
      <c r="V11293" s="1"/>
      <c r="Y11293" s="1"/>
      <c r="AB11293" s="1"/>
      <c r="AE11293" s="1"/>
      <c r="AH11293" s="1"/>
    </row>
    <row r="11294" spans="2:34" x14ac:dyDescent="0.25">
      <c r="B11294" s="15"/>
      <c r="C11294" s="15"/>
      <c r="D11294" s="15"/>
      <c r="E11294" s="15"/>
      <c r="F11294" s="15"/>
      <c r="G11294" s="16"/>
      <c r="H11294" s="15"/>
      <c r="I11294" s="15"/>
      <c r="J11294" s="15"/>
      <c r="K11294" s="1"/>
      <c r="L11294" s="1"/>
      <c r="M11294" s="1"/>
      <c r="P11294" s="1"/>
      <c r="S11294" s="1"/>
      <c r="V11294" s="1"/>
      <c r="Y11294" s="1"/>
      <c r="AB11294" s="1"/>
      <c r="AE11294" s="1"/>
      <c r="AH11294" s="1"/>
    </row>
    <row r="11295" spans="2:34" x14ac:dyDescent="0.25">
      <c r="B11295" s="15"/>
      <c r="C11295" s="15"/>
      <c r="D11295" s="15"/>
      <c r="E11295" s="15"/>
      <c r="F11295" s="15"/>
      <c r="G11295" s="16"/>
      <c r="H11295" s="15"/>
      <c r="I11295" s="15"/>
      <c r="J11295" s="15"/>
      <c r="K11295" s="1"/>
      <c r="L11295" s="1"/>
      <c r="M11295" s="1"/>
      <c r="P11295" s="1"/>
      <c r="S11295" s="1"/>
      <c r="V11295" s="1"/>
      <c r="Y11295" s="1"/>
      <c r="AB11295" s="1"/>
      <c r="AE11295" s="1"/>
      <c r="AH11295" s="1"/>
    </row>
    <row r="11296" spans="2:34" x14ac:dyDescent="0.25">
      <c r="B11296" s="15"/>
      <c r="C11296" s="15"/>
      <c r="D11296" s="15"/>
      <c r="E11296" s="15"/>
      <c r="F11296" s="15"/>
      <c r="G11296" s="16"/>
      <c r="H11296" s="15"/>
      <c r="I11296" s="15"/>
      <c r="J11296" s="15"/>
      <c r="K11296" s="1"/>
      <c r="L11296" s="1"/>
      <c r="M11296" s="1"/>
      <c r="P11296" s="1"/>
      <c r="S11296" s="1"/>
      <c r="V11296" s="1"/>
      <c r="Y11296" s="1"/>
      <c r="AB11296" s="1"/>
      <c r="AE11296" s="1"/>
      <c r="AH11296" s="1"/>
    </row>
    <row r="11297" spans="2:34" x14ac:dyDescent="0.25">
      <c r="B11297" s="15"/>
      <c r="C11297" s="15"/>
      <c r="D11297" s="15"/>
      <c r="E11297" s="15"/>
      <c r="F11297" s="15"/>
      <c r="G11297" s="16"/>
      <c r="H11297" s="15"/>
      <c r="I11297" s="15"/>
      <c r="J11297" s="15"/>
      <c r="K11297" s="1"/>
      <c r="L11297" s="1"/>
      <c r="M11297" s="1"/>
      <c r="P11297" s="1"/>
      <c r="S11297" s="1"/>
      <c r="V11297" s="1"/>
      <c r="Y11297" s="1"/>
      <c r="AB11297" s="1"/>
      <c r="AE11297" s="1"/>
      <c r="AH11297" s="1"/>
    </row>
    <row r="11298" spans="2:34" x14ac:dyDescent="0.25">
      <c r="B11298" s="15"/>
      <c r="C11298" s="15"/>
      <c r="D11298" s="15"/>
      <c r="E11298" s="15"/>
      <c r="F11298" s="15"/>
      <c r="G11298" s="16"/>
      <c r="H11298" s="15"/>
      <c r="I11298" s="15"/>
      <c r="J11298" s="15"/>
      <c r="K11298" s="1"/>
      <c r="L11298" s="1"/>
      <c r="M11298" s="1"/>
      <c r="P11298" s="1"/>
      <c r="S11298" s="1"/>
      <c r="V11298" s="1"/>
      <c r="Y11298" s="1"/>
      <c r="AB11298" s="1"/>
      <c r="AE11298" s="1"/>
      <c r="AH11298" s="1"/>
    </row>
    <row r="11299" spans="2:34" x14ac:dyDescent="0.25">
      <c r="B11299" s="15"/>
      <c r="C11299" s="15"/>
      <c r="D11299" s="15"/>
      <c r="E11299" s="15"/>
      <c r="F11299" s="15"/>
      <c r="G11299" s="16"/>
      <c r="H11299" s="15"/>
      <c r="I11299" s="15"/>
      <c r="J11299" s="15"/>
      <c r="K11299" s="1"/>
      <c r="L11299" s="1"/>
      <c r="M11299" s="1"/>
      <c r="P11299" s="1"/>
      <c r="S11299" s="1"/>
      <c r="V11299" s="1"/>
      <c r="Y11299" s="1"/>
      <c r="AB11299" s="1"/>
      <c r="AE11299" s="1"/>
      <c r="AH11299" s="1"/>
    </row>
    <row r="11300" spans="2:34" x14ac:dyDescent="0.25">
      <c r="B11300" s="15"/>
      <c r="C11300" s="15"/>
      <c r="D11300" s="15"/>
      <c r="E11300" s="15"/>
      <c r="F11300" s="15"/>
      <c r="G11300" s="16"/>
      <c r="H11300" s="15"/>
      <c r="I11300" s="15"/>
      <c r="J11300" s="15"/>
      <c r="K11300" s="1"/>
      <c r="L11300" s="1"/>
      <c r="M11300" s="1"/>
      <c r="P11300" s="1"/>
      <c r="S11300" s="1"/>
      <c r="V11300" s="1"/>
      <c r="Y11300" s="1"/>
      <c r="AB11300" s="1"/>
      <c r="AE11300" s="1"/>
      <c r="AH11300" s="1"/>
    </row>
    <row r="11301" spans="2:34" x14ac:dyDescent="0.25">
      <c r="B11301" s="15"/>
      <c r="C11301" s="15"/>
      <c r="D11301" s="15"/>
      <c r="E11301" s="15"/>
      <c r="F11301" s="15"/>
      <c r="G11301" s="16"/>
      <c r="H11301" s="15"/>
      <c r="I11301" s="15"/>
      <c r="J11301" s="15"/>
      <c r="K11301" s="1"/>
      <c r="L11301" s="1"/>
      <c r="M11301" s="1"/>
      <c r="P11301" s="1"/>
      <c r="S11301" s="1"/>
      <c r="V11301" s="1"/>
      <c r="Y11301" s="1"/>
      <c r="AB11301" s="1"/>
      <c r="AE11301" s="1"/>
      <c r="AH11301" s="1"/>
    </row>
    <row r="11302" spans="2:34" x14ac:dyDescent="0.25">
      <c r="B11302" s="15"/>
      <c r="C11302" s="15"/>
      <c r="D11302" s="15"/>
      <c r="E11302" s="15"/>
      <c r="F11302" s="15"/>
      <c r="G11302" s="16"/>
      <c r="H11302" s="15"/>
      <c r="I11302" s="15"/>
      <c r="J11302" s="15"/>
      <c r="K11302" s="1"/>
      <c r="L11302" s="1"/>
      <c r="M11302" s="1"/>
      <c r="P11302" s="1"/>
      <c r="S11302" s="1"/>
      <c r="V11302" s="1"/>
      <c r="Y11302" s="1"/>
      <c r="AB11302" s="1"/>
      <c r="AE11302" s="1"/>
      <c r="AH11302" s="1"/>
    </row>
    <row r="11303" spans="2:34" x14ac:dyDescent="0.25">
      <c r="B11303" s="15"/>
      <c r="C11303" s="15"/>
      <c r="D11303" s="15"/>
      <c r="E11303" s="15"/>
      <c r="F11303" s="15"/>
      <c r="G11303" s="16"/>
      <c r="H11303" s="15"/>
      <c r="I11303" s="15"/>
      <c r="J11303" s="15"/>
      <c r="K11303" s="1"/>
      <c r="L11303" s="1"/>
      <c r="M11303" s="1"/>
      <c r="P11303" s="1"/>
      <c r="S11303" s="1"/>
      <c r="V11303" s="1"/>
      <c r="Y11303" s="1"/>
      <c r="AB11303" s="1"/>
      <c r="AE11303" s="1"/>
      <c r="AH11303" s="1"/>
    </row>
    <row r="11304" spans="2:34" x14ac:dyDescent="0.25">
      <c r="B11304" s="15"/>
      <c r="C11304" s="15"/>
      <c r="D11304" s="15"/>
      <c r="E11304" s="15"/>
      <c r="F11304" s="15"/>
      <c r="G11304" s="16"/>
      <c r="H11304" s="15"/>
      <c r="I11304" s="15"/>
      <c r="J11304" s="15"/>
      <c r="K11304" s="1"/>
      <c r="L11304" s="1"/>
      <c r="M11304" s="1"/>
      <c r="P11304" s="1"/>
      <c r="S11304" s="1"/>
      <c r="V11304" s="1"/>
      <c r="Y11304" s="1"/>
      <c r="AB11304" s="1"/>
      <c r="AE11304" s="1"/>
      <c r="AH11304" s="1"/>
    </row>
    <row r="11305" spans="2:34" x14ac:dyDescent="0.25">
      <c r="B11305" s="15"/>
      <c r="C11305" s="15"/>
      <c r="D11305" s="15"/>
      <c r="E11305" s="15"/>
      <c r="F11305" s="15"/>
      <c r="G11305" s="16"/>
      <c r="H11305" s="15"/>
      <c r="I11305" s="15"/>
      <c r="J11305" s="15"/>
      <c r="K11305" s="1"/>
      <c r="L11305" s="1"/>
      <c r="M11305" s="1"/>
      <c r="P11305" s="1"/>
      <c r="S11305" s="1"/>
      <c r="V11305" s="1"/>
      <c r="Y11305" s="1"/>
      <c r="AB11305" s="1"/>
      <c r="AE11305" s="1"/>
      <c r="AH11305" s="1"/>
    </row>
    <row r="11306" spans="2:34" x14ac:dyDescent="0.25">
      <c r="B11306" s="15"/>
      <c r="C11306" s="15"/>
      <c r="D11306" s="15"/>
      <c r="E11306" s="15"/>
      <c r="F11306" s="15"/>
      <c r="G11306" s="16"/>
      <c r="H11306" s="15"/>
      <c r="I11306" s="15"/>
      <c r="J11306" s="15"/>
      <c r="K11306" s="1"/>
      <c r="L11306" s="1"/>
      <c r="M11306" s="1"/>
      <c r="P11306" s="1"/>
      <c r="S11306" s="1"/>
      <c r="V11306" s="1"/>
      <c r="Y11306" s="1"/>
      <c r="AB11306" s="1"/>
      <c r="AE11306" s="1"/>
      <c r="AH11306" s="1"/>
    </row>
    <row r="11307" spans="2:34" x14ac:dyDescent="0.25">
      <c r="B11307" s="15"/>
      <c r="C11307" s="15"/>
      <c r="D11307" s="15"/>
      <c r="E11307" s="15"/>
      <c r="F11307" s="15"/>
      <c r="G11307" s="16"/>
      <c r="H11307" s="15"/>
      <c r="I11307" s="15"/>
      <c r="J11307" s="15"/>
      <c r="K11307" s="1"/>
      <c r="L11307" s="1"/>
      <c r="M11307" s="1"/>
      <c r="P11307" s="1"/>
      <c r="S11307" s="1"/>
      <c r="V11307" s="1"/>
      <c r="Y11307" s="1"/>
      <c r="AB11307" s="1"/>
      <c r="AE11307" s="1"/>
      <c r="AH11307" s="1"/>
    </row>
    <row r="11308" spans="2:34" x14ac:dyDescent="0.25">
      <c r="B11308" s="15"/>
      <c r="C11308" s="15"/>
      <c r="D11308" s="15"/>
      <c r="E11308" s="15"/>
      <c r="F11308" s="15"/>
      <c r="G11308" s="16"/>
      <c r="H11308" s="15"/>
      <c r="I11308" s="15"/>
      <c r="J11308" s="15"/>
      <c r="K11308" s="1"/>
      <c r="L11308" s="1"/>
      <c r="M11308" s="1"/>
      <c r="P11308" s="1"/>
      <c r="S11308" s="1"/>
      <c r="V11308" s="1"/>
      <c r="Y11308" s="1"/>
      <c r="AB11308" s="1"/>
      <c r="AE11308" s="1"/>
      <c r="AH11308" s="1"/>
    </row>
    <row r="11309" spans="2:34" x14ac:dyDescent="0.25">
      <c r="B11309" s="15"/>
      <c r="C11309" s="15"/>
      <c r="D11309" s="15"/>
      <c r="E11309" s="15"/>
      <c r="F11309" s="15"/>
      <c r="G11309" s="16"/>
      <c r="H11309" s="15"/>
      <c r="I11309" s="15"/>
      <c r="J11309" s="15"/>
      <c r="K11309" s="1"/>
      <c r="L11309" s="1"/>
      <c r="M11309" s="1"/>
      <c r="P11309" s="1"/>
      <c r="S11309" s="1"/>
      <c r="V11309" s="1"/>
      <c r="Y11309" s="1"/>
      <c r="AB11309" s="1"/>
      <c r="AE11309" s="1"/>
      <c r="AH11309" s="1"/>
    </row>
    <row r="11310" spans="2:34" x14ac:dyDescent="0.25">
      <c r="B11310" s="15"/>
      <c r="C11310" s="15"/>
      <c r="D11310" s="15"/>
      <c r="E11310" s="15"/>
      <c r="F11310" s="15"/>
      <c r="G11310" s="16"/>
      <c r="H11310" s="15"/>
      <c r="I11310" s="15"/>
      <c r="J11310" s="15"/>
      <c r="K11310" s="1"/>
      <c r="L11310" s="1"/>
      <c r="M11310" s="1"/>
      <c r="P11310" s="1"/>
      <c r="S11310" s="1"/>
      <c r="V11310" s="1"/>
      <c r="Y11310" s="1"/>
      <c r="AB11310" s="1"/>
      <c r="AE11310" s="1"/>
      <c r="AH11310" s="1"/>
    </row>
    <row r="11311" spans="2:34" x14ac:dyDescent="0.25">
      <c r="B11311" s="15"/>
      <c r="C11311" s="15"/>
      <c r="D11311" s="15"/>
      <c r="E11311" s="15"/>
      <c r="F11311" s="15"/>
      <c r="G11311" s="16"/>
      <c r="H11311" s="15"/>
      <c r="I11311" s="15"/>
      <c r="J11311" s="15"/>
      <c r="K11311" s="1"/>
      <c r="L11311" s="1"/>
      <c r="M11311" s="1"/>
      <c r="P11311" s="1"/>
      <c r="S11311" s="1"/>
      <c r="V11311" s="1"/>
      <c r="Y11311" s="1"/>
      <c r="AB11311" s="1"/>
      <c r="AE11311" s="1"/>
      <c r="AH11311" s="1"/>
    </row>
    <row r="11312" spans="2:34" x14ac:dyDescent="0.25">
      <c r="B11312" s="15"/>
      <c r="C11312" s="15"/>
      <c r="D11312" s="15"/>
      <c r="E11312" s="15"/>
      <c r="F11312" s="15"/>
      <c r="G11312" s="16"/>
      <c r="H11312" s="15"/>
      <c r="I11312" s="15"/>
      <c r="J11312" s="15"/>
      <c r="K11312" s="1"/>
      <c r="L11312" s="1"/>
      <c r="M11312" s="1"/>
      <c r="P11312" s="1"/>
      <c r="S11312" s="1"/>
      <c r="V11312" s="1"/>
      <c r="Y11312" s="1"/>
      <c r="AB11312" s="1"/>
      <c r="AE11312" s="1"/>
      <c r="AH11312" s="1"/>
    </row>
    <row r="11313" spans="2:34" x14ac:dyDescent="0.25">
      <c r="B11313" s="15"/>
      <c r="C11313" s="15"/>
      <c r="D11313" s="15"/>
      <c r="E11313" s="15"/>
      <c r="F11313" s="15"/>
      <c r="G11313" s="16"/>
      <c r="H11313" s="15"/>
      <c r="I11313" s="15"/>
      <c r="J11313" s="15"/>
      <c r="K11313" s="1"/>
      <c r="L11313" s="1"/>
      <c r="M11313" s="1"/>
      <c r="P11313" s="1"/>
      <c r="S11313" s="1"/>
      <c r="V11313" s="1"/>
      <c r="Y11313" s="1"/>
      <c r="AB11313" s="1"/>
      <c r="AE11313" s="1"/>
      <c r="AH11313" s="1"/>
    </row>
    <row r="11314" spans="2:34" x14ac:dyDescent="0.25">
      <c r="B11314" s="15"/>
      <c r="C11314" s="15"/>
      <c r="D11314" s="15"/>
      <c r="E11314" s="15"/>
      <c r="F11314" s="15"/>
      <c r="G11314" s="16"/>
      <c r="H11314" s="15"/>
      <c r="I11314" s="15"/>
      <c r="J11314" s="15"/>
      <c r="K11314" s="1"/>
      <c r="L11314" s="1"/>
      <c r="M11314" s="1"/>
      <c r="P11314" s="1"/>
      <c r="S11314" s="1"/>
      <c r="V11314" s="1"/>
      <c r="Y11314" s="1"/>
      <c r="AB11314" s="1"/>
      <c r="AE11314" s="1"/>
      <c r="AH11314" s="1"/>
    </row>
    <row r="11315" spans="2:34" x14ac:dyDescent="0.25">
      <c r="B11315" s="15"/>
      <c r="C11315" s="15"/>
      <c r="D11315" s="15"/>
      <c r="E11315" s="15"/>
      <c r="F11315" s="15"/>
      <c r="G11315" s="16"/>
      <c r="H11315" s="15"/>
      <c r="I11315" s="15"/>
      <c r="J11315" s="15"/>
      <c r="K11315" s="1"/>
      <c r="L11315" s="1"/>
      <c r="M11315" s="1"/>
      <c r="P11315" s="1"/>
      <c r="S11315" s="1"/>
      <c r="V11315" s="1"/>
      <c r="Y11315" s="1"/>
      <c r="AB11315" s="1"/>
      <c r="AE11315" s="1"/>
      <c r="AH11315" s="1"/>
    </row>
    <row r="11316" spans="2:34" x14ac:dyDescent="0.25">
      <c r="B11316" s="15"/>
      <c r="C11316" s="15"/>
      <c r="D11316" s="15"/>
      <c r="E11316" s="15"/>
      <c r="F11316" s="15"/>
      <c r="G11316" s="16"/>
      <c r="H11316" s="15"/>
      <c r="I11316" s="15"/>
      <c r="J11316" s="15"/>
      <c r="K11316" s="1"/>
      <c r="L11316" s="1"/>
      <c r="M11316" s="1"/>
      <c r="P11316" s="1"/>
      <c r="S11316" s="1"/>
      <c r="V11316" s="1"/>
      <c r="Y11316" s="1"/>
      <c r="AB11316" s="1"/>
      <c r="AE11316" s="1"/>
      <c r="AH11316" s="1"/>
    </row>
    <row r="11317" spans="2:34" x14ac:dyDescent="0.25">
      <c r="B11317" s="15"/>
      <c r="C11317" s="15"/>
      <c r="D11317" s="15"/>
      <c r="E11317" s="15"/>
      <c r="F11317" s="15"/>
      <c r="G11317" s="16"/>
      <c r="H11317" s="15"/>
      <c r="I11317" s="15"/>
      <c r="J11317" s="15"/>
      <c r="K11317" s="1"/>
      <c r="L11317" s="1"/>
      <c r="M11317" s="1"/>
      <c r="P11317" s="1"/>
      <c r="S11317" s="1"/>
      <c r="V11317" s="1"/>
      <c r="Y11317" s="1"/>
      <c r="AB11317" s="1"/>
      <c r="AE11317" s="1"/>
      <c r="AH11317" s="1"/>
    </row>
    <row r="11318" spans="2:34" x14ac:dyDescent="0.25">
      <c r="B11318" s="15"/>
      <c r="C11318" s="15"/>
      <c r="D11318" s="15"/>
      <c r="E11318" s="15"/>
      <c r="F11318" s="15"/>
      <c r="G11318" s="16"/>
      <c r="H11318" s="15"/>
      <c r="I11318" s="15"/>
      <c r="J11318" s="15"/>
      <c r="K11318" s="1"/>
      <c r="L11318" s="1"/>
      <c r="M11318" s="1"/>
      <c r="P11318" s="1"/>
      <c r="S11318" s="1"/>
      <c r="V11318" s="1"/>
      <c r="Y11318" s="1"/>
      <c r="AB11318" s="1"/>
      <c r="AE11318" s="1"/>
      <c r="AH11318" s="1"/>
    </row>
    <row r="11319" spans="2:34" x14ac:dyDescent="0.25">
      <c r="B11319" s="15"/>
      <c r="C11319" s="15"/>
      <c r="D11319" s="15"/>
      <c r="E11319" s="15"/>
      <c r="F11319" s="15"/>
      <c r="G11319" s="16"/>
      <c r="H11319" s="15"/>
      <c r="I11319" s="15"/>
      <c r="J11319" s="15"/>
      <c r="K11319" s="1"/>
      <c r="L11319" s="1"/>
      <c r="M11319" s="1"/>
      <c r="P11319" s="1"/>
      <c r="S11319" s="1"/>
      <c r="V11319" s="1"/>
      <c r="Y11319" s="1"/>
      <c r="AB11319" s="1"/>
      <c r="AE11319" s="1"/>
      <c r="AH11319" s="1"/>
    </row>
    <row r="11320" spans="2:34" x14ac:dyDescent="0.25">
      <c r="B11320" s="15"/>
      <c r="C11320" s="15"/>
      <c r="D11320" s="15"/>
      <c r="E11320" s="15"/>
      <c r="F11320" s="15"/>
      <c r="G11320" s="16"/>
      <c r="H11320" s="15"/>
      <c r="I11320" s="15"/>
      <c r="J11320" s="15"/>
      <c r="K11320" s="1"/>
      <c r="L11320" s="1"/>
      <c r="M11320" s="1"/>
      <c r="P11320" s="1"/>
      <c r="S11320" s="1"/>
      <c r="V11320" s="1"/>
      <c r="Y11320" s="1"/>
      <c r="AB11320" s="1"/>
      <c r="AE11320" s="1"/>
      <c r="AH11320" s="1"/>
    </row>
    <row r="11321" spans="2:34" x14ac:dyDescent="0.25">
      <c r="B11321" s="15"/>
      <c r="C11321" s="15"/>
      <c r="D11321" s="15"/>
      <c r="E11321" s="15"/>
      <c r="F11321" s="15"/>
      <c r="G11321" s="16"/>
      <c r="H11321" s="15"/>
      <c r="I11321" s="15"/>
      <c r="J11321" s="15"/>
      <c r="K11321" s="1"/>
      <c r="L11321" s="1"/>
      <c r="M11321" s="1"/>
      <c r="P11321" s="1"/>
      <c r="S11321" s="1"/>
      <c r="V11321" s="1"/>
      <c r="Y11321" s="1"/>
      <c r="AB11321" s="1"/>
      <c r="AE11321" s="1"/>
      <c r="AH11321" s="1"/>
    </row>
    <row r="11322" spans="2:34" x14ac:dyDescent="0.25">
      <c r="B11322" s="15"/>
      <c r="C11322" s="15"/>
      <c r="D11322" s="15"/>
      <c r="E11322" s="15"/>
      <c r="F11322" s="15"/>
      <c r="G11322" s="16"/>
      <c r="H11322" s="15"/>
      <c r="I11322" s="15"/>
      <c r="J11322" s="15"/>
      <c r="K11322" s="1"/>
      <c r="L11322" s="1"/>
      <c r="M11322" s="1"/>
      <c r="P11322" s="1"/>
      <c r="S11322" s="1"/>
      <c r="V11322" s="1"/>
      <c r="Y11322" s="1"/>
      <c r="AB11322" s="1"/>
      <c r="AE11322" s="1"/>
      <c r="AH11322" s="1"/>
    </row>
    <row r="11323" spans="2:34" x14ac:dyDescent="0.25">
      <c r="B11323" s="15"/>
      <c r="C11323" s="15"/>
      <c r="D11323" s="15"/>
      <c r="E11323" s="15"/>
      <c r="F11323" s="15"/>
      <c r="G11323" s="16"/>
      <c r="H11323" s="15"/>
      <c r="I11323" s="15"/>
      <c r="J11323" s="15"/>
      <c r="K11323" s="1"/>
      <c r="L11323" s="1"/>
      <c r="M11323" s="1"/>
      <c r="P11323" s="1"/>
      <c r="S11323" s="1"/>
      <c r="V11323" s="1"/>
      <c r="Y11323" s="1"/>
      <c r="AB11323" s="1"/>
      <c r="AE11323" s="1"/>
      <c r="AH11323" s="1"/>
    </row>
    <row r="11324" spans="2:34" x14ac:dyDescent="0.25">
      <c r="B11324" s="15"/>
      <c r="C11324" s="15"/>
      <c r="D11324" s="15"/>
      <c r="E11324" s="15"/>
      <c r="F11324" s="15"/>
      <c r="G11324" s="16"/>
      <c r="H11324" s="15"/>
      <c r="I11324" s="15"/>
      <c r="J11324" s="15"/>
      <c r="K11324" s="1"/>
      <c r="L11324" s="1"/>
      <c r="M11324" s="1"/>
      <c r="P11324" s="1"/>
      <c r="S11324" s="1"/>
      <c r="V11324" s="1"/>
      <c r="Y11324" s="1"/>
      <c r="AB11324" s="1"/>
      <c r="AE11324" s="1"/>
      <c r="AH11324" s="1"/>
    </row>
    <row r="11325" spans="2:34" x14ac:dyDescent="0.25">
      <c r="B11325" s="15"/>
      <c r="C11325" s="15"/>
      <c r="D11325" s="15"/>
      <c r="E11325" s="15"/>
      <c r="F11325" s="15"/>
      <c r="G11325" s="16"/>
      <c r="H11325" s="15"/>
      <c r="I11325" s="15"/>
      <c r="J11325" s="15"/>
      <c r="K11325" s="1"/>
      <c r="L11325" s="1"/>
      <c r="M11325" s="1"/>
      <c r="P11325" s="1"/>
      <c r="S11325" s="1"/>
      <c r="V11325" s="1"/>
      <c r="Y11325" s="1"/>
      <c r="AB11325" s="1"/>
      <c r="AE11325" s="1"/>
      <c r="AH11325" s="1"/>
    </row>
    <row r="11326" spans="2:34" x14ac:dyDescent="0.25">
      <c r="B11326" s="15"/>
      <c r="C11326" s="15"/>
      <c r="D11326" s="15"/>
      <c r="E11326" s="15"/>
      <c r="F11326" s="15"/>
      <c r="G11326" s="16"/>
      <c r="H11326" s="15"/>
      <c r="I11326" s="15"/>
      <c r="J11326" s="15"/>
      <c r="K11326" s="1"/>
      <c r="L11326" s="1"/>
      <c r="M11326" s="1"/>
      <c r="P11326" s="1"/>
      <c r="S11326" s="1"/>
      <c r="V11326" s="1"/>
      <c r="Y11326" s="1"/>
      <c r="AB11326" s="1"/>
      <c r="AE11326" s="1"/>
      <c r="AH11326" s="1"/>
    </row>
    <row r="11327" spans="2:34" x14ac:dyDescent="0.25">
      <c r="B11327" s="15"/>
      <c r="C11327" s="15"/>
      <c r="D11327" s="15"/>
      <c r="E11327" s="15"/>
      <c r="F11327" s="15"/>
      <c r="G11327" s="16"/>
      <c r="H11327" s="15"/>
      <c r="I11327" s="15"/>
      <c r="J11327" s="15"/>
      <c r="K11327" s="1"/>
      <c r="L11327" s="1"/>
      <c r="M11327" s="1"/>
      <c r="P11327" s="1"/>
      <c r="S11327" s="1"/>
      <c r="V11327" s="1"/>
      <c r="Y11327" s="1"/>
      <c r="AB11327" s="1"/>
      <c r="AE11327" s="1"/>
      <c r="AH11327" s="1"/>
    </row>
    <row r="11328" spans="2:34" x14ac:dyDescent="0.25">
      <c r="B11328" s="15"/>
      <c r="C11328" s="15"/>
      <c r="D11328" s="15"/>
      <c r="E11328" s="15"/>
      <c r="F11328" s="15"/>
      <c r="G11328" s="16"/>
      <c r="H11328" s="15"/>
      <c r="I11328" s="15"/>
      <c r="J11328" s="15"/>
      <c r="K11328" s="1"/>
      <c r="L11328" s="1"/>
      <c r="M11328" s="1"/>
      <c r="P11328" s="1"/>
      <c r="S11328" s="1"/>
      <c r="V11328" s="1"/>
      <c r="Y11328" s="1"/>
      <c r="AB11328" s="1"/>
      <c r="AE11328" s="1"/>
      <c r="AH11328" s="1"/>
    </row>
    <row r="11329" spans="2:34" x14ac:dyDescent="0.25">
      <c r="B11329" s="15"/>
      <c r="C11329" s="15"/>
      <c r="D11329" s="15"/>
      <c r="E11329" s="15"/>
      <c r="F11329" s="15"/>
      <c r="G11329" s="16"/>
      <c r="H11329" s="15"/>
      <c r="I11329" s="15"/>
      <c r="J11329" s="15"/>
      <c r="K11329" s="1"/>
      <c r="L11329" s="1"/>
      <c r="M11329" s="1"/>
      <c r="P11329" s="1"/>
      <c r="S11329" s="1"/>
      <c r="V11329" s="1"/>
      <c r="Y11329" s="1"/>
      <c r="AB11329" s="1"/>
      <c r="AE11329" s="1"/>
      <c r="AH11329" s="1"/>
    </row>
    <row r="11330" spans="2:34" x14ac:dyDescent="0.25">
      <c r="B11330" s="15"/>
      <c r="C11330" s="15"/>
      <c r="D11330" s="15"/>
      <c r="E11330" s="15"/>
      <c r="F11330" s="15"/>
      <c r="G11330" s="16"/>
      <c r="H11330" s="15"/>
      <c r="I11330" s="15"/>
      <c r="J11330" s="15"/>
      <c r="K11330" s="1"/>
      <c r="L11330" s="1"/>
      <c r="M11330" s="1"/>
      <c r="P11330" s="1"/>
      <c r="S11330" s="1"/>
      <c r="V11330" s="1"/>
      <c r="Y11330" s="1"/>
      <c r="AB11330" s="1"/>
      <c r="AE11330" s="1"/>
      <c r="AH11330" s="1"/>
    </row>
    <row r="11331" spans="2:34" x14ac:dyDescent="0.25">
      <c r="B11331" s="15"/>
      <c r="C11331" s="15"/>
      <c r="D11331" s="15"/>
      <c r="E11331" s="15"/>
      <c r="F11331" s="15"/>
      <c r="G11331" s="16"/>
      <c r="H11331" s="15"/>
      <c r="I11331" s="15"/>
      <c r="J11331" s="15"/>
      <c r="K11331" s="1"/>
      <c r="L11331" s="1"/>
      <c r="M11331" s="1"/>
      <c r="P11331" s="1"/>
      <c r="S11331" s="1"/>
      <c r="V11331" s="1"/>
      <c r="Y11331" s="1"/>
      <c r="AB11331" s="1"/>
      <c r="AE11331" s="1"/>
      <c r="AH11331" s="1"/>
    </row>
    <row r="11332" spans="2:34" x14ac:dyDescent="0.25">
      <c r="B11332" s="15"/>
      <c r="C11332" s="15"/>
      <c r="D11332" s="15"/>
      <c r="E11332" s="15"/>
      <c r="F11332" s="15"/>
      <c r="G11332" s="16"/>
      <c r="H11332" s="15"/>
      <c r="I11332" s="15"/>
      <c r="J11332" s="15"/>
      <c r="K11332" s="1"/>
      <c r="L11332" s="1"/>
      <c r="M11332" s="1"/>
      <c r="P11332" s="1"/>
      <c r="S11332" s="1"/>
      <c r="V11332" s="1"/>
      <c r="Y11332" s="1"/>
      <c r="AB11332" s="1"/>
      <c r="AE11332" s="1"/>
      <c r="AH11332" s="1"/>
    </row>
    <row r="11333" spans="2:34" x14ac:dyDescent="0.25">
      <c r="B11333" s="15"/>
      <c r="C11333" s="15"/>
      <c r="D11333" s="15"/>
      <c r="E11333" s="15"/>
      <c r="F11333" s="15"/>
      <c r="G11333" s="16"/>
      <c r="H11333" s="15"/>
      <c r="I11333" s="15"/>
      <c r="J11333" s="15"/>
      <c r="K11333" s="1"/>
      <c r="L11333" s="1"/>
      <c r="M11333" s="1"/>
      <c r="P11333" s="1"/>
      <c r="S11333" s="1"/>
      <c r="V11333" s="1"/>
      <c r="Y11333" s="1"/>
      <c r="AB11333" s="1"/>
      <c r="AE11333" s="1"/>
      <c r="AH11333" s="1"/>
    </row>
    <row r="11334" spans="2:34" x14ac:dyDescent="0.25">
      <c r="B11334" s="15"/>
      <c r="C11334" s="15"/>
      <c r="D11334" s="15"/>
      <c r="E11334" s="15"/>
      <c r="F11334" s="15"/>
      <c r="G11334" s="16"/>
      <c r="H11334" s="15"/>
      <c r="I11334" s="15"/>
      <c r="J11334" s="15"/>
      <c r="K11334" s="1"/>
      <c r="L11334" s="1"/>
      <c r="M11334" s="1"/>
      <c r="P11334" s="1"/>
      <c r="S11334" s="1"/>
      <c r="V11334" s="1"/>
      <c r="Y11334" s="1"/>
      <c r="AB11334" s="1"/>
      <c r="AE11334" s="1"/>
      <c r="AH11334" s="1"/>
    </row>
    <row r="11335" spans="2:34" x14ac:dyDescent="0.25">
      <c r="B11335" s="15"/>
      <c r="C11335" s="15"/>
      <c r="D11335" s="15"/>
      <c r="E11335" s="15"/>
      <c r="F11335" s="15"/>
      <c r="G11335" s="16"/>
      <c r="H11335" s="15"/>
      <c r="I11335" s="15"/>
      <c r="J11335" s="15"/>
      <c r="K11335" s="1"/>
      <c r="L11335" s="1"/>
      <c r="M11335" s="1"/>
      <c r="P11335" s="1"/>
      <c r="S11335" s="1"/>
      <c r="V11335" s="1"/>
      <c r="Y11335" s="1"/>
      <c r="AB11335" s="1"/>
      <c r="AE11335" s="1"/>
      <c r="AH11335" s="1"/>
    </row>
    <row r="11336" spans="2:34" x14ac:dyDescent="0.25">
      <c r="B11336" s="15"/>
      <c r="C11336" s="15"/>
      <c r="D11336" s="15"/>
      <c r="E11336" s="15"/>
      <c r="F11336" s="15"/>
      <c r="G11336" s="16"/>
      <c r="H11336" s="15"/>
      <c r="I11336" s="15"/>
      <c r="J11336" s="15"/>
      <c r="K11336" s="1"/>
      <c r="L11336" s="1"/>
      <c r="M11336" s="1"/>
      <c r="P11336" s="1"/>
      <c r="S11336" s="1"/>
      <c r="V11336" s="1"/>
      <c r="Y11336" s="1"/>
      <c r="AB11336" s="1"/>
      <c r="AE11336" s="1"/>
      <c r="AH11336" s="1"/>
    </row>
    <row r="11337" spans="2:34" x14ac:dyDescent="0.25">
      <c r="B11337" s="15"/>
      <c r="C11337" s="15"/>
      <c r="D11337" s="15"/>
      <c r="E11337" s="15"/>
      <c r="F11337" s="15"/>
      <c r="G11337" s="16"/>
      <c r="H11337" s="15"/>
      <c r="I11337" s="15"/>
      <c r="J11337" s="15"/>
      <c r="K11337" s="1"/>
      <c r="L11337" s="1"/>
      <c r="M11337" s="1"/>
      <c r="P11337" s="1"/>
      <c r="S11337" s="1"/>
      <c r="V11337" s="1"/>
      <c r="Y11337" s="1"/>
      <c r="AB11337" s="1"/>
      <c r="AE11337" s="1"/>
      <c r="AH11337" s="1"/>
    </row>
    <row r="11338" spans="2:34" x14ac:dyDescent="0.25">
      <c r="B11338" s="15"/>
      <c r="C11338" s="15"/>
      <c r="D11338" s="15"/>
      <c r="E11338" s="15"/>
      <c r="F11338" s="15"/>
      <c r="G11338" s="16"/>
      <c r="H11338" s="15"/>
      <c r="I11338" s="15"/>
      <c r="J11338" s="15"/>
      <c r="K11338" s="1"/>
      <c r="L11338" s="1"/>
      <c r="M11338" s="1"/>
      <c r="P11338" s="1"/>
      <c r="S11338" s="1"/>
      <c r="V11338" s="1"/>
      <c r="Y11338" s="1"/>
      <c r="AB11338" s="1"/>
      <c r="AE11338" s="1"/>
      <c r="AH11338" s="1"/>
    </row>
    <row r="11339" spans="2:34" x14ac:dyDescent="0.25">
      <c r="B11339" s="15"/>
      <c r="C11339" s="15"/>
      <c r="D11339" s="15"/>
      <c r="E11339" s="15"/>
      <c r="F11339" s="15"/>
      <c r="G11339" s="16"/>
      <c r="H11339" s="15"/>
      <c r="I11339" s="15"/>
      <c r="J11339" s="15"/>
      <c r="K11339" s="1"/>
      <c r="L11339" s="1"/>
      <c r="M11339" s="1"/>
      <c r="P11339" s="1"/>
      <c r="S11339" s="1"/>
      <c r="V11339" s="1"/>
      <c r="Y11339" s="1"/>
      <c r="AB11339" s="1"/>
      <c r="AE11339" s="1"/>
      <c r="AH11339" s="1"/>
    </row>
    <row r="11340" spans="2:34" x14ac:dyDescent="0.25">
      <c r="B11340" s="15"/>
      <c r="C11340" s="15"/>
      <c r="D11340" s="15"/>
      <c r="E11340" s="15"/>
      <c r="F11340" s="15"/>
      <c r="G11340" s="16"/>
      <c r="H11340" s="15"/>
      <c r="I11340" s="15"/>
      <c r="J11340" s="15"/>
      <c r="K11340" s="1"/>
      <c r="L11340" s="1"/>
      <c r="M11340" s="1"/>
      <c r="P11340" s="1"/>
      <c r="S11340" s="1"/>
      <c r="V11340" s="1"/>
      <c r="Y11340" s="1"/>
      <c r="AB11340" s="1"/>
      <c r="AE11340" s="1"/>
      <c r="AH11340" s="1"/>
    </row>
    <row r="11341" spans="2:34" x14ac:dyDescent="0.25">
      <c r="B11341" s="15"/>
      <c r="C11341" s="15"/>
      <c r="D11341" s="15"/>
      <c r="E11341" s="15"/>
      <c r="F11341" s="15"/>
      <c r="G11341" s="16"/>
      <c r="H11341" s="15"/>
      <c r="I11341" s="15"/>
      <c r="J11341" s="15"/>
      <c r="K11341" s="1"/>
      <c r="L11341" s="1"/>
      <c r="M11341" s="1"/>
      <c r="P11341" s="1"/>
      <c r="S11341" s="1"/>
      <c r="V11341" s="1"/>
      <c r="Y11341" s="1"/>
      <c r="AB11341" s="1"/>
      <c r="AE11341" s="1"/>
      <c r="AH11341" s="1"/>
    </row>
    <row r="11342" spans="2:34" x14ac:dyDescent="0.25">
      <c r="B11342" s="15"/>
      <c r="C11342" s="15"/>
      <c r="D11342" s="15"/>
      <c r="E11342" s="15"/>
      <c r="F11342" s="15"/>
      <c r="G11342" s="16"/>
      <c r="H11342" s="15"/>
      <c r="I11342" s="15"/>
      <c r="J11342" s="15"/>
      <c r="K11342" s="1"/>
      <c r="L11342" s="1"/>
      <c r="M11342" s="1"/>
      <c r="P11342" s="1"/>
      <c r="S11342" s="1"/>
      <c r="V11342" s="1"/>
      <c r="Y11342" s="1"/>
      <c r="AB11342" s="1"/>
      <c r="AE11342" s="1"/>
      <c r="AH11342" s="1"/>
    </row>
    <row r="11343" spans="2:34" x14ac:dyDescent="0.25">
      <c r="B11343" s="15"/>
      <c r="C11343" s="15"/>
      <c r="D11343" s="15"/>
      <c r="E11343" s="15"/>
      <c r="F11343" s="15"/>
      <c r="G11343" s="16"/>
      <c r="H11343" s="15"/>
      <c r="I11343" s="15"/>
      <c r="J11343" s="15"/>
      <c r="K11343" s="1"/>
      <c r="L11343" s="1"/>
      <c r="M11343" s="1"/>
      <c r="P11343" s="1"/>
      <c r="S11343" s="1"/>
      <c r="V11343" s="1"/>
      <c r="Y11343" s="1"/>
      <c r="AB11343" s="1"/>
      <c r="AE11343" s="1"/>
      <c r="AH11343" s="1"/>
    </row>
    <row r="11344" spans="2:34" x14ac:dyDescent="0.25">
      <c r="B11344" s="15"/>
      <c r="C11344" s="15"/>
      <c r="D11344" s="15"/>
      <c r="E11344" s="15"/>
      <c r="F11344" s="15"/>
      <c r="G11344" s="16"/>
      <c r="H11344" s="15"/>
      <c r="I11344" s="15"/>
      <c r="J11344" s="15"/>
      <c r="K11344" s="1"/>
      <c r="L11344" s="1"/>
      <c r="M11344" s="1"/>
      <c r="P11344" s="1"/>
      <c r="S11344" s="1"/>
      <c r="V11344" s="1"/>
      <c r="Y11344" s="1"/>
      <c r="AB11344" s="1"/>
      <c r="AE11344" s="1"/>
      <c r="AH11344" s="1"/>
    </row>
    <row r="11345" spans="2:34" x14ac:dyDescent="0.25">
      <c r="B11345" s="15"/>
      <c r="C11345" s="15"/>
      <c r="D11345" s="15"/>
      <c r="E11345" s="15"/>
      <c r="F11345" s="15"/>
      <c r="G11345" s="16"/>
      <c r="H11345" s="15"/>
      <c r="I11345" s="15"/>
      <c r="J11345" s="15"/>
      <c r="K11345" s="1"/>
      <c r="L11345" s="1"/>
      <c r="M11345" s="1"/>
      <c r="P11345" s="1"/>
      <c r="S11345" s="1"/>
      <c r="V11345" s="1"/>
      <c r="Y11345" s="1"/>
      <c r="AB11345" s="1"/>
      <c r="AE11345" s="1"/>
      <c r="AH11345" s="1"/>
    </row>
    <row r="11346" spans="2:34" x14ac:dyDescent="0.25">
      <c r="B11346" s="15"/>
      <c r="C11346" s="15"/>
      <c r="D11346" s="15"/>
      <c r="E11346" s="15"/>
      <c r="F11346" s="15"/>
      <c r="G11346" s="16"/>
      <c r="H11346" s="15"/>
      <c r="I11346" s="15"/>
      <c r="J11346" s="15"/>
      <c r="K11346" s="1"/>
      <c r="L11346" s="1"/>
      <c r="M11346" s="1"/>
      <c r="P11346" s="1"/>
      <c r="S11346" s="1"/>
      <c r="V11346" s="1"/>
      <c r="Y11346" s="1"/>
      <c r="AB11346" s="1"/>
      <c r="AE11346" s="1"/>
      <c r="AH11346" s="1"/>
    </row>
    <row r="11347" spans="2:34" x14ac:dyDescent="0.25">
      <c r="B11347" s="15"/>
      <c r="C11347" s="15"/>
      <c r="D11347" s="15"/>
      <c r="E11347" s="15"/>
      <c r="F11347" s="15"/>
      <c r="G11347" s="16"/>
      <c r="H11347" s="15"/>
      <c r="I11347" s="15"/>
      <c r="J11347" s="15"/>
      <c r="K11347" s="1"/>
      <c r="L11347" s="1"/>
      <c r="M11347" s="1"/>
      <c r="P11347" s="1"/>
      <c r="S11347" s="1"/>
      <c r="V11347" s="1"/>
      <c r="Y11347" s="1"/>
      <c r="AB11347" s="1"/>
      <c r="AE11347" s="1"/>
      <c r="AH11347" s="1"/>
    </row>
    <row r="11348" spans="2:34" x14ac:dyDescent="0.25">
      <c r="B11348" s="15"/>
      <c r="C11348" s="15"/>
      <c r="D11348" s="15"/>
      <c r="E11348" s="15"/>
      <c r="F11348" s="15"/>
      <c r="G11348" s="16"/>
      <c r="H11348" s="15"/>
      <c r="I11348" s="15"/>
      <c r="J11348" s="15"/>
      <c r="K11348" s="1"/>
      <c r="L11348" s="1"/>
      <c r="M11348" s="1"/>
      <c r="P11348" s="1"/>
      <c r="S11348" s="1"/>
      <c r="V11348" s="1"/>
      <c r="Y11348" s="1"/>
      <c r="AB11348" s="1"/>
      <c r="AE11348" s="1"/>
      <c r="AH11348" s="1"/>
    </row>
    <row r="11349" spans="2:34" x14ac:dyDescent="0.25">
      <c r="B11349" s="15"/>
      <c r="C11349" s="15"/>
      <c r="D11349" s="15"/>
      <c r="E11349" s="15"/>
      <c r="F11349" s="15"/>
      <c r="G11349" s="16"/>
      <c r="H11349" s="15"/>
      <c r="I11349" s="15"/>
      <c r="J11349" s="15"/>
      <c r="K11349" s="1"/>
      <c r="L11349" s="1"/>
      <c r="M11349" s="1"/>
      <c r="P11349" s="1"/>
      <c r="S11349" s="1"/>
      <c r="V11349" s="1"/>
      <c r="Y11349" s="1"/>
      <c r="AB11349" s="1"/>
      <c r="AE11349" s="1"/>
      <c r="AH11349" s="1"/>
    </row>
    <row r="11350" spans="2:34" x14ac:dyDescent="0.25">
      <c r="B11350" s="15"/>
      <c r="C11350" s="15"/>
      <c r="D11350" s="15"/>
      <c r="E11350" s="15"/>
      <c r="F11350" s="15"/>
      <c r="G11350" s="16"/>
      <c r="H11350" s="15"/>
      <c r="I11350" s="15"/>
      <c r="J11350" s="15"/>
      <c r="K11350" s="1"/>
      <c r="L11350" s="1"/>
      <c r="M11350" s="1"/>
      <c r="P11350" s="1"/>
      <c r="S11350" s="1"/>
      <c r="V11350" s="1"/>
      <c r="Y11350" s="1"/>
      <c r="AB11350" s="1"/>
      <c r="AE11350" s="1"/>
      <c r="AH11350" s="1"/>
    </row>
    <row r="11351" spans="2:34" x14ac:dyDescent="0.25">
      <c r="B11351" s="15"/>
      <c r="C11351" s="15"/>
      <c r="D11351" s="15"/>
      <c r="E11351" s="15"/>
      <c r="F11351" s="15"/>
      <c r="G11351" s="16"/>
      <c r="H11351" s="15"/>
      <c r="I11351" s="15"/>
      <c r="J11351" s="15"/>
      <c r="K11351" s="1"/>
      <c r="L11351" s="1"/>
      <c r="M11351" s="1"/>
      <c r="P11351" s="1"/>
      <c r="S11351" s="1"/>
      <c r="V11351" s="1"/>
      <c r="Y11351" s="1"/>
      <c r="AB11351" s="1"/>
      <c r="AE11351" s="1"/>
      <c r="AH11351" s="1"/>
    </row>
    <row r="11352" spans="2:34" x14ac:dyDescent="0.25">
      <c r="B11352" s="15"/>
      <c r="C11352" s="15"/>
      <c r="D11352" s="15"/>
      <c r="E11352" s="15"/>
      <c r="F11352" s="15"/>
      <c r="G11352" s="16"/>
      <c r="H11352" s="15"/>
      <c r="I11352" s="15"/>
      <c r="J11352" s="15"/>
      <c r="K11352" s="1"/>
      <c r="L11352" s="1"/>
      <c r="M11352" s="1"/>
      <c r="P11352" s="1"/>
      <c r="S11352" s="1"/>
      <c r="V11352" s="1"/>
      <c r="Y11352" s="1"/>
      <c r="AB11352" s="1"/>
      <c r="AE11352" s="1"/>
      <c r="AH11352" s="1"/>
    </row>
    <row r="11353" spans="2:34" x14ac:dyDescent="0.25">
      <c r="B11353" s="15"/>
      <c r="C11353" s="15"/>
      <c r="D11353" s="15"/>
      <c r="E11353" s="15"/>
      <c r="F11353" s="15"/>
      <c r="G11353" s="16"/>
      <c r="H11353" s="15"/>
      <c r="I11353" s="15"/>
      <c r="J11353" s="15"/>
      <c r="K11353" s="1"/>
      <c r="L11353" s="1"/>
      <c r="M11353" s="1"/>
      <c r="P11353" s="1"/>
      <c r="S11353" s="1"/>
      <c r="V11353" s="1"/>
      <c r="Y11353" s="1"/>
      <c r="AB11353" s="1"/>
      <c r="AE11353" s="1"/>
      <c r="AH11353" s="1"/>
    </row>
    <row r="11354" spans="2:34" x14ac:dyDescent="0.25">
      <c r="B11354" s="15"/>
      <c r="C11354" s="15"/>
      <c r="D11354" s="15"/>
      <c r="E11354" s="15"/>
      <c r="F11354" s="15"/>
      <c r="G11354" s="16"/>
      <c r="H11354" s="15"/>
      <c r="I11354" s="15"/>
      <c r="J11354" s="15"/>
      <c r="K11354" s="1"/>
      <c r="L11354" s="1"/>
      <c r="M11354" s="1"/>
      <c r="P11354" s="1"/>
      <c r="S11354" s="1"/>
      <c r="V11354" s="1"/>
      <c r="Y11354" s="1"/>
      <c r="AB11354" s="1"/>
      <c r="AE11354" s="1"/>
      <c r="AH11354" s="1"/>
    </row>
    <row r="11355" spans="2:34" x14ac:dyDescent="0.25">
      <c r="B11355" s="15"/>
      <c r="C11355" s="15"/>
      <c r="D11355" s="15"/>
      <c r="E11355" s="15"/>
      <c r="F11355" s="15"/>
      <c r="G11355" s="16"/>
      <c r="H11355" s="15"/>
      <c r="I11355" s="15"/>
      <c r="J11355" s="15"/>
      <c r="K11355" s="1"/>
      <c r="L11355" s="1"/>
      <c r="M11355" s="1"/>
      <c r="P11355" s="1"/>
      <c r="S11355" s="1"/>
      <c r="V11355" s="1"/>
      <c r="Y11355" s="1"/>
      <c r="AB11355" s="1"/>
      <c r="AE11355" s="1"/>
      <c r="AH11355" s="1"/>
    </row>
    <row r="11356" spans="2:34" x14ac:dyDescent="0.25">
      <c r="B11356" s="15"/>
      <c r="C11356" s="15"/>
      <c r="D11356" s="15"/>
      <c r="E11356" s="15"/>
      <c r="F11356" s="15"/>
      <c r="G11356" s="16"/>
      <c r="H11356" s="15"/>
      <c r="I11356" s="15"/>
      <c r="J11356" s="15"/>
      <c r="K11356" s="1"/>
      <c r="L11356" s="1"/>
      <c r="M11356" s="1"/>
      <c r="P11356" s="1"/>
      <c r="S11356" s="1"/>
      <c r="V11356" s="1"/>
      <c r="Y11356" s="1"/>
      <c r="AB11356" s="1"/>
      <c r="AE11356" s="1"/>
      <c r="AH11356" s="1"/>
    </row>
    <row r="11357" spans="2:34" x14ac:dyDescent="0.25">
      <c r="B11357" s="15"/>
      <c r="C11357" s="15"/>
      <c r="D11357" s="15"/>
      <c r="E11357" s="15"/>
      <c r="F11357" s="15"/>
      <c r="G11357" s="16"/>
      <c r="H11357" s="15"/>
      <c r="I11357" s="15"/>
      <c r="J11357" s="15"/>
      <c r="K11357" s="1"/>
      <c r="L11357" s="1"/>
      <c r="M11357" s="1"/>
      <c r="P11357" s="1"/>
      <c r="S11357" s="1"/>
      <c r="V11357" s="1"/>
      <c r="Y11357" s="1"/>
      <c r="AB11357" s="1"/>
      <c r="AE11357" s="1"/>
      <c r="AH11357" s="1"/>
    </row>
    <row r="11358" spans="2:34" x14ac:dyDescent="0.25">
      <c r="B11358" s="15"/>
      <c r="C11358" s="15"/>
      <c r="D11358" s="15"/>
      <c r="E11358" s="15"/>
      <c r="F11358" s="15"/>
      <c r="G11358" s="16"/>
      <c r="H11358" s="15"/>
      <c r="I11358" s="15"/>
      <c r="J11358" s="15"/>
      <c r="K11358" s="1"/>
      <c r="L11358" s="1"/>
      <c r="M11358" s="1"/>
      <c r="P11358" s="1"/>
      <c r="S11358" s="1"/>
      <c r="V11358" s="1"/>
      <c r="Y11358" s="1"/>
      <c r="AB11358" s="1"/>
      <c r="AE11358" s="1"/>
      <c r="AH11358" s="1"/>
    </row>
    <row r="11359" spans="2:34" x14ac:dyDescent="0.25">
      <c r="B11359" s="15"/>
      <c r="C11359" s="15"/>
      <c r="D11359" s="15"/>
      <c r="E11359" s="15"/>
      <c r="F11359" s="15"/>
      <c r="G11359" s="16"/>
      <c r="H11359" s="15"/>
      <c r="I11359" s="15"/>
      <c r="J11359" s="15"/>
      <c r="K11359" s="1"/>
      <c r="L11359" s="1"/>
      <c r="M11359" s="1"/>
      <c r="P11359" s="1"/>
      <c r="S11359" s="1"/>
      <c r="V11359" s="1"/>
      <c r="Y11359" s="1"/>
      <c r="AB11359" s="1"/>
      <c r="AE11359" s="1"/>
      <c r="AH11359" s="1"/>
    </row>
    <row r="11360" spans="2:34" x14ac:dyDescent="0.25">
      <c r="B11360" s="15"/>
      <c r="C11360" s="15"/>
      <c r="D11360" s="15"/>
      <c r="E11360" s="15"/>
      <c r="F11360" s="15"/>
      <c r="G11360" s="16"/>
      <c r="H11360" s="15"/>
      <c r="I11360" s="15"/>
      <c r="J11360" s="15"/>
      <c r="K11360" s="1"/>
      <c r="L11360" s="1"/>
      <c r="M11360" s="1"/>
      <c r="P11360" s="1"/>
      <c r="S11360" s="1"/>
      <c r="V11360" s="1"/>
      <c r="Y11360" s="1"/>
      <c r="AB11360" s="1"/>
      <c r="AE11360" s="1"/>
      <c r="AH11360" s="1"/>
    </row>
    <row r="11361" spans="2:34" x14ac:dyDescent="0.25">
      <c r="B11361" s="15"/>
      <c r="C11361" s="15"/>
      <c r="D11361" s="15"/>
      <c r="E11361" s="15"/>
      <c r="F11361" s="15"/>
      <c r="G11361" s="16"/>
      <c r="H11361" s="15"/>
      <c r="I11361" s="15"/>
      <c r="J11361" s="15"/>
      <c r="K11361" s="1"/>
      <c r="L11361" s="1"/>
      <c r="M11361" s="1"/>
      <c r="P11361" s="1"/>
      <c r="S11361" s="1"/>
      <c r="V11361" s="1"/>
      <c r="Y11361" s="1"/>
      <c r="AB11361" s="1"/>
      <c r="AE11361" s="1"/>
      <c r="AH11361" s="1"/>
    </row>
    <row r="11362" spans="2:34" x14ac:dyDescent="0.25">
      <c r="B11362" s="15"/>
      <c r="C11362" s="15"/>
      <c r="D11362" s="15"/>
      <c r="E11362" s="15"/>
      <c r="F11362" s="15"/>
      <c r="G11362" s="16"/>
      <c r="H11362" s="15"/>
      <c r="I11362" s="15"/>
      <c r="J11362" s="15"/>
      <c r="K11362" s="1"/>
      <c r="L11362" s="1"/>
      <c r="M11362" s="1"/>
      <c r="P11362" s="1"/>
      <c r="S11362" s="1"/>
      <c r="V11362" s="1"/>
      <c r="Y11362" s="1"/>
      <c r="AB11362" s="1"/>
      <c r="AE11362" s="1"/>
      <c r="AH11362" s="1"/>
    </row>
    <row r="11363" spans="2:34" x14ac:dyDescent="0.25">
      <c r="B11363" s="15"/>
      <c r="C11363" s="15"/>
      <c r="D11363" s="15"/>
      <c r="E11363" s="15"/>
      <c r="F11363" s="15"/>
      <c r="G11363" s="16"/>
      <c r="H11363" s="15"/>
      <c r="I11363" s="15"/>
      <c r="J11363" s="15"/>
      <c r="K11363" s="1"/>
      <c r="L11363" s="1"/>
      <c r="M11363" s="1"/>
      <c r="P11363" s="1"/>
      <c r="S11363" s="1"/>
      <c r="V11363" s="1"/>
      <c r="Y11363" s="1"/>
      <c r="AB11363" s="1"/>
      <c r="AE11363" s="1"/>
      <c r="AH11363" s="1"/>
    </row>
    <row r="11364" spans="2:34" x14ac:dyDescent="0.25">
      <c r="B11364" s="15"/>
      <c r="C11364" s="15"/>
      <c r="D11364" s="15"/>
      <c r="E11364" s="15"/>
      <c r="F11364" s="15"/>
      <c r="G11364" s="16"/>
      <c r="H11364" s="15"/>
      <c r="I11364" s="15"/>
      <c r="J11364" s="15"/>
      <c r="K11364" s="1"/>
      <c r="L11364" s="1"/>
      <c r="M11364" s="1"/>
      <c r="P11364" s="1"/>
      <c r="S11364" s="1"/>
      <c r="V11364" s="1"/>
      <c r="Y11364" s="1"/>
      <c r="AB11364" s="1"/>
      <c r="AE11364" s="1"/>
      <c r="AH11364" s="1"/>
    </row>
    <row r="11365" spans="2:34" x14ac:dyDescent="0.25">
      <c r="B11365" s="15"/>
      <c r="C11365" s="15"/>
      <c r="D11365" s="15"/>
      <c r="E11365" s="15"/>
      <c r="F11365" s="15"/>
      <c r="G11365" s="16"/>
      <c r="H11365" s="15"/>
      <c r="I11365" s="15"/>
      <c r="J11365" s="15"/>
      <c r="K11365" s="1"/>
      <c r="L11365" s="1"/>
      <c r="M11365" s="1"/>
      <c r="P11365" s="1"/>
      <c r="S11365" s="1"/>
      <c r="V11365" s="1"/>
      <c r="Y11365" s="1"/>
      <c r="AB11365" s="1"/>
      <c r="AE11365" s="1"/>
      <c r="AH11365" s="1"/>
    </row>
    <row r="11366" spans="2:34" x14ac:dyDescent="0.25">
      <c r="B11366" s="15"/>
      <c r="C11366" s="15"/>
      <c r="D11366" s="15"/>
      <c r="E11366" s="15"/>
      <c r="F11366" s="15"/>
      <c r="G11366" s="16"/>
      <c r="H11366" s="15"/>
      <c r="I11366" s="15"/>
      <c r="J11366" s="15"/>
      <c r="K11366" s="1"/>
      <c r="L11366" s="1"/>
      <c r="M11366" s="1"/>
      <c r="P11366" s="1"/>
      <c r="S11366" s="1"/>
      <c r="V11366" s="1"/>
      <c r="Y11366" s="1"/>
      <c r="AB11366" s="1"/>
      <c r="AE11366" s="1"/>
      <c r="AH11366" s="1"/>
    </row>
    <row r="11367" spans="2:34" x14ac:dyDescent="0.25">
      <c r="B11367" s="15"/>
      <c r="C11367" s="15"/>
      <c r="D11367" s="15"/>
      <c r="E11367" s="15"/>
      <c r="F11367" s="15"/>
      <c r="G11367" s="16"/>
      <c r="H11367" s="15"/>
      <c r="I11367" s="15"/>
      <c r="J11367" s="15"/>
      <c r="K11367" s="1"/>
      <c r="L11367" s="1"/>
      <c r="M11367" s="1"/>
      <c r="P11367" s="1"/>
      <c r="S11367" s="1"/>
      <c r="V11367" s="1"/>
      <c r="Y11367" s="1"/>
      <c r="AB11367" s="1"/>
      <c r="AE11367" s="1"/>
      <c r="AH11367" s="1"/>
    </row>
    <row r="11368" spans="2:34" x14ac:dyDescent="0.25">
      <c r="B11368" s="15"/>
      <c r="C11368" s="15"/>
      <c r="D11368" s="15"/>
      <c r="E11368" s="15"/>
      <c r="F11368" s="15"/>
      <c r="G11368" s="16"/>
      <c r="H11368" s="15"/>
      <c r="I11368" s="15"/>
      <c r="J11368" s="15"/>
      <c r="K11368" s="1"/>
      <c r="L11368" s="1"/>
      <c r="M11368" s="1"/>
      <c r="P11368" s="1"/>
      <c r="S11368" s="1"/>
      <c r="V11368" s="1"/>
      <c r="Y11368" s="1"/>
      <c r="AB11368" s="1"/>
      <c r="AE11368" s="1"/>
      <c r="AH11368" s="1"/>
    </row>
    <row r="11369" spans="2:34" x14ac:dyDescent="0.25">
      <c r="B11369" s="15"/>
      <c r="C11369" s="15"/>
      <c r="D11369" s="15"/>
      <c r="E11369" s="15"/>
      <c r="F11369" s="15"/>
      <c r="G11369" s="16"/>
      <c r="H11369" s="15"/>
      <c r="I11369" s="15"/>
      <c r="J11369" s="15"/>
      <c r="K11369" s="1"/>
      <c r="L11369" s="1"/>
      <c r="M11369" s="1"/>
      <c r="P11369" s="1"/>
      <c r="S11369" s="1"/>
      <c r="V11369" s="1"/>
      <c r="Y11369" s="1"/>
      <c r="AB11369" s="1"/>
      <c r="AE11369" s="1"/>
      <c r="AH11369" s="1"/>
    </row>
    <row r="11370" spans="2:34" x14ac:dyDescent="0.25">
      <c r="B11370" s="15"/>
      <c r="C11370" s="15"/>
      <c r="D11370" s="15"/>
      <c r="E11370" s="15"/>
      <c r="F11370" s="15"/>
      <c r="G11370" s="16"/>
      <c r="H11370" s="15"/>
      <c r="I11370" s="15"/>
      <c r="J11370" s="15"/>
      <c r="K11370" s="1"/>
      <c r="L11370" s="1"/>
      <c r="M11370" s="1"/>
      <c r="P11370" s="1"/>
      <c r="S11370" s="1"/>
      <c r="V11370" s="1"/>
      <c r="Y11370" s="1"/>
      <c r="AB11370" s="1"/>
      <c r="AE11370" s="1"/>
      <c r="AH11370" s="1"/>
    </row>
    <row r="11371" spans="2:34" x14ac:dyDescent="0.25">
      <c r="B11371" s="15"/>
      <c r="C11371" s="15"/>
      <c r="D11371" s="15"/>
      <c r="E11371" s="15"/>
      <c r="F11371" s="15"/>
      <c r="G11371" s="16"/>
      <c r="H11371" s="15"/>
      <c r="I11371" s="15"/>
      <c r="J11371" s="15"/>
      <c r="K11371" s="1"/>
      <c r="L11371" s="1"/>
      <c r="M11371" s="1"/>
      <c r="P11371" s="1"/>
      <c r="S11371" s="1"/>
      <c r="V11371" s="1"/>
      <c r="Y11371" s="1"/>
      <c r="AB11371" s="1"/>
      <c r="AE11371" s="1"/>
      <c r="AH11371" s="1"/>
    </row>
    <row r="11372" spans="2:34" x14ac:dyDescent="0.25">
      <c r="B11372" s="15"/>
      <c r="C11372" s="15"/>
      <c r="D11372" s="15"/>
      <c r="E11372" s="15"/>
      <c r="F11372" s="15"/>
      <c r="G11372" s="16"/>
      <c r="H11372" s="15"/>
      <c r="I11372" s="15"/>
      <c r="J11372" s="15"/>
      <c r="K11372" s="1"/>
      <c r="L11372" s="1"/>
      <c r="M11372" s="1"/>
      <c r="P11372" s="1"/>
      <c r="S11372" s="1"/>
      <c r="V11372" s="1"/>
      <c r="Y11372" s="1"/>
      <c r="AB11372" s="1"/>
      <c r="AE11372" s="1"/>
      <c r="AH11372" s="1"/>
    </row>
    <row r="11373" spans="2:34" x14ac:dyDescent="0.25">
      <c r="B11373" s="15"/>
      <c r="C11373" s="15"/>
      <c r="D11373" s="15"/>
      <c r="E11373" s="15"/>
      <c r="F11373" s="15"/>
      <c r="G11373" s="16"/>
      <c r="H11373" s="15"/>
      <c r="I11373" s="15"/>
      <c r="J11373" s="15"/>
      <c r="K11373" s="1"/>
      <c r="L11373" s="1"/>
      <c r="M11373" s="1"/>
      <c r="P11373" s="1"/>
      <c r="S11373" s="1"/>
      <c r="V11373" s="1"/>
      <c r="Y11373" s="1"/>
      <c r="AB11373" s="1"/>
      <c r="AE11373" s="1"/>
      <c r="AH11373" s="1"/>
    </row>
    <row r="11374" spans="2:34" x14ac:dyDescent="0.25">
      <c r="B11374" s="15"/>
      <c r="C11374" s="15"/>
      <c r="D11374" s="15"/>
      <c r="E11374" s="15"/>
      <c r="F11374" s="15"/>
      <c r="G11374" s="16"/>
      <c r="H11374" s="15"/>
      <c r="I11374" s="15"/>
      <c r="J11374" s="15"/>
      <c r="K11374" s="1"/>
      <c r="L11374" s="1"/>
      <c r="M11374" s="1"/>
      <c r="P11374" s="1"/>
      <c r="S11374" s="1"/>
      <c r="V11374" s="1"/>
      <c r="Y11374" s="1"/>
      <c r="AB11374" s="1"/>
      <c r="AE11374" s="1"/>
      <c r="AH11374" s="1"/>
    </row>
    <row r="11375" spans="2:34" x14ac:dyDescent="0.25">
      <c r="B11375" s="15"/>
      <c r="C11375" s="15"/>
      <c r="D11375" s="15"/>
      <c r="E11375" s="15"/>
      <c r="F11375" s="15"/>
      <c r="G11375" s="16"/>
      <c r="H11375" s="15"/>
      <c r="I11375" s="15"/>
      <c r="J11375" s="15"/>
      <c r="K11375" s="1"/>
      <c r="L11375" s="1"/>
      <c r="M11375" s="1"/>
      <c r="P11375" s="1"/>
      <c r="S11375" s="1"/>
      <c r="V11375" s="1"/>
      <c r="Y11375" s="1"/>
      <c r="AB11375" s="1"/>
      <c r="AE11375" s="1"/>
      <c r="AH11375" s="1"/>
    </row>
    <row r="11376" spans="2:34" x14ac:dyDescent="0.25">
      <c r="B11376" s="15"/>
      <c r="C11376" s="15"/>
      <c r="D11376" s="15"/>
      <c r="E11376" s="15"/>
      <c r="F11376" s="15"/>
      <c r="G11376" s="16"/>
      <c r="H11376" s="15"/>
      <c r="I11376" s="15"/>
      <c r="J11376" s="15"/>
      <c r="K11376" s="1"/>
      <c r="L11376" s="1"/>
      <c r="M11376" s="1"/>
      <c r="P11376" s="1"/>
      <c r="S11376" s="1"/>
      <c r="V11376" s="1"/>
      <c r="Y11376" s="1"/>
      <c r="AB11376" s="1"/>
      <c r="AE11376" s="1"/>
      <c r="AH11376" s="1"/>
    </row>
    <row r="11377" spans="2:34" x14ac:dyDescent="0.25">
      <c r="B11377" s="15"/>
      <c r="C11377" s="15"/>
      <c r="D11377" s="15"/>
      <c r="E11377" s="15"/>
      <c r="F11377" s="15"/>
      <c r="G11377" s="16"/>
      <c r="H11377" s="15"/>
      <c r="I11377" s="15"/>
      <c r="J11377" s="15"/>
      <c r="K11377" s="1"/>
      <c r="L11377" s="1"/>
      <c r="M11377" s="1"/>
      <c r="P11377" s="1"/>
      <c r="S11377" s="1"/>
      <c r="V11377" s="1"/>
      <c r="Y11377" s="1"/>
      <c r="AB11377" s="1"/>
      <c r="AE11377" s="1"/>
      <c r="AH11377" s="1"/>
    </row>
    <row r="11378" spans="2:34" x14ac:dyDescent="0.25">
      <c r="B11378" s="15"/>
      <c r="C11378" s="15"/>
      <c r="D11378" s="15"/>
      <c r="E11378" s="15"/>
      <c r="F11378" s="15"/>
      <c r="G11378" s="16"/>
      <c r="H11378" s="15"/>
      <c r="I11378" s="15"/>
      <c r="J11378" s="15"/>
      <c r="K11378" s="1"/>
      <c r="L11378" s="1"/>
      <c r="M11378" s="1"/>
      <c r="P11378" s="1"/>
      <c r="S11378" s="1"/>
      <c r="V11378" s="1"/>
      <c r="Y11378" s="1"/>
      <c r="AB11378" s="1"/>
      <c r="AE11378" s="1"/>
      <c r="AH11378" s="1"/>
    </row>
    <row r="11379" spans="2:34" x14ac:dyDescent="0.25">
      <c r="B11379" s="15"/>
      <c r="C11379" s="15"/>
      <c r="D11379" s="15"/>
      <c r="E11379" s="15"/>
      <c r="F11379" s="15"/>
      <c r="G11379" s="16"/>
      <c r="H11379" s="15"/>
      <c r="I11379" s="15"/>
      <c r="J11379" s="15"/>
      <c r="K11379" s="1"/>
      <c r="L11379" s="1"/>
      <c r="M11379" s="1"/>
      <c r="P11379" s="1"/>
      <c r="S11379" s="1"/>
      <c r="V11379" s="1"/>
      <c r="Y11379" s="1"/>
      <c r="AB11379" s="1"/>
      <c r="AE11379" s="1"/>
      <c r="AH11379" s="1"/>
    </row>
    <row r="11380" spans="2:34" x14ac:dyDescent="0.25">
      <c r="B11380" s="15"/>
      <c r="C11380" s="15"/>
      <c r="D11380" s="15"/>
      <c r="E11380" s="15"/>
      <c r="F11380" s="15"/>
      <c r="G11380" s="16"/>
      <c r="H11380" s="15"/>
      <c r="I11380" s="15"/>
      <c r="J11380" s="15"/>
      <c r="K11380" s="1"/>
      <c r="L11380" s="1"/>
      <c r="M11380" s="1"/>
      <c r="P11380" s="1"/>
      <c r="S11380" s="1"/>
      <c r="V11380" s="1"/>
      <c r="Y11380" s="1"/>
      <c r="AB11380" s="1"/>
      <c r="AE11380" s="1"/>
      <c r="AH11380" s="1"/>
    </row>
    <row r="11381" spans="2:34" x14ac:dyDescent="0.25">
      <c r="B11381" s="15"/>
      <c r="C11381" s="15"/>
      <c r="D11381" s="15"/>
      <c r="E11381" s="15"/>
      <c r="F11381" s="15"/>
      <c r="G11381" s="16"/>
      <c r="H11381" s="15"/>
      <c r="I11381" s="15"/>
      <c r="J11381" s="15"/>
      <c r="K11381" s="1"/>
      <c r="L11381" s="1"/>
      <c r="M11381" s="1"/>
      <c r="P11381" s="1"/>
      <c r="S11381" s="1"/>
      <c r="V11381" s="1"/>
      <c r="Y11381" s="1"/>
      <c r="AB11381" s="1"/>
      <c r="AE11381" s="1"/>
      <c r="AH11381" s="1"/>
    </row>
    <row r="11382" spans="2:34" x14ac:dyDescent="0.25">
      <c r="B11382" s="15"/>
      <c r="C11382" s="15"/>
      <c r="D11382" s="15"/>
      <c r="E11382" s="15"/>
      <c r="F11382" s="15"/>
      <c r="G11382" s="16"/>
      <c r="H11382" s="15"/>
      <c r="I11382" s="15"/>
      <c r="J11382" s="15"/>
      <c r="K11382" s="1"/>
      <c r="L11382" s="1"/>
      <c r="M11382" s="1"/>
      <c r="P11382" s="1"/>
      <c r="S11382" s="1"/>
      <c r="V11382" s="1"/>
      <c r="Y11382" s="1"/>
      <c r="AB11382" s="1"/>
      <c r="AE11382" s="1"/>
      <c r="AH11382" s="1"/>
    </row>
    <row r="11383" spans="2:34" x14ac:dyDescent="0.25">
      <c r="B11383" s="15"/>
      <c r="C11383" s="15"/>
      <c r="D11383" s="15"/>
      <c r="E11383" s="15"/>
      <c r="F11383" s="15"/>
      <c r="G11383" s="16"/>
      <c r="H11383" s="15"/>
      <c r="I11383" s="15"/>
      <c r="J11383" s="15"/>
      <c r="K11383" s="1"/>
      <c r="L11383" s="1"/>
      <c r="M11383" s="1"/>
      <c r="P11383" s="1"/>
      <c r="S11383" s="1"/>
      <c r="V11383" s="1"/>
      <c r="Y11383" s="1"/>
      <c r="AB11383" s="1"/>
      <c r="AE11383" s="1"/>
      <c r="AH11383" s="1"/>
    </row>
    <row r="11384" spans="2:34" x14ac:dyDescent="0.25">
      <c r="B11384" s="15"/>
      <c r="C11384" s="15"/>
      <c r="D11384" s="15"/>
      <c r="E11384" s="15"/>
      <c r="F11384" s="15"/>
      <c r="G11384" s="16"/>
      <c r="H11384" s="15"/>
      <c r="I11384" s="15"/>
      <c r="J11384" s="15"/>
      <c r="K11384" s="1"/>
      <c r="L11384" s="1"/>
      <c r="M11384" s="1"/>
      <c r="P11384" s="1"/>
      <c r="S11384" s="1"/>
      <c r="V11384" s="1"/>
      <c r="Y11384" s="1"/>
      <c r="AB11384" s="1"/>
      <c r="AE11384" s="1"/>
      <c r="AH11384" s="1"/>
    </row>
    <row r="11385" spans="2:34" x14ac:dyDescent="0.25">
      <c r="B11385" s="15"/>
      <c r="C11385" s="15"/>
      <c r="D11385" s="15"/>
      <c r="E11385" s="15"/>
      <c r="F11385" s="15"/>
      <c r="G11385" s="16"/>
      <c r="H11385" s="15"/>
      <c r="I11385" s="15"/>
      <c r="J11385" s="15"/>
      <c r="K11385" s="1"/>
      <c r="L11385" s="1"/>
      <c r="M11385" s="1"/>
      <c r="P11385" s="1"/>
      <c r="S11385" s="1"/>
      <c r="V11385" s="1"/>
      <c r="Y11385" s="1"/>
      <c r="AB11385" s="1"/>
      <c r="AE11385" s="1"/>
      <c r="AH11385" s="1"/>
    </row>
    <row r="11386" spans="2:34" x14ac:dyDescent="0.25">
      <c r="B11386" s="15"/>
      <c r="C11386" s="15"/>
      <c r="D11386" s="15"/>
      <c r="E11386" s="15"/>
      <c r="F11386" s="15"/>
      <c r="G11386" s="16"/>
      <c r="H11386" s="15"/>
      <c r="I11386" s="15"/>
      <c r="J11386" s="15"/>
      <c r="K11386" s="1"/>
      <c r="L11386" s="1"/>
      <c r="M11386" s="1"/>
      <c r="P11386" s="1"/>
      <c r="S11386" s="1"/>
      <c r="V11386" s="1"/>
      <c r="Y11386" s="1"/>
      <c r="AB11386" s="1"/>
      <c r="AE11386" s="1"/>
      <c r="AH11386" s="1"/>
    </row>
    <row r="11387" spans="2:34" x14ac:dyDescent="0.25">
      <c r="B11387" s="15"/>
      <c r="C11387" s="15"/>
      <c r="D11387" s="15"/>
      <c r="E11387" s="15"/>
      <c r="F11387" s="15"/>
      <c r="G11387" s="16"/>
      <c r="H11387" s="15"/>
      <c r="I11387" s="15"/>
      <c r="J11387" s="15"/>
      <c r="K11387" s="1"/>
      <c r="L11387" s="1"/>
      <c r="M11387" s="1"/>
      <c r="P11387" s="1"/>
      <c r="S11387" s="1"/>
      <c r="V11387" s="1"/>
      <c r="Y11387" s="1"/>
      <c r="AB11387" s="1"/>
      <c r="AE11387" s="1"/>
      <c r="AH11387" s="1"/>
    </row>
    <row r="11388" spans="2:34" x14ac:dyDescent="0.25">
      <c r="B11388" s="15"/>
      <c r="C11388" s="15"/>
      <c r="D11388" s="15"/>
      <c r="E11388" s="15"/>
      <c r="F11388" s="15"/>
      <c r="G11388" s="16"/>
      <c r="H11388" s="15"/>
      <c r="I11388" s="15"/>
      <c r="J11388" s="15"/>
      <c r="K11388" s="1"/>
      <c r="L11388" s="1"/>
      <c r="M11388" s="1"/>
      <c r="P11388" s="1"/>
      <c r="S11388" s="1"/>
      <c r="V11388" s="1"/>
      <c r="Y11388" s="1"/>
      <c r="AB11388" s="1"/>
      <c r="AE11388" s="1"/>
      <c r="AH11388" s="1"/>
    </row>
    <row r="11389" spans="2:34" x14ac:dyDescent="0.25">
      <c r="B11389" s="15"/>
      <c r="C11389" s="15"/>
      <c r="D11389" s="15"/>
      <c r="E11389" s="15"/>
      <c r="F11389" s="15"/>
      <c r="G11389" s="16"/>
      <c r="H11389" s="15"/>
      <c r="I11389" s="15"/>
      <c r="J11389" s="15"/>
      <c r="K11389" s="1"/>
      <c r="L11389" s="1"/>
      <c r="M11389" s="1"/>
      <c r="P11389" s="1"/>
      <c r="S11389" s="1"/>
      <c r="V11389" s="1"/>
      <c r="Y11389" s="1"/>
      <c r="AB11389" s="1"/>
      <c r="AE11389" s="1"/>
      <c r="AH11389" s="1"/>
    </row>
    <row r="11390" spans="2:34" x14ac:dyDescent="0.25">
      <c r="B11390" s="15"/>
      <c r="C11390" s="15"/>
      <c r="D11390" s="15"/>
      <c r="E11390" s="15"/>
      <c r="F11390" s="15"/>
      <c r="G11390" s="16"/>
      <c r="H11390" s="15"/>
      <c r="I11390" s="15"/>
      <c r="J11390" s="15"/>
      <c r="K11390" s="1"/>
      <c r="L11390" s="1"/>
      <c r="M11390" s="1"/>
      <c r="P11390" s="1"/>
      <c r="S11390" s="1"/>
      <c r="V11390" s="1"/>
      <c r="Y11390" s="1"/>
      <c r="AB11390" s="1"/>
      <c r="AE11390" s="1"/>
      <c r="AH11390" s="1"/>
    </row>
    <row r="11391" spans="2:34" x14ac:dyDescent="0.25">
      <c r="B11391" s="15"/>
      <c r="C11391" s="15"/>
      <c r="D11391" s="15"/>
      <c r="E11391" s="15"/>
      <c r="F11391" s="15"/>
      <c r="G11391" s="16"/>
      <c r="H11391" s="15"/>
      <c r="I11391" s="15"/>
      <c r="J11391" s="15"/>
      <c r="K11391" s="1"/>
      <c r="L11391" s="1"/>
      <c r="M11391" s="1"/>
      <c r="P11391" s="1"/>
      <c r="S11391" s="1"/>
      <c r="V11391" s="1"/>
      <c r="Y11391" s="1"/>
      <c r="AB11391" s="1"/>
      <c r="AE11391" s="1"/>
      <c r="AH11391" s="1"/>
    </row>
    <row r="11392" spans="2:34" x14ac:dyDescent="0.25">
      <c r="B11392" s="15"/>
      <c r="C11392" s="15"/>
      <c r="D11392" s="15"/>
      <c r="E11392" s="15"/>
      <c r="F11392" s="15"/>
      <c r="G11392" s="16"/>
      <c r="H11392" s="15"/>
      <c r="I11392" s="15"/>
      <c r="J11392" s="15"/>
      <c r="K11392" s="1"/>
      <c r="L11392" s="1"/>
      <c r="M11392" s="1"/>
      <c r="P11392" s="1"/>
      <c r="S11392" s="1"/>
      <c r="V11392" s="1"/>
      <c r="Y11392" s="1"/>
      <c r="AB11392" s="1"/>
      <c r="AE11392" s="1"/>
      <c r="AH11392" s="1"/>
    </row>
    <row r="11393" spans="2:34" x14ac:dyDescent="0.25">
      <c r="B11393" s="15"/>
      <c r="C11393" s="15"/>
      <c r="D11393" s="15"/>
      <c r="E11393" s="15"/>
      <c r="F11393" s="15"/>
      <c r="G11393" s="16"/>
      <c r="H11393" s="15"/>
      <c r="I11393" s="15"/>
      <c r="J11393" s="15"/>
      <c r="K11393" s="1"/>
      <c r="L11393" s="1"/>
      <c r="M11393" s="1"/>
      <c r="P11393" s="1"/>
      <c r="S11393" s="1"/>
      <c r="V11393" s="1"/>
      <c r="Y11393" s="1"/>
      <c r="AB11393" s="1"/>
      <c r="AE11393" s="1"/>
      <c r="AH11393" s="1"/>
    </row>
    <row r="11394" spans="2:34" x14ac:dyDescent="0.25">
      <c r="B11394" s="15"/>
      <c r="C11394" s="15"/>
      <c r="D11394" s="15"/>
      <c r="E11394" s="15"/>
      <c r="F11394" s="15"/>
      <c r="G11394" s="16"/>
      <c r="H11394" s="15"/>
      <c r="I11394" s="15"/>
      <c r="J11394" s="15"/>
      <c r="K11394" s="1"/>
      <c r="L11394" s="1"/>
      <c r="M11394" s="1"/>
      <c r="P11394" s="1"/>
      <c r="S11394" s="1"/>
      <c r="V11394" s="1"/>
      <c r="Y11394" s="1"/>
      <c r="AB11394" s="1"/>
      <c r="AE11394" s="1"/>
      <c r="AH11394" s="1"/>
    </row>
    <row r="11395" spans="2:34" x14ac:dyDescent="0.25">
      <c r="B11395" s="15"/>
      <c r="C11395" s="15"/>
      <c r="D11395" s="15"/>
      <c r="E11395" s="15"/>
      <c r="F11395" s="15"/>
      <c r="G11395" s="16"/>
      <c r="H11395" s="15"/>
      <c r="I11395" s="15"/>
      <c r="J11395" s="15"/>
      <c r="K11395" s="1"/>
      <c r="L11395" s="1"/>
      <c r="M11395" s="1"/>
      <c r="P11395" s="1"/>
      <c r="S11395" s="1"/>
      <c r="V11395" s="1"/>
      <c r="Y11395" s="1"/>
      <c r="AB11395" s="1"/>
      <c r="AE11395" s="1"/>
      <c r="AH11395" s="1"/>
    </row>
    <row r="11396" spans="2:34" x14ac:dyDescent="0.25">
      <c r="B11396" s="15"/>
      <c r="C11396" s="15"/>
      <c r="D11396" s="15"/>
      <c r="E11396" s="15"/>
      <c r="F11396" s="15"/>
      <c r="G11396" s="16"/>
      <c r="H11396" s="15"/>
      <c r="I11396" s="15"/>
      <c r="J11396" s="15"/>
      <c r="K11396" s="1"/>
      <c r="L11396" s="1"/>
      <c r="M11396" s="1"/>
      <c r="P11396" s="1"/>
      <c r="S11396" s="1"/>
      <c r="V11396" s="1"/>
      <c r="Y11396" s="1"/>
      <c r="AB11396" s="1"/>
      <c r="AE11396" s="1"/>
      <c r="AH11396" s="1"/>
    </row>
    <row r="11397" spans="2:34" x14ac:dyDescent="0.25">
      <c r="B11397" s="15"/>
      <c r="C11397" s="15"/>
      <c r="D11397" s="15"/>
      <c r="E11397" s="15"/>
      <c r="F11397" s="15"/>
      <c r="G11397" s="16"/>
      <c r="H11397" s="15"/>
      <c r="I11397" s="15"/>
      <c r="J11397" s="15"/>
      <c r="K11397" s="1"/>
      <c r="L11397" s="1"/>
      <c r="M11397" s="1"/>
      <c r="P11397" s="1"/>
      <c r="S11397" s="1"/>
      <c r="V11397" s="1"/>
      <c r="Y11397" s="1"/>
      <c r="AB11397" s="1"/>
      <c r="AE11397" s="1"/>
      <c r="AH11397" s="1"/>
    </row>
    <row r="11398" spans="2:34" x14ac:dyDescent="0.25">
      <c r="B11398" s="15"/>
      <c r="C11398" s="15"/>
      <c r="D11398" s="15"/>
      <c r="E11398" s="15"/>
      <c r="F11398" s="15"/>
      <c r="G11398" s="16"/>
      <c r="H11398" s="15"/>
      <c r="I11398" s="15"/>
      <c r="J11398" s="15"/>
      <c r="K11398" s="1"/>
      <c r="L11398" s="1"/>
      <c r="M11398" s="1"/>
      <c r="P11398" s="1"/>
      <c r="S11398" s="1"/>
      <c r="V11398" s="1"/>
      <c r="Y11398" s="1"/>
      <c r="AB11398" s="1"/>
      <c r="AE11398" s="1"/>
      <c r="AH11398" s="1"/>
    </row>
    <row r="11399" spans="2:34" x14ac:dyDescent="0.25">
      <c r="B11399" s="15"/>
      <c r="C11399" s="15"/>
      <c r="D11399" s="15"/>
      <c r="E11399" s="15"/>
      <c r="F11399" s="15"/>
      <c r="G11399" s="16"/>
      <c r="H11399" s="15"/>
      <c r="I11399" s="15"/>
      <c r="J11399" s="15"/>
      <c r="K11399" s="1"/>
      <c r="L11399" s="1"/>
      <c r="M11399" s="1"/>
      <c r="P11399" s="1"/>
      <c r="S11399" s="1"/>
      <c r="V11399" s="1"/>
      <c r="Y11399" s="1"/>
      <c r="AB11399" s="1"/>
      <c r="AE11399" s="1"/>
      <c r="AH11399" s="1"/>
    </row>
    <row r="11400" spans="2:34" x14ac:dyDescent="0.25">
      <c r="B11400" s="15"/>
      <c r="C11400" s="15"/>
      <c r="D11400" s="15"/>
      <c r="E11400" s="15"/>
      <c r="F11400" s="15"/>
      <c r="G11400" s="16"/>
      <c r="H11400" s="15"/>
      <c r="I11400" s="15"/>
      <c r="J11400" s="15"/>
      <c r="K11400" s="1"/>
      <c r="L11400" s="1"/>
      <c r="M11400" s="1"/>
      <c r="P11400" s="1"/>
      <c r="S11400" s="1"/>
      <c r="V11400" s="1"/>
      <c r="Y11400" s="1"/>
      <c r="AB11400" s="1"/>
      <c r="AE11400" s="1"/>
      <c r="AH11400" s="1"/>
    </row>
    <row r="11401" spans="2:34" x14ac:dyDescent="0.25">
      <c r="B11401" s="15"/>
      <c r="C11401" s="15"/>
      <c r="D11401" s="15"/>
      <c r="E11401" s="15"/>
      <c r="F11401" s="15"/>
      <c r="G11401" s="16"/>
      <c r="H11401" s="15"/>
      <c r="I11401" s="15"/>
      <c r="J11401" s="15"/>
      <c r="K11401" s="1"/>
      <c r="L11401" s="1"/>
      <c r="M11401" s="1"/>
      <c r="P11401" s="1"/>
      <c r="S11401" s="1"/>
      <c r="V11401" s="1"/>
      <c r="Y11401" s="1"/>
      <c r="AB11401" s="1"/>
      <c r="AE11401" s="1"/>
      <c r="AH11401" s="1"/>
    </row>
    <row r="11402" spans="2:34" x14ac:dyDescent="0.25">
      <c r="B11402" s="15"/>
      <c r="C11402" s="15"/>
      <c r="D11402" s="15"/>
      <c r="E11402" s="15"/>
      <c r="F11402" s="15"/>
      <c r="G11402" s="16"/>
      <c r="H11402" s="15"/>
      <c r="I11402" s="15"/>
      <c r="J11402" s="15"/>
      <c r="K11402" s="1"/>
      <c r="L11402" s="1"/>
      <c r="M11402" s="1"/>
      <c r="P11402" s="1"/>
      <c r="S11402" s="1"/>
      <c r="V11402" s="1"/>
      <c r="Y11402" s="1"/>
      <c r="AB11402" s="1"/>
      <c r="AE11402" s="1"/>
      <c r="AH11402" s="1"/>
    </row>
    <row r="11403" spans="2:34" x14ac:dyDescent="0.25">
      <c r="B11403" s="15"/>
      <c r="C11403" s="15"/>
      <c r="D11403" s="15"/>
      <c r="E11403" s="15"/>
      <c r="F11403" s="15"/>
      <c r="G11403" s="16"/>
      <c r="H11403" s="15"/>
      <c r="I11403" s="15"/>
      <c r="J11403" s="15"/>
      <c r="K11403" s="1"/>
      <c r="L11403" s="1"/>
      <c r="M11403" s="1"/>
      <c r="P11403" s="1"/>
      <c r="S11403" s="1"/>
      <c r="V11403" s="1"/>
      <c r="Y11403" s="1"/>
      <c r="AB11403" s="1"/>
      <c r="AE11403" s="1"/>
      <c r="AH11403" s="1"/>
    </row>
    <row r="11404" spans="2:34" x14ac:dyDescent="0.25">
      <c r="B11404" s="15"/>
      <c r="C11404" s="15"/>
      <c r="D11404" s="15"/>
      <c r="E11404" s="15"/>
      <c r="F11404" s="15"/>
      <c r="G11404" s="16"/>
      <c r="H11404" s="15"/>
      <c r="I11404" s="15"/>
      <c r="J11404" s="15"/>
      <c r="K11404" s="1"/>
      <c r="L11404" s="1"/>
      <c r="M11404" s="1"/>
      <c r="P11404" s="1"/>
      <c r="S11404" s="1"/>
      <c r="V11404" s="1"/>
      <c r="Y11404" s="1"/>
      <c r="AB11404" s="1"/>
      <c r="AE11404" s="1"/>
      <c r="AH11404" s="1"/>
    </row>
    <row r="11405" spans="2:34" x14ac:dyDescent="0.25">
      <c r="B11405" s="15"/>
      <c r="C11405" s="15"/>
      <c r="D11405" s="15"/>
      <c r="E11405" s="15"/>
      <c r="F11405" s="15"/>
      <c r="G11405" s="16"/>
      <c r="H11405" s="15"/>
      <c r="I11405" s="15"/>
      <c r="J11405" s="15"/>
      <c r="K11405" s="1"/>
      <c r="L11405" s="1"/>
      <c r="M11405" s="1"/>
      <c r="P11405" s="1"/>
      <c r="S11405" s="1"/>
      <c r="V11405" s="1"/>
      <c r="Y11405" s="1"/>
      <c r="AB11405" s="1"/>
      <c r="AE11405" s="1"/>
      <c r="AH11405" s="1"/>
    </row>
    <row r="11406" spans="2:34" x14ac:dyDescent="0.25">
      <c r="B11406" s="15"/>
      <c r="C11406" s="15"/>
      <c r="D11406" s="15"/>
      <c r="E11406" s="15"/>
      <c r="F11406" s="15"/>
      <c r="G11406" s="16"/>
      <c r="H11406" s="15"/>
      <c r="I11406" s="15"/>
      <c r="J11406" s="15"/>
      <c r="K11406" s="1"/>
      <c r="L11406" s="1"/>
      <c r="M11406" s="1"/>
      <c r="P11406" s="1"/>
      <c r="S11406" s="1"/>
      <c r="V11406" s="1"/>
      <c r="Y11406" s="1"/>
      <c r="AB11406" s="1"/>
      <c r="AE11406" s="1"/>
      <c r="AH11406" s="1"/>
    </row>
    <row r="11407" spans="2:34" x14ac:dyDescent="0.25">
      <c r="B11407" s="15"/>
      <c r="C11407" s="15"/>
      <c r="D11407" s="15"/>
      <c r="E11407" s="15"/>
      <c r="F11407" s="15"/>
      <c r="G11407" s="16"/>
      <c r="H11407" s="15"/>
      <c r="I11407" s="15"/>
      <c r="J11407" s="15"/>
      <c r="K11407" s="1"/>
      <c r="L11407" s="1"/>
      <c r="M11407" s="1"/>
      <c r="P11407" s="1"/>
      <c r="S11407" s="1"/>
      <c r="V11407" s="1"/>
      <c r="Y11407" s="1"/>
      <c r="AB11407" s="1"/>
      <c r="AE11407" s="1"/>
      <c r="AH11407" s="1"/>
    </row>
    <row r="11408" spans="2:34" x14ac:dyDescent="0.25">
      <c r="B11408" s="15"/>
      <c r="C11408" s="15"/>
      <c r="D11408" s="15"/>
      <c r="E11408" s="15"/>
      <c r="F11408" s="15"/>
      <c r="G11408" s="16"/>
      <c r="H11408" s="15"/>
      <c r="I11408" s="15"/>
      <c r="J11408" s="15"/>
      <c r="K11408" s="1"/>
      <c r="L11408" s="1"/>
      <c r="M11408" s="1"/>
      <c r="P11408" s="1"/>
      <c r="S11408" s="1"/>
      <c r="V11408" s="1"/>
      <c r="Y11408" s="1"/>
      <c r="AB11408" s="1"/>
      <c r="AE11408" s="1"/>
      <c r="AH11408" s="1"/>
    </row>
    <row r="11409" spans="2:34" x14ac:dyDescent="0.25">
      <c r="B11409" s="15"/>
      <c r="C11409" s="15"/>
      <c r="D11409" s="15"/>
      <c r="E11409" s="15"/>
      <c r="F11409" s="15"/>
      <c r="G11409" s="16"/>
      <c r="H11409" s="15"/>
      <c r="I11409" s="15"/>
      <c r="J11409" s="15"/>
      <c r="K11409" s="1"/>
      <c r="L11409" s="1"/>
      <c r="M11409" s="1"/>
      <c r="P11409" s="1"/>
      <c r="S11409" s="1"/>
      <c r="V11409" s="1"/>
      <c r="Y11409" s="1"/>
      <c r="AB11409" s="1"/>
      <c r="AE11409" s="1"/>
      <c r="AH11409" s="1"/>
    </row>
    <row r="11410" spans="2:34" x14ac:dyDescent="0.25">
      <c r="B11410" s="15"/>
      <c r="C11410" s="15"/>
      <c r="D11410" s="15"/>
      <c r="E11410" s="15"/>
      <c r="F11410" s="15"/>
      <c r="G11410" s="16"/>
      <c r="H11410" s="15"/>
      <c r="I11410" s="15"/>
      <c r="J11410" s="15"/>
      <c r="K11410" s="1"/>
      <c r="L11410" s="1"/>
      <c r="M11410" s="1"/>
      <c r="P11410" s="1"/>
      <c r="S11410" s="1"/>
      <c r="V11410" s="1"/>
      <c r="Y11410" s="1"/>
      <c r="AB11410" s="1"/>
      <c r="AE11410" s="1"/>
      <c r="AH11410" s="1"/>
    </row>
    <row r="11411" spans="2:34" x14ac:dyDescent="0.25">
      <c r="B11411" s="15"/>
      <c r="C11411" s="15"/>
      <c r="D11411" s="15"/>
      <c r="E11411" s="15"/>
      <c r="F11411" s="15"/>
      <c r="G11411" s="16"/>
      <c r="H11411" s="15"/>
      <c r="I11411" s="15"/>
      <c r="J11411" s="15"/>
      <c r="K11411" s="1"/>
      <c r="L11411" s="1"/>
      <c r="M11411" s="1"/>
      <c r="P11411" s="1"/>
      <c r="S11411" s="1"/>
      <c r="V11411" s="1"/>
      <c r="Y11411" s="1"/>
      <c r="AB11411" s="1"/>
      <c r="AE11411" s="1"/>
      <c r="AH11411" s="1"/>
    </row>
    <row r="11412" spans="2:34" x14ac:dyDescent="0.25">
      <c r="B11412" s="15"/>
      <c r="C11412" s="15"/>
      <c r="D11412" s="15"/>
      <c r="E11412" s="15"/>
      <c r="F11412" s="15"/>
      <c r="G11412" s="16"/>
      <c r="H11412" s="15"/>
      <c r="I11412" s="15"/>
      <c r="J11412" s="15"/>
      <c r="K11412" s="1"/>
      <c r="L11412" s="1"/>
      <c r="M11412" s="1"/>
      <c r="P11412" s="1"/>
      <c r="S11412" s="1"/>
      <c r="V11412" s="1"/>
      <c r="Y11412" s="1"/>
      <c r="AB11412" s="1"/>
      <c r="AE11412" s="1"/>
      <c r="AH11412" s="1"/>
    </row>
    <row r="11413" spans="2:34" x14ac:dyDescent="0.25">
      <c r="B11413" s="15"/>
      <c r="C11413" s="15"/>
      <c r="D11413" s="15"/>
      <c r="E11413" s="15"/>
      <c r="F11413" s="15"/>
      <c r="G11413" s="16"/>
      <c r="H11413" s="15"/>
      <c r="I11413" s="15"/>
      <c r="J11413" s="15"/>
      <c r="K11413" s="1"/>
      <c r="L11413" s="1"/>
      <c r="M11413" s="1"/>
      <c r="P11413" s="1"/>
      <c r="S11413" s="1"/>
      <c r="V11413" s="1"/>
      <c r="Y11413" s="1"/>
      <c r="AB11413" s="1"/>
      <c r="AE11413" s="1"/>
      <c r="AH11413" s="1"/>
    </row>
    <row r="11414" spans="2:34" x14ac:dyDescent="0.25">
      <c r="B11414" s="15"/>
      <c r="C11414" s="15"/>
      <c r="D11414" s="15"/>
      <c r="E11414" s="15"/>
      <c r="F11414" s="15"/>
      <c r="G11414" s="16"/>
      <c r="H11414" s="15"/>
      <c r="I11414" s="15"/>
      <c r="J11414" s="15"/>
      <c r="K11414" s="1"/>
      <c r="L11414" s="1"/>
      <c r="M11414" s="1"/>
      <c r="P11414" s="1"/>
      <c r="S11414" s="1"/>
      <c r="V11414" s="1"/>
      <c r="Y11414" s="1"/>
      <c r="AB11414" s="1"/>
      <c r="AE11414" s="1"/>
      <c r="AH11414" s="1"/>
    </row>
    <row r="11415" spans="2:34" x14ac:dyDescent="0.25">
      <c r="B11415" s="15"/>
      <c r="C11415" s="15"/>
      <c r="D11415" s="15"/>
      <c r="E11415" s="15"/>
      <c r="F11415" s="15"/>
      <c r="G11415" s="16"/>
      <c r="H11415" s="15"/>
      <c r="I11415" s="15"/>
      <c r="J11415" s="15"/>
      <c r="K11415" s="1"/>
      <c r="L11415" s="1"/>
      <c r="M11415" s="1"/>
      <c r="P11415" s="1"/>
      <c r="S11415" s="1"/>
      <c r="V11415" s="1"/>
      <c r="Y11415" s="1"/>
      <c r="AB11415" s="1"/>
      <c r="AE11415" s="1"/>
      <c r="AH11415" s="1"/>
    </row>
    <row r="11416" spans="2:34" x14ac:dyDescent="0.25">
      <c r="B11416" s="15"/>
      <c r="C11416" s="15"/>
      <c r="D11416" s="15"/>
      <c r="E11416" s="15"/>
      <c r="F11416" s="15"/>
      <c r="G11416" s="16"/>
      <c r="H11416" s="15"/>
      <c r="I11416" s="15"/>
      <c r="J11416" s="15"/>
      <c r="K11416" s="1"/>
      <c r="L11416" s="1"/>
      <c r="M11416" s="1"/>
      <c r="P11416" s="1"/>
      <c r="S11416" s="1"/>
      <c r="V11416" s="1"/>
      <c r="Y11416" s="1"/>
      <c r="AB11416" s="1"/>
      <c r="AE11416" s="1"/>
      <c r="AH11416" s="1"/>
    </row>
    <row r="11417" spans="2:34" x14ac:dyDescent="0.25">
      <c r="B11417" s="15"/>
      <c r="C11417" s="15"/>
      <c r="D11417" s="15"/>
      <c r="E11417" s="15"/>
      <c r="F11417" s="15"/>
      <c r="G11417" s="16"/>
      <c r="H11417" s="15"/>
      <c r="I11417" s="15"/>
      <c r="J11417" s="15"/>
      <c r="K11417" s="1"/>
      <c r="L11417" s="1"/>
      <c r="M11417" s="1"/>
      <c r="P11417" s="1"/>
      <c r="S11417" s="1"/>
      <c r="V11417" s="1"/>
      <c r="Y11417" s="1"/>
      <c r="AB11417" s="1"/>
      <c r="AE11417" s="1"/>
      <c r="AH11417" s="1"/>
    </row>
    <row r="11418" spans="2:34" x14ac:dyDescent="0.25">
      <c r="B11418" s="15"/>
      <c r="C11418" s="15"/>
      <c r="D11418" s="15"/>
      <c r="E11418" s="15"/>
      <c r="F11418" s="15"/>
      <c r="G11418" s="16"/>
      <c r="H11418" s="15"/>
      <c r="I11418" s="15"/>
      <c r="J11418" s="15"/>
      <c r="K11418" s="1"/>
      <c r="L11418" s="1"/>
      <c r="M11418" s="1"/>
      <c r="P11418" s="1"/>
      <c r="S11418" s="1"/>
      <c r="V11418" s="1"/>
      <c r="Y11418" s="1"/>
      <c r="AB11418" s="1"/>
      <c r="AE11418" s="1"/>
      <c r="AH11418" s="1"/>
    </row>
    <row r="11419" spans="2:34" x14ac:dyDescent="0.25">
      <c r="B11419" s="15"/>
      <c r="C11419" s="15"/>
      <c r="D11419" s="15"/>
      <c r="E11419" s="15"/>
      <c r="F11419" s="15"/>
      <c r="G11419" s="16"/>
      <c r="H11419" s="15"/>
      <c r="I11419" s="15"/>
      <c r="J11419" s="15"/>
      <c r="K11419" s="1"/>
      <c r="L11419" s="1"/>
      <c r="M11419" s="1"/>
      <c r="P11419" s="1"/>
      <c r="S11419" s="1"/>
      <c r="V11419" s="1"/>
      <c r="Y11419" s="1"/>
      <c r="AB11419" s="1"/>
      <c r="AE11419" s="1"/>
      <c r="AH11419" s="1"/>
    </row>
    <row r="11420" spans="2:34" x14ac:dyDescent="0.25">
      <c r="B11420" s="15"/>
      <c r="C11420" s="15"/>
      <c r="D11420" s="15"/>
      <c r="E11420" s="15"/>
      <c r="F11420" s="15"/>
      <c r="G11420" s="16"/>
      <c r="H11420" s="15"/>
      <c r="I11420" s="15"/>
      <c r="J11420" s="15"/>
      <c r="K11420" s="1"/>
      <c r="L11420" s="1"/>
      <c r="M11420" s="1"/>
      <c r="P11420" s="1"/>
      <c r="S11420" s="1"/>
      <c r="V11420" s="1"/>
      <c r="Y11420" s="1"/>
      <c r="AB11420" s="1"/>
      <c r="AE11420" s="1"/>
      <c r="AH11420" s="1"/>
    </row>
    <row r="11421" spans="2:34" x14ac:dyDescent="0.25">
      <c r="B11421" s="15"/>
      <c r="C11421" s="15"/>
      <c r="D11421" s="15"/>
      <c r="E11421" s="15"/>
      <c r="F11421" s="15"/>
      <c r="G11421" s="16"/>
      <c r="H11421" s="15"/>
      <c r="I11421" s="15"/>
      <c r="J11421" s="15"/>
      <c r="K11421" s="1"/>
      <c r="L11421" s="1"/>
      <c r="M11421" s="1"/>
      <c r="P11421" s="1"/>
      <c r="S11421" s="1"/>
      <c r="V11421" s="1"/>
      <c r="Y11421" s="1"/>
      <c r="AB11421" s="1"/>
      <c r="AE11421" s="1"/>
      <c r="AH11421" s="1"/>
    </row>
    <row r="11422" spans="2:34" x14ac:dyDescent="0.25">
      <c r="B11422" s="15"/>
      <c r="C11422" s="15"/>
      <c r="D11422" s="15"/>
      <c r="E11422" s="15"/>
      <c r="F11422" s="15"/>
      <c r="G11422" s="16"/>
      <c r="H11422" s="15"/>
      <c r="I11422" s="15"/>
      <c r="J11422" s="15"/>
      <c r="K11422" s="1"/>
      <c r="L11422" s="1"/>
      <c r="M11422" s="1"/>
      <c r="P11422" s="1"/>
      <c r="S11422" s="1"/>
      <c r="V11422" s="1"/>
      <c r="Y11422" s="1"/>
      <c r="AB11422" s="1"/>
      <c r="AE11422" s="1"/>
      <c r="AH11422" s="1"/>
    </row>
    <row r="11423" spans="2:34" x14ac:dyDescent="0.25">
      <c r="B11423" s="15"/>
      <c r="C11423" s="15"/>
      <c r="D11423" s="15"/>
      <c r="E11423" s="15"/>
      <c r="F11423" s="15"/>
      <c r="G11423" s="16"/>
      <c r="H11423" s="15"/>
      <c r="I11423" s="15"/>
      <c r="J11423" s="15"/>
      <c r="K11423" s="1"/>
      <c r="L11423" s="1"/>
      <c r="M11423" s="1"/>
      <c r="P11423" s="1"/>
      <c r="S11423" s="1"/>
      <c r="V11423" s="1"/>
      <c r="Y11423" s="1"/>
      <c r="AB11423" s="1"/>
      <c r="AE11423" s="1"/>
      <c r="AH11423" s="1"/>
    </row>
    <row r="11424" spans="2:34" x14ac:dyDescent="0.25">
      <c r="B11424" s="15"/>
      <c r="C11424" s="15"/>
      <c r="D11424" s="15"/>
      <c r="E11424" s="15"/>
      <c r="F11424" s="15"/>
      <c r="G11424" s="16"/>
      <c r="H11424" s="15"/>
      <c r="I11424" s="15"/>
      <c r="J11424" s="15"/>
      <c r="K11424" s="1"/>
      <c r="L11424" s="1"/>
      <c r="M11424" s="1"/>
      <c r="P11424" s="1"/>
      <c r="S11424" s="1"/>
      <c r="V11424" s="1"/>
      <c r="Y11424" s="1"/>
      <c r="AB11424" s="1"/>
      <c r="AE11424" s="1"/>
      <c r="AH11424" s="1"/>
    </row>
    <row r="11425" spans="2:34" x14ac:dyDescent="0.25">
      <c r="B11425" s="15"/>
      <c r="C11425" s="15"/>
      <c r="D11425" s="15"/>
      <c r="E11425" s="15"/>
      <c r="F11425" s="15"/>
      <c r="G11425" s="16"/>
      <c r="H11425" s="15"/>
      <c r="I11425" s="15"/>
      <c r="J11425" s="15"/>
      <c r="K11425" s="1"/>
      <c r="L11425" s="1"/>
      <c r="M11425" s="1"/>
      <c r="P11425" s="1"/>
      <c r="S11425" s="1"/>
      <c r="V11425" s="1"/>
      <c r="Y11425" s="1"/>
      <c r="AB11425" s="1"/>
      <c r="AE11425" s="1"/>
      <c r="AH11425" s="1"/>
    </row>
    <row r="11426" spans="2:34" x14ac:dyDescent="0.25">
      <c r="B11426" s="15"/>
      <c r="C11426" s="15"/>
      <c r="D11426" s="15"/>
      <c r="E11426" s="15"/>
      <c r="F11426" s="15"/>
      <c r="G11426" s="16"/>
      <c r="H11426" s="15"/>
      <c r="I11426" s="15"/>
      <c r="J11426" s="15"/>
      <c r="K11426" s="1"/>
      <c r="L11426" s="1"/>
      <c r="M11426" s="1"/>
      <c r="P11426" s="1"/>
      <c r="S11426" s="1"/>
      <c r="V11426" s="1"/>
      <c r="Y11426" s="1"/>
      <c r="AB11426" s="1"/>
      <c r="AE11426" s="1"/>
      <c r="AH11426" s="1"/>
    </row>
    <row r="11427" spans="2:34" x14ac:dyDescent="0.25">
      <c r="B11427" s="15"/>
      <c r="C11427" s="15"/>
      <c r="D11427" s="15"/>
      <c r="E11427" s="15"/>
      <c r="F11427" s="15"/>
      <c r="G11427" s="16"/>
      <c r="H11427" s="15"/>
      <c r="I11427" s="15"/>
      <c r="J11427" s="15"/>
      <c r="K11427" s="1"/>
      <c r="L11427" s="1"/>
      <c r="M11427" s="1"/>
      <c r="P11427" s="1"/>
      <c r="S11427" s="1"/>
      <c r="V11427" s="1"/>
      <c r="Y11427" s="1"/>
      <c r="AB11427" s="1"/>
      <c r="AE11427" s="1"/>
      <c r="AH11427" s="1"/>
    </row>
    <row r="11428" spans="2:34" x14ac:dyDescent="0.25">
      <c r="B11428" s="15"/>
      <c r="C11428" s="15"/>
      <c r="D11428" s="15"/>
      <c r="E11428" s="15"/>
      <c r="F11428" s="15"/>
      <c r="G11428" s="16"/>
      <c r="H11428" s="15"/>
      <c r="I11428" s="15"/>
      <c r="J11428" s="15"/>
      <c r="K11428" s="1"/>
      <c r="L11428" s="1"/>
      <c r="M11428" s="1"/>
      <c r="P11428" s="1"/>
      <c r="S11428" s="1"/>
      <c r="V11428" s="1"/>
      <c r="Y11428" s="1"/>
      <c r="AB11428" s="1"/>
      <c r="AE11428" s="1"/>
      <c r="AH11428" s="1"/>
    </row>
    <row r="11429" spans="2:34" x14ac:dyDescent="0.25">
      <c r="B11429" s="15"/>
      <c r="C11429" s="15"/>
      <c r="D11429" s="15"/>
      <c r="E11429" s="15"/>
      <c r="F11429" s="15"/>
      <c r="G11429" s="16"/>
      <c r="H11429" s="15"/>
      <c r="I11429" s="15"/>
      <c r="J11429" s="15"/>
      <c r="K11429" s="1"/>
      <c r="L11429" s="1"/>
      <c r="M11429" s="1"/>
      <c r="P11429" s="1"/>
      <c r="S11429" s="1"/>
      <c r="V11429" s="1"/>
      <c r="Y11429" s="1"/>
      <c r="AB11429" s="1"/>
      <c r="AE11429" s="1"/>
      <c r="AH11429" s="1"/>
    </row>
    <row r="11430" spans="2:34" x14ac:dyDescent="0.25">
      <c r="B11430" s="15"/>
      <c r="C11430" s="15"/>
      <c r="D11430" s="15"/>
      <c r="E11430" s="15"/>
      <c r="F11430" s="15"/>
      <c r="G11430" s="16"/>
      <c r="H11430" s="15"/>
      <c r="I11430" s="15"/>
      <c r="J11430" s="15"/>
      <c r="K11430" s="1"/>
      <c r="L11430" s="1"/>
      <c r="M11430" s="1"/>
      <c r="P11430" s="1"/>
      <c r="S11430" s="1"/>
      <c r="V11430" s="1"/>
      <c r="Y11430" s="1"/>
      <c r="AB11430" s="1"/>
      <c r="AE11430" s="1"/>
      <c r="AH11430" s="1"/>
    </row>
    <row r="11431" spans="2:34" x14ac:dyDescent="0.25">
      <c r="B11431" s="15"/>
      <c r="C11431" s="15"/>
      <c r="D11431" s="15"/>
      <c r="E11431" s="15"/>
      <c r="F11431" s="15"/>
      <c r="G11431" s="16"/>
      <c r="H11431" s="15"/>
      <c r="I11431" s="15"/>
      <c r="J11431" s="15"/>
      <c r="K11431" s="1"/>
      <c r="L11431" s="1"/>
      <c r="M11431" s="1"/>
      <c r="P11431" s="1"/>
      <c r="S11431" s="1"/>
      <c r="V11431" s="1"/>
      <c r="Y11431" s="1"/>
      <c r="AB11431" s="1"/>
      <c r="AE11431" s="1"/>
      <c r="AH11431" s="1"/>
    </row>
    <row r="11432" spans="2:34" x14ac:dyDescent="0.25">
      <c r="B11432" s="15"/>
      <c r="C11432" s="15"/>
      <c r="D11432" s="15"/>
      <c r="E11432" s="15"/>
      <c r="F11432" s="15"/>
      <c r="G11432" s="16"/>
      <c r="H11432" s="15"/>
      <c r="I11432" s="15"/>
      <c r="J11432" s="15"/>
      <c r="K11432" s="1"/>
      <c r="L11432" s="1"/>
      <c r="M11432" s="1"/>
      <c r="P11432" s="1"/>
      <c r="S11432" s="1"/>
      <c r="V11432" s="1"/>
      <c r="Y11432" s="1"/>
      <c r="AB11432" s="1"/>
      <c r="AE11432" s="1"/>
      <c r="AH11432" s="1"/>
    </row>
    <row r="11433" spans="2:34" x14ac:dyDescent="0.25">
      <c r="B11433" s="15"/>
      <c r="C11433" s="15"/>
      <c r="D11433" s="15"/>
      <c r="E11433" s="15"/>
      <c r="F11433" s="15"/>
      <c r="G11433" s="16"/>
      <c r="H11433" s="15"/>
      <c r="I11433" s="15"/>
      <c r="J11433" s="15"/>
      <c r="K11433" s="1"/>
      <c r="L11433" s="1"/>
      <c r="M11433" s="1"/>
      <c r="P11433" s="1"/>
      <c r="S11433" s="1"/>
      <c r="V11433" s="1"/>
      <c r="Y11433" s="1"/>
      <c r="AB11433" s="1"/>
      <c r="AE11433" s="1"/>
      <c r="AH11433" s="1"/>
    </row>
    <row r="11434" spans="2:34" x14ac:dyDescent="0.25">
      <c r="B11434" s="15"/>
      <c r="C11434" s="15"/>
      <c r="D11434" s="15"/>
      <c r="E11434" s="15"/>
      <c r="F11434" s="15"/>
      <c r="G11434" s="16"/>
      <c r="H11434" s="15"/>
      <c r="I11434" s="15"/>
      <c r="J11434" s="15"/>
      <c r="K11434" s="1"/>
      <c r="L11434" s="1"/>
      <c r="M11434" s="1"/>
      <c r="P11434" s="1"/>
      <c r="S11434" s="1"/>
      <c r="V11434" s="1"/>
      <c r="Y11434" s="1"/>
      <c r="AB11434" s="1"/>
      <c r="AE11434" s="1"/>
      <c r="AH11434" s="1"/>
    </row>
    <row r="11435" spans="2:34" x14ac:dyDescent="0.25">
      <c r="B11435" s="15"/>
      <c r="C11435" s="15"/>
      <c r="D11435" s="15"/>
      <c r="E11435" s="15"/>
      <c r="F11435" s="15"/>
      <c r="G11435" s="16"/>
      <c r="H11435" s="15"/>
      <c r="I11435" s="15"/>
      <c r="J11435" s="15"/>
      <c r="K11435" s="1"/>
      <c r="L11435" s="1"/>
      <c r="M11435" s="1"/>
      <c r="P11435" s="1"/>
      <c r="S11435" s="1"/>
      <c r="V11435" s="1"/>
      <c r="Y11435" s="1"/>
      <c r="AB11435" s="1"/>
      <c r="AE11435" s="1"/>
      <c r="AH11435" s="1"/>
    </row>
    <row r="11436" spans="2:34" x14ac:dyDescent="0.25">
      <c r="B11436" s="15"/>
      <c r="C11436" s="15"/>
      <c r="D11436" s="15"/>
      <c r="E11436" s="15"/>
      <c r="F11436" s="15"/>
      <c r="G11436" s="16"/>
      <c r="H11436" s="15"/>
      <c r="I11436" s="15"/>
      <c r="J11436" s="15"/>
      <c r="K11436" s="1"/>
      <c r="L11436" s="1"/>
      <c r="M11436" s="1"/>
      <c r="P11436" s="1"/>
      <c r="S11436" s="1"/>
      <c r="V11436" s="1"/>
      <c r="Y11436" s="1"/>
      <c r="AB11436" s="1"/>
      <c r="AE11436" s="1"/>
      <c r="AH11436" s="1"/>
    </row>
    <row r="11437" spans="2:34" x14ac:dyDescent="0.25">
      <c r="B11437" s="15"/>
      <c r="C11437" s="15"/>
      <c r="D11437" s="15"/>
      <c r="E11437" s="15"/>
      <c r="F11437" s="15"/>
      <c r="G11437" s="16"/>
      <c r="H11437" s="15"/>
      <c r="I11437" s="15"/>
      <c r="J11437" s="15"/>
      <c r="K11437" s="1"/>
      <c r="L11437" s="1"/>
      <c r="M11437" s="1"/>
      <c r="P11437" s="1"/>
      <c r="S11437" s="1"/>
      <c r="V11437" s="1"/>
      <c r="Y11437" s="1"/>
      <c r="AB11437" s="1"/>
      <c r="AE11437" s="1"/>
      <c r="AH11437" s="1"/>
    </row>
    <row r="11438" spans="2:34" x14ac:dyDescent="0.25">
      <c r="B11438" s="15"/>
      <c r="C11438" s="15"/>
      <c r="D11438" s="15"/>
      <c r="E11438" s="15"/>
      <c r="F11438" s="15"/>
      <c r="G11438" s="16"/>
      <c r="H11438" s="15"/>
      <c r="I11438" s="15"/>
      <c r="J11438" s="15"/>
      <c r="K11438" s="1"/>
      <c r="L11438" s="1"/>
      <c r="M11438" s="1"/>
      <c r="P11438" s="1"/>
      <c r="S11438" s="1"/>
      <c r="V11438" s="1"/>
      <c r="Y11438" s="1"/>
      <c r="AB11438" s="1"/>
      <c r="AE11438" s="1"/>
      <c r="AH11438" s="1"/>
    </row>
    <row r="11439" spans="2:34" x14ac:dyDescent="0.25">
      <c r="B11439" s="15"/>
      <c r="C11439" s="15"/>
      <c r="D11439" s="15"/>
      <c r="E11439" s="15"/>
      <c r="F11439" s="15"/>
      <c r="G11439" s="16"/>
      <c r="H11439" s="15"/>
      <c r="I11439" s="15"/>
      <c r="J11439" s="15"/>
      <c r="K11439" s="1"/>
      <c r="L11439" s="1"/>
      <c r="M11439" s="1"/>
      <c r="P11439" s="1"/>
      <c r="S11439" s="1"/>
      <c r="V11439" s="1"/>
      <c r="Y11439" s="1"/>
      <c r="AB11439" s="1"/>
      <c r="AE11439" s="1"/>
      <c r="AH11439" s="1"/>
    </row>
    <row r="11440" spans="2:34" x14ac:dyDescent="0.25">
      <c r="B11440" s="15"/>
      <c r="C11440" s="15"/>
      <c r="D11440" s="15"/>
      <c r="E11440" s="15"/>
      <c r="F11440" s="15"/>
      <c r="G11440" s="16"/>
      <c r="H11440" s="15"/>
      <c r="I11440" s="15"/>
      <c r="J11440" s="15"/>
      <c r="K11440" s="1"/>
      <c r="L11440" s="1"/>
      <c r="M11440" s="1"/>
      <c r="P11440" s="1"/>
      <c r="S11440" s="1"/>
      <c r="V11440" s="1"/>
      <c r="Y11440" s="1"/>
      <c r="AB11440" s="1"/>
      <c r="AE11440" s="1"/>
      <c r="AH11440" s="1"/>
    </row>
    <row r="11441" spans="2:34" x14ac:dyDescent="0.25">
      <c r="B11441" s="15"/>
      <c r="C11441" s="15"/>
      <c r="D11441" s="15"/>
      <c r="E11441" s="15"/>
      <c r="F11441" s="15"/>
      <c r="G11441" s="16"/>
      <c r="H11441" s="15"/>
      <c r="I11441" s="15"/>
      <c r="J11441" s="15"/>
      <c r="K11441" s="1"/>
      <c r="L11441" s="1"/>
      <c r="M11441" s="1"/>
      <c r="P11441" s="1"/>
      <c r="S11441" s="1"/>
      <c r="V11441" s="1"/>
      <c r="Y11441" s="1"/>
      <c r="AB11441" s="1"/>
      <c r="AE11441" s="1"/>
      <c r="AH11441" s="1"/>
    </row>
    <row r="11442" spans="2:34" x14ac:dyDescent="0.25">
      <c r="B11442" s="15"/>
      <c r="C11442" s="15"/>
      <c r="D11442" s="15"/>
      <c r="E11442" s="15"/>
      <c r="F11442" s="15"/>
      <c r="G11442" s="16"/>
      <c r="H11442" s="15"/>
      <c r="I11442" s="15"/>
      <c r="J11442" s="15"/>
      <c r="K11442" s="1"/>
      <c r="L11442" s="1"/>
      <c r="M11442" s="1"/>
      <c r="P11442" s="1"/>
      <c r="S11442" s="1"/>
      <c r="V11442" s="1"/>
      <c r="Y11442" s="1"/>
      <c r="AB11442" s="1"/>
      <c r="AE11442" s="1"/>
      <c r="AH11442" s="1"/>
    </row>
    <row r="11443" spans="2:34" x14ac:dyDescent="0.25">
      <c r="B11443" s="15"/>
      <c r="C11443" s="15"/>
      <c r="D11443" s="15"/>
      <c r="E11443" s="15"/>
      <c r="F11443" s="15"/>
      <c r="G11443" s="16"/>
      <c r="H11443" s="15"/>
      <c r="I11443" s="15"/>
      <c r="J11443" s="15"/>
      <c r="K11443" s="1"/>
      <c r="L11443" s="1"/>
      <c r="M11443" s="1"/>
      <c r="P11443" s="1"/>
      <c r="S11443" s="1"/>
      <c r="V11443" s="1"/>
      <c r="Y11443" s="1"/>
      <c r="AB11443" s="1"/>
      <c r="AE11443" s="1"/>
      <c r="AH11443" s="1"/>
    </row>
    <row r="11444" spans="2:34" x14ac:dyDescent="0.25">
      <c r="B11444" s="15"/>
      <c r="C11444" s="15"/>
      <c r="D11444" s="15"/>
      <c r="E11444" s="15"/>
      <c r="F11444" s="15"/>
      <c r="G11444" s="16"/>
      <c r="H11444" s="15"/>
      <c r="I11444" s="15"/>
      <c r="J11444" s="15"/>
      <c r="K11444" s="1"/>
      <c r="L11444" s="1"/>
      <c r="M11444" s="1"/>
      <c r="P11444" s="1"/>
      <c r="S11444" s="1"/>
      <c r="V11444" s="1"/>
      <c r="Y11444" s="1"/>
      <c r="AB11444" s="1"/>
      <c r="AE11444" s="1"/>
      <c r="AH11444" s="1"/>
    </row>
    <row r="11445" spans="2:34" x14ac:dyDescent="0.25">
      <c r="B11445" s="15"/>
      <c r="C11445" s="15"/>
      <c r="D11445" s="15"/>
      <c r="E11445" s="15"/>
      <c r="F11445" s="15"/>
      <c r="G11445" s="16"/>
      <c r="H11445" s="15"/>
      <c r="I11445" s="15"/>
      <c r="J11445" s="15"/>
      <c r="K11445" s="1"/>
      <c r="L11445" s="1"/>
      <c r="M11445" s="1"/>
      <c r="P11445" s="1"/>
      <c r="S11445" s="1"/>
      <c r="V11445" s="1"/>
      <c r="Y11445" s="1"/>
      <c r="AB11445" s="1"/>
      <c r="AE11445" s="1"/>
      <c r="AH11445" s="1"/>
    </row>
    <row r="11446" spans="2:34" x14ac:dyDescent="0.25">
      <c r="B11446" s="15"/>
      <c r="C11446" s="15"/>
      <c r="D11446" s="15"/>
      <c r="E11446" s="15"/>
      <c r="F11446" s="15"/>
      <c r="G11446" s="16"/>
      <c r="H11446" s="15"/>
      <c r="I11446" s="15"/>
      <c r="J11446" s="15"/>
      <c r="K11446" s="1"/>
      <c r="L11446" s="1"/>
      <c r="M11446" s="1"/>
      <c r="P11446" s="1"/>
      <c r="S11446" s="1"/>
      <c r="V11446" s="1"/>
      <c r="Y11446" s="1"/>
      <c r="AB11446" s="1"/>
      <c r="AE11446" s="1"/>
      <c r="AH11446" s="1"/>
    </row>
    <row r="11447" spans="2:34" x14ac:dyDescent="0.25">
      <c r="B11447" s="15"/>
      <c r="C11447" s="15"/>
      <c r="D11447" s="15"/>
      <c r="E11447" s="15"/>
      <c r="F11447" s="15"/>
      <c r="G11447" s="16"/>
      <c r="H11447" s="15"/>
      <c r="I11447" s="15"/>
      <c r="J11447" s="15"/>
      <c r="K11447" s="1"/>
      <c r="L11447" s="1"/>
      <c r="M11447" s="1"/>
      <c r="P11447" s="1"/>
      <c r="S11447" s="1"/>
      <c r="V11447" s="1"/>
      <c r="Y11447" s="1"/>
      <c r="AB11447" s="1"/>
      <c r="AE11447" s="1"/>
      <c r="AH11447" s="1"/>
    </row>
    <row r="11448" spans="2:34" x14ac:dyDescent="0.25">
      <c r="B11448" s="15"/>
      <c r="C11448" s="15"/>
      <c r="D11448" s="15"/>
      <c r="E11448" s="15"/>
      <c r="F11448" s="15"/>
      <c r="G11448" s="16"/>
      <c r="H11448" s="15"/>
      <c r="I11448" s="15"/>
      <c r="J11448" s="15"/>
      <c r="K11448" s="1"/>
      <c r="L11448" s="1"/>
      <c r="M11448" s="1"/>
      <c r="P11448" s="1"/>
      <c r="S11448" s="1"/>
      <c r="V11448" s="1"/>
      <c r="Y11448" s="1"/>
      <c r="AB11448" s="1"/>
      <c r="AE11448" s="1"/>
      <c r="AH11448" s="1"/>
    </row>
    <row r="11449" spans="2:34" x14ac:dyDescent="0.25">
      <c r="B11449" s="15"/>
      <c r="C11449" s="15"/>
      <c r="D11449" s="15"/>
      <c r="E11449" s="15"/>
      <c r="F11449" s="15"/>
      <c r="G11449" s="16"/>
      <c r="H11449" s="15"/>
      <c r="I11449" s="15"/>
      <c r="J11449" s="15"/>
      <c r="K11449" s="1"/>
      <c r="L11449" s="1"/>
      <c r="M11449" s="1"/>
      <c r="P11449" s="1"/>
      <c r="S11449" s="1"/>
      <c r="V11449" s="1"/>
      <c r="Y11449" s="1"/>
      <c r="AB11449" s="1"/>
      <c r="AE11449" s="1"/>
      <c r="AH11449" s="1"/>
    </row>
    <row r="11450" spans="2:34" x14ac:dyDescent="0.25">
      <c r="B11450" s="15"/>
      <c r="C11450" s="15"/>
      <c r="D11450" s="15"/>
      <c r="E11450" s="15"/>
      <c r="F11450" s="15"/>
      <c r="G11450" s="16"/>
      <c r="H11450" s="15"/>
      <c r="I11450" s="15"/>
      <c r="J11450" s="15"/>
      <c r="K11450" s="1"/>
      <c r="L11450" s="1"/>
      <c r="M11450" s="1"/>
      <c r="P11450" s="1"/>
      <c r="S11450" s="1"/>
      <c r="V11450" s="1"/>
      <c r="Y11450" s="1"/>
      <c r="AB11450" s="1"/>
      <c r="AE11450" s="1"/>
      <c r="AH11450" s="1"/>
    </row>
    <row r="11451" spans="2:34" x14ac:dyDescent="0.25">
      <c r="B11451" s="15"/>
      <c r="C11451" s="15"/>
      <c r="D11451" s="15"/>
      <c r="E11451" s="15"/>
      <c r="F11451" s="15"/>
      <c r="G11451" s="16"/>
      <c r="H11451" s="15"/>
      <c r="I11451" s="15"/>
      <c r="J11451" s="15"/>
      <c r="K11451" s="1"/>
      <c r="L11451" s="1"/>
      <c r="M11451" s="1"/>
      <c r="P11451" s="1"/>
      <c r="S11451" s="1"/>
      <c r="V11451" s="1"/>
      <c r="Y11451" s="1"/>
      <c r="AB11451" s="1"/>
      <c r="AE11451" s="1"/>
      <c r="AH11451" s="1"/>
    </row>
    <row r="11452" spans="2:34" x14ac:dyDescent="0.25">
      <c r="B11452" s="15"/>
      <c r="C11452" s="15"/>
      <c r="D11452" s="15"/>
      <c r="E11452" s="15"/>
      <c r="F11452" s="15"/>
      <c r="G11452" s="16"/>
      <c r="H11452" s="15"/>
      <c r="I11452" s="15"/>
      <c r="J11452" s="15"/>
      <c r="K11452" s="1"/>
      <c r="L11452" s="1"/>
      <c r="M11452" s="1"/>
      <c r="P11452" s="1"/>
      <c r="S11452" s="1"/>
      <c r="V11452" s="1"/>
      <c r="Y11452" s="1"/>
      <c r="AB11452" s="1"/>
      <c r="AE11452" s="1"/>
      <c r="AH11452" s="1"/>
    </row>
    <row r="11453" spans="2:34" x14ac:dyDescent="0.25">
      <c r="B11453" s="15"/>
      <c r="C11453" s="15"/>
      <c r="D11453" s="15"/>
      <c r="E11453" s="15"/>
      <c r="F11453" s="15"/>
      <c r="G11453" s="16"/>
      <c r="H11453" s="15"/>
      <c r="I11453" s="15"/>
      <c r="J11453" s="15"/>
      <c r="K11453" s="1"/>
      <c r="L11453" s="1"/>
      <c r="M11453" s="1"/>
      <c r="P11453" s="1"/>
      <c r="S11453" s="1"/>
      <c r="V11453" s="1"/>
      <c r="Y11453" s="1"/>
      <c r="AB11453" s="1"/>
      <c r="AE11453" s="1"/>
      <c r="AH11453" s="1"/>
    </row>
    <row r="11454" spans="2:34" x14ac:dyDescent="0.25">
      <c r="B11454" s="15"/>
      <c r="C11454" s="15"/>
      <c r="D11454" s="15"/>
      <c r="E11454" s="15"/>
      <c r="F11454" s="15"/>
      <c r="G11454" s="16"/>
      <c r="H11454" s="15"/>
      <c r="I11454" s="15"/>
      <c r="J11454" s="15"/>
      <c r="K11454" s="1"/>
      <c r="L11454" s="1"/>
      <c r="M11454" s="1"/>
      <c r="P11454" s="1"/>
      <c r="S11454" s="1"/>
      <c r="V11454" s="1"/>
      <c r="Y11454" s="1"/>
      <c r="AB11454" s="1"/>
      <c r="AE11454" s="1"/>
      <c r="AH11454" s="1"/>
    </row>
    <row r="11455" spans="2:34" x14ac:dyDescent="0.25">
      <c r="B11455" s="15"/>
      <c r="C11455" s="15"/>
      <c r="D11455" s="15"/>
      <c r="E11455" s="15"/>
      <c r="F11455" s="15"/>
      <c r="G11455" s="16"/>
      <c r="H11455" s="15"/>
      <c r="I11455" s="15"/>
      <c r="J11455" s="15"/>
      <c r="K11455" s="1"/>
      <c r="L11455" s="1"/>
      <c r="M11455" s="1"/>
      <c r="P11455" s="1"/>
      <c r="S11455" s="1"/>
      <c r="V11455" s="1"/>
      <c r="Y11455" s="1"/>
      <c r="AB11455" s="1"/>
      <c r="AE11455" s="1"/>
      <c r="AH11455" s="1"/>
    </row>
    <row r="11456" spans="2:34" x14ac:dyDescent="0.25">
      <c r="B11456" s="15"/>
      <c r="C11456" s="15"/>
      <c r="D11456" s="15"/>
      <c r="E11456" s="15"/>
      <c r="F11456" s="15"/>
      <c r="G11456" s="16"/>
      <c r="H11456" s="15"/>
      <c r="I11456" s="15"/>
      <c r="J11456" s="15"/>
      <c r="K11456" s="1"/>
      <c r="L11456" s="1"/>
      <c r="M11456" s="1"/>
      <c r="P11456" s="1"/>
      <c r="S11456" s="1"/>
      <c r="V11456" s="1"/>
      <c r="Y11456" s="1"/>
      <c r="AB11456" s="1"/>
      <c r="AE11456" s="1"/>
      <c r="AH11456" s="1"/>
    </row>
    <row r="11457" spans="2:34" x14ac:dyDescent="0.25">
      <c r="B11457" s="15"/>
      <c r="C11457" s="15"/>
      <c r="D11457" s="15"/>
      <c r="E11457" s="15"/>
      <c r="F11457" s="15"/>
      <c r="G11457" s="16"/>
      <c r="H11457" s="15"/>
      <c r="I11457" s="15"/>
      <c r="J11457" s="15"/>
      <c r="K11457" s="1"/>
      <c r="L11457" s="1"/>
      <c r="M11457" s="1"/>
      <c r="P11457" s="1"/>
      <c r="S11457" s="1"/>
      <c r="V11457" s="1"/>
      <c r="Y11457" s="1"/>
      <c r="AB11457" s="1"/>
      <c r="AE11457" s="1"/>
      <c r="AH11457" s="1"/>
    </row>
    <row r="11458" spans="2:34" x14ac:dyDescent="0.25">
      <c r="B11458" s="15"/>
      <c r="C11458" s="15"/>
      <c r="D11458" s="15"/>
      <c r="E11458" s="15"/>
      <c r="F11458" s="15"/>
      <c r="G11458" s="16"/>
      <c r="H11458" s="15"/>
      <c r="I11458" s="15"/>
      <c r="J11458" s="15"/>
      <c r="K11458" s="1"/>
      <c r="L11458" s="1"/>
      <c r="M11458" s="1"/>
      <c r="P11458" s="1"/>
      <c r="S11458" s="1"/>
      <c r="V11458" s="1"/>
      <c r="Y11458" s="1"/>
      <c r="AB11458" s="1"/>
      <c r="AE11458" s="1"/>
      <c r="AH11458" s="1"/>
    </row>
    <row r="11459" spans="2:34" x14ac:dyDescent="0.25">
      <c r="B11459" s="15"/>
      <c r="C11459" s="15"/>
      <c r="D11459" s="15"/>
      <c r="E11459" s="15"/>
      <c r="F11459" s="15"/>
      <c r="G11459" s="16"/>
      <c r="H11459" s="15"/>
      <c r="I11459" s="15"/>
      <c r="J11459" s="15"/>
      <c r="K11459" s="1"/>
      <c r="L11459" s="1"/>
      <c r="M11459" s="1"/>
      <c r="P11459" s="1"/>
      <c r="S11459" s="1"/>
      <c r="V11459" s="1"/>
      <c r="Y11459" s="1"/>
      <c r="AB11459" s="1"/>
      <c r="AE11459" s="1"/>
      <c r="AH11459" s="1"/>
    </row>
    <row r="11460" spans="2:34" x14ac:dyDescent="0.25">
      <c r="B11460" s="15"/>
      <c r="C11460" s="15"/>
      <c r="D11460" s="15"/>
      <c r="E11460" s="15"/>
      <c r="F11460" s="15"/>
      <c r="G11460" s="16"/>
      <c r="H11460" s="15"/>
      <c r="I11460" s="15"/>
      <c r="J11460" s="15"/>
      <c r="K11460" s="1"/>
      <c r="L11460" s="1"/>
      <c r="M11460" s="1"/>
      <c r="P11460" s="1"/>
      <c r="S11460" s="1"/>
      <c r="V11460" s="1"/>
      <c r="Y11460" s="1"/>
      <c r="AB11460" s="1"/>
      <c r="AE11460" s="1"/>
      <c r="AH11460" s="1"/>
    </row>
    <row r="11461" spans="2:34" x14ac:dyDescent="0.25">
      <c r="B11461" s="15"/>
      <c r="C11461" s="15"/>
      <c r="D11461" s="15"/>
      <c r="E11461" s="15"/>
      <c r="F11461" s="15"/>
      <c r="G11461" s="16"/>
      <c r="H11461" s="15"/>
      <c r="I11461" s="15"/>
      <c r="J11461" s="15"/>
      <c r="K11461" s="1"/>
      <c r="L11461" s="1"/>
      <c r="M11461" s="1"/>
      <c r="P11461" s="1"/>
      <c r="S11461" s="1"/>
      <c r="V11461" s="1"/>
      <c r="Y11461" s="1"/>
      <c r="AB11461" s="1"/>
      <c r="AE11461" s="1"/>
      <c r="AH11461" s="1"/>
    </row>
    <row r="11462" spans="2:34" x14ac:dyDescent="0.25">
      <c r="B11462" s="15"/>
      <c r="C11462" s="15"/>
      <c r="D11462" s="15"/>
      <c r="E11462" s="15"/>
      <c r="F11462" s="15"/>
      <c r="G11462" s="16"/>
      <c r="H11462" s="15"/>
      <c r="I11462" s="15"/>
      <c r="J11462" s="15"/>
      <c r="K11462" s="1"/>
      <c r="L11462" s="1"/>
      <c r="M11462" s="1"/>
      <c r="P11462" s="1"/>
      <c r="S11462" s="1"/>
      <c r="V11462" s="1"/>
      <c r="Y11462" s="1"/>
      <c r="AB11462" s="1"/>
      <c r="AE11462" s="1"/>
      <c r="AH11462" s="1"/>
    </row>
    <row r="11463" spans="2:34" x14ac:dyDescent="0.25">
      <c r="B11463" s="15"/>
      <c r="C11463" s="15"/>
      <c r="D11463" s="15"/>
      <c r="E11463" s="15"/>
      <c r="F11463" s="15"/>
      <c r="G11463" s="16"/>
      <c r="H11463" s="15"/>
      <c r="I11463" s="15"/>
      <c r="J11463" s="15"/>
      <c r="K11463" s="1"/>
      <c r="L11463" s="1"/>
      <c r="M11463" s="1"/>
      <c r="P11463" s="1"/>
      <c r="S11463" s="1"/>
      <c r="V11463" s="1"/>
      <c r="Y11463" s="1"/>
      <c r="AB11463" s="1"/>
      <c r="AE11463" s="1"/>
      <c r="AH11463" s="1"/>
    </row>
    <row r="11464" spans="2:34" x14ac:dyDescent="0.25">
      <c r="B11464" s="15"/>
      <c r="C11464" s="15"/>
      <c r="D11464" s="15"/>
      <c r="E11464" s="15"/>
      <c r="F11464" s="15"/>
      <c r="G11464" s="16"/>
      <c r="H11464" s="15"/>
      <c r="I11464" s="15"/>
      <c r="J11464" s="15"/>
      <c r="K11464" s="1"/>
      <c r="L11464" s="1"/>
      <c r="M11464" s="1"/>
      <c r="P11464" s="1"/>
      <c r="S11464" s="1"/>
      <c r="V11464" s="1"/>
      <c r="Y11464" s="1"/>
      <c r="AB11464" s="1"/>
      <c r="AE11464" s="1"/>
      <c r="AH11464" s="1"/>
    </row>
    <row r="11465" spans="2:34" x14ac:dyDescent="0.25">
      <c r="B11465" s="15"/>
      <c r="C11465" s="15"/>
      <c r="D11465" s="15"/>
      <c r="E11465" s="15"/>
      <c r="F11465" s="15"/>
      <c r="G11465" s="16"/>
      <c r="H11465" s="15"/>
      <c r="I11465" s="15"/>
      <c r="J11465" s="15"/>
      <c r="K11465" s="1"/>
      <c r="L11465" s="1"/>
      <c r="M11465" s="1"/>
      <c r="P11465" s="1"/>
      <c r="S11465" s="1"/>
      <c r="V11465" s="1"/>
      <c r="Y11465" s="1"/>
      <c r="AB11465" s="1"/>
      <c r="AE11465" s="1"/>
      <c r="AH11465" s="1"/>
    </row>
    <row r="11466" spans="2:34" x14ac:dyDescent="0.25">
      <c r="B11466" s="15"/>
      <c r="C11466" s="15"/>
      <c r="D11466" s="15"/>
      <c r="E11466" s="15"/>
      <c r="F11466" s="15"/>
      <c r="G11466" s="16"/>
      <c r="H11466" s="15"/>
      <c r="I11466" s="15"/>
      <c r="J11466" s="15"/>
      <c r="K11466" s="1"/>
      <c r="L11466" s="1"/>
      <c r="M11466" s="1"/>
      <c r="P11466" s="1"/>
      <c r="S11466" s="1"/>
      <c r="V11466" s="1"/>
      <c r="Y11466" s="1"/>
      <c r="AB11466" s="1"/>
      <c r="AE11466" s="1"/>
      <c r="AH11466" s="1"/>
    </row>
    <row r="11467" spans="2:34" x14ac:dyDescent="0.25">
      <c r="B11467" s="15"/>
      <c r="C11467" s="15"/>
      <c r="D11467" s="15"/>
      <c r="E11467" s="15"/>
      <c r="F11467" s="15"/>
      <c r="G11467" s="16"/>
      <c r="H11467" s="15"/>
      <c r="I11467" s="15"/>
      <c r="J11467" s="15"/>
      <c r="K11467" s="1"/>
      <c r="L11467" s="1"/>
      <c r="M11467" s="1"/>
      <c r="P11467" s="1"/>
      <c r="S11467" s="1"/>
      <c r="V11467" s="1"/>
      <c r="Y11467" s="1"/>
      <c r="AB11467" s="1"/>
      <c r="AE11467" s="1"/>
      <c r="AH11467" s="1"/>
    </row>
    <row r="11468" spans="2:34" x14ac:dyDescent="0.25">
      <c r="B11468" s="15"/>
      <c r="C11468" s="15"/>
      <c r="D11468" s="15"/>
      <c r="E11468" s="15"/>
      <c r="F11468" s="15"/>
      <c r="G11468" s="16"/>
      <c r="H11468" s="15"/>
      <c r="I11468" s="15"/>
      <c r="J11468" s="15"/>
      <c r="K11468" s="1"/>
      <c r="L11468" s="1"/>
      <c r="M11468" s="1"/>
      <c r="P11468" s="1"/>
      <c r="S11468" s="1"/>
      <c r="V11468" s="1"/>
      <c r="Y11468" s="1"/>
      <c r="AB11468" s="1"/>
      <c r="AE11468" s="1"/>
      <c r="AH11468" s="1"/>
    </row>
    <row r="11469" spans="2:34" x14ac:dyDescent="0.25">
      <c r="B11469" s="15"/>
      <c r="C11469" s="15"/>
      <c r="D11469" s="15"/>
      <c r="E11469" s="15"/>
      <c r="F11469" s="15"/>
      <c r="G11469" s="16"/>
      <c r="H11469" s="15"/>
      <c r="I11469" s="15"/>
      <c r="J11469" s="15"/>
      <c r="K11469" s="1"/>
      <c r="L11469" s="1"/>
      <c r="M11469" s="1"/>
      <c r="P11469" s="1"/>
      <c r="S11469" s="1"/>
      <c r="V11469" s="1"/>
      <c r="Y11469" s="1"/>
      <c r="AB11469" s="1"/>
      <c r="AE11469" s="1"/>
      <c r="AH11469" s="1"/>
    </row>
    <row r="11470" spans="2:34" x14ac:dyDescent="0.25">
      <c r="B11470" s="15"/>
      <c r="C11470" s="15"/>
      <c r="D11470" s="15"/>
      <c r="E11470" s="15"/>
      <c r="F11470" s="15"/>
      <c r="G11470" s="16"/>
      <c r="H11470" s="15"/>
      <c r="I11470" s="15"/>
      <c r="J11470" s="15"/>
      <c r="K11470" s="1"/>
      <c r="L11470" s="1"/>
      <c r="M11470" s="1"/>
      <c r="P11470" s="1"/>
      <c r="S11470" s="1"/>
      <c r="V11470" s="1"/>
      <c r="Y11470" s="1"/>
      <c r="AB11470" s="1"/>
      <c r="AE11470" s="1"/>
      <c r="AH11470" s="1"/>
    </row>
    <row r="11471" spans="2:34" x14ac:dyDescent="0.25">
      <c r="B11471" s="15"/>
      <c r="C11471" s="15"/>
      <c r="D11471" s="15"/>
      <c r="E11471" s="15"/>
      <c r="F11471" s="15"/>
      <c r="G11471" s="16"/>
      <c r="H11471" s="15"/>
      <c r="I11471" s="15"/>
      <c r="J11471" s="15"/>
      <c r="K11471" s="1"/>
      <c r="L11471" s="1"/>
      <c r="M11471" s="1"/>
      <c r="P11471" s="1"/>
      <c r="S11471" s="1"/>
      <c r="V11471" s="1"/>
      <c r="Y11471" s="1"/>
      <c r="AB11471" s="1"/>
      <c r="AE11471" s="1"/>
      <c r="AH11471" s="1"/>
    </row>
    <row r="11472" spans="2:34" x14ac:dyDescent="0.25">
      <c r="B11472" s="15"/>
      <c r="C11472" s="15"/>
      <c r="D11472" s="15"/>
      <c r="E11472" s="15"/>
      <c r="F11472" s="15"/>
      <c r="G11472" s="16"/>
      <c r="H11472" s="15"/>
      <c r="I11472" s="15"/>
      <c r="J11472" s="15"/>
      <c r="K11472" s="1"/>
      <c r="L11472" s="1"/>
      <c r="M11472" s="1"/>
      <c r="P11472" s="1"/>
      <c r="S11472" s="1"/>
      <c r="V11472" s="1"/>
      <c r="Y11472" s="1"/>
      <c r="AB11472" s="1"/>
      <c r="AE11472" s="1"/>
      <c r="AH11472" s="1"/>
    </row>
    <row r="11473" spans="2:34" x14ac:dyDescent="0.25">
      <c r="B11473" s="15"/>
      <c r="C11473" s="15"/>
      <c r="D11473" s="15"/>
      <c r="E11473" s="15"/>
      <c r="F11473" s="15"/>
      <c r="G11473" s="16"/>
      <c r="H11473" s="15"/>
      <c r="I11473" s="15"/>
      <c r="J11473" s="15"/>
      <c r="K11473" s="1"/>
      <c r="L11473" s="1"/>
      <c r="M11473" s="1"/>
      <c r="P11473" s="1"/>
      <c r="S11473" s="1"/>
      <c r="V11473" s="1"/>
      <c r="Y11473" s="1"/>
      <c r="AB11473" s="1"/>
      <c r="AE11473" s="1"/>
      <c r="AH11473" s="1"/>
    </row>
    <row r="11474" spans="2:34" x14ac:dyDescent="0.25">
      <c r="B11474" s="15"/>
      <c r="C11474" s="15"/>
      <c r="D11474" s="15"/>
      <c r="E11474" s="15"/>
      <c r="F11474" s="15"/>
      <c r="G11474" s="16"/>
      <c r="H11474" s="15"/>
      <c r="I11474" s="15"/>
      <c r="J11474" s="15"/>
      <c r="K11474" s="1"/>
      <c r="L11474" s="1"/>
      <c r="M11474" s="1"/>
      <c r="P11474" s="1"/>
      <c r="S11474" s="1"/>
      <c r="V11474" s="1"/>
      <c r="Y11474" s="1"/>
      <c r="AB11474" s="1"/>
      <c r="AE11474" s="1"/>
      <c r="AH11474" s="1"/>
    </row>
    <row r="11475" spans="2:34" x14ac:dyDescent="0.25">
      <c r="B11475" s="15"/>
      <c r="C11475" s="15"/>
      <c r="D11475" s="15"/>
      <c r="E11475" s="15"/>
      <c r="F11475" s="15"/>
      <c r="G11475" s="16"/>
      <c r="H11475" s="15"/>
      <c r="I11475" s="15"/>
      <c r="J11475" s="15"/>
      <c r="K11475" s="1"/>
      <c r="L11475" s="1"/>
      <c r="M11475" s="1"/>
      <c r="P11475" s="1"/>
      <c r="S11475" s="1"/>
      <c r="V11475" s="1"/>
      <c r="Y11475" s="1"/>
      <c r="AB11475" s="1"/>
      <c r="AE11475" s="1"/>
      <c r="AH11475" s="1"/>
    </row>
    <row r="11476" spans="2:34" x14ac:dyDescent="0.25">
      <c r="B11476" s="15"/>
      <c r="C11476" s="15"/>
      <c r="D11476" s="15"/>
      <c r="E11476" s="15"/>
      <c r="F11476" s="15"/>
      <c r="G11476" s="16"/>
      <c r="H11476" s="15"/>
      <c r="I11476" s="15"/>
      <c r="J11476" s="15"/>
      <c r="K11476" s="1"/>
      <c r="L11476" s="1"/>
      <c r="M11476" s="1"/>
      <c r="P11476" s="1"/>
      <c r="S11476" s="1"/>
      <c r="V11476" s="1"/>
      <c r="Y11476" s="1"/>
      <c r="AB11476" s="1"/>
      <c r="AE11476" s="1"/>
      <c r="AH11476" s="1"/>
    </row>
    <row r="11477" spans="2:34" x14ac:dyDescent="0.25">
      <c r="B11477" s="15"/>
      <c r="C11477" s="15"/>
      <c r="D11477" s="15"/>
      <c r="E11477" s="15"/>
      <c r="F11477" s="15"/>
      <c r="G11477" s="16"/>
      <c r="H11477" s="15"/>
      <c r="I11477" s="15"/>
      <c r="J11477" s="15"/>
      <c r="K11477" s="1"/>
      <c r="L11477" s="1"/>
      <c r="M11477" s="1"/>
      <c r="P11477" s="1"/>
      <c r="S11477" s="1"/>
      <c r="V11477" s="1"/>
      <c r="Y11477" s="1"/>
      <c r="AB11477" s="1"/>
      <c r="AE11477" s="1"/>
      <c r="AH11477" s="1"/>
    </row>
    <row r="11478" spans="2:34" x14ac:dyDescent="0.25">
      <c r="B11478" s="15"/>
      <c r="C11478" s="15"/>
      <c r="D11478" s="15"/>
      <c r="E11478" s="15"/>
      <c r="F11478" s="15"/>
      <c r="G11478" s="16"/>
      <c r="H11478" s="15"/>
      <c r="I11478" s="15"/>
      <c r="J11478" s="15"/>
      <c r="K11478" s="1"/>
      <c r="L11478" s="1"/>
      <c r="M11478" s="1"/>
      <c r="P11478" s="1"/>
      <c r="S11478" s="1"/>
      <c r="V11478" s="1"/>
      <c r="Y11478" s="1"/>
      <c r="AB11478" s="1"/>
      <c r="AE11478" s="1"/>
      <c r="AH11478" s="1"/>
    </row>
    <row r="11479" spans="2:34" x14ac:dyDescent="0.25">
      <c r="B11479" s="15"/>
      <c r="C11479" s="15"/>
      <c r="D11479" s="15"/>
      <c r="E11479" s="15"/>
      <c r="F11479" s="15"/>
      <c r="G11479" s="16"/>
      <c r="H11479" s="15"/>
      <c r="I11479" s="15"/>
      <c r="J11479" s="15"/>
      <c r="K11479" s="1"/>
      <c r="L11479" s="1"/>
      <c r="M11479" s="1"/>
      <c r="P11479" s="1"/>
      <c r="S11479" s="1"/>
      <c r="V11479" s="1"/>
      <c r="Y11479" s="1"/>
      <c r="AB11479" s="1"/>
      <c r="AE11479" s="1"/>
      <c r="AH11479" s="1"/>
    </row>
    <row r="11480" spans="2:34" x14ac:dyDescent="0.25">
      <c r="B11480" s="15"/>
      <c r="C11480" s="15"/>
      <c r="D11480" s="15"/>
      <c r="E11480" s="15"/>
      <c r="F11480" s="15"/>
      <c r="G11480" s="16"/>
      <c r="H11480" s="15"/>
      <c r="I11480" s="15"/>
      <c r="J11480" s="15"/>
      <c r="K11480" s="1"/>
      <c r="L11480" s="1"/>
      <c r="M11480" s="1"/>
      <c r="P11480" s="1"/>
      <c r="S11480" s="1"/>
      <c r="V11480" s="1"/>
      <c r="Y11480" s="1"/>
      <c r="AB11480" s="1"/>
      <c r="AE11480" s="1"/>
      <c r="AH11480" s="1"/>
    </row>
    <row r="11481" spans="2:34" x14ac:dyDescent="0.25">
      <c r="B11481" s="15"/>
      <c r="C11481" s="15"/>
      <c r="D11481" s="15"/>
      <c r="E11481" s="15"/>
      <c r="F11481" s="15"/>
      <c r="G11481" s="16"/>
      <c r="H11481" s="15"/>
      <c r="I11481" s="15"/>
      <c r="J11481" s="15"/>
      <c r="K11481" s="1"/>
      <c r="L11481" s="1"/>
      <c r="M11481" s="1"/>
      <c r="P11481" s="1"/>
      <c r="S11481" s="1"/>
      <c r="V11481" s="1"/>
      <c r="Y11481" s="1"/>
      <c r="AB11481" s="1"/>
      <c r="AE11481" s="1"/>
      <c r="AH11481" s="1"/>
    </row>
    <row r="11482" spans="2:34" x14ac:dyDescent="0.25">
      <c r="B11482" s="15"/>
      <c r="C11482" s="15"/>
      <c r="D11482" s="15"/>
      <c r="E11482" s="15"/>
      <c r="F11482" s="15"/>
      <c r="G11482" s="16"/>
      <c r="H11482" s="15"/>
      <c r="I11482" s="15"/>
      <c r="J11482" s="15"/>
      <c r="K11482" s="1"/>
      <c r="L11482" s="1"/>
      <c r="M11482" s="1"/>
      <c r="P11482" s="1"/>
      <c r="S11482" s="1"/>
      <c r="V11482" s="1"/>
      <c r="Y11482" s="1"/>
      <c r="AB11482" s="1"/>
      <c r="AE11482" s="1"/>
      <c r="AH11482" s="1"/>
    </row>
    <row r="11483" spans="2:34" x14ac:dyDescent="0.25">
      <c r="B11483" s="15"/>
      <c r="C11483" s="15"/>
      <c r="D11483" s="15"/>
      <c r="E11483" s="15"/>
      <c r="F11483" s="15"/>
      <c r="G11483" s="16"/>
      <c r="H11483" s="15"/>
      <c r="I11483" s="15"/>
      <c r="J11483" s="15"/>
      <c r="K11483" s="1"/>
      <c r="L11483" s="1"/>
      <c r="M11483" s="1"/>
      <c r="P11483" s="1"/>
      <c r="S11483" s="1"/>
      <c r="V11483" s="1"/>
      <c r="Y11483" s="1"/>
      <c r="AB11483" s="1"/>
      <c r="AE11483" s="1"/>
      <c r="AH11483" s="1"/>
    </row>
    <row r="11484" spans="2:34" x14ac:dyDescent="0.25">
      <c r="B11484" s="15"/>
      <c r="C11484" s="15"/>
      <c r="D11484" s="15"/>
      <c r="E11484" s="15"/>
      <c r="F11484" s="15"/>
      <c r="G11484" s="16"/>
      <c r="H11484" s="15"/>
      <c r="I11484" s="15"/>
      <c r="J11484" s="15"/>
      <c r="K11484" s="1"/>
      <c r="L11484" s="1"/>
      <c r="M11484" s="1"/>
      <c r="P11484" s="1"/>
      <c r="S11484" s="1"/>
      <c r="V11484" s="1"/>
      <c r="Y11484" s="1"/>
      <c r="AB11484" s="1"/>
      <c r="AE11484" s="1"/>
      <c r="AH11484" s="1"/>
    </row>
    <row r="11485" spans="2:34" x14ac:dyDescent="0.25">
      <c r="B11485" s="15"/>
      <c r="C11485" s="15"/>
      <c r="D11485" s="15"/>
      <c r="E11485" s="15"/>
      <c r="F11485" s="15"/>
      <c r="G11485" s="16"/>
      <c r="H11485" s="15"/>
      <c r="I11485" s="15"/>
      <c r="J11485" s="15"/>
      <c r="K11485" s="1"/>
      <c r="L11485" s="1"/>
      <c r="M11485" s="1"/>
      <c r="P11485" s="1"/>
      <c r="S11485" s="1"/>
      <c r="V11485" s="1"/>
      <c r="Y11485" s="1"/>
      <c r="AB11485" s="1"/>
      <c r="AE11485" s="1"/>
      <c r="AH11485" s="1"/>
    </row>
    <row r="11486" spans="2:34" x14ac:dyDescent="0.25">
      <c r="B11486" s="15"/>
      <c r="C11486" s="15"/>
      <c r="D11486" s="15"/>
      <c r="E11486" s="15"/>
      <c r="F11486" s="15"/>
      <c r="G11486" s="16"/>
      <c r="H11486" s="15"/>
      <c r="I11486" s="15"/>
      <c r="J11486" s="15"/>
      <c r="K11486" s="1"/>
      <c r="L11486" s="1"/>
      <c r="M11486" s="1"/>
      <c r="P11486" s="1"/>
      <c r="S11486" s="1"/>
      <c r="V11486" s="1"/>
      <c r="Y11486" s="1"/>
      <c r="AB11486" s="1"/>
      <c r="AE11486" s="1"/>
      <c r="AH11486" s="1"/>
    </row>
    <row r="11487" spans="2:34" x14ac:dyDescent="0.25">
      <c r="B11487" s="15"/>
      <c r="C11487" s="15"/>
      <c r="D11487" s="15"/>
      <c r="E11487" s="15"/>
      <c r="F11487" s="15"/>
      <c r="G11487" s="16"/>
      <c r="H11487" s="15"/>
      <c r="I11487" s="15"/>
      <c r="J11487" s="15"/>
      <c r="K11487" s="1"/>
      <c r="L11487" s="1"/>
      <c r="M11487" s="1"/>
      <c r="P11487" s="1"/>
      <c r="S11487" s="1"/>
      <c r="V11487" s="1"/>
      <c r="Y11487" s="1"/>
      <c r="AB11487" s="1"/>
      <c r="AE11487" s="1"/>
      <c r="AH11487" s="1"/>
    </row>
    <row r="11488" spans="2:34" x14ac:dyDescent="0.25">
      <c r="B11488" s="15"/>
      <c r="C11488" s="15"/>
      <c r="D11488" s="15"/>
      <c r="E11488" s="15"/>
      <c r="F11488" s="15"/>
      <c r="G11488" s="16"/>
      <c r="H11488" s="15"/>
      <c r="I11488" s="15"/>
      <c r="J11488" s="15"/>
      <c r="K11488" s="1"/>
      <c r="L11488" s="1"/>
      <c r="M11488" s="1"/>
      <c r="P11488" s="1"/>
      <c r="S11488" s="1"/>
      <c r="V11488" s="1"/>
      <c r="Y11488" s="1"/>
      <c r="AB11488" s="1"/>
      <c r="AE11488" s="1"/>
      <c r="AH11488" s="1"/>
    </row>
    <row r="11489" spans="2:34" x14ac:dyDescent="0.25">
      <c r="B11489" s="15"/>
      <c r="C11489" s="15"/>
      <c r="D11489" s="15"/>
      <c r="E11489" s="15"/>
      <c r="F11489" s="15"/>
      <c r="G11489" s="16"/>
      <c r="H11489" s="15"/>
      <c r="I11489" s="15"/>
      <c r="J11489" s="15"/>
      <c r="K11489" s="1"/>
      <c r="L11489" s="1"/>
      <c r="M11489" s="1"/>
      <c r="P11489" s="1"/>
      <c r="S11489" s="1"/>
      <c r="V11489" s="1"/>
      <c r="Y11489" s="1"/>
      <c r="AB11489" s="1"/>
      <c r="AE11489" s="1"/>
      <c r="AH11489" s="1"/>
    </row>
    <row r="11490" spans="2:34" x14ac:dyDescent="0.25">
      <c r="B11490" s="15"/>
      <c r="C11490" s="15"/>
      <c r="D11490" s="15"/>
      <c r="E11490" s="15"/>
      <c r="F11490" s="15"/>
      <c r="G11490" s="16"/>
      <c r="H11490" s="15"/>
      <c r="I11490" s="15"/>
      <c r="J11490" s="15"/>
      <c r="K11490" s="1"/>
      <c r="L11490" s="1"/>
      <c r="M11490" s="1"/>
      <c r="P11490" s="1"/>
      <c r="S11490" s="1"/>
      <c r="V11490" s="1"/>
      <c r="Y11490" s="1"/>
      <c r="AB11490" s="1"/>
      <c r="AE11490" s="1"/>
      <c r="AH11490" s="1"/>
    </row>
    <row r="11491" spans="2:34" x14ac:dyDescent="0.25">
      <c r="B11491" s="15"/>
      <c r="C11491" s="15"/>
      <c r="D11491" s="15"/>
      <c r="E11491" s="15"/>
      <c r="F11491" s="15"/>
      <c r="G11491" s="16"/>
      <c r="H11491" s="15"/>
      <c r="I11491" s="15"/>
      <c r="J11491" s="15"/>
      <c r="K11491" s="1"/>
      <c r="L11491" s="1"/>
      <c r="M11491" s="1"/>
      <c r="P11491" s="1"/>
      <c r="S11491" s="1"/>
      <c r="V11491" s="1"/>
      <c r="Y11491" s="1"/>
      <c r="AB11491" s="1"/>
      <c r="AE11491" s="1"/>
      <c r="AH11491" s="1"/>
    </row>
    <row r="11492" spans="2:34" x14ac:dyDescent="0.25">
      <c r="B11492" s="15"/>
      <c r="C11492" s="15"/>
      <c r="D11492" s="15"/>
      <c r="E11492" s="15"/>
      <c r="F11492" s="15"/>
      <c r="G11492" s="16"/>
      <c r="H11492" s="15"/>
      <c r="I11492" s="15"/>
      <c r="J11492" s="15"/>
      <c r="K11492" s="1"/>
      <c r="L11492" s="1"/>
      <c r="M11492" s="1"/>
      <c r="P11492" s="1"/>
      <c r="S11492" s="1"/>
      <c r="V11492" s="1"/>
      <c r="Y11492" s="1"/>
      <c r="AB11492" s="1"/>
      <c r="AE11492" s="1"/>
      <c r="AH11492" s="1"/>
    </row>
    <row r="11493" spans="2:34" x14ac:dyDescent="0.25">
      <c r="B11493" s="15"/>
      <c r="C11493" s="15"/>
      <c r="D11493" s="15"/>
      <c r="E11493" s="15"/>
      <c r="F11493" s="15"/>
      <c r="G11493" s="16"/>
      <c r="H11493" s="15"/>
      <c r="I11493" s="15"/>
      <c r="J11493" s="15"/>
      <c r="K11493" s="1"/>
      <c r="L11493" s="1"/>
      <c r="M11493" s="1"/>
      <c r="P11493" s="1"/>
      <c r="S11493" s="1"/>
      <c r="V11493" s="1"/>
      <c r="Y11493" s="1"/>
      <c r="AB11493" s="1"/>
      <c r="AE11493" s="1"/>
      <c r="AH11493" s="1"/>
    </row>
    <row r="11494" spans="2:34" x14ac:dyDescent="0.25">
      <c r="B11494" s="15"/>
      <c r="C11494" s="15"/>
      <c r="D11494" s="15"/>
      <c r="E11494" s="15"/>
      <c r="F11494" s="15"/>
      <c r="G11494" s="16"/>
      <c r="H11494" s="15"/>
      <c r="I11494" s="15"/>
      <c r="J11494" s="15"/>
      <c r="K11494" s="1"/>
      <c r="L11494" s="1"/>
      <c r="M11494" s="1"/>
      <c r="P11494" s="1"/>
      <c r="S11494" s="1"/>
      <c r="V11494" s="1"/>
      <c r="Y11494" s="1"/>
      <c r="AB11494" s="1"/>
      <c r="AE11494" s="1"/>
      <c r="AH11494" s="1"/>
    </row>
    <row r="11495" spans="2:34" x14ac:dyDescent="0.25">
      <c r="B11495" s="15"/>
      <c r="C11495" s="15"/>
      <c r="D11495" s="15"/>
      <c r="E11495" s="15"/>
      <c r="F11495" s="15"/>
      <c r="G11495" s="16"/>
      <c r="H11495" s="15"/>
      <c r="I11495" s="15"/>
      <c r="J11495" s="15"/>
      <c r="K11495" s="1"/>
      <c r="L11495" s="1"/>
      <c r="M11495" s="1"/>
      <c r="P11495" s="1"/>
      <c r="S11495" s="1"/>
      <c r="V11495" s="1"/>
      <c r="Y11495" s="1"/>
      <c r="AB11495" s="1"/>
      <c r="AE11495" s="1"/>
      <c r="AH11495" s="1"/>
    </row>
    <row r="11496" spans="2:34" x14ac:dyDescent="0.25">
      <c r="B11496" s="15"/>
      <c r="C11496" s="15"/>
      <c r="D11496" s="15"/>
      <c r="E11496" s="15"/>
      <c r="F11496" s="15"/>
      <c r="G11496" s="16"/>
      <c r="H11496" s="15"/>
      <c r="I11496" s="15"/>
      <c r="J11496" s="15"/>
      <c r="K11496" s="1"/>
      <c r="L11496" s="1"/>
      <c r="M11496" s="1"/>
      <c r="P11496" s="1"/>
      <c r="S11496" s="1"/>
      <c r="V11496" s="1"/>
      <c r="Y11496" s="1"/>
      <c r="AB11496" s="1"/>
      <c r="AE11496" s="1"/>
      <c r="AH11496" s="1"/>
    </row>
    <row r="11497" spans="2:34" x14ac:dyDescent="0.25">
      <c r="B11497" s="15"/>
      <c r="C11497" s="15"/>
      <c r="D11497" s="15"/>
      <c r="E11497" s="15"/>
      <c r="F11497" s="15"/>
      <c r="G11497" s="16"/>
      <c r="H11497" s="15"/>
      <c r="I11497" s="15"/>
      <c r="J11497" s="15"/>
      <c r="K11497" s="1"/>
      <c r="L11497" s="1"/>
      <c r="M11497" s="1"/>
      <c r="P11497" s="1"/>
      <c r="S11497" s="1"/>
      <c r="V11497" s="1"/>
      <c r="Y11497" s="1"/>
      <c r="AB11497" s="1"/>
      <c r="AE11497" s="1"/>
      <c r="AH11497" s="1"/>
    </row>
    <row r="11498" spans="2:34" x14ac:dyDescent="0.25">
      <c r="B11498" s="15"/>
      <c r="C11498" s="15"/>
      <c r="D11498" s="15"/>
      <c r="E11498" s="15"/>
      <c r="F11498" s="15"/>
      <c r="G11498" s="16"/>
      <c r="H11498" s="15"/>
      <c r="I11498" s="15"/>
      <c r="J11498" s="15"/>
      <c r="K11498" s="1"/>
      <c r="L11498" s="1"/>
      <c r="M11498" s="1"/>
      <c r="P11498" s="1"/>
      <c r="S11498" s="1"/>
      <c r="V11498" s="1"/>
      <c r="Y11498" s="1"/>
      <c r="AB11498" s="1"/>
      <c r="AE11498" s="1"/>
      <c r="AH11498" s="1"/>
    </row>
    <row r="11499" spans="2:34" x14ac:dyDescent="0.25">
      <c r="B11499" s="15"/>
      <c r="C11499" s="15"/>
      <c r="D11499" s="15"/>
      <c r="E11499" s="15"/>
      <c r="F11499" s="15"/>
      <c r="G11499" s="16"/>
      <c r="H11499" s="15"/>
      <c r="I11499" s="15"/>
      <c r="J11499" s="15"/>
      <c r="K11499" s="1"/>
      <c r="L11499" s="1"/>
      <c r="M11499" s="1"/>
      <c r="P11499" s="1"/>
      <c r="S11499" s="1"/>
      <c r="V11499" s="1"/>
      <c r="Y11499" s="1"/>
      <c r="AB11499" s="1"/>
      <c r="AE11499" s="1"/>
      <c r="AH11499" s="1"/>
    </row>
    <row r="11500" spans="2:34" x14ac:dyDescent="0.25">
      <c r="B11500" s="15"/>
      <c r="C11500" s="15"/>
      <c r="D11500" s="15"/>
      <c r="E11500" s="15"/>
      <c r="F11500" s="15"/>
      <c r="G11500" s="16"/>
      <c r="H11500" s="15"/>
      <c r="I11500" s="15"/>
      <c r="J11500" s="15"/>
      <c r="K11500" s="1"/>
      <c r="L11500" s="1"/>
      <c r="M11500" s="1"/>
      <c r="P11500" s="1"/>
      <c r="S11500" s="1"/>
      <c r="V11500" s="1"/>
      <c r="Y11500" s="1"/>
      <c r="AB11500" s="1"/>
      <c r="AE11500" s="1"/>
      <c r="AH11500" s="1"/>
    </row>
    <row r="11501" spans="2:34" x14ac:dyDescent="0.25">
      <c r="B11501" s="15"/>
      <c r="C11501" s="15"/>
      <c r="D11501" s="15"/>
      <c r="E11501" s="15"/>
      <c r="F11501" s="15"/>
      <c r="G11501" s="16"/>
      <c r="H11501" s="15"/>
      <c r="I11501" s="15"/>
      <c r="J11501" s="15"/>
      <c r="K11501" s="1"/>
      <c r="L11501" s="1"/>
      <c r="M11501" s="1"/>
      <c r="P11501" s="1"/>
      <c r="S11501" s="1"/>
      <c r="V11501" s="1"/>
      <c r="Y11501" s="1"/>
      <c r="AB11501" s="1"/>
      <c r="AE11501" s="1"/>
      <c r="AH11501" s="1"/>
    </row>
    <row r="11502" spans="2:34" x14ac:dyDescent="0.25">
      <c r="B11502" s="15"/>
      <c r="C11502" s="15"/>
      <c r="D11502" s="15"/>
      <c r="E11502" s="15"/>
      <c r="F11502" s="15"/>
      <c r="G11502" s="16"/>
      <c r="H11502" s="15"/>
      <c r="I11502" s="15"/>
      <c r="J11502" s="15"/>
      <c r="K11502" s="1"/>
      <c r="L11502" s="1"/>
      <c r="M11502" s="1"/>
      <c r="P11502" s="1"/>
      <c r="S11502" s="1"/>
      <c r="V11502" s="1"/>
      <c r="Y11502" s="1"/>
      <c r="AB11502" s="1"/>
      <c r="AE11502" s="1"/>
      <c r="AH11502" s="1"/>
    </row>
    <row r="11503" spans="2:34" x14ac:dyDescent="0.25">
      <c r="B11503" s="15"/>
      <c r="C11503" s="15"/>
      <c r="D11503" s="15"/>
      <c r="E11503" s="15"/>
      <c r="F11503" s="15"/>
      <c r="G11503" s="16"/>
      <c r="H11503" s="15"/>
      <c r="I11503" s="15"/>
      <c r="J11503" s="15"/>
      <c r="K11503" s="1"/>
      <c r="L11503" s="1"/>
      <c r="M11503" s="1"/>
      <c r="P11503" s="1"/>
      <c r="S11503" s="1"/>
      <c r="V11503" s="1"/>
      <c r="Y11503" s="1"/>
      <c r="AB11503" s="1"/>
      <c r="AE11503" s="1"/>
      <c r="AH11503" s="1"/>
    </row>
    <row r="11504" spans="2:34" x14ac:dyDescent="0.25">
      <c r="B11504" s="15"/>
      <c r="C11504" s="15"/>
      <c r="D11504" s="15"/>
      <c r="E11504" s="15"/>
      <c r="F11504" s="15"/>
      <c r="G11504" s="16"/>
      <c r="H11504" s="15"/>
      <c r="I11504" s="15"/>
      <c r="J11504" s="15"/>
      <c r="K11504" s="1"/>
      <c r="L11504" s="1"/>
      <c r="M11504" s="1"/>
      <c r="P11504" s="1"/>
      <c r="S11504" s="1"/>
      <c r="V11504" s="1"/>
      <c r="Y11504" s="1"/>
      <c r="AB11504" s="1"/>
      <c r="AE11504" s="1"/>
      <c r="AH11504" s="1"/>
    </row>
    <row r="11505" spans="2:34" x14ac:dyDescent="0.25">
      <c r="B11505" s="15"/>
      <c r="C11505" s="15"/>
      <c r="D11505" s="15"/>
      <c r="E11505" s="15"/>
      <c r="F11505" s="15"/>
      <c r="G11505" s="16"/>
      <c r="H11505" s="15"/>
      <c r="I11505" s="15"/>
      <c r="J11505" s="15"/>
      <c r="K11505" s="1"/>
      <c r="L11505" s="1"/>
      <c r="M11505" s="1"/>
      <c r="P11505" s="1"/>
      <c r="S11505" s="1"/>
      <c r="V11505" s="1"/>
      <c r="Y11505" s="1"/>
      <c r="AB11505" s="1"/>
      <c r="AE11505" s="1"/>
      <c r="AH11505" s="1"/>
    </row>
    <row r="11506" spans="2:34" x14ac:dyDescent="0.25">
      <c r="B11506" s="15"/>
      <c r="C11506" s="15"/>
      <c r="D11506" s="15"/>
      <c r="E11506" s="15"/>
      <c r="F11506" s="15"/>
      <c r="G11506" s="16"/>
      <c r="H11506" s="15"/>
      <c r="I11506" s="15"/>
      <c r="J11506" s="15"/>
      <c r="K11506" s="1"/>
      <c r="L11506" s="1"/>
      <c r="M11506" s="1"/>
      <c r="P11506" s="1"/>
      <c r="S11506" s="1"/>
      <c r="V11506" s="1"/>
      <c r="Y11506" s="1"/>
      <c r="AB11506" s="1"/>
      <c r="AE11506" s="1"/>
      <c r="AH11506" s="1"/>
    </row>
    <row r="11507" spans="2:34" x14ac:dyDescent="0.25">
      <c r="B11507" s="15"/>
      <c r="C11507" s="15"/>
      <c r="D11507" s="15"/>
      <c r="E11507" s="15"/>
      <c r="F11507" s="15"/>
      <c r="G11507" s="16"/>
      <c r="H11507" s="15"/>
      <c r="I11507" s="15"/>
      <c r="J11507" s="15"/>
      <c r="K11507" s="1"/>
      <c r="L11507" s="1"/>
      <c r="M11507" s="1"/>
      <c r="P11507" s="1"/>
      <c r="S11507" s="1"/>
      <c r="V11507" s="1"/>
      <c r="Y11507" s="1"/>
      <c r="AB11507" s="1"/>
      <c r="AE11507" s="1"/>
      <c r="AH11507" s="1"/>
    </row>
    <row r="11508" spans="2:34" x14ac:dyDescent="0.25">
      <c r="B11508" s="15"/>
      <c r="C11508" s="15"/>
      <c r="D11508" s="15"/>
      <c r="E11508" s="15"/>
      <c r="F11508" s="15"/>
      <c r="G11508" s="16"/>
      <c r="H11508" s="15"/>
      <c r="I11508" s="15"/>
      <c r="J11508" s="15"/>
      <c r="K11508" s="1"/>
      <c r="L11508" s="1"/>
      <c r="M11508" s="1"/>
      <c r="P11508" s="1"/>
      <c r="S11508" s="1"/>
      <c r="V11508" s="1"/>
      <c r="Y11508" s="1"/>
      <c r="AB11508" s="1"/>
      <c r="AE11508" s="1"/>
      <c r="AH11508" s="1"/>
    </row>
    <row r="11509" spans="2:34" x14ac:dyDescent="0.25">
      <c r="B11509" s="15"/>
      <c r="C11509" s="15"/>
      <c r="D11509" s="15"/>
      <c r="E11509" s="15"/>
      <c r="F11509" s="15"/>
      <c r="G11509" s="16"/>
      <c r="H11509" s="15"/>
      <c r="I11509" s="15"/>
      <c r="J11509" s="15"/>
      <c r="K11509" s="1"/>
      <c r="L11509" s="1"/>
      <c r="M11509" s="1"/>
      <c r="P11509" s="1"/>
      <c r="S11509" s="1"/>
      <c r="V11509" s="1"/>
      <c r="Y11509" s="1"/>
      <c r="AB11509" s="1"/>
      <c r="AE11509" s="1"/>
      <c r="AH11509" s="1"/>
    </row>
    <row r="11510" spans="2:34" x14ac:dyDescent="0.25">
      <c r="B11510" s="15"/>
      <c r="C11510" s="15"/>
      <c r="D11510" s="15"/>
      <c r="E11510" s="15"/>
      <c r="F11510" s="15"/>
      <c r="G11510" s="16"/>
      <c r="H11510" s="15"/>
      <c r="I11510" s="15"/>
      <c r="J11510" s="15"/>
      <c r="K11510" s="1"/>
      <c r="L11510" s="1"/>
      <c r="M11510" s="1"/>
      <c r="P11510" s="1"/>
      <c r="S11510" s="1"/>
      <c r="V11510" s="1"/>
      <c r="Y11510" s="1"/>
      <c r="AB11510" s="1"/>
      <c r="AE11510" s="1"/>
      <c r="AH11510" s="1"/>
    </row>
    <row r="11511" spans="2:34" x14ac:dyDescent="0.25">
      <c r="B11511" s="15"/>
      <c r="C11511" s="15"/>
      <c r="D11511" s="15"/>
      <c r="E11511" s="15"/>
      <c r="F11511" s="15"/>
      <c r="G11511" s="16"/>
      <c r="H11511" s="15"/>
      <c r="I11511" s="15"/>
      <c r="J11511" s="15"/>
      <c r="K11511" s="1"/>
      <c r="L11511" s="1"/>
      <c r="M11511" s="1"/>
      <c r="P11511" s="1"/>
      <c r="S11511" s="1"/>
      <c r="V11511" s="1"/>
      <c r="Y11511" s="1"/>
      <c r="AB11511" s="1"/>
      <c r="AE11511" s="1"/>
      <c r="AH11511" s="1"/>
    </row>
    <row r="11512" spans="2:34" x14ac:dyDescent="0.25">
      <c r="B11512" s="15"/>
      <c r="C11512" s="15"/>
      <c r="D11512" s="15"/>
      <c r="E11512" s="15"/>
      <c r="F11512" s="15"/>
      <c r="G11512" s="16"/>
      <c r="H11512" s="15"/>
      <c r="I11512" s="15"/>
      <c r="J11512" s="15"/>
      <c r="K11512" s="1"/>
      <c r="L11512" s="1"/>
      <c r="M11512" s="1"/>
      <c r="P11512" s="1"/>
      <c r="S11512" s="1"/>
      <c r="V11512" s="1"/>
      <c r="Y11512" s="1"/>
      <c r="AB11512" s="1"/>
      <c r="AE11512" s="1"/>
      <c r="AH11512" s="1"/>
    </row>
    <row r="11513" spans="2:34" x14ac:dyDescent="0.25">
      <c r="B11513" s="15"/>
      <c r="C11513" s="15"/>
      <c r="D11513" s="15"/>
      <c r="E11513" s="15"/>
      <c r="F11513" s="15"/>
      <c r="G11513" s="16"/>
      <c r="H11513" s="15"/>
      <c r="I11513" s="15"/>
      <c r="J11513" s="15"/>
      <c r="K11513" s="1"/>
      <c r="L11513" s="1"/>
      <c r="M11513" s="1"/>
      <c r="P11513" s="1"/>
      <c r="S11513" s="1"/>
      <c r="V11513" s="1"/>
      <c r="Y11513" s="1"/>
      <c r="AB11513" s="1"/>
      <c r="AE11513" s="1"/>
      <c r="AH11513" s="1"/>
    </row>
    <row r="11514" spans="2:34" x14ac:dyDescent="0.25">
      <c r="B11514" s="15"/>
      <c r="C11514" s="15"/>
      <c r="D11514" s="15"/>
      <c r="E11514" s="15"/>
      <c r="F11514" s="15"/>
      <c r="G11514" s="16"/>
      <c r="H11514" s="15"/>
      <c r="I11514" s="15"/>
      <c r="J11514" s="15"/>
      <c r="K11514" s="1"/>
      <c r="L11514" s="1"/>
      <c r="M11514" s="1"/>
      <c r="P11514" s="1"/>
      <c r="S11514" s="1"/>
      <c r="V11514" s="1"/>
      <c r="Y11514" s="1"/>
      <c r="AB11514" s="1"/>
      <c r="AE11514" s="1"/>
      <c r="AH11514" s="1"/>
    </row>
    <row r="11515" spans="2:34" x14ac:dyDescent="0.25">
      <c r="B11515" s="15"/>
      <c r="C11515" s="15"/>
      <c r="D11515" s="15"/>
      <c r="E11515" s="15"/>
      <c r="F11515" s="15"/>
      <c r="G11515" s="16"/>
      <c r="H11515" s="15"/>
      <c r="I11515" s="15"/>
      <c r="J11515" s="15"/>
      <c r="K11515" s="1"/>
      <c r="L11515" s="1"/>
      <c r="M11515" s="1"/>
      <c r="P11515" s="1"/>
      <c r="S11515" s="1"/>
      <c r="V11515" s="1"/>
      <c r="Y11515" s="1"/>
      <c r="AB11515" s="1"/>
      <c r="AE11515" s="1"/>
      <c r="AH11515" s="1"/>
    </row>
    <row r="11516" spans="2:34" x14ac:dyDescent="0.25">
      <c r="B11516" s="15"/>
      <c r="C11516" s="15"/>
      <c r="D11516" s="15"/>
      <c r="E11516" s="15"/>
      <c r="F11516" s="15"/>
      <c r="G11516" s="16"/>
      <c r="H11516" s="15"/>
      <c r="I11516" s="15"/>
      <c r="J11516" s="15"/>
      <c r="K11516" s="1"/>
      <c r="L11516" s="1"/>
      <c r="M11516" s="1"/>
      <c r="P11516" s="1"/>
      <c r="S11516" s="1"/>
      <c r="V11516" s="1"/>
      <c r="Y11516" s="1"/>
      <c r="AB11516" s="1"/>
      <c r="AE11516" s="1"/>
      <c r="AH11516" s="1"/>
    </row>
    <row r="11517" spans="2:34" x14ac:dyDescent="0.25">
      <c r="B11517" s="15"/>
      <c r="C11517" s="15"/>
      <c r="D11517" s="15"/>
      <c r="E11517" s="15"/>
      <c r="F11517" s="15"/>
      <c r="G11517" s="16"/>
      <c r="H11517" s="15"/>
      <c r="I11517" s="15"/>
      <c r="J11517" s="15"/>
      <c r="K11517" s="1"/>
      <c r="L11517" s="1"/>
      <c r="M11517" s="1"/>
      <c r="P11517" s="1"/>
      <c r="S11517" s="1"/>
      <c r="V11517" s="1"/>
      <c r="Y11517" s="1"/>
      <c r="AB11517" s="1"/>
      <c r="AE11517" s="1"/>
      <c r="AH11517" s="1"/>
    </row>
    <row r="11518" spans="2:34" x14ac:dyDescent="0.25">
      <c r="B11518" s="15"/>
      <c r="C11518" s="15"/>
      <c r="D11518" s="15"/>
      <c r="E11518" s="15"/>
      <c r="F11518" s="15"/>
      <c r="G11518" s="16"/>
      <c r="H11518" s="15"/>
      <c r="I11518" s="15"/>
      <c r="J11518" s="15"/>
      <c r="K11518" s="1"/>
      <c r="L11518" s="1"/>
      <c r="M11518" s="1"/>
      <c r="P11518" s="1"/>
      <c r="S11518" s="1"/>
      <c r="V11518" s="1"/>
      <c r="Y11518" s="1"/>
      <c r="AB11518" s="1"/>
      <c r="AE11518" s="1"/>
      <c r="AH11518" s="1"/>
    </row>
    <row r="11519" spans="2:34" x14ac:dyDescent="0.25">
      <c r="B11519" s="15"/>
      <c r="C11519" s="15"/>
      <c r="D11519" s="15"/>
      <c r="E11519" s="15"/>
      <c r="F11519" s="15"/>
      <c r="G11519" s="16"/>
      <c r="H11519" s="15"/>
      <c r="I11519" s="15"/>
      <c r="J11519" s="15"/>
      <c r="K11519" s="1"/>
      <c r="L11519" s="1"/>
      <c r="M11519" s="1"/>
      <c r="P11519" s="1"/>
      <c r="S11519" s="1"/>
      <c r="V11519" s="1"/>
      <c r="Y11519" s="1"/>
      <c r="AB11519" s="1"/>
      <c r="AE11519" s="1"/>
      <c r="AH11519" s="1"/>
    </row>
    <row r="11520" spans="2:34" x14ac:dyDescent="0.25">
      <c r="B11520" s="15"/>
      <c r="C11520" s="15"/>
      <c r="D11520" s="15"/>
      <c r="E11520" s="15"/>
      <c r="F11520" s="15"/>
      <c r="G11520" s="16"/>
      <c r="H11520" s="15"/>
      <c r="I11520" s="15"/>
      <c r="J11520" s="15"/>
      <c r="K11520" s="1"/>
      <c r="L11520" s="1"/>
      <c r="M11520" s="1"/>
      <c r="P11520" s="1"/>
      <c r="S11520" s="1"/>
      <c r="V11520" s="1"/>
      <c r="Y11520" s="1"/>
      <c r="AB11520" s="1"/>
      <c r="AE11520" s="1"/>
      <c r="AH11520" s="1"/>
    </row>
    <row r="11521" spans="2:34" x14ac:dyDescent="0.25">
      <c r="B11521" s="15"/>
      <c r="C11521" s="15"/>
      <c r="D11521" s="15"/>
      <c r="E11521" s="15"/>
      <c r="F11521" s="15"/>
      <c r="G11521" s="16"/>
      <c r="H11521" s="15"/>
      <c r="I11521" s="15"/>
      <c r="J11521" s="15"/>
      <c r="K11521" s="1"/>
      <c r="L11521" s="1"/>
      <c r="M11521" s="1"/>
      <c r="P11521" s="1"/>
      <c r="S11521" s="1"/>
      <c r="V11521" s="1"/>
      <c r="Y11521" s="1"/>
      <c r="AB11521" s="1"/>
      <c r="AE11521" s="1"/>
      <c r="AH11521" s="1"/>
    </row>
    <row r="11522" spans="2:34" x14ac:dyDescent="0.25">
      <c r="B11522" s="15"/>
      <c r="C11522" s="15"/>
      <c r="D11522" s="15"/>
      <c r="E11522" s="15"/>
      <c r="F11522" s="15"/>
      <c r="G11522" s="16"/>
      <c r="H11522" s="15"/>
      <c r="I11522" s="15"/>
      <c r="J11522" s="15"/>
      <c r="K11522" s="1"/>
      <c r="L11522" s="1"/>
      <c r="M11522" s="1"/>
      <c r="P11522" s="1"/>
      <c r="S11522" s="1"/>
      <c r="V11522" s="1"/>
      <c r="Y11522" s="1"/>
      <c r="AB11522" s="1"/>
      <c r="AE11522" s="1"/>
      <c r="AH11522" s="1"/>
    </row>
    <row r="11523" spans="2:34" x14ac:dyDescent="0.25">
      <c r="B11523" s="15"/>
      <c r="C11523" s="15"/>
      <c r="D11523" s="15"/>
      <c r="E11523" s="15"/>
      <c r="F11523" s="15"/>
      <c r="G11523" s="16"/>
      <c r="H11523" s="15"/>
      <c r="I11523" s="15"/>
      <c r="J11523" s="15"/>
      <c r="K11523" s="1"/>
      <c r="L11523" s="1"/>
      <c r="M11523" s="1"/>
      <c r="P11523" s="1"/>
      <c r="S11523" s="1"/>
      <c r="V11523" s="1"/>
      <c r="Y11523" s="1"/>
      <c r="AB11523" s="1"/>
      <c r="AE11523" s="1"/>
      <c r="AH11523" s="1"/>
    </row>
    <row r="11524" spans="2:34" x14ac:dyDescent="0.25">
      <c r="B11524" s="15"/>
      <c r="C11524" s="15"/>
      <c r="D11524" s="15"/>
      <c r="E11524" s="15"/>
      <c r="F11524" s="15"/>
      <c r="G11524" s="16"/>
      <c r="H11524" s="15"/>
      <c r="I11524" s="15"/>
      <c r="J11524" s="15"/>
      <c r="K11524" s="1"/>
      <c r="L11524" s="1"/>
      <c r="M11524" s="1"/>
      <c r="P11524" s="1"/>
      <c r="S11524" s="1"/>
      <c r="V11524" s="1"/>
      <c r="Y11524" s="1"/>
      <c r="AB11524" s="1"/>
      <c r="AE11524" s="1"/>
      <c r="AH11524" s="1"/>
    </row>
    <row r="11525" spans="2:34" x14ac:dyDescent="0.25">
      <c r="B11525" s="15"/>
      <c r="C11525" s="15"/>
      <c r="D11525" s="15"/>
      <c r="E11525" s="15"/>
      <c r="F11525" s="15"/>
      <c r="G11525" s="16"/>
      <c r="H11525" s="15"/>
      <c r="I11525" s="15"/>
      <c r="J11525" s="15"/>
      <c r="K11525" s="1"/>
      <c r="L11525" s="1"/>
      <c r="M11525" s="1"/>
      <c r="P11525" s="1"/>
      <c r="S11525" s="1"/>
      <c r="V11525" s="1"/>
      <c r="Y11525" s="1"/>
      <c r="AB11525" s="1"/>
      <c r="AE11525" s="1"/>
      <c r="AH11525" s="1"/>
    </row>
    <row r="11526" spans="2:34" x14ac:dyDescent="0.25">
      <c r="B11526" s="15"/>
      <c r="C11526" s="15"/>
      <c r="D11526" s="15"/>
      <c r="E11526" s="15"/>
      <c r="F11526" s="15"/>
      <c r="G11526" s="16"/>
      <c r="H11526" s="15"/>
      <c r="I11526" s="15"/>
      <c r="J11526" s="15"/>
      <c r="K11526" s="1"/>
      <c r="L11526" s="1"/>
      <c r="M11526" s="1"/>
      <c r="P11526" s="1"/>
      <c r="S11526" s="1"/>
      <c r="V11526" s="1"/>
      <c r="Y11526" s="1"/>
      <c r="AB11526" s="1"/>
      <c r="AE11526" s="1"/>
      <c r="AH11526" s="1"/>
    </row>
    <row r="11527" spans="2:34" x14ac:dyDescent="0.25">
      <c r="B11527" s="15"/>
      <c r="C11527" s="15"/>
      <c r="D11527" s="15"/>
      <c r="E11527" s="15"/>
      <c r="F11527" s="15"/>
      <c r="G11527" s="16"/>
      <c r="H11527" s="15"/>
      <c r="I11527" s="15"/>
      <c r="J11527" s="15"/>
      <c r="K11527" s="1"/>
      <c r="L11527" s="1"/>
      <c r="M11527" s="1"/>
      <c r="P11527" s="1"/>
      <c r="S11527" s="1"/>
      <c r="V11527" s="1"/>
      <c r="Y11527" s="1"/>
      <c r="AB11527" s="1"/>
      <c r="AE11527" s="1"/>
      <c r="AH11527" s="1"/>
    </row>
    <row r="11528" spans="2:34" x14ac:dyDescent="0.25">
      <c r="B11528" s="15"/>
      <c r="C11528" s="15"/>
      <c r="D11528" s="15"/>
      <c r="E11528" s="15"/>
      <c r="F11528" s="15"/>
      <c r="G11528" s="16"/>
      <c r="H11528" s="15"/>
      <c r="I11528" s="15"/>
      <c r="J11528" s="15"/>
      <c r="K11528" s="1"/>
      <c r="L11528" s="1"/>
      <c r="M11528" s="1"/>
      <c r="P11528" s="1"/>
      <c r="S11528" s="1"/>
      <c r="V11528" s="1"/>
      <c r="Y11528" s="1"/>
      <c r="AB11528" s="1"/>
      <c r="AE11528" s="1"/>
      <c r="AH11528" s="1"/>
    </row>
    <row r="11529" spans="2:34" x14ac:dyDescent="0.25">
      <c r="B11529" s="15"/>
      <c r="C11529" s="15"/>
      <c r="D11529" s="15"/>
      <c r="E11529" s="15"/>
      <c r="F11529" s="15"/>
      <c r="G11529" s="16"/>
      <c r="H11529" s="15"/>
      <c r="I11529" s="15"/>
      <c r="J11529" s="15"/>
      <c r="K11529" s="1"/>
      <c r="L11529" s="1"/>
      <c r="M11529" s="1"/>
      <c r="P11529" s="1"/>
      <c r="S11529" s="1"/>
      <c r="V11529" s="1"/>
      <c r="Y11529" s="1"/>
      <c r="AB11529" s="1"/>
      <c r="AE11529" s="1"/>
      <c r="AH11529" s="1"/>
    </row>
    <row r="11530" spans="2:34" x14ac:dyDescent="0.25">
      <c r="B11530" s="15"/>
      <c r="C11530" s="15"/>
      <c r="D11530" s="15"/>
      <c r="E11530" s="15"/>
      <c r="F11530" s="15"/>
      <c r="G11530" s="16"/>
      <c r="H11530" s="15"/>
      <c r="I11530" s="15"/>
      <c r="J11530" s="15"/>
      <c r="K11530" s="1"/>
      <c r="L11530" s="1"/>
      <c r="M11530" s="1"/>
      <c r="P11530" s="1"/>
      <c r="S11530" s="1"/>
      <c r="V11530" s="1"/>
      <c r="Y11530" s="1"/>
      <c r="AB11530" s="1"/>
      <c r="AE11530" s="1"/>
      <c r="AH11530" s="1"/>
    </row>
    <row r="11531" spans="2:34" x14ac:dyDescent="0.25">
      <c r="B11531" s="15"/>
      <c r="C11531" s="15"/>
      <c r="D11531" s="15"/>
      <c r="E11531" s="15"/>
      <c r="F11531" s="15"/>
      <c r="G11531" s="16"/>
      <c r="H11531" s="15"/>
      <c r="I11531" s="15"/>
      <c r="J11531" s="15"/>
      <c r="K11531" s="1"/>
      <c r="L11531" s="1"/>
      <c r="M11531" s="1"/>
      <c r="P11531" s="1"/>
      <c r="S11531" s="1"/>
      <c r="V11531" s="1"/>
      <c r="Y11531" s="1"/>
      <c r="AB11531" s="1"/>
      <c r="AE11531" s="1"/>
      <c r="AH11531" s="1"/>
    </row>
    <row r="11532" spans="2:34" x14ac:dyDescent="0.25">
      <c r="B11532" s="15"/>
      <c r="C11532" s="15"/>
      <c r="D11532" s="15"/>
      <c r="E11532" s="15"/>
      <c r="F11532" s="15"/>
      <c r="G11532" s="16"/>
      <c r="H11532" s="15"/>
      <c r="I11532" s="15"/>
      <c r="J11532" s="15"/>
      <c r="K11532" s="1"/>
      <c r="L11532" s="1"/>
      <c r="M11532" s="1"/>
      <c r="P11532" s="1"/>
      <c r="S11532" s="1"/>
      <c r="V11532" s="1"/>
      <c r="Y11532" s="1"/>
      <c r="AB11532" s="1"/>
      <c r="AE11532" s="1"/>
      <c r="AH11532" s="1"/>
    </row>
    <row r="11533" spans="2:34" x14ac:dyDescent="0.25">
      <c r="B11533" s="15"/>
      <c r="C11533" s="15"/>
      <c r="D11533" s="15"/>
      <c r="E11533" s="15"/>
      <c r="F11533" s="15"/>
      <c r="G11533" s="16"/>
      <c r="H11533" s="15"/>
      <c r="I11533" s="15"/>
      <c r="J11533" s="15"/>
      <c r="K11533" s="1"/>
      <c r="L11533" s="1"/>
      <c r="M11533" s="1"/>
      <c r="P11533" s="1"/>
      <c r="S11533" s="1"/>
      <c r="V11533" s="1"/>
      <c r="Y11533" s="1"/>
      <c r="AB11533" s="1"/>
      <c r="AE11533" s="1"/>
      <c r="AH11533" s="1"/>
    </row>
    <row r="11534" spans="2:34" x14ac:dyDescent="0.25">
      <c r="B11534" s="15"/>
      <c r="C11534" s="15"/>
      <c r="D11534" s="15"/>
      <c r="E11534" s="15"/>
      <c r="F11534" s="15"/>
      <c r="G11534" s="16"/>
      <c r="H11534" s="15"/>
      <c r="I11534" s="15"/>
      <c r="J11534" s="15"/>
      <c r="K11534" s="1"/>
      <c r="L11534" s="1"/>
      <c r="M11534" s="1"/>
      <c r="P11534" s="1"/>
      <c r="S11534" s="1"/>
      <c r="V11534" s="1"/>
      <c r="Y11534" s="1"/>
      <c r="AB11534" s="1"/>
      <c r="AE11534" s="1"/>
      <c r="AH11534" s="1"/>
    </row>
    <row r="11535" spans="2:34" x14ac:dyDescent="0.25">
      <c r="B11535" s="15"/>
      <c r="C11535" s="15"/>
      <c r="D11535" s="15"/>
      <c r="E11535" s="15"/>
      <c r="F11535" s="15"/>
      <c r="G11535" s="16"/>
      <c r="H11535" s="15"/>
      <c r="I11535" s="15"/>
      <c r="J11535" s="15"/>
      <c r="K11535" s="1"/>
      <c r="L11535" s="1"/>
      <c r="M11535" s="1"/>
      <c r="P11535" s="1"/>
      <c r="S11535" s="1"/>
      <c r="V11535" s="1"/>
      <c r="Y11535" s="1"/>
      <c r="AB11535" s="1"/>
      <c r="AE11535" s="1"/>
      <c r="AH11535" s="1"/>
    </row>
    <row r="11536" spans="2:34" x14ac:dyDescent="0.25">
      <c r="B11536" s="15"/>
      <c r="C11536" s="15"/>
      <c r="D11536" s="15"/>
      <c r="E11536" s="15"/>
      <c r="F11536" s="15"/>
      <c r="G11536" s="16"/>
      <c r="H11536" s="15"/>
      <c r="I11536" s="15"/>
      <c r="J11536" s="15"/>
      <c r="K11536" s="1"/>
      <c r="L11536" s="1"/>
      <c r="M11536" s="1"/>
      <c r="P11536" s="1"/>
      <c r="S11536" s="1"/>
      <c r="V11536" s="1"/>
      <c r="Y11536" s="1"/>
      <c r="AB11536" s="1"/>
      <c r="AE11536" s="1"/>
      <c r="AH11536" s="1"/>
    </row>
    <row r="11537" spans="2:34" x14ac:dyDescent="0.25">
      <c r="B11537" s="15"/>
      <c r="C11537" s="15"/>
      <c r="D11537" s="15"/>
      <c r="E11537" s="15"/>
      <c r="F11537" s="15"/>
      <c r="G11537" s="16"/>
      <c r="H11537" s="15"/>
      <c r="I11537" s="15"/>
      <c r="J11537" s="15"/>
      <c r="K11537" s="1"/>
      <c r="L11537" s="1"/>
      <c r="M11537" s="1"/>
      <c r="P11537" s="1"/>
      <c r="S11537" s="1"/>
      <c r="V11537" s="1"/>
      <c r="Y11537" s="1"/>
      <c r="AB11537" s="1"/>
      <c r="AE11537" s="1"/>
      <c r="AH11537" s="1"/>
    </row>
    <row r="11538" spans="2:34" x14ac:dyDescent="0.25">
      <c r="B11538" s="15"/>
      <c r="C11538" s="15"/>
      <c r="D11538" s="15"/>
      <c r="E11538" s="15"/>
      <c r="F11538" s="15"/>
      <c r="G11538" s="16"/>
      <c r="H11538" s="15"/>
      <c r="I11538" s="15"/>
      <c r="J11538" s="15"/>
      <c r="K11538" s="1"/>
      <c r="L11538" s="1"/>
      <c r="M11538" s="1"/>
      <c r="P11538" s="1"/>
      <c r="S11538" s="1"/>
      <c r="V11538" s="1"/>
      <c r="Y11538" s="1"/>
      <c r="AB11538" s="1"/>
      <c r="AE11538" s="1"/>
      <c r="AH11538" s="1"/>
    </row>
    <row r="11539" spans="2:34" x14ac:dyDescent="0.25">
      <c r="B11539" s="15"/>
      <c r="C11539" s="15"/>
      <c r="D11539" s="15"/>
      <c r="E11539" s="15"/>
      <c r="F11539" s="15"/>
      <c r="G11539" s="16"/>
      <c r="H11539" s="15"/>
      <c r="I11539" s="15"/>
      <c r="J11539" s="15"/>
      <c r="K11539" s="1"/>
      <c r="L11539" s="1"/>
      <c r="M11539" s="1"/>
      <c r="P11539" s="1"/>
      <c r="S11539" s="1"/>
      <c r="V11539" s="1"/>
      <c r="Y11539" s="1"/>
      <c r="AB11539" s="1"/>
      <c r="AE11539" s="1"/>
      <c r="AH11539" s="1"/>
    </row>
    <row r="11540" spans="2:34" x14ac:dyDescent="0.25">
      <c r="B11540" s="15"/>
      <c r="C11540" s="15"/>
      <c r="D11540" s="15"/>
      <c r="E11540" s="15"/>
      <c r="F11540" s="15"/>
      <c r="G11540" s="16"/>
      <c r="H11540" s="15"/>
      <c r="I11540" s="15"/>
      <c r="J11540" s="15"/>
      <c r="K11540" s="1"/>
      <c r="L11540" s="1"/>
      <c r="M11540" s="1"/>
      <c r="P11540" s="1"/>
      <c r="S11540" s="1"/>
      <c r="V11540" s="1"/>
      <c r="Y11540" s="1"/>
      <c r="AB11540" s="1"/>
      <c r="AE11540" s="1"/>
      <c r="AH11540" s="1"/>
    </row>
    <row r="11541" spans="2:34" x14ac:dyDescent="0.25">
      <c r="B11541" s="15"/>
      <c r="C11541" s="15"/>
      <c r="D11541" s="15"/>
      <c r="E11541" s="15"/>
      <c r="F11541" s="15"/>
      <c r="G11541" s="16"/>
      <c r="H11541" s="15"/>
      <c r="I11541" s="15"/>
      <c r="J11541" s="15"/>
      <c r="K11541" s="1"/>
      <c r="L11541" s="1"/>
      <c r="M11541" s="1"/>
      <c r="P11541" s="1"/>
      <c r="S11541" s="1"/>
      <c r="V11541" s="1"/>
      <c r="Y11541" s="1"/>
      <c r="AB11541" s="1"/>
      <c r="AE11541" s="1"/>
      <c r="AH11541" s="1"/>
    </row>
    <row r="11542" spans="2:34" x14ac:dyDescent="0.25">
      <c r="B11542" s="15"/>
      <c r="C11542" s="15"/>
      <c r="D11542" s="15"/>
      <c r="E11542" s="15"/>
      <c r="F11542" s="15"/>
      <c r="G11542" s="16"/>
      <c r="H11542" s="15"/>
      <c r="I11542" s="15"/>
      <c r="J11542" s="15"/>
      <c r="K11542" s="1"/>
      <c r="L11542" s="1"/>
      <c r="M11542" s="1"/>
      <c r="P11542" s="1"/>
      <c r="S11542" s="1"/>
      <c r="V11542" s="1"/>
      <c r="Y11542" s="1"/>
      <c r="AB11542" s="1"/>
      <c r="AE11542" s="1"/>
      <c r="AH11542" s="1"/>
    </row>
    <row r="11543" spans="2:34" x14ac:dyDescent="0.25">
      <c r="B11543" s="15"/>
      <c r="C11543" s="15"/>
      <c r="D11543" s="15"/>
      <c r="E11543" s="15"/>
      <c r="F11543" s="15"/>
      <c r="G11543" s="16"/>
      <c r="H11543" s="15"/>
      <c r="I11543" s="15"/>
      <c r="J11543" s="15"/>
      <c r="K11543" s="1"/>
      <c r="L11543" s="1"/>
      <c r="M11543" s="1"/>
      <c r="P11543" s="1"/>
      <c r="S11543" s="1"/>
      <c r="V11543" s="1"/>
      <c r="Y11543" s="1"/>
      <c r="AB11543" s="1"/>
      <c r="AE11543" s="1"/>
      <c r="AH11543" s="1"/>
    </row>
    <row r="11544" spans="2:34" x14ac:dyDescent="0.25">
      <c r="B11544" s="15"/>
      <c r="C11544" s="15"/>
      <c r="D11544" s="15"/>
      <c r="E11544" s="15"/>
      <c r="F11544" s="15"/>
      <c r="G11544" s="16"/>
      <c r="H11544" s="15"/>
      <c r="I11544" s="15"/>
      <c r="J11544" s="15"/>
      <c r="K11544" s="1"/>
      <c r="L11544" s="1"/>
      <c r="M11544" s="1"/>
      <c r="P11544" s="1"/>
      <c r="S11544" s="1"/>
      <c r="V11544" s="1"/>
      <c r="Y11544" s="1"/>
      <c r="AB11544" s="1"/>
      <c r="AE11544" s="1"/>
      <c r="AH11544" s="1"/>
    </row>
    <row r="11545" spans="2:34" x14ac:dyDescent="0.25">
      <c r="B11545" s="15"/>
      <c r="C11545" s="15"/>
      <c r="D11545" s="15"/>
      <c r="E11545" s="15"/>
      <c r="F11545" s="15"/>
      <c r="G11545" s="16"/>
      <c r="H11545" s="15"/>
      <c r="I11545" s="15"/>
      <c r="J11545" s="15"/>
      <c r="K11545" s="1"/>
      <c r="L11545" s="1"/>
      <c r="M11545" s="1"/>
      <c r="P11545" s="1"/>
      <c r="S11545" s="1"/>
      <c r="V11545" s="1"/>
      <c r="Y11545" s="1"/>
      <c r="AB11545" s="1"/>
      <c r="AE11545" s="1"/>
      <c r="AH11545" s="1"/>
    </row>
    <row r="11546" spans="2:34" x14ac:dyDescent="0.25">
      <c r="B11546" s="15"/>
      <c r="C11546" s="15"/>
      <c r="D11546" s="15"/>
      <c r="E11546" s="15"/>
      <c r="F11546" s="15"/>
      <c r="G11546" s="16"/>
      <c r="H11546" s="15"/>
      <c r="I11546" s="15"/>
      <c r="J11546" s="15"/>
      <c r="K11546" s="1"/>
      <c r="L11546" s="1"/>
      <c r="M11546" s="1"/>
      <c r="P11546" s="1"/>
      <c r="S11546" s="1"/>
      <c r="V11546" s="1"/>
      <c r="Y11546" s="1"/>
      <c r="AB11546" s="1"/>
      <c r="AE11546" s="1"/>
      <c r="AH11546" s="1"/>
    </row>
    <row r="11547" spans="2:34" x14ac:dyDescent="0.25">
      <c r="B11547" s="15"/>
      <c r="C11547" s="15"/>
      <c r="D11547" s="15"/>
      <c r="E11547" s="15"/>
      <c r="F11547" s="15"/>
      <c r="G11547" s="16"/>
      <c r="H11547" s="15"/>
      <c r="I11547" s="15"/>
      <c r="J11547" s="15"/>
      <c r="K11547" s="1"/>
      <c r="L11547" s="1"/>
      <c r="M11547" s="1"/>
      <c r="P11547" s="1"/>
      <c r="S11547" s="1"/>
      <c r="V11547" s="1"/>
      <c r="Y11547" s="1"/>
      <c r="AB11547" s="1"/>
      <c r="AE11547" s="1"/>
      <c r="AH11547" s="1"/>
    </row>
    <row r="11548" spans="2:34" x14ac:dyDescent="0.25">
      <c r="B11548" s="15"/>
      <c r="C11548" s="15"/>
      <c r="D11548" s="15"/>
      <c r="E11548" s="15"/>
      <c r="F11548" s="15"/>
      <c r="G11548" s="16"/>
      <c r="H11548" s="15"/>
      <c r="I11548" s="15"/>
      <c r="J11548" s="15"/>
      <c r="K11548" s="1"/>
      <c r="L11548" s="1"/>
      <c r="M11548" s="1"/>
      <c r="P11548" s="1"/>
      <c r="S11548" s="1"/>
      <c r="V11548" s="1"/>
      <c r="Y11548" s="1"/>
      <c r="AB11548" s="1"/>
      <c r="AE11548" s="1"/>
      <c r="AH11548" s="1"/>
    </row>
    <row r="11549" spans="2:34" x14ac:dyDescent="0.25">
      <c r="B11549" s="15"/>
      <c r="C11549" s="15"/>
      <c r="D11549" s="15"/>
      <c r="E11549" s="15"/>
      <c r="F11549" s="15"/>
      <c r="G11549" s="16"/>
      <c r="H11549" s="15"/>
      <c r="I11549" s="15"/>
      <c r="J11549" s="15"/>
      <c r="K11549" s="1"/>
      <c r="L11549" s="1"/>
      <c r="M11549" s="1"/>
      <c r="P11549" s="1"/>
      <c r="S11549" s="1"/>
      <c r="V11549" s="1"/>
      <c r="Y11549" s="1"/>
      <c r="AB11549" s="1"/>
      <c r="AE11549" s="1"/>
      <c r="AH11549" s="1"/>
    </row>
    <row r="11550" spans="2:34" x14ac:dyDescent="0.25">
      <c r="B11550" s="15"/>
      <c r="C11550" s="15"/>
      <c r="D11550" s="15"/>
      <c r="E11550" s="15"/>
      <c r="F11550" s="15"/>
      <c r="G11550" s="16"/>
      <c r="H11550" s="15"/>
      <c r="I11550" s="15"/>
      <c r="J11550" s="15"/>
      <c r="K11550" s="1"/>
      <c r="L11550" s="1"/>
      <c r="M11550" s="1"/>
      <c r="P11550" s="1"/>
      <c r="S11550" s="1"/>
      <c r="V11550" s="1"/>
      <c r="Y11550" s="1"/>
      <c r="AB11550" s="1"/>
      <c r="AE11550" s="1"/>
      <c r="AH11550" s="1"/>
    </row>
    <row r="11551" spans="2:34" x14ac:dyDescent="0.25">
      <c r="B11551" s="15"/>
      <c r="C11551" s="15"/>
      <c r="D11551" s="15"/>
      <c r="E11551" s="15"/>
      <c r="F11551" s="15"/>
      <c r="G11551" s="16"/>
      <c r="H11551" s="15"/>
      <c r="I11551" s="15"/>
      <c r="J11551" s="15"/>
      <c r="K11551" s="1"/>
      <c r="L11551" s="1"/>
      <c r="M11551" s="1"/>
      <c r="P11551" s="1"/>
      <c r="S11551" s="1"/>
      <c r="V11551" s="1"/>
      <c r="Y11551" s="1"/>
      <c r="AB11551" s="1"/>
      <c r="AE11551" s="1"/>
      <c r="AH11551" s="1"/>
    </row>
    <row r="11552" spans="2:34" x14ac:dyDescent="0.25">
      <c r="B11552" s="15"/>
      <c r="C11552" s="15"/>
      <c r="D11552" s="15"/>
      <c r="E11552" s="15"/>
      <c r="F11552" s="15"/>
      <c r="G11552" s="16"/>
      <c r="H11552" s="15"/>
      <c r="I11552" s="15"/>
      <c r="J11552" s="15"/>
      <c r="K11552" s="1"/>
      <c r="L11552" s="1"/>
      <c r="M11552" s="1"/>
      <c r="P11552" s="1"/>
      <c r="S11552" s="1"/>
      <c r="V11552" s="1"/>
      <c r="Y11552" s="1"/>
      <c r="AB11552" s="1"/>
      <c r="AE11552" s="1"/>
      <c r="AH11552" s="1"/>
    </row>
    <row r="11553" spans="2:34" x14ac:dyDescent="0.25">
      <c r="B11553" s="15"/>
      <c r="C11553" s="15"/>
      <c r="D11553" s="15"/>
      <c r="E11553" s="15"/>
      <c r="F11553" s="15"/>
      <c r="G11553" s="16"/>
      <c r="H11553" s="15"/>
      <c r="I11553" s="15"/>
      <c r="J11553" s="15"/>
      <c r="K11553" s="1"/>
      <c r="L11553" s="1"/>
      <c r="M11553" s="1"/>
      <c r="P11553" s="1"/>
      <c r="S11553" s="1"/>
      <c r="V11553" s="1"/>
      <c r="Y11553" s="1"/>
      <c r="AB11553" s="1"/>
      <c r="AE11553" s="1"/>
      <c r="AH11553" s="1"/>
    </row>
    <row r="11554" spans="2:34" x14ac:dyDescent="0.25">
      <c r="B11554" s="15"/>
      <c r="C11554" s="15"/>
      <c r="D11554" s="15"/>
      <c r="E11554" s="15"/>
      <c r="F11554" s="15"/>
      <c r="G11554" s="16"/>
      <c r="H11554" s="15"/>
      <c r="I11554" s="15"/>
      <c r="J11554" s="15"/>
      <c r="K11554" s="1"/>
      <c r="L11554" s="1"/>
      <c r="M11554" s="1"/>
      <c r="P11554" s="1"/>
      <c r="S11554" s="1"/>
      <c r="V11554" s="1"/>
      <c r="Y11554" s="1"/>
      <c r="AB11554" s="1"/>
      <c r="AE11554" s="1"/>
      <c r="AH11554" s="1"/>
    </row>
    <row r="11555" spans="2:34" x14ac:dyDescent="0.25">
      <c r="B11555" s="15"/>
      <c r="C11555" s="15"/>
      <c r="D11555" s="15"/>
      <c r="E11555" s="15"/>
      <c r="F11555" s="15"/>
      <c r="G11555" s="16"/>
      <c r="H11555" s="15"/>
      <c r="I11555" s="15"/>
      <c r="J11555" s="15"/>
      <c r="K11555" s="1"/>
      <c r="L11555" s="1"/>
      <c r="M11555" s="1"/>
      <c r="P11555" s="1"/>
      <c r="S11555" s="1"/>
      <c r="V11555" s="1"/>
      <c r="Y11555" s="1"/>
      <c r="AB11555" s="1"/>
      <c r="AE11555" s="1"/>
      <c r="AH11555" s="1"/>
    </row>
    <row r="11556" spans="2:34" x14ac:dyDescent="0.25">
      <c r="B11556" s="15"/>
      <c r="C11556" s="15"/>
      <c r="D11556" s="15"/>
      <c r="E11556" s="15"/>
      <c r="F11556" s="15"/>
      <c r="G11556" s="16"/>
      <c r="H11556" s="15"/>
      <c r="I11556" s="15"/>
      <c r="J11556" s="15"/>
      <c r="K11556" s="1"/>
      <c r="L11556" s="1"/>
      <c r="M11556" s="1"/>
      <c r="P11556" s="1"/>
      <c r="S11556" s="1"/>
      <c r="V11556" s="1"/>
      <c r="Y11556" s="1"/>
      <c r="AB11556" s="1"/>
      <c r="AE11556" s="1"/>
      <c r="AH11556" s="1"/>
    </row>
    <row r="11557" spans="2:34" x14ac:dyDescent="0.25">
      <c r="B11557" s="15"/>
      <c r="C11557" s="15"/>
      <c r="D11557" s="15"/>
      <c r="E11557" s="15"/>
      <c r="F11557" s="15"/>
      <c r="G11557" s="16"/>
      <c r="H11557" s="15"/>
      <c r="I11557" s="15"/>
      <c r="J11557" s="15"/>
      <c r="K11557" s="1"/>
      <c r="L11557" s="1"/>
      <c r="M11557" s="1"/>
      <c r="P11557" s="1"/>
      <c r="S11557" s="1"/>
      <c r="V11557" s="1"/>
      <c r="Y11557" s="1"/>
      <c r="AB11557" s="1"/>
      <c r="AE11557" s="1"/>
      <c r="AH11557" s="1"/>
    </row>
    <row r="11558" spans="2:34" x14ac:dyDescent="0.25">
      <c r="B11558" s="15"/>
      <c r="C11558" s="15"/>
      <c r="D11558" s="15"/>
      <c r="E11558" s="15"/>
      <c r="F11558" s="15"/>
      <c r="G11558" s="16"/>
      <c r="H11558" s="15"/>
      <c r="I11558" s="15"/>
      <c r="J11558" s="15"/>
      <c r="K11558" s="1"/>
      <c r="L11558" s="1"/>
      <c r="M11558" s="1"/>
      <c r="P11558" s="1"/>
      <c r="S11558" s="1"/>
      <c r="V11558" s="1"/>
      <c r="Y11558" s="1"/>
      <c r="AB11558" s="1"/>
      <c r="AE11558" s="1"/>
      <c r="AH11558" s="1"/>
    </row>
    <row r="11559" spans="2:34" x14ac:dyDescent="0.25">
      <c r="B11559" s="15"/>
      <c r="C11559" s="15"/>
      <c r="D11559" s="15"/>
      <c r="E11559" s="15"/>
      <c r="F11559" s="15"/>
      <c r="G11559" s="16"/>
      <c r="H11559" s="15"/>
      <c r="I11559" s="15"/>
      <c r="J11559" s="15"/>
      <c r="K11559" s="1"/>
      <c r="L11559" s="1"/>
      <c r="M11559" s="1"/>
      <c r="P11559" s="1"/>
      <c r="S11559" s="1"/>
      <c r="V11559" s="1"/>
      <c r="Y11559" s="1"/>
      <c r="AB11559" s="1"/>
      <c r="AE11559" s="1"/>
      <c r="AH11559" s="1"/>
    </row>
    <row r="11560" spans="2:34" x14ac:dyDescent="0.25">
      <c r="B11560" s="15"/>
      <c r="C11560" s="15"/>
      <c r="D11560" s="15"/>
      <c r="E11560" s="15"/>
      <c r="F11560" s="15"/>
      <c r="G11560" s="16"/>
      <c r="H11560" s="15"/>
      <c r="I11560" s="15"/>
      <c r="J11560" s="15"/>
      <c r="K11560" s="1"/>
      <c r="L11560" s="1"/>
      <c r="M11560" s="1"/>
      <c r="P11560" s="1"/>
      <c r="S11560" s="1"/>
      <c r="V11560" s="1"/>
      <c r="Y11560" s="1"/>
      <c r="AB11560" s="1"/>
      <c r="AE11560" s="1"/>
      <c r="AH11560" s="1"/>
    </row>
    <row r="11561" spans="2:34" x14ac:dyDescent="0.25">
      <c r="B11561" s="15"/>
      <c r="C11561" s="15"/>
      <c r="D11561" s="15"/>
      <c r="E11561" s="15"/>
      <c r="F11561" s="15"/>
      <c r="G11561" s="16"/>
      <c r="H11561" s="15"/>
      <c r="I11561" s="15"/>
      <c r="J11561" s="15"/>
      <c r="K11561" s="1"/>
      <c r="L11561" s="1"/>
      <c r="M11561" s="1"/>
      <c r="P11561" s="1"/>
      <c r="S11561" s="1"/>
      <c r="V11561" s="1"/>
      <c r="Y11561" s="1"/>
      <c r="AB11561" s="1"/>
      <c r="AE11561" s="1"/>
      <c r="AH11561" s="1"/>
    </row>
    <row r="11562" spans="2:34" x14ac:dyDescent="0.25">
      <c r="B11562" s="15"/>
      <c r="C11562" s="15"/>
      <c r="D11562" s="15"/>
      <c r="E11562" s="15"/>
      <c r="F11562" s="15"/>
      <c r="G11562" s="16"/>
      <c r="H11562" s="15"/>
      <c r="I11562" s="15"/>
      <c r="J11562" s="15"/>
      <c r="K11562" s="1"/>
      <c r="L11562" s="1"/>
      <c r="M11562" s="1"/>
      <c r="P11562" s="1"/>
      <c r="S11562" s="1"/>
      <c r="V11562" s="1"/>
      <c r="Y11562" s="1"/>
      <c r="AB11562" s="1"/>
      <c r="AE11562" s="1"/>
      <c r="AH11562" s="1"/>
    </row>
    <row r="11563" spans="2:34" x14ac:dyDescent="0.25">
      <c r="B11563" s="15"/>
      <c r="C11563" s="15"/>
      <c r="D11563" s="15"/>
      <c r="E11563" s="15"/>
      <c r="F11563" s="15"/>
      <c r="G11563" s="16"/>
      <c r="H11563" s="15"/>
      <c r="I11563" s="15"/>
      <c r="J11563" s="15"/>
      <c r="K11563" s="1"/>
      <c r="L11563" s="1"/>
      <c r="M11563" s="1"/>
      <c r="P11563" s="1"/>
      <c r="S11563" s="1"/>
      <c r="V11563" s="1"/>
      <c r="Y11563" s="1"/>
      <c r="AB11563" s="1"/>
      <c r="AE11563" s="1"/>
      <c r="AH11563" s="1"/>
    </row>
    <row r="11564" spans="2:34" x14ac:dyDescent="0.25">
      <c r="B11564" s="15"/>
      <c r="C11564" s="15"/>
      <c r="D11564" s="15"/>
      <c r="E11564" s="15"/>
      <c r="F11564" s="15"/>
      <c r="G11564" s="16"/>
      <c r="H11564" s="15"/>
      <c r="I11564" s="15"/>
      <c r="J11564" s="15"/>
      <c r="K11564" s="1"/>
      <c r="L11564" s="1"/>
      <c r="M11564" s="1"/>
      <c r="P11564" s="1"/>
      <c r="S11564" s="1"/>
      <c r="V11564" s="1"/>
      <c r="Y11564" s="1"/>
      <c r="AB11564" s="1"/>
      <c r="AE11564" s="1"/>
      <c r="AH11564" s="1"/>
    </row>
    <row r="11565" spans="2:34" x14ac:dyDescent="0.25">
      <c r="B11565" s="15"/>
      <c r="C11565" s="15"/>
      <c r="D11565" s="15"/>
      <c r="E11565" s="15"/>
      <c r="F11565" s="15"/>
      <c r="G11565" s="16"/>
      <c r="H11565" s="15"/>
      <c r="I11565" s="15"/>
      <c r="J11565" s="15"/>
      <c r="K11565" s="1"/>
      <c r="L11565" s="1"/>
      <c r="M11565" s="1"/>
      <c r="P11565" s="1"/>
      <c r="S11565" s="1"/>
      <c r="V11565" s="1"/>
      <c r="Y11565" s="1"/>
      <c r="AB11565" s="1"/>
      <c r="AE11565" s="1"/>
      <c r="AH11565" s="1"/>
    </row>
    <row r="11566" spans="2:34" x14ac:dyDescent="0.25">
      <c r="B11566" s="15"/>
      <c r="C11566" s="15"/>
      <c r="D11566" s="15"/>
      <c r="E11566" s="15"/>
      <c r="F11566" s="15"/>
      <c r="G11566" s="16"/>
      <c r="H11566" s="15"/>
      <c r="I11566" s="15"/>
      <c r="J11566" s="15"/>
      <c r="K11566" s="1"/>
      <c r="L11566" s="1"/>
      <c r="M11566" s="1"/>
      <c r="P11566" s="1"/>
      <c r="S11566" s="1"/>
      <c r="V11566" s="1"/>
      <c r="Y11566" s="1"/>
      <c r="AB11566" s="1"/>
      <c r="AE11566" s="1"/>
      <c r="AH11566" s="1"/>
    </row>
    <row r="11567" spans="2:34" x14ac:dyDescent="0.25">
      <c r="B11567" s="15"/>
      <c r="C11567" s="15"/>
      <c r="D11567" s="15"/>
      <c r="E11567" s="15"/>
      <c r="F11567" s="15"/>
      <c r="G11567" s="16"/>
      <c r="H11567" s="15"/>
      <c r="I11567" s="15"/>
      <c r="J11567" s="15"/>
      <c r="K11567" s="1"/>
      <c r="L11567" s="1"/>
      <c r="M11567" s="1"/>
      <c r="P11567" s="1"/>
      <c r="S11567" s="1"/>
      <c r="V11567" s="1"/>
      <c r="Y11567" s="1"/>
      <c r="AB11567" s="1"/>
      <c r="AE11567" s="1"/>
      <c r="AH11567" s="1"/>
    </row>
    <row r="11568" spans="2:34" x14ac:dyDescent="0.25">
      <c r="B11568" s="15"/>
      <c r="C11568" s="15"/>
      <c r="D11568" s="15"/>
      <c r="E11568" s="15"/>
      <c r="F11568" s="15"/>
      <c r="G11568" s="16"/>
      <c r="H11568" s="15"/>
      <c r="I11568" s="15"/>
      <c r="J11568" s="15"/>
      <c r="K11568" s="1"/>
      <c r="L11568" s="1"/>
      <c r="M11568" s="1"/>
      <c r="P11568" s="1"/>
      <c r="S11568" s="1"/>
      <c r="V11568" s="1"/>
      <c r="Y11568" s="1"/>
      <c r="AB11568" s="1"/>
      <c r="AE11568" s="1"/>
      <c r="AH11568" s="1"/>
    </row>
    <row r="11569" spans="2:34" x14ac:dyDescent="0.25">
      <c r="B11569" s="15"/>
      <c r="C11569" s="15"/>
      <c r="D11569" s="15"/>
      <c r="E11569" s="15"/>
      <c r="F11569" s="15"/>
      <c r="G11569" s="16"/>
      <c r="H11569" s="15"/>
      <c r="I11569" s="15"/>
      <c r="J11569" s="15"/>
      <c r="K11569" s="1"/>
      <c r="L11569" s="1"/>
      <c r="M11569" s="1"/>
      <c r="P11569" s="1"/>
      <c r="S11569" s="1"/>
      <c r="V11569" s="1"/>
      <c r="Y11569" s="1"/>
      <c r="AB11569" s="1"/>
      <c r="AE11569" s="1"/>
      <c r="AH11569" s="1"/>
    </row>
    <row r="11570" spans="2:34" x14ac:dyDescent="0.25">
      <c r="B11570" s="15"/>
      <c r="C11570" s="15"/>
      <c r="D11570" s="15"/>
      <c r="E11570" s="15"/>
      <c r="F11570" s="15"/>
      <c r="G11570" s="16"/>
      <c r="H11570" s="15"/>
      <c r="I11570" s="15"/>
      <c r="J11570" s="15"/>
      <c r="K11570" s="1"/>
      <c r="L11570" s="1"/>
      <c r="M11570" s="1"/>
      <c r="P11570" s="1"/>
      <c r="S11570" s="1"/>
      <c r="V11570" s="1"/>
      <c r="Y11570" s="1"/>
      <c r="AB11570" s="1"/>
      <c r="AE11570" s="1"/>
      <c r="AH11570" s="1"/>
    </row>
    <row r="11571" spans="2:34" x14ac:dyDescent="0.25">
      <c r="B11571" s="15"/>
      <c r="C11571" s="15"/>
      <c r="D11571" s="15"/>
      <c r="E11571" s="15"/>
      <c r="F11571" s="15"/>
      <c r="G11571" s="16"/>
      <c r="H11571" s="15"/>
      <c r="I11571" s="15"/>
      <c r="J11571" s="15"/>
      <c r="K11571" s="1"/>
      <c r="L11571" s="1"/>
      <c r="M11571" s="1"/>
      <c r="P11571" s="1"/>
      <c r="S11571" s="1"/>
      <c r="V11571" s="1"/>
      <c r="Y11571" s="1"/>
      <c r="AB11571" s="1"/>
      <c r="AE11571" s="1"/>
      <c r="AH11571" s="1"/>
    </row>
    <row r="11572" spans="2:34" x14ac:dyDescent="0.25">
      <c r="B11572" s="15"/>
      <c r="C11572" s="15"/>
      <c r="D11572" s="15"/>
      <c r="E11572" s="15"/>
      <c r="F11572" s="15"/>
      <c r="G11572" s="16"/>
      <c r="H11572" s="15"/>
      <c r="I11572" s="15"/>
      <c r="J11572" s="15"/>
      <c r="K11572" s="1"/>
      <c r="L11572" s="1"/>
      <c r="M11572" s="1"/>
      <c r="P11572" s="1"/>
      <c r="S11572" s="1"/>
      <c r="V11572" s="1"/>
      <c r="Y11572" s="1"/>
      <c r="AB11572" s="1"/>
      <c r="AE11572" s="1"/>
      <c r="AH11572" s="1"/>
    </row>
    <row r="11573" spans="2:34" x14ac:dyDescent="0.25">
      <c r="B11573" s="15"/>
      <c r="C11573" s="15"/>
      <c r="D11573" s="15"/>
      <c r="E11573" s="15"/>
      <c r="F11573" s="15"/>
      <c r="G11573" s="16"/>
      <c r="H11573" s="15"/>
      <c r="I11573" s="15"/>
      <c r="J11573" s="15"/>
      <c r="K11573" s="1"/>
      <c r="L11573" s="1"/>
      <c r="M11573" s="1"/>
      <c r="P11573" s="1"/>
      <c r="S11573" s="1"/>
      <c r="V11573" s="1"/>
      <c r="Y11573" s="1"/>
      <c r="AB11573" s="1"/>
      <c r="AE11573" s="1"/>
      <c r="AH11573" s="1"/>
    </row>
    <row r="11574" spans="2:34" x14ac:dyDescent="0.25">
      <c r="B11574" s="15"/>
      <c r="C11574" s="15"/>
      <c r="D11574" s="15"/>
      <c r="E11574" s="15"/>
      <c r="F11574" s="15"/>
      <c r="G11574" s="16"/>
      <c r="H11574" s="15"/>
      <c r="I11574" s="15"/>
      <c r="J11574" s="15"/>
      <c r="K11574" s="1"/>
      <c r="L11574" s="1"/>
      <c r="M11574" s="1"/>
      <c r="P11574" s="1"/>
      <c r="S11574" s="1"/>
      <c r="V11574" s="1"/>
      <c r="Y11574" s="1"/>
      <c r="AB11574" s="1"/>
      <c r="AE11574" s="1"/>
      <c r="AH11574" s="1"/>
    </row>
    <row r="11575" spans="2:34" x14ac:dyDescent="0.25">
      <c r="B11575" s="15"/>
      <c r="C11575" s="15"/>
      <c r="D11575" s="15"/>
      <c r="E11575" s="15"/>
      <c r="F11575" s="15"/>
      <c r="G11575" s="16"/>
      <c r="H11575" s="15"/>
      <c r="I11575" s="15"/>
      <c r="J11575" s="15"/>
      <c r="K11575" s="1"/>
      <c r="L11575" s="1"/>
      <c r="M11575" s="1"/>
      <c r="P11575" s="1"/>
      <c r="S11575" s="1"/>
      <c r="V11575" s="1"/>
      <c r="Y11575" s="1"/>
      <c r="AB11575" s="1"/>
      <c r="AE11575" s="1"/>
      <c r="AH11575" s="1"/>
    </row>
    <row r="11576" spans="2:34" x14ac:dyDescent="0.25">
      <c r="B11576" s="15"/>
      <c r="C11576" s="15"/>
      <c r="D11576" s="15"/>
      <c r="E11576" s="15"/>
      <c r="F11576" s="15"/>
      <c r="G11576" s="16"/>
      <c r="H11576" s="15"/>
      <c r="I11576" s="15"/>
      <c r="J11576" s="15"/>
      <c r="K11576" s="1"/>
      <c r="L11576" s="1"/>
      <c r="M11576" s="1"/>
      <c r="P11576" s="1"/>
      <c r="S11576" s="1"/>
      <c r="V11576" s="1"/>
      <c r="Y11576" s="1"/>
      <c r="AB11576" s="1"/>
      <c r="AE11576" s="1"/>
      <c r="AH11576" s="1"/>
    </row>
    <row r="11577" spans="2:34" x14ac:dyDescent="0.25">
      <c r="B11577" s="15"/>
      <c r="C11577" s="15"/>
      <c r="D11577" s="15"/>
      <c r="E11577" s="15"/>
      <c r="F11577" s="15"/>
      <c r="G11577" s="16"/>
      <c r="H11577" s="15"/>
      <c r="I11577" s="15"/>
      <c r="J11577" s="15"/>
      <c r="K11577" s="1"/>
      <c r="L11577" s="1"/>
      <c r="M11577" s="1"/>
      <c r="P11577" s="1"/>
      <c r="S11577" s="1"/>
      <c r="V11577" s="1"/>
      <c r="Y11577" s="1"/>
      <c r="AB11577" s="1"/>
      <c r="AE11577" s="1"/>
      <c r="AH11577" s="1"/>
    </row>
    <row r="11578" spans="2:34" x14ac:dyDescent="0.25">
      <c r="B11578" s="15"/>
      <c r="C11578" s="15"/>
      <c r="D11578" s="15"/>
      <c r="E11578" s="15"/>
      <c r="F11578" s="15"/>
      <c r="G11578" s="16"/>
      <c r="H11578" s="15"/>
      <c r="I11578" s="15"/>
      <c r="J11578" s="15"/>
      <c r="K11578" s="1"/>
      <c r="L11578" s="1"/>
      <c r="M11578" s="1"/>
      <c r="P11578" s="1"/>
      <c r="S11578" s="1"/>
      <c r="V11578" s="1"/>
      <c r="Y11578" s="1"/>
      <c r="AB11578" s="1"/>
      <c r="AE11578" s="1"/>
      <c r="AH11578" s="1"/>
    </row>
    <row r="11579" spans="2:34" x14ac:dyDescent="0.25">
      <c r="B11579" s="15"/>
      <c r="C11579" s="15"/>
      <c r="D11579" s="15"/>
      <c r="E11579" s="15"/>
      <c r="F11579" s="15"/>
      <c r="G11579" s="16"/>
      <c r="H11579" s="15"/>
      <c r="I11579" s="15"/>
      <c r="J11579" s="15"/>
      <c r="K11579" s="1"/>
      <c r="L11579" s="1"/>
      <c r="M11579" s="1"/>
      <c r="P11579" s="1"/>
      <c r="S11579" s="1"/>
      <c r="V11579" s="1"/>
      <c r="Y11579" s="1"/>
      <c r="AB11579" s="1"/>
      <c r="AE11579" s="1"/>
      <c r="AH11579" s="1"/>
    </row>
    <row r="11580" spans="2:34" x14ac:dyDescent="0.25">
      <c r="B11580" s="15"/>
      <c r="C11580" s="15"/>
      <c r="D11580" s="15"/>
      <c r="E11580" s="15"/>
      <c r="F11580" s="15"/>
      <c r="G11580" s="16"/>
      <c r="H11580" s="15"/>
      <c r="I11580" s="15"/>
      <c r="J11580" s="15"/>
      <c r="K11580" s="1"/>
      <c r="L11580" s="1"/>
      <c r="M11580" s="1"/>
      <c r="P11580" s="1"/>
      <c r="S11580" s="1"/>
      <c r="V11580" s="1"/>
      <c r="Y11580" s="1"/>
      <c r="AB11580" s="1"/>
      <c r="AE11580" s="1"/>
      <c r="AH11580" s="1"/>
    </row>
    <row r="11581" spans="2:34" x14ac:dyDescent="0.25">
      <c r="B11581" s="15"/>
      <c r="C11581" s="15"/>
      <c r="D11581" s="15"/>
      <c r="E11581" s="15"/>
      <c r="F11581" s="15"/>
      <c r="G11581" s="16"/>
      <c r="H11581" s="15"/>
      <c r="I11581" s="15"/>
      <c r="J11581" s="15"/>
      <c r="K11581" s="1"/>
      <c r="L11581" s="1"/>
      <c r="M11581" s="1"/>
      <c r="P11581" s="1"/>
      <c r="S11581" s="1"/>
      <c r="V11581" s="1"/>
      <c r="Y11581" s="1"/>
      <c r="AB11581" s="1"/>
      <c r="AE11581" s="1"/>
      <c r="AH11581" s="1"/>
    </row>
    <row r="11582" spans="2:34" x14ac:dyDescent="0.25">
      <c r="B11582" s="15"/>
      <c r="C11582" s="15"/>
      <c r="D11582" s="15"/>
      <c r="E11582" s="15"/>
      <c r="F11582" s="15"/>
      <c r="G11582" s="16"/>
      <c r="H11582" s="15"/>
      <c r="I11582" s="15"/>
      <c r="J11582" s="15"/>
      <c r="K11582" s="1"/>
      <c r="L11582" s="1"/>
      <c r="M11582" s="1"/>
      <c r="P11582" s="1"/>
      <c r="S11582" s="1"/>
      <c r="V11582" s="1"/>
      <c r="Y11582" s="1"/>
      <c r="AB11582" s="1"/>
      <c r="AE11582" s="1"/>
      <c r="AH11582" s="1"/>
    </row>
    <row r="11583" spans="2:34" x14ac:dyDescent="0.25">
      <c r="B11583" s="15"/>
      <c r="C11583" s="15"/>
      <c r="D11583" s="15"/>
      <c r="E11583" s="15"/>
      <c r="F11583" s="15"/>
      <c r="G11583" s="16"/>
      <c r="H11583" s="15"/>
      <c r="I11583" s="15"/>
      <c r="J11583" s="15"/>
      <c r="K11583" s="1"/>
      <c r="L11583" s="1"/>
      <c r="M11583" s="1"/>
      <c r="P11583" s="1"/>
      <c r="S11583" s="1"/>
      <c r="V11583" s="1"/>
      <c r="Y11583" s="1"/>
      <c r="AB11583" s="1"/>
      <c r="AE11583" s="1"/>
      <c r="AH11583" s="1"/>
    </row>
    <row r="11584" spans="2:34" x14ac:dyDescent="0.25">
      <c r="B11584" s="15"/>
      <c r="C11584" s="15"/>
      <c r="D11584" s="15"/>
      <c r="E11584" s="15"/>
      <c r="F11584" s="15"/>
      <c r="G11584" s="16"/>
      <c r="H11584" s="15"/>
      <c r="I11584" s="15"/>
      <c r="J11584" s="15"/>
      <c r="K11584" s="1"/>
      <c r="L11584" s="1"/>
      <c r="M11584" s="1"/>
      <c r="P11584" s="1"/>
      <c r="S11584" s="1"/>
      <c r="V11584" s="1"/>
      <c r="Y11584" s="1"/>
      <c r="AB11584" s="1"/>
      <c r="AE11584" s="1"/>
      <c r="AH11584" s="1"/>
    </row>
    <row r="11585" spans="2:34" x14ac:dyDescent="0.25">
      <c r="B11585" s="15"/>
      <c r="C11585" s="15"/>
      <c r="D11585" s="15"/>
      <c r="E11585" s="15"/>
      <c r="F11585" s="15"/>
      <c r="G11585" s="16"/>
      <c r="H11585" s="15"/>
      <c r="I11585" s="15"/>
      <c r="J11585" s="15"/>
      <c r="K11585" s="1"/>
      <c r="L11585" s="1"/>
      <c r="M11585" s="1"/>
      <c r="P11585" s="1"/>
      <c r="S11585" s="1"/>
      <c r="V11585" s="1"/>
      <c r="Y11585" s="1"/>
      <c r="AB11585" s="1"/>
      <c r="AE11585" s="1"/>
      <c r="AH11585" s="1"/>
    </row>
    <row r="11586" spans="2:34" x14ac:dyDescent="0.25">
      <c r="B11586" s="15"/>
      <c r="C11586" s="15"/>
      <c r="D11586" s="15"/>
      <c r="E11586" s="15"/>
      <c r="F11586" s="15"/>
      <c r="G11586" s="16"/>
      <c r="H11586" s="15"/>
      <c r="I11586" s="15"/>
      <c r="J11586" s="15"/>
      <c r="K11586" s="1"/>
      <c r="L11586" s="1"/>
      <c r="M11586" s="1"/>
      <c r="P11586" s="1"/>
      <c r="S11586" s="1"/>
      <c r="V11586" s="1"/>
      <c r="Y11586" s="1"/>
      <c r="AB11586" s="1"/>
      <c r="AE11586" s="1"/>
      <c r="AH11586" s="1"/>
    </row>
    <row r="11587" spans="2:34" x14ac:dyDescent="0.25">
      <c r="B11587" s="15"/>
      <c r="C11587" s="15"/>
      <c r="D11587" s="15"/>
      <c r="E11587" s="15"/>
      <c r="F11587" s="15"/>
      <c r="G11587" s="16"/>
      <c r="H11587" s="15"/>
      <c r="I11587" s="15"/>
      <c r="J11587" s="15"/>
      <c r="K11587" s="1"/>
      <c r="L11587" s="1"/>
      <c r="M11587" s="1"/>
      <c r="P11587" s="1"/>
      <c r="S11587" s="1"/>
      <c r="V11587" s="1"/>
      <c r="Y11587" s="1"/>
      <c r="AB11587" s="1"/>
      <c r="AE11587" s="1"/>
      <c r="AH11587" s="1"/>
    </row>
    <row r="11588" spans="2:34" x14ac:dyDescent="0.25">
      <c r="B11588" s="15"/>
      <c r="C11588" s="15"/>
      <c r="D11588" s="15"/>
      <c r="E11588" s="15"/>
      <c r="F11588" s="15"/>
      <c r="G11588" s="16"/>
      <c r="H11588" s="15"/>
      <c r="I11588" s="15"/>
      <c r="J11588" s="15"/>
      <c r="K11588" s="1"/>
      <c r="L11588" s="1"/>
      <c r="M11588" s="1"/>
      <c r="P11588" s="1"/>
      <c r="S11588" s="1"/>
      <c r="V11588" s="1"/>
      <c r="Y11588" s="1"/>
      <c r="AB11588" s="1"/>
      <c r="AE11588" s="1"/>
      <c r="AH11588" s="1"/>
    </row>
    <row r="11589" spans="2:34" x14ac:dyDescent="0.25">
      <c r="B11589" s="15"/>
      <c r="C11589" s="15"/>
      <c r="D11589" s="15"/>
      <c r="E11589" s="15"/>
      <c r="F11589" s="15"/>
      <c r="G11589" s="16"/>
      <c r="H11589" s="15"/>
      <c r="I11589" s="15"/>
      <c r="J11589" s="15"/>
      <c r="K11589" s="1"/>
      <c r="L11589" s="1"/>
      <c r="M11589" s="1"/>
      <c r="P11589" s="1"/>
      <c r="S11589" s="1"/>
      <c r="V11589" s="1"/>
      <c r="Y11589" s="1"/>
      <c r="AB11589" s="1"/>
      <c r="AE11589" s="1"/>
      <c r="AH11589" s="1"/>
    </row>
    <row r="11590" spans="2:34" x14ac:dyDescent="0.25">
      <c r="B11590" s="15"/>
      <c r="C11590" s="15"/>
      <c r="D11590" s="15"/>
      <c r="E11590" s="15"/>
      <c r="F11590" s="15"/>
      <c r="G11590" s="16"/>
      <c r="H11590" s="15"/>
      <c r="I11590" s="15"/>
      <c r="J11590" s="15"/>
      <c r="K11590" s="1"/>
      <c r="L11590" s="1"/>
      <c r="M11590" s="1"/>
      <c r="P11590" s="1"/>
      <c r="S11590" s="1"/>
      <c r="V11590" s="1"/>
      <c r="Y11590" s="1"/>
      <c r="AB11590" s="1"/>
      <c r="AE11590" s="1"/>
      <c r="AH11590" s="1"/>
    </row>
    <row r="11591" spans="2:34" x14ac:dyDescent="0.25">
      <c r="B11591" s="15"/>
      <c r="C11591" s="15"/>
      <c r="D11591" s="15"/>
      <c r="E11591" s="15"/>
      <c r="F11591" s="15"/>
      <c r="G11591" s="16"/>
      <c r="H11591" s="15"/>
      <c r="I11591" s="15"/>
      <c r="J11591" s="15"/>
      <c r="K11591" s="1"/>
      <c r="L11591" s="1"/>
      <c r="M11591" s="1"/>
      <c r="P11591" s="1"/>
      <c r="S11591" s="1"/>
      <c r="V11591" s="1"/>
      <c r="Y11591" s="1"/>
      <c r="AB11591" s="1"/>
      <c r="AE11591" s="1"/>
      <c r="AH11591" s="1"/>
    </row>
    <row r="11592" spans="2:34" x14ac:dyDescent="0.25">
      <c r="B11592" s="15"/>
      <c r="C11592" s="15"/>
      <c r="D11592" s="15"/>
      <c r="E11592" s="15"/>
      <c r="F11592" s="15"/>
      <c r="G11592" s="16"/>
      <c r="H11592" s="15"/>
      <c r="I11592" s="15"/>
      <c r="J11592" s="15"/>
      <c r="K11592" s="1"/>
      <c r="L11592" s="1"/>
      <c r="M11592" s="1"/>
      <c r="P11592" s="1"/>
      <c r="S11592" s="1"/>
      <c r="V11592" s="1"/>
      <c r="Y11592" s="1"/>
      <c r="AB11592" s="1"/>
      <c r="AE11592" s="1"/>
      <c r="AH11592" s="1"/>
    </row>
    <row r="11593" spans="2:34" x14ac:dyDescent="0.25">
      <c r="B11593" s="15"/>
      <c r="C11593" s="15"/>
      <c r="D11593" s="15"/>
      <c r="E11593" s="15"/>
      <c r="F11593" s="15"/>
      <c r="G11593" s="16"/>
      <c r="H11593" s="15"/>
      <c r="I11593" s="15"/>
      <c r="J11593" s="15"/>
      <c r="K11593" s="1"/>
      <c r="L11593" s="1"/>
      <c r="M11593" s="1"/>
      <c r="P11593" s="1"/>
      <c r="S11593" s="1"/>
      <c r="V11593" s="1"/>
      <c r="Y11593" s="1"/>
      <c r="AB11593" s="1"/>
      <c r="AE11593" s="1"/>
      <c r="AH11593" s="1"/>
    </row>
    <row r="11594" spans="2:34" x14ac:dyDescent="0.25">
      <c r="B11594" s="15"/>
      <c r="C11594" s="15"/>
      <c r="D11594" s="15"/>
      <c r="E11594" s="15"/>
      <c r="F11594" s="15"/>
      <c r="G11594" s="16"/>
      <c r="H11594" s="15"/>
      <c r="I11594" s="15"/>
      <c r="J11594" s="15"/>
      <c r="K11594" s="1"/>
      <c r="L11594" s="1"/>
      <c r="M11594" s="1"/>
      <c r="P11594" s="1"/>
      <c r="S11594" s="1"/>
      <c r="V11594" s="1"/>
      <c r="Y11594" s="1"/>
      <c r="AB11594" s="1"/>
      <c r="AE11594" s="1"/>
      <c r="AH11594" s="1"/>
    </row>
    <row r="11595" spans="2:34" x14ac:dyDescent="0.25">
      <c r="B11595" s="15"/>
      <c r="C11595" s="15"/>
      <c r="D11595" s="15"/>
      <c r="E11595" s="15"/>
      <c r="F11595" s="15"/>
      <c r="G11595" s="16"/>
      <c r="H11595" s="15"/>
      <c r="I11595" s="15"/>
      <c r="J11595" s="15"/>
      <c r="K11595" s="1"/>
      <c r="L11595" s="1"/>
      <c r="M11595" s="1"/>
      <c r="P11595" s="1"/>
      <c r="S11595" s="1"/>
      <c r="V11595" s="1"/>
      <c r="Y11595" s="1"/>
      <c r="AB11595" s="1"/>
      <c r="AE11595" s="1"/>
      <c r="AH11595" s="1"/>
    </row>
    <row r="11596" spans="2:34" x14ac:dyDescent="0.25">
      <c r="B11596" s="15"/>
      <c r="C11596" s="15"/>
      <c r="D11596" s="15"/>
      <c r="E11596" s="15"/>
      <c r="F11596" s="15"/>
      <c r="G11596" s="16"/>
      <c r="H11596" s="15"/>
      <c r="I11596" s="15"/>
      <c r="J11596" s="15"/>
      <c r="K11596" s="1"/>
      <c r="L11596" s="1"/>
      <c r="M11596" s="1"/>
      <c r="P11596" s="1"/>
      <c r="S11596" s="1"/>
      <c r="V11596" s="1"/>
      <c r="Y11596" s="1"/>
      <c r="AB11596" s="1"/>
      <c r="AE11596" s="1"/>
      <c r="AH11596" s="1"/>
    </row>
    <row r="11597" spans="2:34" x14ac:dyDescent="0.25">
      <c r="B11597" s="15"/>
      <c r="C11597" s="15"/>
      <c r="D11597" s="15"/>
      <c r="E11597" s="15"/>
      <c r="F11597" s="15"/>
      <c r="G11597" s="16"/>
      <c r="H11597" s="15"/>
      <c r="I11597" s="15"/>
      <c r="J11597" s="15"/>
      <c r="K11597" s="1"/>
      <c r="L11597" s="1"/>
      <c r="M11597" s="1"/>
      <c r="P11597" s="1"/>
      <c r="S11597" s="1"/>
      <c r="V11597" s="1"/>
      <c r="Y11597" s="1"/>
      <c r="AB11597" s="1"/>
      <c r="AE11597" s="1"/>
      <c r="AH11597" s="1"/>
    </row>
    <row r="11598" spans="2:34" x14ac:dyDescent="0.25">
      <c r="B11598" s="15"/>
      <c r="C11598" s="15"/>
      <c r="D11598" s="15"/>
      <c r="E11598" s="15"/>
      <c r="F11598" s="15"/>
      <c r="G11598" s="16"/>
      <c r="H11598" s="15"/>
      <c r="I11598" s="15"/>
      <c r="J11598" s="15"/>
      <c r="K11598" s="1"/>
      <c r="L11598" s="1"/>
      <c r="M11598" s="1"/>
      <c r="P11598" s="1"/>
      <c r="S11598" s="1"/>
      <c r="V11598" s="1"/>
      <c r="Y11598" s="1"/>
      <c r="AB11598" s="1"/>
      <c r="AE11598" s="1"/>
      <c r="AH11598" s="1"/>
    </row>
    <row r="11599" spans="2:34" x14ac:dyDescent="0.25">
      <c r="B11599" s="15"/>
      <c r="C11599" s="15"/>
      <c r="D11599" s="15"/>
      <c r="E11599" s="15"/>
      <c r="F11599" s="15"/>
      <c r="G11599" s="16"/>
      <c r="H11599" s="15"/>
      <c r="I11599" s="15"/>
      <c r="J11599" s="15"/>
      <c r="K11599" s="1"/>
      <c r="L11599" s="1"/>
      <c r="M11599" s="1"/>
      <c r="P11599" s="1"/>
      <c r="S11599" s="1"/>
      <c r="V11599" s="1"/>
      <c r="Y11599" s="1"/>
      <c r="AB11599" s="1"/>
      <c r="AE11599" s="1"/>
      <c r="AH11599" s="1"/>
    </row>
    <row r="11600" spans="2:34" x14ac:dyDescent="0.25">
      <c r="B11600" s="15"/>
      <c r="C11600" s="15"/>
      <c r="D11600" s="15"/>
      <c r="E11600" s="15"/>
      <c r="F11600" s="15"/>
      <c r="G11600" s="16"/>
      <c r="H11600" s="15"/>
      <c r="I11600" s="15"/>
      <c r="J11600" s="15"/>
      <c r="K11600" s="1"/>
      <c r="L11600" s="1"/>
      <c r="M11600" s="1"/>
      <c r="P11600" s="1"/>
      <c r="S11600" s="1"/>
      <c r="V11600" s="1"/>
      <c r="Y11600" s="1"/>
      <c r="AB11600" s="1"/>
      <c r="AE11600" s="1"/>
      <c r="AH11600" s="1"/>
    </row>
    <row r="11601" spans="2:34" x14ac:dyDescent="0.25">
      <c r="B11601" s="15"/>
      <c r="C11601" s="15"/>
      <c r="D11601" s="15"/>
      <c r="E11601" s="15"/>
      <c r="F11601" s="15"/>
      <c r="G11601" s="16"/>
      <c r="H11601" s="15"/>
      <c r="I11601" s="15"/>
      <c r="J11601" s="15"/>
      <c r="K11601" s="1"/>
      <c r="L11601" s="1"/>
      <c r="M11601" s="1"/>
      <c r="P11601" s="1"/>
      <c r="S11601" s="1"/>
      <c r="V11601" s="1"/>
      <c r="Y11601" s="1"/>
      <c r="AB11601" s="1"/>
      <c r="AE11601" s="1"/>
      <c r="AH11601" s="1"/>
    </row>
    <row r="11602" spans="2:34" x14ac:dyDescent="0.25">
      <c r="B11602" s="15"/>
      <c r="C11602" s="15"/>
      <c r="D11602" s="15"/>
      <c r="E11602" s="15"/>
      <c r="F11602" s="15"/>
      <c r="G11602" s="16"/>
      <c r="H11602" s="15"/>
      <c r="I11602" s="15"/>
      <c r="J11602" s="15"/>
      <c r="K11602" s="1"/>
      <c r="L11602" s="1"/>
      <c r="M11602" s="1"/>
      <c r="P11602" s="1"/>
      <c r="S11602" s="1"/>
      <c r="V11602" s="1"/>
      <c r="Y11602" s="1"/>
      <c r="AB11602" s="1"/>
      <c r="AE11602" s="1"/>
      <c r="AH11602" s="1"/>
    </row>
    <row r="11603" spans="2:34" x14ac:dyDescent="0.25">
      <c r="B11603" s="15"/>
      <c r="C11603" s="15"/>
      <c r="D11603" s="15"/>
      <c r="E11603" s="15"/>
      <c r="F11603" s="15"/>
      <c r="G11603" s="16"/>
      <c r="H11603" s="15"/>
      <c r="I11603" s="15"/>
      <c r="J11603" s="15"/>
      <c r="K11603" s="1"/>
      <c r="L11603" s="1"/>
      <c r="M11603" s="1"/>
      <c r="P11603" s="1"/>
      <c r="S11603" s="1"/>
      <c r="V11603" s="1"/>
      <c r="Y11603" s="1"/>
      <c r="AB11603" s="1"/>
      <c r="AE11603" s="1"/>
      <c r="AH11603" s="1"/>
    </row>
    <row r="11604" spans="2:34" x14ac:dyDescent="0.25">
      <c r="B11604" s="15"/>
      <c r="C11604" s="15"/>
      <c r="D11604" s="15"/>
      <c r="E11604" s="15"/>
      <c r="F11604" s="15"/>
      <c r="G11604" s="16"/>
      <c r="H11604" s="15"/>
      <c r="I11604" s="15"/>
      <c r="J11604" s="15"/>
      <c r="K11604" s="1"/>
      <c r="L11604" s="1"/>
      <c r="M11604" s="1"/>
      <c r="P11604" s="1"/>
      <c r="S11604" s="1"/>
      <c r="V11604" s="1"/>
      <c r="Y11604" s="1"/>
      <c r="AB11604" s="1"/>
      <c r="AE11604" s="1"/>
      <c r="AH11604" s="1"/>
    </row>
    <row r="11605" spans="2:34" x14ac:dyDescent="0.25">
      <c r="B11605" s="15"/>
      <c r="C11605" s="15"/>
      <c r="D11605" s="15"/>
      <c r="E11605" s="15"/>
      <c r="F11605" s="15"/>
      <c r="G11605" s="16"/>
      <c r="H11605" s="15"/>
      <c r="I11605" s="15"/>
      <c r="J11605" s="15"/>
      <c r="K11605" s="1"/>
      <c r="L11605" s="1"/>
      <c r="M11605" s="1"/>
      <c r="P11605" s="1"/>
      <c r="S11605" s="1"/>
      <c r="V11605" s="1"/>
      <c r="Y11605" s="1"/>
      <c r="AB11605" s="1"/>
      <c r="AE11605" s="1"/>
      <c r="AH11605" s="1"/>
    </row>
    <row r="11606" spans="2:34" x14ac:dyDescent="0.25">
      <c r="B11606" s="15"/>
      <c r="C11606" s="15"/>
      <c r="D11606" s="15"/>
      <c r="E11606" s="15"/>
      <c r="F11606" s="15"/>
      <c r="G11606" s="16"/>
      <c r="H11606" s="15"/>
      <c r="I11606" s="15"/>
      <c r="J11606" s="15"/>
      <c r="K11606" s="1"/>
      <c r="L11606" s="1"/>
      <c r="M11606" s="1"/>
      <c r="P11606" s="1"/>
      <c r="S11606" s="1"/>
      <c r="V11606" s="1"/>
      <c r="Y11606" s="1"/>
      <c r="AB11606" s="1"/>
      <c r="AE11606" s="1"/>
      <c r="AH11606" s="1"/>
    </row>
    <row r="11607" spans="2:34" x14ac:dyDescent="0.25">
      <c r="B11607" s="15"/>
      <c r="C11607" s="15"/>
      <c r="D11607" s="15"/>
      <c r="E11607" s="15"/>
      <c r="F11607" s="15"/>
      <c r="G11607" s="16"/>
      <c r="H11607" s="15"/>
      <c r="I11607" s="15"/>
      <c r="J11607" s="15"/>
      <c r="K11607" s="1"/>
      <c r="L11607" s="1"/>
      <c r="M11607" s="1"/>
      <c r="P11607" s="1"/>
      <c r="S11607" s="1"/>
      <c r="V11607" s="1"/>
      <c r="Y11607" s="1"/>
      <c r="AB11607" s="1"/>
      <c r="AE11607" s="1"/>
      <c r="AH11607" s="1"/>
    </row>
    <row r="11608" spans="2:34" x14ac:dyDescent="0.25">
      <c r="B11608" s="15"/>
      <c r="C11608" s="15"/>
      <c r="D11608" s="15"/>
      <c r="E11608" s="15"/>
      <c r="F11608" s="15"/>
      <c r="G11608" s="16"/>
      <c r="H11608" s="15"/>
      <c r="I11608" s="15"/>
      <c r="J11608" s="15"/>
      <c r="K11608" s="1"/>
      <c r="L11608" s="1"/>
      <c r="M11608" s="1"/>
      <c r="P11608" s="1"/>
      <c r="S11608" s="1"/>
      <c r="V11608" s="1"/>
      <c r="Y11608" s="1"/>
      <c r="AB11608" s="1"/>
      <c r="AE11608" s="1"/>
      <c r="AH11608" s="1"/>
    </row>
    <row r="11609" spans="2:34" x14ac:dyDescent="0.25">
      <c r="B11609" s="15"/>
      <c r="C11609" s="15"/>
      <c r="D11609" s="15"/>
      <c r="E11609" s="15"/>
      <c r="F11609" s="15"/>
      <c r="G11609" s="16"/>
      <c r="H11609" s="15"/>
      <c r="I11609" s="15"/>
      <c r="J11609" s="15"/>
      <c r="K11609" s="1"/>
      <c r="L11609" s="1"/>
      <c r="M11609" s="1"/>
      <c r="P11609" s="1"/>
      <c r="S11609" s="1"/>
      <c r="V11609" s="1"/>
      <c r="Y11609" s="1"/>
      <c r="AB11609" s="1"/>
      <c r="AE11609" s="1"/>
      <c r="AH11609" s="1"/>
    </row>
    <row r="11610" spans="2:34" x14ac:dyDescent="0.25">
      <c r="B11610" s="15"/>
      <c r="C11610" s="15"/>
      <c r="D11610" s="15"/>
      <c r="E11610" s="15"/>
      <c r="F11610" s="15"/>
      <c r="G11610" s="16"/>
      <c r="H11610" s="15"/>
      <c r="I11610" s="15"/>
      <c r="J11610" s="15"/>
      <c r="K11610" s="1"/>
      <c r="L11610" s="1"/>
      <c r="M11610" s="1"/>
      <c r="P11610" s="1"/>
      <c r="S11610" s="1"/>
      <c r="V11610" s="1"/>
      <c r="Y11610" s="1"/>
      <c r="AB11610" s="1"/>
      <c r="AE11610" s="1"/>
      <c r="AH11610" s="1"/>
    </row>
    <row r="11611" spans="2:34" x14ac:dyDescent="0.25">
      <c r="B11611" s="15"/>
      <c r="C11611" s="15"/>
      <c r="D11611" s="15"/>
      <c r="E11611" s="15"/>
      <c r="F11611" s="15"/>
      <c r="G11611" s="16"/>
      <c r="H11611" s="15"/>
      <c r="I11611" s="15"/>
      <c r="J11611" s="15"/>
      <c r="K11611" s="1"/>
      <c r="L11611" s="1"/>
      <c r="M11611" s="1"/>
      <c r="P11611" s="1"/>
      <c r="S11611" s="1"/>
      <c r="V11611" s="1"/>
      <c r="Y11611" s="1"/>
      <c r="AB11611" s="1"/>
      <c r="AE11611" s="1"/>
      <c r="AH11611" s="1"/>
    </row>
    <row r="11612" spans="2:34" x14ac:dyDescent="0.25">
      <c r="B11612" s="15"/>
      <c r="C11612" s="15"/>
      <c r="D11612" s="15"/>
      <c r="E11612" s="15"/>
      <c r="F11612" s="15"/>
      <c r="G11612" s="16"/>
      <c r="H11612" s="15"/>
      <c r="I11612" s="15"/>
      <c r="J11612" s="15"/>
      <c r="K11612" s="1"/>
      <c r="L11612" s="1"/>
      <c r="M11612" s="1"/>
      <c r="P11612" s="1"/>
      <c r="S11612" s="1"/>
      <c r="V11612" s="1"/>
      <c r="Y11612" s="1"/>
      <c r="AB11612" s="1"/>
      <c r="AE11612" s="1"/>
      <c r="AH11612" s="1"/>
    </row>
    <row r="11613" spans="2:34" x14ac:dyDescent="0.25">
      <c r="B11613" s="15"/>
      <c r="C11613" s="15"/>
      <c r="D11613" s="15"/>
      <c r="E11613" s="15"/>
      <c r="F11613" s="15"/>
      <c r="G11613" s="16"/>
      <c r="H11613" s="15"/>
      <c r="I11613" s="15"/>
      <c r="J11613" s="15"/>
      <c r="K11613" s="1"/>
      <c r="L11613" s="1"/>
      <c r="M11613" s="1"/>
      <c r="P11613" s="1"/>
      <c r="S11613" s="1"/>
      <c r="V11613" s="1"/>
      <c r="Y11613" s="1"/>
      <c r="AB11613" s="1"/>
      <c r="AE11613" s="1"/>
      <c r="AH11613" s="1"/>
    </row>
    <row r="11614" spans="2:34" x14ac:dyDescent="0.25">
      <c r="B11614" s="15"/>
      <c r="C11614" s="15"/>
      <c r="D11614" s="15"/>
      <c r="E11614" s="15"/>
      <c r="F11614" s="15"/>
      <c r="G11614" s="16"/>
      <c r="H11614" s="15"/>
      <c r="I11614" s="15"/>
      <c r="J11614" s="15"/>
      <c r="K11614" s="1"/>
      <c r="L11614" s="1"/>
      <c r="M11614" s="1"/>
      <c r="P11614" s="1"/>
      <c r="S11614" s="1"/>
      <c r="V11614" s="1"/>
      <c r="Y11614" s="1"/>
      <c r="AB11614" s="1"/>
      <c r="AE11614" s="1"/>
      <c r="AH11614" s="1"/>
    </row>
    <row r="11615" spans="2:34" x14ac:dyDescent="0.25">
      <c r="B11615" s="15"/>
      <c r="C11615" s="15"/>
      <c r="D11615" s="15"/>
      <c r="E11615" s="15"/>
      <c r="F11615" s="15"/>
      <c r="G11615" s="16"/>
      <c r="H11615" s="15"/>
      <c r="I11615" s="15"/>
      <c r="J11615" s="15"/>
      <c r="K11615" s="1"/>
      <c r="L11615" s="1"/>
      <c r="M11615" s="1"/>
      <c r="P11615" s="1"/>
      <c r="S11615" s="1"/>
      <c r="V11615" s="1"/>
      <c r="Y11615" s="1"/>
      <c r="AB11615" s="1"/>
      <c r="AE11615" s="1"/>
      <c r="AH11615" s="1"/>
    </row>
    <row r="11616" spans="2:34" x14ac:dyDescent="0.25">
      <c r="B11616" s="15"/>
      <c r="C11616" s="15"/>
      <c r="D11616" s="15"/>
      <c r="E11616" s="15"/>
      <c r="F11616" s="15"/>
      <c r="G11616" s="16"/>
      <c r="H11616" s="15"/>
      <c r="I11616" s="15"/>
      <c r="J11616" s="15"/>
      <c r="K11616" s="1"/>
      <c r="L11616" s="1"/>
      <c r="M11616" s="1"/>
      <c r="P11616" s="1"/>
      <c r="S11616" s="1"/>
      <c r="V11616" s="1"/>
      <c r="Y11616" s="1"/>
      <c r="AB11616" s="1"/>
      <c r="AE11616" s="1"/>
      <c r="AH11616" s="1"/>
    </row>
    <row r="11617" spans="2:34" x14ac:dyDescent="0.25">
      <c r="B11617" s="15"/>
      <c r="C11617" s="15"/>
      <c r="D11617" s="15"/>
      <c r="E11617" s="15"/>
      <c r="F11617" s="15"/>
      <c r="G11617" s="16"/>
      <c r="H11617" s="15"/>
      <c r="I11617" s="15"/>
      <c r="J11617" s="15"/>
      <c r="K11617" s="1"/>
      <c r="L11617" s="1"/>
      <c r="M11617" s="1"/>
      <c r="P11617" s="1"/>
      <c r="S11617" s="1"/>
      <c r="V11617" s="1"/>
      <c r="Y11617" s="1"/>
      <c r="AB11617" s="1"/>
      <c r="AE11617" s="1"/>
      <c r="AH11617" s="1"/>
    </row>
    <row r="11618" spans="2:34" x14ac:dyDescent="0.25">
      <c r="B11618" s="15"/>
      <c r="C11618" s="15"/>
      <c r="D11618" s="15"/>
      <c r="E11618" s="15"/>
      <c r="F11618" s="15"/>
      <c r="G11618" s="16"/>
      <c r="H11618" s="15"/>
      <c r="I11618" s="15"/>
      <c r="J11618" s="15"/>
      <c r="K11618" s="1"/>
      <c r="L11618" s="1"/>
      <c r="M11618" s="1"/>
      <c r="P11618" s="1"/>
      <c r="S11618" s="1"/>
      <c r="V11618" s="1"/>
      <c r="Y11618" s="1"/>
      <c r="AB11618" s="1"/>
      <c r="AE11618" s="1"/>
      <c r="AH11618" s="1"/>
    </row>
    <row r="11619" spans="2:34" x14ac:dyDescent="0.25">
      <c r="B11619" s="15"/>
      <c r="C11619" s="15"/>
      <c r="D11619" s="15"/>
      <c r="E11619" s="15"/>
      <c r="F11619" s="15"/>
      <c r="G11619" s="16"/>
      <c r="H11619" s="15"/>
      <c r="I11619" s="15"/>
      <c r="J11619" s="15"/>
      <c r="K11619" s="1"/>
      <c r="L11619" s="1"/>
      <c r="M11619" s="1"/>
      <c r="P11619" s="1"/>
      <c r="S11619" s="1"/>
      <c r="V11619" s="1"/>
      <c r="Y11619" s="1"/>
      <c r="AB11619" s="1"/>
      <c r="AE11619" s="1"/>
      <c r="AH11619" s="1"/>
    </row>
    <row r="11620" spans="2:34" x14ac:dyDescent="0.25">
      <c r="B11620" s="15"/>
      <c r="C11620" s="15"/>
      <c r="D11620" s="15"/>
      <c r="E11620" s="15"/>
      <c r="F11620" s="15"/>
      <c r="G11620" s="16"/>
      <c r="H11620" s="15"/>
      <c r="I11620" s="15"/>
      <c r="J11620" s="15"/>
      <c r="K11620" s="1"/>
      <c r="L11620" s="1"/>
      <c r="M11620" s="1"/>
      <c r="P11620" s="1"/>
      <c r="S11620" s="1"/>
      <c r="V11620" s="1"/>
      <c r="Y11620" s="1"/>
      <c r="AB11620" s="1"/>
      <c r="AE11620" s="1"/>
      <c r="AH11620" s="1"/>
    </row>
    <row r="11621" spans="2:34" x14ac:dyDescent="0.25">
      <c r="B11621" s="15"/>
      <c r="C11621" s="15"/>
      <c r="D11621" s="15"/>
      <c r="E11621" s="15"/>
      <c r="F11621" s="15"/>
      <c r="G11621" s="16"/>
      <c r="H11621" s="15"/>
      <c r="I11621" s="15"/>
      <c r="J11621" s="15"/>
      <c r="K11621" s="1"/>
      <c r="L11621" s="1"/>
      <c r="M11621" s="1"/>
      <c r="P11621" s="1"/>
      <c r="S11621" s="1"/>
      <c r="V11621" s="1"/>
      <c r="Y11621" s="1"/>
      <c r="AB11621" s="1"/>
      <c r="AE11621" s="1"/>
      <c r="AH11621" s="1"/>
    </row>
    <row r="11622" spans="2:34" x14ac:dyDescent="0.25">
      <c r="B11622" s="15"/>
      <c r="C11622" s="15"/>
      <c r="D11622" s="15"/>
      <c r="E11622" s="15"/>
      <c r="F11622" s="15"/>
      <c r="G11622" s="16"/>
      <c r="H11622" s="15"/>
      <c r="I11622" s="15"/>
      <c r="J11622" s="15"/>
      <c r="K11622" s="1"/>
      <c r="L11622" s="1"/>
      <c r="M11622" s="1"/>
      <c r="P11622" s="1"/>
      <c r="S11622" s="1"/>
      <c r="V11622" s="1"/>
      <c r="Y11622" s="1"/>
      <c r="AB11622" s="1"/>
      <c r="AE11622" s="1"/>
      <c r="AH11622" s="1"/>
    </row>
    <row r="11623" spans="2:34" x14ac:dyDescent="0.25">
      <c r="B11623" s="15"/>
      <c r="C11623" s="15"/>
      <c r="D11623" s="15"/>
      <c r="E11623" s="15"/>
      <c r="F11623" s="15"/>
      <c r="G11623" s="16"/>
      <c r="H11623" s="15"/>
      <c r="I11623" s="15"/>
      <c r="J11623" s="15"/>
      <c r="K11623" s="1"/>
      <c r="L11623" s="1"/>
      <c r="M11623" s="1"/>
      <c r="P11623" s="1"/>
      <c r="S11623" s="1"/>
      <c r="V11623" s="1"/>
      <c r="Y11623" s="1"/>
      <c r="AB11623" s="1"/>
      <c r="AE11623" s="1"/>
      <c r="AH11623" s="1"/>
    </row>
    <row r="11624" spans="2:34" x14ac:dyDescent="0.25">
      <c r="B11624" s="15"/>
      <c r="C11624" s="15"/>
      <c r="D11624" s="15"/>
      <c r="E11624" s="15"/>
      <c r="F11624" s="15"/>
      <c r="G11624" s="16"/>
      <c r="H11624" s="15"/>
      <c r="I11624" s="15"/>
      <c r="J11624" s="15"/>
      <c r="K11624" s="1"/>
      <c r="L11624" s="1"/>
      <c r="M11624" s="1"/>
      <c r="P11624" s="1"/>
      <c r="S11624" s="1"/>
      <c r="V11624" s="1"/>
      <c r="Y11624" s="1"/>
      <c r="AB11624" s="1"/>
      <c r="AE11624" s="1"/>
      <c r="AH11624" s="1"/>
    </row>
    <row r="11625" spans="2:34" x14ac:dyDescent="0.25">
      <c r="B11625" s="15"/>
      <c r="C11625" s="15"/>
      <c r="D11625" s="15"/>
      <c r="E11625" s="15"/>
      <c r="F11625" s="15"/>
      <c r="G11625" s="16"/>
      <c r="H11625" s="15"/>
      <c r="I11625" s="15"/>
      <c r="J11625" s="15"/>
      <c r="K11625" s="1"/>
      <c r="L11625" s="1"/>
      <c r="M11625" s="1"/>
      <c r="P11625" s="1"/>
      <c r="S11625" s="1"/>
      <c r="V11625" s="1"/>
      <c r="Y11625" s="1"/>
      <c r="AB11625" s="1"/>
      <c r="AE11625" s="1"/>
      <c r="AH11625" s="1"/>
    </row>
    <row r="11626" spans="2:34" x14ac:dyDescent="0.25">
      <c r="B11626" s="15"/>
      <c r="C11626" s="15"/>
      <c r="D11626" s="15"/>
      <c r="E11626" s="15"/>
      <c r="F11626" s="15"/>
      <c r="G11626" s="16"/>
      <c r="H11626" s="15"/>
      <c r="I11626" s="15"/>
      <c r="J11626" s="15"/>
      <c r="K11626" s="1"/>
      <c r="L11626" s="1"/>
      <c r="M11626" s="1"/>
      <c r="P11626" s="1"/>
      <c r="S11626" s="1"/>
      <c r="V11626" s="1"/>
      <c r="Y11626" s="1"/>
      <c r="AB11626" s="1"/>
      <c r="AE11626" s="1"/>
      <c r="AH11626" s="1"/>
    </row>
    <row r="11627" spans="2:34" x14ac:dyDescent="0.25">
      <c r="B11627" s="15"/>
      <c r="C11627" s="15"/>
      <c r="D11627" s="15"/>
      <c r="E11627" s="15"/>
      <c r="F11627" s="15"/>
      <c r="G11627" s="16"/>
      <c r="H11627" s="15"/>
      <c r="I11627" s="15"/>
      <c r="J11627" s="15"/>
      <c r="K11627" s="1"/>
      <c r="L11627" s="1"/>
      <c r="M11627" s="1"/>
      <c r="P11627" s="1"/>
      <c r="S11627" s="1"/>
      <c r="V11627" s="1"/>
      <c r="Y11627" s="1"/>
      <c r="AB11627" s="1"/>
      <c r="AE11627" s="1"/>
      <c r="AH11627" s="1"/>
    </row>
    <row r="11628" spans="2:34" x14ac:dyDescent="0.25">
      <c r="B11628" s="15"/>
      <c r="C11628" s="15"/>
      <c r="D11628" s="15"/>
      <c r="E11628" s="15"/>
      <c r="F11628" s="15"/>
      <c r="G11628" s="16"/>
      <c r="H11628" s="15"/>
      <c r="I11628" s="15"/>
      <c r="J11628" s="15"/>
      <c r="K11628" s="1"/>
      <c r="L11628" s="1"/>
      <c r="M11628" s="1"/>
      <c r="P11628" s="1"/>
      <c r="S11628" s="1"/>
      <c r="V11628" s="1"/>
      <c r="Y11628" s="1"/>
      <c r="AB11628" s="1"/>
      <c r="AE11628" s="1"/>
      <c r="AH11628" s="1"/>
    </row>
    <row r="11629" spans="2:34" x14ac:dyDescent="0.25">
      <c r="B11629" s="15"/>
      <c r="C11629" s="15"/>
      <c r="D11629" s="15"/>
      <c r="E11629" s="15"/>
      <c r="F11629" s="15"/>
      <c r="G11629" s="16"/>
      <c r="H11629" s="15"/>
      <c r="I11629" s="15"/>
      <c r="J11629" s="15"/>
      <c r="K11629" s="1"/>
      <c r="L11629" s="1"/>
      <c r="M11629" s="1"/>
      <c r="P11629" s="1"/>
      <c r="S11629" s="1"/>
      <c r="V11629" s="1"/>
      <c r="Y11629" s="1"/>
      <c r="AB11629" s="1"/>
      <c r="AE11629" s="1"/>
      <c r="AH11629" s="1"/>
    </row>
    <row r="11630" spans="2:34" x14ac:dyDescent="0.25">
      <c r="B11630" s="15"/>
      <c r="C11630" s="15"/>
      <c r="D11630" s="15"/>
      <c r="E11630" s="15"/>
      <c r="F11630" s="15"/>
      <c r="G11630" s="16"/>
      <c r="H11630" s="15"/>
      <c r="I11630" s="15"/>
      <c r="J11630" s="15"/>
      <c r="K11630" s="1"/>
      <c r="L11630" s="1"/>
      <c r="M11630" s="1"/>
      <c r="P11630" s="1"/>
      <c r="S11630" s="1"/>
      <c r="V11630" s="1"/>
      <c r="Y11630" s="1"/>
      <c r="AB11630" s="1"/>
      <c r="AE11630" s="1"/>
      <c r="AH11630" s="1"/>
    </row>
    <row r="11631" spans="2:34" x14ac:dyDescent="0.25">
      <c r="B11631" s="15"/>
      <c r="C11631" s="15"/>
      <c r="D11631" s="15"/>
      <c r="E11631" s="15"/>
      <c r="F11631" s="15"/>
      <c r="G11631" s="16"/>
      <c r="H11631" s="15"/>
      <c r="I11631" s="15"/>
      <c r="J11631" s="15"/>
      <c r="K11631" s="1"/>
      <c r="L11631" s="1"/>
      <c r="M11631" s="1"/>
      <c r="P11631" s="1"/>
      <c r="S11631" s="1"/>
      <c r="V11631" s="1"/>
      <c r="Y11631" s="1"/>
      <c r="AB11631" s="1"/>
      <c r="AE11631" s="1"/>
      <c r="AH11631" s="1"/>
    </row>
    <row r="11632" spans="2:34" x14ac:dyDescent="0.25">
      <c r="B11632" s="15"/>
      <c r="C11632" s="15"/>
      <c r="D11632" s="15"/>
      <c r="E11632" s="15"/>
      <c r="F11632" s="15"/>
      <c r="G11632" s="16"/>
      <c r="H11632" s="15"/>
      <c r="I11632" s="15"/>
      <c r="J11632" s="15"/>
      <c r="K11632" s="1"/>
      <c r="L11632" s="1"/>
      <c r="M11632" s="1"/>
      <c r="P11632" s="1"/>
      <c r="S11632" s="1"/>
      <c r="V11632" s="1"/>
      <c r="Y11632" s="1"/>
      <c r="AB11632" s="1"/>
      <c r="AE11632" s="1"/>
      <c r="AH11632" s="1"/>
    </row>
    <row r="11633" spans="2:34" x14ac:dyDescent="0.25">
      <c r="B11633" s="15"/>
      <c r="C11633" s="15"/>
      <c r="D11633" s="15"/>
      <c r="E11633" s="15"/>
      <c r="F11633" s="15"/>
      <c r="G11633" s="16"/>
      <c r="H11633" s="15"/>
      <c r="I11633" s="15"/>
      <c r="J11633" s="15"/>
      <c r="K11633" s="1"/>
      <c r="L11633" s="1"/>
      <c r="M11633" s="1"/>
      <c r="P11633" s="1"/>
      <c r="S11633" s="1"/>
      <c r="V11633" s="1"/>
      <c r="Y11633" s="1"/>
      <c r="AB11633" s="1"/>
      <c r="AE11633" s="1"/>
      <c r="AH11633" s="1"/>
    </row>
    <row r="11634" spans="2:34" x14ac:dyDescent="0.25">
      <c r="B11634" s="15"/>
      <c r="C11634" s="15"/>
      <c r="D11634" s="15"/>
      <c r="E11634" s="15"/>
      <c r="F11634" s="15"/>
      <c r="G11634" s="16"/>
      <c r="H11634" s="15"/>
      <c r="I11634" s="15"/>
      <c r="J11634" s="15"/>
      <c r="K11634" s="1"/>
      <c r="L11634" s="1"/>
      <c r="M11634" s="1"/>
      <c r="P11634" s="1"/>
      <c r="S11634" s="1"/>
      <c r="V11634" s="1"/>
      <c r="Y11634" s="1"/>
      <c r="AB11634" s="1"/>
      <c r="AE11634" s="1"/>
      <c r="AH11634" s="1"/>
    </row>
    <row r="11635" spans="2:34" x14ac:dyDescent="0.25">
      <c r="B11635" s="15"/>
      <c r="C11635" s="15"/>
      <c r="D11635" s="15"/>
      <c r="E11635" s="15"/>
      <c r="F11635" s="15"/>
      <c r="G11635" s="16"/>
      <c r="H11635" s="15"/>
      <c r="I11635" s="15"/>
      <c r="J11635" s="15"/>
      <c r="K11635" s="1"/>
      <c r="L11635" s="1"/>
      <c r="M11635" s="1"/>
      <c r="P11635" s="1"/>
      <c r="S11635" s="1"/>
      <c r="V11635" s="1"/>
      <c r="Y11635" s="1"/>
      <c r="AB11635" s="1"/>
      <c r="AE11635" s="1"/>
      <c r="AH11635" s="1"/>
    </row>
    <row r="11636" spans="2:34" x14ac:dyDescent="0.25">
      <c r="B11636" s="15"/>
      <c r="C11636" s="15"/>
      <c r="D11636" s="15"/>
      <c r="E11636" s="15"/>
      <c r="F11636" s="15"/>
      <c r="G11636" s="16"/>
      <c r="H11636" s="15"/>
      <c r="I11636" s="15"/>
      <c r="J11636" s="15"/>
      <c r="K11636" s="1"/>
      <c r="L11636" s="1"/>
      <c r="M11636" s="1"/>
      <c r="P11636" s="1"/>
      <c r="S11636" s="1"/>
      <c r="V11636" s="1"/>
      <c r="Y11636" s="1"/>
      <c r="AB11636" s="1"/>
      <c r="AE11636" s="1"/>
      <c r="AH11636" s="1"/>
    </row>
    <row r="11637" spans="2:34" x14ac:dyDescent="0.25">
      <c r="B11637" s="15"/>
      <c r="C11637" s="15"/>
      <c r="D11637" s="15"/>
      <c r="E11637" s="15"/>
      <c r="F11637" s="15"/>
      <c r="G11637" s="16"/>
      <c r="H11637" s="15"/>
      <c r="I11637" s="15"/>
      <c r="J11637" s="15"/>
      <c r="K11637" s="1"/>
      <c r="L11637" s="1"/>
      <c r="M11637" s="1"/>
      <c r="P11637" s="1"/>
      <c r="S11637" s="1"/>
      <c r="V11637" s="1"/>
      <c r="Y11637" s="1"/>
      <c r="AB11637" s="1"/>
      <c r="AE11637" s="1"/>
      <c r="AH11637" s="1"/>
    </row>
    <row r="11638" spans="2:34" x14ac:dyDescent="0.25">
      <c r="B11638" s="15"/>
      <c r="C11638" s="15"/>
      <c r="D11638" s="15"/>
      <c r="E11638" s="15"/>
      <c r="F11638" s="15"/>
      <c r="G11638" s="16"/>
      <c r="H11638" s="15"/>
      <c r="I11638" s="15"/>
      <c r="J11638" s="15"/>
      <c r="K11638" s="1"/>
      <c r="L11638" s="1"/>
      <c r="M11638" s="1"/>
      <c r="P11638" s="1"/>
      <c r="S11638" s="1"/>
      <c r="V11638" s="1"/>
      <c r="Y11638" s="1"/>
      <c r="AB11638" s="1"/>
      <c r="AE11638" s="1"/>
      <c r="AH11638" s="1"/>
    </row>
    <row r="11639" spans="2:34" x14ac:dyDescent="0.25">
      <c r="B11639" s="15"/>
      <c r="C11639" s="15"/>
      <c r="D11639" s="15"/>
      <c r="E11639" s="15"/>
      <c r="F11639" s="15"/>
      <c r="G11639" s="16"/>
      <c r="H11639" s="15"/>
      <c r="I11639" s="15"/>
      <c r="J11639" s="15"/>
      <c r="K11639" s="1"/>
      <c r="L11639" s="1"/>
      <c r="M11639" s="1"/>
      <c r="P11639" s="1"/>
      <c r="S11639" s="1"/>
      <c r="V11639" s="1"/>
      <c r="Y11639" s="1"/>
      <c r="AB11639" s="1"/>
      <c r="AE11639" s="1"/>
      <c r="AH11639" s="1"/>
    </row>
    <row r="11640" spans="2:34" x14ac:dyDescent="0.25">
      <c r="B11640" s="15"/>
      <c r="C11640" s="15"/>
      <c r="D11640" s="15"/>
      <c r="E11640" s="15"/>
      <c r="F11640" s="15"/>
      <c r="G11640" s="16"/>
      <c r="H11640" s="15"/>
      <c r="I11640" s="15"/>
      <c r="J11640" s="15"/>
      <c r="K11640" s="1"/>
      <c r="L11640" s="1"/>
      <c r="M11640" s="1"/>
      <c r="P11640" s="1"/>
      <c r="S11640" s="1"/>
      <c r="V11640" s="1"/>
      <c r="Y11640" s="1"/>
      <c r="AB11640" s="1"/>
      <c r="AE11640" s="1"/>
      <c r="AH11640" s="1"/>
    </row>
    <row r="11641" spans="2:34" x14ac:dyDescent="0.25">
      <c r="B11641" s="15"/>
      <c r="C11641" s="15"/>
      <c r="D11641" s="15"/>
      <c r="E11641" s="15"/>
      <c r="F11641" s="15"/>
      <c r="G11641" s="16"/>
      <c r="H11641" s="15"/>
      <c r="I11641" s="15"/>
      <c r="J11641" s="15"/>
      <c r="K11641" s="1"/>
      <c r="L11641" s="1"/>
      <c r="M11641" s="1"/>
      <c r="P11641" s="1"/>
      <c r="S11641" s="1"/>
      <c r="V11641" s="1"/>
      <c r="Y11641" s="1"/>
      <c r="AB11641" s="1"/>
      <c r="AE11641" s="1"/>
      <c r="AH11641" s="1"/>
    </row>
    <row r="11642" spans="2:34" x14ac:dyDescent="0.25">
      <c r="B11642" s="15"/>
      <c r="C11642" s="15"/>
      <c r="D11642" s="15"/>
      <c r="E11642" s="15"/>
      <c r="F11642" s="15"/>
      <c r="G11642" s="16"/>
      <c r="H11642" s="15"/>
      <c r="I11642" s="15"/>
      <c r="J11642" s="15"/>
      <c r="K11642" s="1"/>
      <c r="L11642" s="1"/>
      <c r="M11642" s="1"/>
      <c r="P11642" s="1"/>
      <c r="S11642" s="1"/>
      <c r="V11642" s="1"/>
      <c r="Y11642" s="1"/>
      <c r="AB11642" s="1"/>
      <c r="AE11642" s="1"/>
      <c r="AH11642" s="1"/>
    </row>
    <row r="11643" spans="2:34" x14ac:dyDescent="0.25">
      <c r="B11643" s="15"/>
      <c r="C11643" s="15"/>
      <c r="D11643" s="15"/>
      <c r="E11643" s="15"/>
      <c r="F11643" s="15"/>
      <c r="G11643" s="16"/>
      <c r="H11643" s="15"/>
      <c r="I11643" s="15"/>
      <c r="J11643" s="15"/>
      <c r="K11643" s="1"/>
      <c r="L11643" s="1"/>
      <c r="M11643" s="1"/>
      <c r="P11643" s="1"/>
      <c r="S11643" s="1"/>
      <c r="V11643" s="1"/>
      <c r="Y11643" s="1"/>
      <c r="AB11643" s="1"/>
      <c r="AE11643" s="1"/>
      <c r="AH11643" s="1"/>
    </row>
    <row r="11644" spans="2:34" x14ac:dyDescent="0.25">
      <c r="B11644" s="15"/>
      <c r="C11644" s="15"/>
      <c r="D11644" s="15"/>
      <c r="E11644" s="15"/>
      <c r="F11644" s="15"/>
      <c r="G11644" s="16"/>
      <c r="H11644" s="15"/>
      <c r="I11644" s="15"/>
      <c r="J11644" s="15"/>
      <c r="K11644" s="1"/>
      <c r="L11644" s="1"/>
      <c r="M11644" s="1"/>
      <c r="P11644" s="1"/>
      <c r="S11644" s="1"/>
      <c r="V11644" s="1"/>
      <c r="Y11644" s="1"/>
      <c r="AB11644" s="1"/>
      <c r="AE11644" s="1"/>
      <c r="AH11644" s="1"/>
    </row>
    <row r="11645" spans="2:34" x14ac:dyDescent="0.25">
      <c r="B11645" s="15"/>
      <c r="C11645" s="15"/>
      <c r="D11645" s="15"/>
      <c r="E11645" s="15"/>
      <c r="F11645" s="15"/>
      <c r="G11645" s="16"/>
      <c r="H11645" s="15"/>
      <c r="I11645" s="15"/>
      <c r="J11645" s="15"/>
      <c r="K11645" s="1"/>
      <c r="L11645" s="1"/>
      <c r="M11645" s="1"/>
      <c r="P11645" s="1"/>
      <c r="S11645" s="1"/>
      <c r="V11645" s="1"/>
      <c r="Y11645" s="1"/>
      <c r="AB11645" s="1"/>
      <c r="AE11645" s="1"/>
      <c r="AH11645" s="1"/>
    </row>
    <row r="11646" spans="2:34" x14ac:dyDescent="0.25">
      <c r="B11646" s="15"/>
      <c r="C11646" s="15"/>
      <c r="D11646" s="15"/>
      <c r="E11646" s="15"/>
      <c r="F11646" s="15"/>
      <c r="G11646" s="16"/>
      <c r="H11646" s="15"/>
      <c r="I11646" s="15"/>
      <c r="J11646" s="15"/>
      <c r="K11646" s="1"/>
      <c r="L11646" s="1"/>
      <c r="M11646" s="1"/>
      <c r="P11646" s="1"/>
      <c r="S11646" s="1"/>
      <c r="V11646" s="1"/>
      <c r="Y11646" s="1"/>
      <c r="AB11646" s="1"/>
      <c r="AE11646" s="1"/>
      <c r="AH11646" s="1"/>
    </row>
    <row r="11647" spans="2:34" x14ac:dyDescent="0.25">
      <c r="B11647" s="15"/>
      <c r="C11647" s="15"/>
      <c r="D11647" s="15"/>
      <c r="E11647" s="15"/>
      <c r="F11647" s="15"/>
      <c r="G11647" s="16"/>
      <c r="H11647" s="15"/>
      <c r="I11647" s="15"/>
      <c r="J11647" s="15"/>
      <c r="K11647" s="1"/>
      <c r="L11647" s="1"/>
      <c r="M11647" s="1"/>
      <c r="P11647" s="1"/>
      <c r="S11647" s="1"/>
      <c r="V11647" s="1"/>
      <c r="Y11647" s="1"/>
      <c r="AB11647" s="1"/>
      <c r="AE11647" s="1"/>
      <c r="AH11647" s="1"/>
    </row>
    <row r="11648" spans="2:34" x14ac:dyDescent="0.25">
      <c r="B11648" s="15"/>
      <c r="C11648" s="15"/>
      <c r="D11648" s="15"/>
      <c r="E11648" s="15"/>
      <c r="F11648" s="15"/>
      <c r="G11648" s="16"/>
      <c r="H11648" s="15"/>
      <c r="I11648" s="15"/>
      <c r="J11648" s="15"/>
      <c r="K11648" s="1"/>
      <c r="L11648" s="1"/>
      <c r="M11648" s="1"/>
      <c r="P11648" s="1"/>
      <c r="S11648" s="1"/>
      <c r="V11648" s="1"/>
      <c r="Y11648" s="1"/>
      <c r="AB11648" s="1"/>
      <c r="AE11648" s="1"/>
      <c r="AH11648" s="1"/>
    </row>
    <row r="11649" spans="2:34" x14ac:dyDescent="0.25">
      <c r="B11649" s="15"/>
      <c r="C11649" s="15"/>
      <c r="D11649" s="15"/>
      <c r="E11649" s="15"/>
      <c r="F11649" s="15"/>
      <c r="G11649" s="16"/>
      <c r="H11649" s="15"/>
      <c r="I11649" s="15"/>
      <c r="J11649" s="15"/>
      <c r="K11649" s="1"/>
      <c r="L11649" s="1"/>
      <c r="M11649" s="1"/>
      <c r="P11649" s="1"/>
      <c r="S11649" s="1"/>
      <c r="V11649" s="1"/>
      <c r="Y11649" s="1"/>
      <c r="AB11649" s="1"/>
      <c r="AE11649" s="1"/>
      <c r="AH11649" s="1"/>
    </row>
    <row r="11650" spans="2:34" x14ac:dyDescent="0.25">
      <c r="B11650" s="15"/>
      <c r="C11650" s="15"/>
      <c r="D11650" s="15"/>
      <c r="E11650" s="15"/>
      <c r="F11650" s="15"/>
      <c r="G11650" s="16"/>
      <c r="H11650" s="15"/>
      <c r="I11650" s="15"/>
      <c r="J11650" s="15"/>
      <c r="K11650" s="1"/>
      <c r="L11650" s="1"/>
      <c r="M11650" s="1"/>
      <c r="P11650" s="1"/>
      <c r="S11650" s="1"/>
      <c r="V11650" s="1"/>
      <c r="Y11650" s="1"/>
      <c r="AB11650" s="1"/>
      <c r="AE11650" s="1"/>
      <c r="AH11650" s="1"/>
    </row>
    <row r="11651" spans="2:34" x14ac:dyDescent="0.25">
      <c r="B11651" s="15"/>
      <c r="C11651" s="15"/>
      <c r="D11651" s="15"/>
      <c r="E11651" s="15"/>
      <c r="F11651" s="15"/>
      <c r="G11651" s="16"/>
      <c r="H11651" s="15"/>
      <c r="I11651" s="15"/>
      <c r="J11651" s="15"/>
      <c r="K11651" s="1"/>
      <c r="L11651" s="1"/>
      <c r="M11651" s="1"/>
      <c r="P11651" s="1"/>
      <c r="S11651" s="1"/>
      <c r="V11651" s="1"/>
      <c r="Y11651" s="1"/>
      <c r="AB11651" s="1"/>
      <c r="AE11651" s="1"/>
      <c r="AH11651" s="1"/>
    </row>
    <row r="11652" spans="2:34" x14ac:dyDescent="0.25">
      <c r="B11652" s="15"/>
      <c r="C11652" s="15"/>
      <c r="D11652" s="15"/>
      <c r="E11652" s="15"/>
      <c r="F11652" s="15"/>
      <c r="G11652" s="16"/>
      <c r="H11652" s="15"/>
      <c r="I11652" s="15"/>
      <c r="J11652" s="15"/>
      <c r="K11652" s="1"/>
      <c r="L11652" s="1"/>
      <c r="M11652" s="1"/>
      <c r="P11652" s="1"/>
      <c r="S11652" s="1"/>
      <c r="V11652" s="1"/>
      <c r="Y11652" s="1"/>
      <c r="AB11652" s="1"/>
      <c r="AE11652" s="1"/>
      <c r="AH11652" s="1"/>
    </row>
    <row r="11653" spans="2:34" x14ac:dyDescent="0.25">
      <c r="B11653" s="15"/>
      <c r="C11653" s="15"/>
      <c r="D11653" s="15"/>
      <c r="E11653" s="15"/>
      <c r="F11653" s="15"/>
      <c r="G11653" s="16"/>
      <c r="H11653" s="15"/>
      <c r="I11653" s="15"/>
      <c r="J11653" s="15"/>
      <c r="K11653" s="1"/>
      <c r="L11653" s="1"/>
      <c r="M11653" s="1"/>
      <c r="P11653" s="1"/>
      <c r="S11653" s="1"/>
      <c r="V11653" s="1"/>
      <c r="Y11653" s="1"/>
      <c r="AB11653" s="1"/>
      <c r="AE11653" s="1"/>
      <c r="AH11653" s="1"/>
    </row>
    <row r="11654" spans="2:34" x14ac:dyDescent="0.25">
      <c r="B11654" s="15"/>
      <c r="C11654" s="15"/>
      <c r="D11654" s="15"/>
      <c r="E11654" s="15"/>
      <c r="F11654" s="15"/>
      <c r="G11654" s="16"/>
      <c r="H11654" s="15"/>
      <c r="I11654" s="15"/>
      <c r="J11654" s="15"/>
      <c r="K11654" s="1"/>
      <c r="L11654" s="1"/>
      <c r="M11654" s="1"/>
      <c r="P11654" s="1"/>
      <c r="S11654" s="1"/>
      <c r="V11654" s="1"/>
      <c r="Y11654" s="1"/>
      <c r="AB11654" s="1"/>
      <c r="AE11654" s="1"/>
      <c r="AH11654" s="1"/>
    </row>
    <row r="11655" spans="2:34" x14ac:dyDescent="0.25">
      <c r="B11655" s="15"/>
      <c r="C11655" s="15"/>
      <c r="D11655" s="15"/>
      <c r="E11655" s="15"/>
      <c r="F11655" s="15"/>
      <c r="G11655" s="16"/>
      <c r="H11655" s="15"/>
      <c r="I11655" s="15"/>
      <c r="J11655" s="15"/>
      <c r="K11655" s="1"/>
      <c r="L11655" s="1"/>
      <c r="M11655" s="1"/>
      <c r="P11655" s="1"/>
      <c r="S11655" s="1"/>
      <c r="V11655" s="1"/>
      <c r="Y11655" s="1"/>
      <c r="AB11655" s="1"/>
      <c r="AE11655" s="1"/>
      <c r="AH11655" s="1"/>
    </row>
    <row r="11656" spans="2:34" x14ac:dyDescent="0.25">
      <c r="B11656" s="15"/>
      <c r="C11656" s="15"/>
      <c r="D11656" s="15"/>
      <c r="E11656" s="15"/>
      <c r="F11656" s="15"/>
      <c r="G11656" s="16"/>
      <c r="H11656" s="15"/>
      <c r="I11656" s="15"/>
      <c r="J11656" s="15"/>
      <c r="K11656" s="1"/>
      <c r="L11656" s="1"/>
      <c r="M11656" s="1"/>
      <c r="P11656" s="1"/>
      <c r="S11656" s="1"/>
      <c r="V11656" s="1"/>
      <c r="Y11656" s="1"/>
      <c r="AB11656" s="1"/>
      <c r="AE11656" s="1"/>
      <c r="AH11656" s="1"/>
    </row>
    <row r="11657" spans="2:34" x14ac:dyDescent="0.25">
      <c r="B11657" s="15"/>
      <c r="C11657" s="15"/>
      <c r="D11657" s="15"/>
      <c r="E11657" s="15"/>
      <c r="F11657" s="15"/>
      <c r="G11657" s="16"/>
      <c r="H11657" s="15"/>
      <c r="I11657" s="15"/>
      <c r="J11657" s="15"/>
      <c r="K11657" s="1"/>
      <c r="L11657" s="1"/>
      <c r="M11657" s="1"/>
      <c r="P11657" s="1"/>
      <c r="S11657" s="1"/>
      <c r="V11657" s="1"/>
      <c r="Y11657" s="1"/>
      <c r="AB11657" s="1"/>
      <c r="AE11657" s="1"/>
      <c r="AH11657" s="1"/>
    </row>
    <row r="11658" spans="2:34" x14ac:dyDescent="0.25">
      <c r="B11658" s="15"/>
      <c r="C11658" s="15"/>
      <c r="D11658" s="15"/>
      <c r="E11658" s="15"/>
      <c r="F11658" s="15"/>
      <c r="G11658" s="16"/>
      <c r="H11658" s="15"/>
      <c r="I11658" s="15"/>
      <c r="J11658" s="15"/>
      <c r="K11658" s="1"/>
      <c r="L11658" s="1"/>
      <c r="M11658" s="1"/>
      <c r="P11658" s="1"/>
      <c r="S11658" s="1"/>
      <c r="V11658" s="1"/>
      <c r="Y11658" s="1"/>
      <c r="AB11658" s="1"/>
      <c r="AE11658" s="1"/>
      <c r="AH11658" s="1"/>
    </row>
    <row r="11659" spans="2:34" x14ac:dyDescent="0.25">
      <c r="B11659" s="15"/>
      <c r="C11659" s="15"/>
      <c r="D11659" s="15"/>
      <c r="E11659" s="15"/>
      <c r="F11659" s="15"/>
      <c r="G11659" s="16"/>
      <c r="H11659" s="15"/>
      <c r="I11659" s="15"/>
      <c r="J11659" s="15"/>
      <c r="K11659" s="1"/>
      <c r="L11659" s="1"/>
      <c r="M11659" s="1"/>
      <c r="P11659" s="1"/>
      <c r="S11659" s="1"/>
      <c r="V11659" s="1"/>
      <c r="Y11659" s="1"/>
      <c r="AB11659" s="1"/>
      <c r="AE11659" s="1"/>
      <c r="AH11659" s="1"/>
    </row>
    <row r="11660" spans="2:34" x14ac:dyDescent="0.25">
      <c r="B11660" s="15"/>
      <c r="C11660" s="15"/>
      <c r="D11660" s="15"/>
      <c r="E11660" s="15"/>
      <c r="F11660" s="15"/>
      <c r="G11660" s="16"/>
      <c r="H11660" s="15"/>
      <c r="I11660" s="15"/>
      <c r="J11660" s="15"/>
      <c r="K11660" s="1"/>
      <c r="L11660" s="1"/>
      <c r="M11660" s="1"/>
      <c r="P11660" s="1"/>
      <c r="S11660" s="1"/>
      <c r="V11660" s="1"/>
      <c r="Y11660" s="1"/>
      <c r="AB11660" s="1"/>
      <c r="AE11660" s="1"/>
      <c r="AH11660" s="1"/>
    </row>
    <row r="11661" spans="2:34" x14ac:dyDescent="0.25">
      <c r="B11661" s="15"/>
      <c r="C11661" s="15"/>
      <c r="D11661" s="15"/>
      <c r="E11661" s="15"/>
      <c r="F11661" s="15"/>
      <c r="G11661" s="16"/>
      <c r="H11661" s="15"/>
      <c r="I11661" s="15"/>
      <c r="J11661" s="15"/>
      <c r="K11661" s="1"/>
      <c r="L11661" s="1"/>
      <c r="M11661" s="1"/>
      <c r="P11661" s="1"/>
      <c r="S11661" s="1"/>
      <c r="V11661" s="1"/>
      <c r="Y11661" s="1"/>
      <c r="AB11661" s="1"/>
      <c r="AE11661" s="1"/>
      <c r="AH11661" s="1"/>
    </row>
    <row r="11662" spans="2:34" x14ac:dyDescent="0.25">
      <c r="B11662" s="15"/>
      <c r="C11662" s="15"/>
      <c r="D11662" s="15"/>
      <c r="E11662" s="15"/>
      <c r="F11662" s="15"/>
      <c r="G11662" s="16"/>
      <c r="H11662" s="15"/>
      <c r="I11662" s="15"/>
      <c r="J11662" s="15"/>
      <c r="K11662" s="1"/>
      <c r="L11662" s="1"/>
      <c r="M11662" s="1"/>
      <c r="P11662" s="1"/>
      <c r="S11662" s="1"/>
      <c r="V11662" s="1"/>
      <c r="Y11662" s="1"/>
      <c r="AB11662" s="1"/>
      <c r="AE11662" s="1"/>
      <c r="AH11662" s="1"/>
    </row>
    <row r="11663" spans="2:34" x14ac:dyDescent="0.25">
      <c r="B11663" s="15"/>
      <c r="C11663" s="15"/>
      <c r="D11663" s="15"/>
      <c r="E11663" s="15"/>
      <c r="F11663" s="15"/>
      <c r="G11663" s="16"/>
      <c r="H11663" s="15"/>
      <c r="I11663" s="15"/>
      <c r="J11663" s="15"/>
      <c r="K11663" s="1"/>
      <c r="L11663" s="1"/>
      <c r="M11663" s="1"/>
      <c r="P11663" s="1"/>
      <c r="S11663" s="1"/>
      <c r="V11663" s="1"/>
      <c r="Y11663" s="1"/>
      <c r="AB11663" s="1"/>
      <c r="AE11663" s="1"/>
      <c r="AH11663" s="1"/>
    </row>
    <row r="11664" spans="2:34" x14ac:dyDescent="0.25">
      <c r="B11664" s="15"/>
      <c r="C11664" s="15"/>
      <c r="D11664" s="15"/>
      <c r="E11664" s="15"/>
      <c r="F11664" s="15"/>
      <c r="G11664" s="16"/>
      <c r="H11664" s="15"/>
      <c r="I11664" s="15"/>
      <c r="J11664" s="15"/>
      <c r="K11664" s="1"/>
      <c r="L11664" s="1"/>
      <c r="M11664" s="1"/>
      <c r="P11664" s="1"/>
      <c r="S11664" s="1"/>
      <c r="V11664" s="1"/>
      <c r="Y11664" s="1"/>
      <c r="AB11664" s="1"/>
      <c r="AE11664" s="1"/>
      <c r="AH11664" s="1"/>
    </row>
    <row r="11665" spans="2:34" x14ac:dyDescent="0.25">
      <c r="B11665" s="15"/>
      <c r="C11665" s="15"/>
      <c r="D11665" s="15"/>
      <c r="E11665" s="15"/>
      <c r="F11665" s="15"/>
      <c r="G11665" s="16"/>
      <c r="H11665" s="15"/>
      <c r="I11665" s="15"/>
      <c r="J11665" s="15"/>
      <c r="K11665" s="1"/>
      <c r="L11665" s="1"/>
      <c r="M11665" s="1"/>
      <c r="P11665" s="1"/>
      <c r="S11665" s="1"/>
      <c r="V11665" s="1"/>
      <c r="Y11665" s="1"/>
      <c r="AB11665" s="1"/>
      <c r="AE11665" s="1"/>
      <c r="AH11665" s="1"/>
    </row>
    <row r="11666" spans="2:34" x14ac:dyDescent="0.25">
      <c r="B11666" s="15"/>
      <c r="C11666" s="15"/>
      <c r="D11666" s="15"/>
      <c r="E11666" s="15"/>
      <c r="F11666" s="15"/>
      <c r="G11666" s="16"/>
      <c r="H11666" s="15"/>
      <c r="I11666" s="15"/>
      <c r="J11666" s="15"/>
      <c r="K11666" s="1"/>
      <c r="L11666" s="1"/>
      <c r="M11666" s="1"/>
      <c r="P11666" s="1"/>
      <c r="S11666" s="1"/>
      <c r="V11666" s="1"/>
      <c r="Y11666" s="1"/>
      <c r="AB11666" s="1"/>
      <c r="AE11666" s="1"/>
      <c r="AH11666" s="1"/>
    </row>
    <row r="11667" spans="2:34" x14ac:dyDescent="0.25">
      <c r="B11667" s="15"/>
      <c r="C11667" s="15"/>
      <c r="D11667" s="15"/>
      <c r="E11667" s="15"/>
      <c r="F11667" s="15"/>
      <c r="G11667" s="16"/>
      <c r="H11667" s="15"/>
      <c r="I11667" s="15"/>
      <c r="J11667" s="15"/>
      <c r="K11667" s="1"/>
      <c r="L11667" s="1"/>
      <c r="M11667" s="1"/>
      <c r="P11667" s="1"/>
      <c r="S11667" s="1"/>
      <c r="V11667" s="1"/>
      <c r="Y11667" s="1"/>
      <c r="AB11667" s="1"/>
      <c r="AE11667" s="1"/>
      <c r="AH11667" s="1"/>
    </row>
    <row r="11668" spans="2:34" x14ac:dyDescent="0.25">
      <c r="B11668" s="15"/>
      <c r="C11668" s="15"/>
      <c r="D11668" s="15"/>
      <c r="E11668" s="15"/>
      <c r="F11668" s="15"/>
      <c r="G11668" s="16"/>
      <c r="H11668" s="15"/>
      <c r="I11668" s="15"/>
      <c r="J11668" s="15"/>
      <c r="K11668" s="1"/>
      <c r="L11668" s="1"/>
      <c r="M11668" s="1"/>
      <c r="P11668" s="1"/>
      <c r="S11668" s="1"/>
      <c r="V11668" s="1"/>
      <c r="Y11668" s="1"/>
      <c r="AB11668" s="1"/>
      <c r="AE11668" s="1"/>
      <c r="AH11668" s="1"/>
    </row>
    <row r="11669" spans="2:34" x14ac:dyDescent="0.25">
      <c r="B11669" s="15"/>
      <c r="C11669" s="15"/>
      <c r="D11669" s="15"/>
      <c r="E11669" s="15"/>
      <c r="F11669" s="15"/>
      <c r="G11669" s="16"/>
      <c r="H11669" s="15"/>
      <c r="I11669" s="15"/>
      <c r="J11669" s="15"/>
      <c r="K11669" s="1"/>
      <c r="L11669" s="1"/>
      <c r="M11669" s="1"/>
      <c r="P11669" s="1"/>
      <c r="S11669" s="1"/>
      <c r="V11669" s="1"/>
      <c r="Y11669" s="1"/>
      <c r="AB11669" s="1"/>
      <c r="AE11669" s="1"/>
      <c r="AH11669" s="1"/>
    </row>
    <row r="11670" spans="2:34" x14ac:dyDescent="0.25">
      <c r="B11670" s="15"/>
      <c r="C11670" s="15"/>
      <c r="D11670" s="15"/>
      <c r="E11670" s="15"/>
      <c r="F11670" s="15"/>
      <c r="G11670" s="16"/>
      <c r="H11670" s="15"/>
      <c r="I11670" s="15"/>
      <c r="J11670" s="15"/>
      <c r="K11670" s="1"/>
      <c r="L11670" s="1"/>
      <c r="M11670" s="1"/>
      <c r="P11670" s="1"/>
      <c r="S11670" s="1"/>
      <c r="V11670" s="1"/>
      <c r="Y11670" s="1"/>
      <c r="AB11670" s="1"/>
      <c r="AE11670" s="1"/>
      <c r="AH11670" s="1"/>
    </row>
    <row r="11671" spans="2:34" x14ac:dyDescent="0.25">
      <c r="B11671" s="15"/>
      <c r="C11671" s="15"/>
      <c r="D11671" s="15"/>
      <c r="E11671" s="15"/>
      <c r="F11671" s="15"/>
      <c r="G11671" s="16"/>
      <c r="H11671" s="15"/>
      <c r="I11671" s="15"/>
      <c r="J11671" s="15"/>
      <c r="K11671" s="1"/>
      <c r="L11671" s="1"/>
      <c r="M11671" s="1"/>
      <c r="P11671" s="1"/>
      <c r="S11671" s="1"/>
      <c r="V11671" s="1"/>
      <c r="Y11671" s="1"/>
      <c r="AB11671" s="1"/>
      <c r="AE11671" s="1"/>
      <c r="AH11671" s="1"/>
    </row>
    <row r="11672" spans="2:34" x14ac:dyDescent="0.25">
      <c r="B11672" s="15"/>
      <c r="C11672" s="15"/>
      <c r="D11672" s="15"/>
      <c r="E11672" s="15"/>
      <c r="F11672" s="15"/>
      <c r="G11672" s="16"/>
      <c r="H11672" s="15"/>
      <c r="I11672" s="15"/>
      <c r="J11672" s="15"/>
      <c r="K11672" s="1"/>
      <c r="L11672" s="1"/>
      <c r="M11672" s="1"/>
      <c r="P11672" s="1"/>
      <c r="S11672" s="1"/>
      <c r="V11672" s="1"/>
      <c r="Y11672" s="1"/>
      <c r="AB11672" s="1"/>
      <c r="AE11672" s="1"/>
      <c r="AH11672" s="1"/>
    </row>
    <row r="11673" spans="2:34" x14ac:dyDescent="0.25">
      <c r="B11673" s="15"/>
      <c r="C11673" s="15"/>
      <c r="D11673" s="15"/>
      <c r="E11673" s="15"/>
      <c r="F11673" s="15"/>
      <c r="G11673" s="16"/>
      <c r="H11673" s="15"/>
      <c r="I11673" s="15"/>
      <c r="J11673" s="15"/>
      <c r="K11673" s="1"/>
      <c r="L11673" s="1"/>
      <c r="M11673" s="1"/>
      <c r="P11673" s="1"/>
      <c r="S11673" s="1"/>
      <c r="V11673" s="1"/>
      <c r="Y11673" s="1"/>
      <c r="AB11673" s="1"/>
      <c r="AE11673" s="1"/>
      <c r="AH11673" s="1"/>
    </row>
    <row r="11674" spans="2:34" x14ac:dyDescent="0.25">
      <c r="B11674" s="15"/>
      <c r="C11674" s="15"/>
      <c r="D11674" s="15"/>
      <c r="E11674" s="15"/>
      <c r="F11674" s="15"/>
      <c r="G11674" s="16"/>
      <c r="H11674" s="15"/>
      <c r="I11674" s="15"/>
      <c r="J11674" s="15"/>
      <c r="K11674" s="1"/>
      <c r="L11674" s="1"/>
      <c r="M11674" s="1"/>
      <c r="P11674" s="1"/>
      <c r="S11674" s="1"/>
      <c r="V11674" s="1"/>
      <c r="Y11674" s="1"/>
      <c r="AB11674" s="1"/>
      <c r="AE11674" s="1"/>
      <c r="AH11674" s="1"/>
    </row>
    <row r="11675" spans="2:34" x14ac:dyDescent="0.25">
      <c r="B11675" s="15"/>
      <c r="C11675" s="15"/>
      <c r="D11675" s="15"/>
      <c r="E11675" s="15"/>
      <c r="F11675" s="15"/>
      <c r="G11675" s="16"/>
      <c r="H11675" s="15"/>
      <c r="I11675" s="15"/>
      <c r="J11675" s="15"/>
      <c r="K11675" s="1"/>
      <c r="L11675" s="1"/>
      <c r="M11675" s="1"/>
      <c r="P11675" s="1"/>
      <c r="S11675" s="1"/>
      <c r="V11675" s="1"/>
      <c r="Y11675" s="1"/>
      <c r="AB11675" s="1"/>
      <c r="AE11675" s="1"/>
      <c r="AH11675" s="1"/>
    </row>
    <row r="11676" spans="2:34" x14ac:dyDescent="0.25">
      <c r="B11676" s="15"/>
      <c r="C11676" s="15"/>
      <c r="D11676" s="15"/>
      <c r="E11676" s="15"/>
      <c r="F11676" s="15"/>
      <c r="G11676" s="16"/>
      <c r="H11676" s="15"/>
      <c r="I11676" s="15"/>
      <c r="J11676" s="15"/>
      <c r="K11676" s="1"/>
      <c r="L11676" s="1"/>
      <c r="M11676" s="1"/>
      <c r="P11676" s="1"/>
      <c r="S11676" s="1"/>
      <c r="V11676" s="1"/>
      <c r="Y11676" s="1"/>
      <c r="AB11676" s="1"/>
      <c r="AE11676" s="1"/>
      <c r="AH11676" s="1"/>
    </row>
    <row r="11677" spans="2:34" x14ac:dyDescent="0.25">
      <c r="B11677" s="15"/>
      <c r="C11677" s="15"/>
      <c r="D11677" s="15"/>
      <c r="E11677" s="15"/>
      <c r="F11677" s="15"/>
      <c r="G11677" s="16"/>
      <c r="H11677" s="15"/>
      <c r="I11677" s="15"/>
      <c r="J11677" s="15"/>
      <c r="K11677" s="1"/>
      <c r="L11677" s="1"/>
      <c r="M11677" s="1"/>
      <c r="P11677" s="1"/>
      <c r="S11677" s="1"/>
      <c r="V11677" s="1"/>
      <c r="Y11677" s="1"/>
      <c r="AB11677" s="1"/>
      <c r="AE11677" s="1"/>
      <c r="AH11677" s="1"/>
    </row>
    <row r="11678" spans="2:34" x14ac:dyDescent="0.25">
      <c r="B11678" s="15"/>
      <c r="C11678" s="15"/>
      <c r="D11678" s="15"/>
      <c r="E11678" s="15"/>
      <c r="F11678" s="15"/>
      <c r="G11678" s="16"/>
      <c r="H11678" s="15"/>
      <c r="I11678" s="15"/>
      <c r="J11678" s="15"/>
      <c r="K11678" s="1"/>
      <c r="L11678" s="1"/>
      <c r="M11678" s="1"/>
      <c r="P11678" s="1"/>
      <c r="S11678" s="1"/>
      <c r="V11678" s="1"/>
      <c r="Y11678" s="1"/>
      <c r="AB11678" s="1"/>
      <c r="AE11678" s="1"/>
      <c r="AH11678" s="1"/>
    </row>
    <row r="11679" spans="2:34" x14ac:dyDescent="0.25">
      <c r="B11679" s="15"/>
      <c r="C11679" s="15"/>
      <c r="D11679" s="15"/>
      <c r="E11679" s="15"/>
      <c r="F11679" s="15"/>
      <c r="G11679" s="16"/>
      <c r="H11679" s="15"/>
      <c r="I11679" s="15"/>
      <c r="J11679" s="15"/>
      <c r="K11679" s="1"/>
      <c r="L11679" s="1"/>
      <c r="M11679" s="1"/>
      <c r="P11679" s="1"/>
      <c r="S11679" s="1"/>
      <c r="V11679" s="1"/>
      <c r="Y11679" s="1"/>
      <c r="AB11679" s="1"/>
      <c r="AE11679" s="1"/>
      <c r="AH11679" s="1"/>
    </row>
    <row r="11680" spans="2:34" x14ac:dyDescent="0.25">
      <c r="B11680" s="15"/>
      <c r="C11680" s="15"/>
      <c r="D11680" s="15"/>
      <c r="E11680" s="15"/>
      <c r="F11680" s="15"/>
      <c r="G11680" s="16"/>
      <c r="H11680" s="15"/>
      <c r="I11680" s="15"/>
      <c r="J11680" s="15"/>
      <c r="K11680" s="1"/>
      <c r="L11680" s="1"/>
      <c r="M11680" s="1"/>
      <c r="P11680" s="1"/>
      <c r="S11680" s="1"/>
      <c r="V11680" s="1"/>
      <c r="Y11680" s="1"/>
      <c r="AB11680" s="1"/>
      <c r="AE11680" s="1"/>
      <c r="AH11680" s="1"/>
    </row>
    <row r="11681" spans="2:34" x14ac:dyDescent="0.25">
      <c r="B11681" s="15"/>
      <c r="C11681" s="15"/>
      <c r="D11681" s="15"/>
      <c r="E11681" s="15"/>
      <c r="F11681" s="15"/>
      <c r="G11681" s="16"/>
      <c r="H11681" s="15"/>
      <c r="I11681" s="15"/>
      <c r="J11681" s="15"/>
      <c r="K11681" s="1"/>
      <c r="L11681" s="1"/>
      <c r="M11681" s="1"/>
      <c r="P11681" s="1"/>
      <c r="S11681" s="1"/>
      <c r="V11681" s="1"/>
      <c r="Y11681" s="1"/>
      <c r="AB11681" s="1"/>
      <c r="AE11681" s="1"/>
      <c r="AH11681" s="1"/>
    </row>
    <row r="11682" spans="2:34" x14ac:dyDescent="0.25">
      <c r="B11682" s="15"/>
      <c r="C11682" s="15"/>
      <c r="D11682" s="15"/>
      <c r="E11682" s="15"/>
      <c r="F11682" s="15"/>
      <c r="G11682" s="16"/>
      <c r="H11682" s="15"/>
      <c r="I11682" s="15"/>
      <c r="J11682" s="15"/>
      <c r="K11682" s="1"/>
      <c r="L11682" s="1"/>
      <c r="M11682" s="1"/>
      <c r="P11682" s="1"/>
      <c r="S11682" s="1"/>
      <c r="V11682" s="1"/>
      <c r="Y11682" s="1"/>
      <c r="AB11682" s="1"/>
      <c r="AE11682" s="1"/>
      <c r="AH11682" s="1"/>
    </row>
    <row r="11683" spans="2:34" x14ac:dyDescent="0.25">
      <c r="B11683" s="15"/>
      <c r="C11683" s="15"/>
      <c r="D11683" s="15"/>
      <c r="E11683" s="15"/>
      <c r="F11683" s="15"/>
      <c r="G11683" s="16"/>
      <c r="H11683" s="15"/>
      <c r="I11683" s="15"/>
      <c r="J11683" s="15"/>
      <c r="K11683" s="1"/>
      <c r="L11683" s="1"/>
      <c r="M11683" s="1"/>
      <c r="P11683" s="1"/>
      <c r="S11683" s="1"/>
      <c r="V11683" s="1"/>
      <c r="Y11683" s="1"/>
      <c r="AB11683" s="1"/>
      <c r="AE11683" s="1"/>
      <c r="AH11683" s="1"/>
    </row>
    <row r="11684" spans="2:34" x14ac:dyDescent="0.25">
      <c r="B11684" s="15"/>
      <c r="C11684" s="15"/>
      <c r="D11684" s="15"/>
      <c r="E11684" s="15"/>
      <c r="F11684" s="15"/>
      <c r="G11684" s="16"/>
      <c r="H11684" s="15"/>
      <c r="I11684" s="15"/>
      <c r="J11684" s="15"/>
      <c r="K11684" s="1"/>
      <c r="L11684" s="1"/>
      <c r="M11684" s="1"/>
      <c r="P11684" s="1"/>
      <c r="S11684" s="1"/>
      <c r="V11684" s="1"/>
      <c r="Y11684" s="1"/>
      <c r="AB11684" s="1"/>
      <c r="AE11684" s="1"/>
      <c r="AH11684" s="1"/>
    </row>
    <row r="11685" spans="2:34" x14ac:dyDescent="0.25">
      <c r="B11685" s="15"/>
      <c r="C11685" s="15"/>
      <c r="D11685" s="15"/>
      <c r="E11685" s="15"/>
      <c r="F11685" s="15"/>
      <c r="G11685" s="16"/>
      <c r="H11685" s="15"/>
      <c r="I11685" s="15"/>
      <c r="J11685" s="15"/>
      <c r="K11685" s="1"/>
      <c r="L11685" s="1"/>
      <c r="M11685" s="1"/>
      <c r="P11685" s="1"/>
      <c r="S11685" s="1"/>
      <c r="V11685" s="1"/>
      <c r="Y11685" s="1"/>
      <c r="AB11685" s="1"/>
      <c r="AE11685" s="1"/>
      <c r="AH11685" s="1"/>
    </row>
    <row r="11686" spans="2:34" x14ac:dyDescent="0.25">
      <c r="B11686" s="15"/>
      <c r="C11686" s="15"/>
      <c r="D11686" s="15"/>
      <c r="E11686" s="15"/>
      <c r="F11686" s="15"/>
      <c r="G11686" s="16"/>
      <c r="H11686" s="15"/>
      <c r="I11686" s="15"/>
      <c r="J11686" s="15"/>
      <c r="K11686" s="1"/>
      <c r="L11686" s="1"/>
      <c r="M11686" s="1"/>
      <c r="P11686" s="1"/>
      <c r="S11686" s="1"/>
      <c r="V11686" s="1"/>
      <c r="Y11686" s="1"/>
      <c r="AB11686" s="1"/>
      <c r="AE11686" s="1"/>
      <c r="AH11686" s="1"/>
    </row>
    <row r="11687" spans="2:34" x14ac:dyDescent="0.25">
      <c r="B11687" s="15"/>
      <c r="C11687" s="15"/>
      <c r="D11687" s="15"/>
      <c r="E11687" s="15"/>
      <c r="F11687" s="15"/>
      <c r="G11687" s="16"/>
      <c r="H11687" s="15"/>
      <c r="I11687" s="15"/>
      <c r="J11687" s="15"/>
      <c r="K11687" s="1"/>
      <c r="L11687" s="1"/>
      <c r="M11687" s="1"/>
      <c r="P11687" s="1"/>
      <c r="S11687" s="1"/>
      <c r="V11687" s="1"/>
      <c r="Y11687" s="1"/>
      <c r="AB11687" s="1"/>
      <c r="AE11687" s="1"/>
      <c r="AH11687" s="1"/>
    </row>
    <row r="11688" spans="2:34" x14ac:dyDescent="0.25">
      <c r="B11688" s="15"/>
      <c r="C11688" s="15"/>
      <c r="D11688" s="15"/>
      <c r="E11688" s="15"/>
      <c r="F11688" s="15"/>
      <c r="G11688" s="16"/>
      <c r="H11688" s="15"/>
      <c r="I11688" s="15"/>
      <c r="J11688" s="15"/>
      <c r="K11688" s="1"/>
      <c r="L11688" s="1"/>
      <c r="M11688" s="1"/>
      <c r="P11688" s="1"/>
      <c r="S11688" s="1"/>
      <c r="V11688" s="1"/>
      <c r="Y11688" s="1"/>
      <c r="AB11688" s="1"/>
      <c r="AE11688" s="1"/>
      <c r="AH11688" s="1"/>
    </row>
    <row r="11689" spans="2:34" x14ac:dyDescent="0.25">
      <c r="B11689" s="15"/>
      <c r="C11689" s="15"/>
      <c r="D11689" s="15"/>
      <c r="E11689" s="15"/>
      <c r="F11689" s="15"/>
      <c r="G11689" s="16"/>
      <c r="H11689" s="15"/>
      <c r="I11689" s="15"/>
      <c r="J11689" s="15"/>
      <c r="K11689" s="1"/>
      <c r="L11689" s="1"/>
      <c r="M11689" s="1"/>
      <c r="P11689" s="1"/>
      <c r="S11689" s="1"/>
      <c r="V11689" s="1"/>
      <c r="Y11689" s="1"/>
      <c r="AB11689" s="1"/>
      <c r="AE11689" s="1"/>
      <c r="AH11689" s="1"/>
    </row>
    <row r="11690" spans="2:34" x14ac:dyDescent="0.25">
      <c r="B11690" s="15"/>
      <c r="C11690" s="15"/>
      <c r="D11690" s="15"/>
      <c r="E11690" s="15"/>
      <c r="F11690" s="15"/>
      <c r="G11690" s="16"/>
      <c r="H11690" s="15"/>
      <c r="I11690" s="15"/>
      <c r="J11690" s="15"/>
      <c r="K11690" s="1"/>
      <c r="L11690" s="1"/>
      <c r="M11690" s="1"/>
      <c r="P11690" s="1"/>
      <c r="S11690" s="1"/>
      <c r="V11690" s="1"/>
      <c r="Y11690" s="1"/>
      <c r="AB11690" s="1"/>
      <c r="AE11690" s="1"/>
      <c r="AH11690" s="1"/>
    </row>
    <row r="11691" spans="2:34" x14ac:dyDescent="0.25">
      <c r="B11691" s="15"/>
      <c r="C11691" s="15"/>
      <c r="D11691" s="15"/>
      <c r="E11691" s="15"/>
      <c r="F11691" s="15"/>
      <c r="G11691" s="16"/>
      <c r="H11691" s="15"/>
      <c r="I11691" s="15"/>
      <c r="J11691" s="15"/>
      <c r="K11691" s="1"/>
      <c r="L11691" s="1"/>
      <c r="M11691" s="1"/>
      <c r="P11691" s="1"/>
      <c r="S11691" s="1"/>
      <c r="V11691" s="1"/>
      <c r="Y11691" s="1"/>
      <c r="AB11691" s="1"/>
      <c r="AE11691" s="1"/>
      <c r="AH11691" s="1"/>
    </row>
    <row r="11692" spans="2:34" x14ac:dyDescent="0.25">
      <c r="B11692" s="15"/>
      <c r="C11692" s="15"/>
      <c r="D11692" s="15"/>
      <c r="E11692" s="15"/>
      <c r="F11692" s="15"/>
      <c r="G11692" s="16"/>
      <c r="H11692" s="15"/>
      <c r="I11692" s="15"/>
      <c r="J11692" s="15"/>
      <c r="K11692" s="1"/>
      <c r="L11692" s="1"/>
      <c r="M11692" s="1"/>
      <c r="P11692" s="1"/>
      <c r="S11692" s="1"/>
      <c r="V11692" s="1"/>
      <c r="Y11692" s="1"/>
      <c r="AB11692" s="1"/>
      <c r="AE11692" s="1"/>
      <c r="AH11692" s="1"/>
    </row>
    <row r="11693" spans="2:34" x14ac:dyDescent="0.25">
      <c r="B11693" s="15"/>
      <c r="C11693" s="15"/>
      <c r="D11693" s="15"/>
      <c r="E11693" s="15"/>
      <c r="F11693" s="15"/>
      <c r="G11693" s="16"/>
      <c r="H11693" s="15"/>
      <c r="I11693" s="15"/>
      <c r="J11693" s="15"/>
      <c r="K11693" s="1"/>
      <c r="L11693" s="1"/>
      <c r="M11693" s="1"/>
      <c r="P11693" s="1"/>
      <c r="S11693" s="1"/>
      <c r="V11693" s="1"/>
      <c r="Y11693" s="1"/>
      <c r="AB11693" s="1"/>
      <c r="AE11693" s="1"/>
      <c r="AH11693" s="1"/>
    </row>
    <row r="11694" spans="2:34" x14ac:dyDescent="0.25">
      <c r="B11694" s="15"/>
      <c r="C11694" s="15"/>
      <c r="D11694" s="15"/>
      <c r="E11694" s="15"/>
      <c r="F11694" s="15"/>
      <c r="G11694" s="16"/>
      <c r="H11694" s="15"/>
      <c r="I11694" s="15"/>
      <c r="J11694" s="15"/>
      <c r="K11694" s="1"/>
      <c r="L11694" s="1"/>
      <c r="M11694" s="1"/>
      <c r="P11694" s="1"/>
      <c r="S11694" s="1"/>
      <c r="V11694" s="1"/>
      <c r="Y11694" s="1"/>
      <c r="AB11694" s="1"/>
      <c r="AE11694" s="1"/>
      <c r="AH11694" s="1"/>
    </row>
    <row r="11695" spans="2:34" x14ac:dyDescent="0.25">
      <c r="B11695" s="15"/>
      <c r="C11695" s="15"/>
      <c r="D11695" s="15"/>
      <c r="E11695" s="15"/>
      <c r="F11695" s="15"/>
      <c r="G11695" s="16"/>
      <c r="H11695" s="15"/>
      <c r="I11695" s="15"/>
      <c r="J11695" s="15"/>
      <c r="K11695" s="1"/>
      <c r="L11695" s="1"/>
      <c r="M11695" s="1"/>
      <c r="P11695" s="1"/>
      <c r="S11695" s="1"/>
      <c r="V11695" s="1"/>
      <c r="Y11695" s="1"/>
      <c r="AB11695" s="1"/>
      <c r="AE11695" s="1"/>
      <c r="AH11695" s="1"/>
    </row>
    <row r="11696" spans="2:34" x14ac:dyDescent="0.25">
      <c r="B11696" s="15"/>
      <c r="C11696" s="15"/>
      <c r="D11696" s="15"/>
      <c r="E11696" s="15"/>
      <c r="F11696" s="15"/>
      <c r="G11696" s="16"/>
      <c r="H11696" s="15"/>
      <c r="I11696" s="15"/>
      <c r="J11696" s="15"/>
      <c r="K11696" s="1"/>
      <c r="L11696" s="1"/>
      <c r="M11696" s="1"/>
      <c r="P11696" s="1"/>
      <c r="S11696" s="1"/>
      <c r="V11696" s="1"/>
      <c r="Y11696" s="1"/>
      <c r="AB11696" s="1"/>
      <c r="AE11696" s="1"/>
      <c r="AH11696" s="1"/>
    </row>
    <row r="11697" spans="2:34" x14ac:dyDescent="0.25">
      <c r="B11697" s="15"/>
      <c r="C11697" s="15"/>
      <c r="D11697" s="15"/>
      <c r="E11697" s="15"/>
      <c r="F11697" s="15"/>
      <c r="G11697" s="16"/>
      <c r="H11697" s="15"/>
      <c r="I11697" s="15"/>
      <c r="J11697" s="15"/>
      <c r="K11697" s="1"/>
      <c r="L11697" s="1"/>
      <c r="M11697" s="1"/>
      <c r="P11697" s="1"/>
      <c r="S11697" s="1"/>
      <c r="V11697" s="1"/>
      <c r="Y11697" s="1"/>
      <c r="AB11697" s="1"/>
      <c r="AE11697" s="1"/>
      <c r="AH11697" s="1"/>
    </row>
    <row r="11698" spans="2:34" x14ac:dyDescent="0.25">
      <c r="B11698" s="15"/>
      <c r="C11698" s="15"/>
      <c r="D11698" s="15"/>
      <c r="E11698" s="15"/>
      <c r="F11698" s="15"/>
      <c r="G11698" s="16"/>
      <c r="H11698" s="15"/>
      <c r="I11698" s="15"/>
      <c r="J11698" s="15"/>
      <c r="K11698" s="1"/>
      <c r="L11698" s="1"/>
      <c r="M11698" s="1"/>
      <c r="P11698" s="1"/>
      <c r="S11698" s="1"/>
      <c r="V11698" s="1"/>
      <c r="Y11698" s="1"/>
      <c r="AB11698" s="1"/>
      <c r="AE11698" s="1"/>
      <c r="AH11698" s="1"/>
    </row>
    <row r="11699" spans="2:34" x14ac:dyDescent="0.25">
      <c r="B11699" s="15"/>
      <c r="C11699" s="15"/>
      <c r="D11699" s="15"/>
      <c r="E11699" s="15"/>
      <c r="F11699" s="15"/>
      <c r="G11699" s="16"/>
      <c r="H11699" s="15"/>
      <c r="I11699" s="15"/>
      <c r="J11699" s="15"/>
      <c r="K11699" s="1"/>
      <c r="L11699" s="1"/>
      <c r="M11699" s="1"/>
      <c r="P11699" s="1"/>
      <c r="S11699" s="1"/>
      <c r="V11699" s="1"/>
      <c r="Y11699" s="1"/>
      <c r="AB11699" s="1"/>
      <c r="AE11699" s="1"/>
      <c r="AH11699" s="1"/>
    </row>
    <row r="11700" spans="2:34" x14ac:dyDescent="0.25">
      <c r="B11700" s="15"/>
      <c r="C11700" s="15"/>
      <c r="D11700" s="15"/>
      <c r="E11700" s="15"/>
      <c r="F11700" s="15"/>
      <c r="G11700" s="16"/>
      <c r="H11700" s="15"/>
      <c r="I11700" s="15"/>
      <c r="J11700" s="15"/>
      <c r="K11700" s="1"/>
      <c r="L11700" s="1"/>
      <c r="M11700" s="1"/>
      <c r="P11700" s="1"/>
      <c r="S11700" s="1"/>
      <c r="V11700" s="1"/>
      <c r="Y11700" s="1"/>
      <c r="AB11700" s="1"/>
      <c r="AE11700" s="1"/>
      <c r="AH11700" s="1"/>
    </row>
    <row r="11701" spans="2:34" x14ac:dyDescent="0.25">
      <c r="B11701" s="15"/>
      <c r="C11701" s="15"/>
      <c r="D11701" s="15"/>
      <c r="E11701" s="15"/>
      <c r="F11701" s="15"/>
      <c r="G11701" s="16"/>
      <c r="H11701" s="15"/>
      <c r="I11701" s="15"/>
      <c r="J11701" s="15"/>
      <c r="K11701" s="1"/>
      <c r="L11701" s="1"/>
      <c r="M11701" s="1"/>
      <c r="P11701" s="1"/>
      <c r="S11701" s="1"/>
      <c r="V11701" s="1"/>
      <c r="Y11701" s="1"/>
      <c r="AB11701" s="1"/>
      <c r="AE11701" s="1"/>
      <c r="AH11701" s="1"/>
    </row>
    <row r="11702" spans="2:34" x14ac:dyDescent="0.25">
      <c r="B11702" s="15"/>
      <c r="C11702" s="15"/>
      <c r="D11702" s="15"/>
      <c r="E11702" s="15"/>
      <c r="F11702" s="15"/>
      <c r="G11702" s="16"/>
      <c r="H11702" s="15"/>
      <c r="I11702" s="15"/>
      <c r="J11702" s="15"/>
      <c r="K11702" s="1"/>
      <c r="L11702" s="1"/>
      <c r="M11702" s="1"/>
      <c r="P11702" s="1"/>
      <c r="S11702" s="1"/>
      <c r="V11702" s="1"/>
      <c r="Y11702" s="1"/>
      <c r="AB11702" s="1"/>
      <c r="AE11702" s="1"/>
      <c r="AH11702" s="1"/>
    </row>
    <row r="11703" spans="2:34" x14ac:dyDescent="0.25">
      <c r="B11703" s="15"/>
      <c r="C11703" s="15"/>
      <c r="D11703" s="15"/>
      <c r="E11703" s="15"/>
      <c r="F11703" s="15"/>
      <c r="G11703" s="16"/>
      <c r="H11703" s="15"/>
      <c r="I11703" s="15"/>
      <c r="J11703" s="15"/>
      <c r="K11703" s="1"/>
      <c r="L11703" s="1"/>
      <c r="M11703" s="1"/>
      <c r="P11703" s="1"/>
      <c r="S11703" s="1"/>
      <c r="V11703" s="1"/>
      <c r="Y11703" s="1"/>
      <c r="AB11703" s="1"/>
      <c r="AE11703" s="1"/>
      <c r="AH11703" s="1"/>
    </row>
    <row r="11704" spans="2:34" x14ac:dyDescent="0.25">
      <c r="B11704" s="15"/>
      <c r="C11704" s="15"/>
      <c r="D11704" s="15"/>
      <c r="E11704" s="15"/>
      <c r="F11704" s="15"/>
      <c r="G11704" s="16"/>
      <c r="H11704" s="15"/>
      <c r="I11704" s="15"/>
      <c r="J11704" s="15"/>
      <c r="K11704" s="1"/>
      <c r="L11704" s="1"/>
      <c r="M11704" s="1"/>
      <c r="P11704" s="1"/>
      <c r="S11704" s="1"/>
      <c r="V11704" s="1"/>
      <c r="Y11704" s="1"/>
      <c r="AB11704" s="1"/>
      <c r="AE11704" s="1"/>
      <c r="AH11704" s="1"/>
    </row>
    <row r="11705" spans="2:34" x14ac:dyDescent="0.25">
      <c r="B11705" s="15"/>
      <c r="C11705" s="15"/>
      <c r="D11705" s="15"/>
      <c r="E11705" s="15"/>
      <c r="F11705" s="15"/>
      <c r="G11705" s="16"/>
      <c r="H11705" s="15"/>
      <c r="I11705" s="15"/>
      <c r="J11705" s="15"/>
      <c r="K11705" s="1"/>
      <c r="L11705" s="1"/>
      <c r="M11705" s="1"/>
      <c r="P11705" s="1"/>
      <c r="S11705" s="1"/>
      <c r="V11705" s="1"/>
      <c r="Y11705" s="1"/>
      <c r="AB11705" s="1"/>
      <c r="AE11705" s="1"/>
      <c r="AH11705" s="1"/>
    </row>
    <row r="11706" spans="2:34" x14ac:dyDescent="0.25">
      <c r="B11706" s="15"/>
      <c r="C11706" s="15"/>
      <c r="D11706" s="15"/>
      <c r="E11706" s="15"/>
      <c r="F11706" s="15"/>
      <c r="G11706" s="16"/>
      <c r="H11706" s="15"/>
      <c r="I11706" s="15"/>
      <c r="J11706" s="15"/>
      <c r="K11706" s="1"/>
      <c r="L11706" s="1"/>
      <c r="M11706" s="1"/>
      <c r="P11706" s="1"/>
      <c r="S11706" s="1"/>
      <c r="V11706" s="1"/>
      <c r="Y11706" s="1"/>
      <c r="AB11706" s="1"/>
      <c r="AE11706" s="1"/>
      <c r="AH11706" s="1"/>
    </row>
    <row r="11707" spans="2:34" x14ac:dyDescent="0.25">
      <c r="B11707" s="15"/>
      <c r="C11707" s="15"/>
      <c r="D11707" s="15"/>
      <c r="E11707" s="15"/>
      <c r="F11707" s="15"/>
      <c r="G11707" s="16"/>
      <c r="H11707" s="15"/>
      <c r="I11707" s="15"/>
      <c r="J11707" s="15"/>
      <c r="K11707" s="1"/>
      <c r="L11707" s="1"/>
      <c r="M11707" s="1"/>
      <c r="P11707" s="1"/>
      <c r="S11707" s="1"/>
      <c r="V11707" s="1"/>
      <c r="Y11707" s="1"/>
      <c r="AB11707" s="1"/>
      <c r="AE11707" s="1"/>
      <c r="AH11707" s="1"/>
    </row>
    <row r="11708" spans="2:34" x14ac:dyDescent="0.25">
      <c r="B11708" s="15"/>
      <c r="C11708" s="15"/>
      <c r="D11708" s="15"/>
      <c r="E11708" s="15"/>
      <c r="F11708" s="15"/>
      <c r="G11708" s="16"/>
      <c r="H11708" s="15"/>
      <c r="I11708" s="15"/>
      <c r="J11708" s="15"/>
      <c r="K11708" s="1"/>
      <c r="L11708" s="1"/>
      <c r="M11708" s="1"/>
      <c r="P11708" s="1"/>
      <c r="S11708" s="1"/>
      <c r="V11708" s="1"/>
      <c r="Y11708" s="1"/>
      <c r="AB11708" s="1"/>
      <c r="AE11708" s="1"/>
      <c r="AH11708" s="1"/>
    </row>
    <row r="11709" spans="2:34" x14ac:dyDescent="0.25">
      <c r="B11709" s="15"/>
      <c r="C11709" s="15"/>
      <c r="D11709" s="15"/>
      <c r="E11709" s="15"/>
      <c r="F11709" s="15"/>
      <c r="G11709" s="16"/>
      <c r="H11709" s="15"/>
      <c r="I11709" s="15"/>
      <c r="J11709" s="15"/>
      <c r="K11709" s="1"/>
      <c r="L11709" s="1"/>
      <c r="M11709" s="1"/>
      <c r="P11709" s="1"/>
      <c r="S11709" s="1"/>
      <c r="V11709" s="1"/>
      <c r="Y11709" s="1"/>
      <c r="AB11709" s="1"/>
      <c r="AE11709" s="1"/>
      <c r="AH11709" s="1"/>
    </row>
    <row r="11710" spans="2:34" x14ac:dyDescent="0.25">
      <c r="B11710" s="15"/>
      <c r="C11710" s="15"/>
      <c r="D11710" s="15"/>
      <c r="E11710" s="15"/>
      <c r="F11710" s="15"/>
      <c r="G11710" s="16"/>
      <c r="H11710" s="15"/>
      <c r="I11710" s="15"/>
      <c r="J11710" s="15"/>
      <c r="K11710" s="1"/>
      <c r="L11710" s="1"/>
      <c r="M11710" s="1"/>
      <c r="P11710" s="1"/>
      <c r="S11710" s="1"/>
      <c r="V11710" s="1"/>
      <c r="Y11710" s="1"/>
      <c r="AB11710" s="1"/>
      <c r="AE11710" s="1"/>
      <c r="AH11710" s="1"/>
    </row>
    <row r="11711" spans="2:34" x14ac:dyDescent="0.25">
      <c r="B11711" s="15"/>
      <c r="C11711" s="15"/>
      <c r="D11711" s="15"/>
      <c r="E11711" s="15"/>
      <c r="F11711" s="15"/>
      <c r="G11711" s="16"/>
      <c r="H11711" s="15"/>
      <c r="I11711" s="15"/>
      <c r="J11711" s="15"/>
      <c r="K11711" s="1"/>
      <c r="L11711" s="1"/>
      <c r="M11711" s="1"/>
      <c r="P11711" s="1"/>
      <c r="S11711" s="1"/>
      <c r="V11711" s="1"/>
      <c r="Y11711" s="1"/>
      <c r="AB11711" s="1"/>
      <c r="AE11711" s="1"/>
      <c r="AH11711" s="1"/>
    </row>
    <row r="11712" spans="2:34" x14ac:dyDescent="0.25">
      <c r="B11712" s="15"/>
      <c r="C11712" s="15"/>
      <c r="D11712" s="15"/>
      <c r="E11712" s="15"/>
      <c r="F11712" s="15"/>
      <c r="G11712" s="16"/>
      <c r="H11712" s="15"/>
      <c r="I11712" s="15"/>
      <c r="J11712" s="15"/>
      <c r="K11712" s="1"/>
      <c r="L11712" s="1"/>
      <c r="M11712" s="1"/>
      <c r="P11712" s="1"/>
      <c r="S11712" s="1"/>
      <c r="V11712" s="1"/>
      <c r="Y11712" s="1"/>
      <c r="AB11712" s="1"/>
      <c r="AE11712" s="1"/>
      <c r="AH11712" s="1"/>
    </row>
    <row r="11713" spans="2:34" x14ac:dyDescent="0.25">
      <c r="B11713" s="15"/>
      <c r="C11713" s="15"/>
      <c r="D11713" s="15"/>
      <c r="E11713" s="15"/>
      <c r="F11713" s="15"/>
      <c r="G11713" s="16"/>
      <c r="H11713" s="15"/>
      <c r="I11713" s="15"/>
      <c r="J11713" s="15"/>
      <c r="K11713" s="1"/>
      <c r="L11713" s="1"/>
      <c r="M11713" s="1"/>
      <c r="P11713" s="1"/>
      <c r="S11713" s="1"/>
      <c r="V11713" s="1"/>
      <c r="Y11713" s="1"/>
      <c r="AB11713" s="1"/>
      <c r="AE11713" s="1"/>
      <c r="AH11713" s="1"/>
    </row>
    <row r="11714" spans="2:34" x14ac:dyDescent="0.25">
      <c r="B11714" s="15"/>
      <c r="C11714" s="15"/>
      <c r="D11714" s="15"/>
      <c r="E11714" s="15"/>
      <c r="F11714" s="15"/>
      <c r="G11714" s="16"/>
      <c r="H11714" s="15"/>
      <c r="I11714" s="15"/>
      <c r="J11714" s="15"/>
      <c r="K11714" s="1"/>
      <c r="L11714" s="1"/>
      <c r="M11714" s="1"/>
      <c r="P11714" s="1"/>
      <c r="S11714" s="1"/>
      <c r="V11714" s="1"/>
      <c r="Y11714" s="1"/>
      <c r="AB11714" s="1"/>
      <c r="AE11714" s="1"/>
      <c r="AH11714" s="1"/>
    </row>
    <row r="11715" spans="2:34" x14ac:dyDescent="0.25">
      <c r="B11715" s="15"/>
      <c r="C11715" s="15"/>
      <c r="D11715" s="15"/>
      <c r="E11715" s="15"/>
      <c r="F11715" s="15"/>
      <c r="G11715" s="16"/>
      <c r="H11715" s="15"/>
      <c r="I11715" s="15"/>
      <c r="J11715" s="15"/>
      <c r="K11715" s="1"/>
      <c r="L11715" s="1"/>
      <c r="M11715" s="1"/>
      <c r="P11715" s="1"/>
      <c r="S11715" s="1"/>
      <c r="V11715" s="1"/>
      <c r="Y11715" s="1"/>
      <c r="AB11715" s="1"/>
      <c r="AE11715" s="1"/>
      <c r="AH11715" s="1"/>
    </row>
    <row r="11716" spans="2:34" x14ac:dyDescent="0.25">
      <c r="B11716" s="15"/>
      <c r="C11716" s="15"/>
      <c r="D11716" s="15"/>
      <c r="E11716" s="15"/>
      <c r="F11716" s="15"/>
      <c r="G11716" s="16"/>
      <c r="H11716" s="15"/>
      <c r="I11716" s="15"/>
      <c r="J11716" s="15"/>
      <c r="K11716" s="1"/>
      <c r="L11716" s="1"/>
      <c r="M11716" s="1"/>
      <c r="P11716" s="1"/>
      <c r="S11716" s="1"/>
      <c r="V11716" s="1"/>
      <c r="Y11716" s="1"/>
      <c r="AB11716" s="1"/>
      <c r="AE11716" s="1"/>
      <c r="AH11716" s="1"/>
    </row>
    <row r="11717" spans="2:34" x14ac:dyDescent="0.25">
      <c r="B11717" s="15"/>
      <c r="C11717" s="15"/>
      <c r="D11717" s="15"/>
      <c r="E11717" s="15"/>
      <c r="F11717" s="15"/>
      <c r="G11717" s="16"/>
      <c r="H11717" s="15"/>
      <c r="I11717" s="15"/>
      <c r="J11717" s="15"/>
      <c r="K11717" s="1"/>
      <c r="L11717" s="1"/>
      <c r="M11717" s="1"/>
      <c r="P11717" s="1"/>
      <c r="S11717" s="1"/>
      <c r="V11717" s="1"/>
      <c r="Y11717" s="1"/>
      <c r="AB11717" s="1"/>
      <c r="AE11717" s="1"/>
      <c r="AH11717" s="1"/>
    </row>
    <row r="11718" spans="2:34" x14ac:dyDescent="0.25">
      <c r="B11718" s="15"/>
      <c r="C11718" s="15"/>
      <c r="D11718" s="15"/>
      <c r="E11718" s="15"/>
      <c r="F11718" s="15"/>
      <c r="G11718" s="16"/>
      <c r="H11718" s="15"/>
      <c r="I11718" s="15"/>
      <c r="J11718" s="15"/>
      <c r="K11718" s="1"/>
      <c r="L11718" s="1"/>
      <c r="M11718" s="1"/>
      <c r="P11718" s="1"/>
      <c r="S11718" s="1"/>
      <c r="V11718" s="1"/>
      <c r="Y11718" s="1"/>
      <c r="AB11718" s="1"/>
      <c r="AE11718" s="1"/>
      <c r="AH11718" s="1"/>
    </row>
    <row r="11719" spans="2:34" x14ac:dyDescent="0.25">
      <c r="B11719" s="15"/>
      <c r="C11719" s="15"/>
      <c r="D11719" s="15"/>
      <c r="E11719" s="15"/>
      <c r="F11719" s="15"/>
      <c r="G11719" s="16"/>
      <c r="H11719" s="15"/>
      <c r="I11719" s="15"/>
      <c r="J11719" s="15"/>
      <c r="K11719" s="1"/>
      <c r="L11719" s="1"/>
      <c r="M11719" s="1"/>
      <c r="P11719" s="1"/>
      <c r="S11719" s="1"/>
      <c r="V11719" s="1"/>
      <c r="Y11719" s="1"/>
      <c r="AB11719" s="1"/>
      <c r="AE11719" s="1"/>
      <c r="AH11719" s="1"/>
    </row>
    <row r="11720" spans="2:34" x14ac:dyDescent="0.25">
      <c r="B11720" s="15"/>
      <c r="C11720" s="15"/>
      <c r="D11720" s="15"/>
      <c r="E11720" s="15"/>
      <c r="F11720" s="15"/>
      <c r="G11720" s="16"/>
      <c r="H11720" s="15"/>
      <c r="I11720" s="15"/>
      <c r="J11720" s="15"/>
      <c r="K11720" s="1"/>
      <c r="L11720" s="1"/>
      <c r="M11720" s="1"/>
      <c r="P11720" s="1"/>
      <c r="S11720" s="1"/>
      <c r="V11720" s="1"/>
      <c r="Y11720" s="1"/>
      <c r="AB11720" s="1"/>
      <c r="AE11720" s="1"/>
      <c r="AH11720" s="1"/>
    </row>
    <row r="11721" spans="2:34" x14ac:dyDescent="0.25">
      <c r="B11721" s="15"/>
      <c r="C11721" s="15"/>
      <c r="D11721" s="15"/>
      <c r="E11721" s="15"/>
      <c r="F11721" s="15"/>
      <c r="G11721" s="16"/>
      <c r="H11721" s="15"/>
      <c r="I11721" s="15"/>
      <c r="J11721" s="15"/>
      <c r="K11721" s="1"/>
      <c r="L11721" s="1"/>
      <c r="M11721" s="1"/>
      <c r="P11721" s="1"/>
      <c r="S11721" s="1"/>
      <c r="V11721" s="1"/>
      <c r="Y11721" s="1"/>
      <c r="AB11721" s="1"/>
      <c r="AE11721" s="1"/>
      <c r="AH11721" s="1"/>
    </row>
    <row r="11722" spans="2:34" x14ac:dyDescent="0.25">
      <c r="B11722" s="15"/>
      <c r="C11722" s="15"/>
      <c r="D11722" s="15"/>
      <c r="E11722" s="15"/>
      <c r="F11722" s="15"/>
      <c r="G11722" s="16"/>
      <c r="H11722" s="15"/>
      <c r="I11722" s="15"/>
      <c r="J11722" s="15"/>
      <c r="K11722" s="1"/>
      <c r="L11722" s="1"/>
      <c r="M11722" s="1"/>
      <c r="P11722" s="1"/>
      <c r="S11722" s="1"/>
      <c r="V11722" s="1"/>
      <c r="Y11722" s="1"/>
      <c r="AB11722" s="1"/>
      <c r="AE11722" s="1"/>
      <c r="AH11722" s="1"/>
    </row>
    <row r="11723" spans="2:34" x14ac:dyDescent="0.25">
      <c r="B11723" s="15"/>
      <c r="C11723" s="15"/>
      <c r="D11723" s="15"/>
      <c r="E11723" s="15"/>
      <c r="F11723" s="15"/>
      <c r="G11723" s="16"/>
      <c r="H11723" s="15"/>
      <c r="I11723" s="15"/>
      <c r="J11723" s="15"/>
      <c r="K11723" s="1"/>
      <c r="L11723" s="1"/>
      <c r="M11723" s="1"/>
      <c r="P11723" s="1"/>
      <c r="S11723" s="1"/>
      <c r="V11723" s="1"/>
      <c r="Y11723" s="1"/>
      <c r="AB11723" s="1"/>
      <c r="AE11723" s="1"/>
      <c r="AH11723" s="1"/>
    </row>
    <row r="11724" spans="2:34" x14ac:dyDescent="0.25">
      <c r="B11724" s="15"/>
      <c r="C11724" s="15"/>
      <c r="D11724" s="15"/>
      <c r="E11724" s="15"/>
      <c r="F11724" s="15"/>
      <c r="G11724" s="16"/>
      <c r="H11724" s="15"/>
      <c r="I11724" s="15"/>
      <c r="J11724" s="15"/>
      <c r="K11724" s="1"/>
      <c r="L11724" s="1"/>
      <c r="M11724" s="1"/>
      <c r="P11724" s="1"/>
      <c r="S11724" s="1"/>
      <c r="V11724" s="1"/>
      <c r="Y11724" s="1"/>
      <c r="AB11724" s="1"/>
      <c r="AE11724" s="1"/>
      <c r="AH11724" s="1"/>
    </row>
    <row r="11725" spans="2:34" x14ac:dyDescent="0.25">
      <c r="B11725" s="15"/>
      <c r="C11725" s="15"/>
      <c r="D11725" s="15"/>
      <c r="E11725" s="15"/>
      <c r="F11725" s="15"/>
      <c r="G11725" s="16"/>
      <c r="H11725" s="15"/>
      <c r="I11725" s="15"/>
      <c r="J11725" s="15"/>
      <c r="K11725" s="1"/>
      <c r="L11725" s="1"/>
      <c r="M11725" s="1"/>
      <c r="P11725" s="1"/>
      <c r="S11725" s="1"/>
      <c r="V11725" s="1"/>
      <c r="Y11725" s="1"/>
      <c r="AB11725" s="1"/>
      <c r="AE11725" s="1"/>
      <c r="AH11725" s="1"/>
    </row>
    <row r="11726" spans="2:34" x14ac:dyDescent="0.25">
      <c r="B11726" s="15"/>
      <c r="C11726" s="15"/>
      <c r="D11726" s="15"/>
      <c r="E11726" s="15"/>
      <c r="F11726" s="15"/>
      <c r="G11726" s="16"/>
      <c r="H11726" s="15"/>
      <c r="I11726" s="15"/>
      <c r="J11726" s="15"/>
      <c r="K11726" s="1"/>
      <c r="L11726" s="1"/>
      <c r="M11726" s="1"/>
      <c r="P11726" s="1"/>
      <c r="S11726" s="1"/>
      <c r="V11726" s="1"/>
      <c r="Y11726" s="1"/>
      <c r="AB11726" s="1"/>
      <c r="AE11726" s="1"/>
      <c r="AH11726" s="1"/>
    </row>
    <row r="11727" spans="2:34" x14ac:dyDescent="0.25">
      <c r="B11727" s="15"/>
      <c r="C11727" s="15"/>
      <c r="D11727" s="15"/>
      <c r="E11727" s="15"/>
      <c r="F11727" s="15"/>
      <c r="G11727" s="16"/>
      <c r="H11727" s="15"/>
      <c r="I11727" s="15"/>
      <c r="J11727" s="15"/>
      <c r="K11727" s="1"/>
      <c r="L11727" s="1"/>
      <c r="M11727" s="1"/>
      <c r="P11727" s="1"/>
      <c r="S11727" s="1"/>
      <c r="V11727" s="1"/>
      <c r="Y11727" s="1"/>
      <c r="AB11727" s="1"/>
      <c r="AE11727" s="1"/>
      <c r="AH11727" s="1"/>
    </row>
    <row r="11728" spans="2:34" x14ac:dyDescent="0.25">
      <c r="B11728" s="15"/>
      <c r="C11728" s="15"/>
      <c r="D11728" s="15"/>
      <c r="E11728" s="15"/>
      <c r="F11728" s="15"/>
      <c r="G11728" s="16"/>
      <c r="H11728" s="15"/>
      <c r="I11728" s="15"/>
      <c r="J11728" s="15"/>
      <c r="K11728" s="1"/>
      <c r="L11728" s="1"/>
      <c r="M11728" s="1"/>
      <c r="P11728" s="1"/>
      <c r="S11728" s="1"/>
      <c r="V11728" s="1"/>
      <c r="Y11728" s="1"/>
      <c r="AB11728" s="1"/>
      <c r="AE11728" s="1"/>
      <c r="AH11728" s="1"/>
    </row>
    <row r="11729" spans="2:34" x14ac:dyDescent="0.25">
      <c r="B11729" s="15"/>
      <c r="C11729" s="15"/>
      <c r="D11729" s="15"/>
      <c r="E11729" s="15"/>
      <c r="F11729" s="15"/>
      <c r="G11729" s="16"/>
      <c r="H11729" s="15"/>
      <c r="I11729" s="15"/>
      <c r="J11729" s="15"/>
      <c r="K11729" s="1"/>
      <c r="L11729" s="1"/>
      <c r="M11729" s="1"/>
      <c r="P11729" s="1"/>
      <c r="S11729" s="1"/>
      <c r="V11729" s="1"/>
      <c r="Y11729" s="1"/>
      <c r="AB11729" s="1"/>
      <c r="AE11729" s="1"/>
      <c r="AH11729" s="1"/>
    </row>
    <row r="11730" spans="2:34" x14ac:dyDescent="0.25">
      <c r="B11730" s="15"/>
      <c r="C11730" s="15"/>
      <c r="D11730" s="15"/>
      <c r="E11730" s="15"/>
      <c r="F11730" s="15"/>
      <c r="G11730" s="16"/>
      <c r="H11730" s="15"/>
      <c r="I11730" s="15"/>
      <c r="J11730" s="15"/>
      <c r="K11730" s="1"/>
      <c r="L11730" s="1"/>
      <c r="M11730" s="1"/>
      <c r="P11730" s="1"/>
      <c r="S11730" s="1"/>
      <c r="V11730" s="1"/>
      <c r="Y11730" s="1"/>
      <c r="AB11730" s="1"/>
      <c r="AE11730" s="1"/>
      <c r="AH11730" s="1"/>
    </row>
    <row r="11731" spans="2:34" x14ac:dyDescent="0.25">
      <c r="B11731" s="15"/>
      <c r="C11731" s="15"/>
      <c r="D11731" s="15"/>
      <c r="E11731" s="15"/>
      <c r="F11731" s="15"/>
      <c r="G11731" s="16"/>
      <c r="H11731" s="15"/>
      <c r="I11731" s="15"/>
      <c r="J11731" s="15"/>
      <c r="K11731" s="1"/>
      <c r="L11731" s="1"/>
      <c r="M11731" s="1"/>
      <c r="P11731" s="1"/>
      <c r="S11731" s="1"/>
      <c r="V11731" s="1"/>
      <c r="Y11731" s="1"/>
      <c r="AB11731" s="1"/>
      <c r="AE11731" s="1"/>
      <c r="AH11731" s="1"/>
    </row>
    <row r="11732" spans="2:34" x14ac:dyDescent="0.25">
      <c r="B11732" s="15"/>
      <c r="C11732" s="15"/>
      <c r="D11732" s="15"/>
      <c r="E11732" s="15"/>
      <c r="F11732" s="15"/>
      <c r="G11732" s="16"/>
      <c r="H11732" s="15"/>
      <c r="I11732" s="15"/>
      <c r="J11732" s="15"/>
      <c r="K11732" s="1"/>
      <c r="L11732" s="1"/>
      <c r="M11732" s="1"/>
      <c r="P11732" s="1"/>
      <c r="S11732" s="1"/>
      <c r="V11732" s="1"/>
      <c r="Y11732" s="1"/>
      <c r="AB11732" s="1"/>
      <c r="AE11732" s="1"/>
      <c r="AH11732" s="1"/>
    </row>
    <row r="11733" spans="2:34" x14ac:dyDescent="0.25">
      <c r="B11733" s="15"/>
      <c r="C11733" s="15"/>
      <c r="D11733" s="15"/>
      <c r="E11733" s="15"/>
      <c r="F11733" s="15"/>
      <c r="G11733" s="16"/>
      <c r="H11733" s="15"/>
      <c r="I11733" s="15"/>
      <c r="J11733" s="15"/>
      <c r="K11733" s="1"/>
      <c r="L11733" s="1"/>
      <c r="M11733" s="1"/>
      <c r="P11733" s="1"/>
      <c r="S11733" s="1"/>
      <c r="V11733" s="1"/>
      <c r="Y11733" s="1"/>
      <c r="AB11733" s="1"/>
      <c r="AE11733" s="1"/>
      <c r="AH11733" s="1"/>
    </row>
    <row r="11734" spans="2:34" x14ac:dyDescent="0.25">
      <c r="B11734" s="15"/>
      <c r="C11734" s="15"/>
      <c r="D11734" s="15"/>
      <c r="E11734" s="15"/>
      <c r="F11734" s="15"/>
      <c r="G11734" s="16"/>
      <c r="H11734" s="15"/>
      <c r="I11734" s="15"/>
      <c r="J11734" s="15"/>
      <c r="K11734" s="1"/>
      <c r="L11734" s="1"/>
      <c r="M11734" s="1"/>
      <c r="P11734" s="1"/>
      <c r="S11734" s="1"/>
      <c r="V11734" s="1"/>
      <c r="Y11734" s="1"/>
      <c r="AB11734" s="1"/>
      <c r="AE11734" s="1"/>
      <c r="AH11734" s="1"/>
    </row>
    <row r="11735" spans="2:34" x14ac:dyDescent="0.25">
      <c r="B11735" s="15"/>
      <c r="C11735" s="15"/>
      <c r="D11735" s="15"/>
      <c r="E11735" s="15"/>
      <c r="F11735" s="15"/>
      <c r="G11735" s="16"/>
      <c r="H11735" s="15"/>
      <c r="I11735" s="15"/>
      <c r="J11735" s="15"/>
      <c r="K11735" s="1"/>
      <c r="L11735" s="1"/>
      <c r="M11735" s="1"/>
      <c r="P11735" s="1"/>
      <c r="S11735" s="1"/>
      <c r="V11735" s="1"/>
      <c r="Y11735" s="1"/>
      <c r="AB11735" s="1"/>
      <c r="AE11735" s="1"/>
      <c r="AH11735" s="1"/>
    </row>
    <row r="11736" spans="2:34" x14ac:dyDescent="0.25">
      <c r="B11736" s="15"/>
      <c r="C11736" s="15"/>
      <c r="D11736" s="15"/>
      <c r="E11736" s="15"/>
      <c r="F11736" s="15"/>
      <c r="G11736" s="16"/>
      <c r="H11736" s="15"/>
      <c r="I11736" s="15"/>
      <c r="J11736" s="15"/>
      <c r="K11736" s="1"/>
      <c r="L11736" s="1"/>
      <c r="M11736" s="1"/>
      <c r="P11736" s="1"/>
      <c r="S11736" s="1"/>
      <c r="V11736" s="1"/>
      <c r="Y11736" s="1"/>
      <c r="AB11736" s="1"/>
      <c r="AE11736" s="1"/>
      <c r="AH11736" s="1"/>
    </row>
    <row r="11737" spans="2:34" x14ac:dyDescent="0.25">
      <c r="B11737" s="15"/>
      <c r="C11737" s="15"/>
      <c r="D11737" s="15"/>
      <c r="E11737" s="15"/>
      <c r="F11737" s="15"/>
      <c r="G11737" s="16"/>
      <c r="H11737" s="15"/>
      <c r="I11737" s="15"/>
      <c r="J11737" s="15"/>
      <c r="K11737" s="1"/>
      <c r="L11737" s="1"/>
      <c r="M11737" s="1"/>
      <c r="P11737" s="1"/>
      <c r="S11737" s="1"/>
      <c r="V11737" s="1"/>
      <c r="Y11737" s="1"/>
      <c r="AB11737" s="1"/>
      <c r="AE11737" s="1"/>
      <c r="AH11737" s="1"/>
    </row>
    <row r="11738" spans="2:34" x14ac:dyDescent="0.25">
      <c r="B11738" s="15"/>
      <c r="C11738" s="15"/>
      <c r="D11738" s="15"/>
      <c r="E11738" s="15"/>
      <c r="F11738" s="15"/>
      <c r="G11738" s="16"/>
      <c r="H11738" s="15"/>
      <c r="I11738" s="15"/>
      <c r="J11738" s="15"/>
      <c r="K11738" s="1"/>
      <c r="L11738" s="1"/>
      <c r="M11738" s="1"/>
      <c r="P11738" s="1"/>
      <c r="S11738" s="1"/>
      <c r="V11738" s="1"/>
      <c r="Y11738" s="1"/>
      <c r="AB11738" s="1"/>
      <c r="AE11738" s="1"/>
      <c r="AH11738" s="1"/>
    </row>
    <row r="11739" spans="2:34" x14ac:dyDescent="0.25">
      <c r="B11739" s="15"/>
      <c r="C11739" s="15"/>
      <c r="D11739" s="15"/>
      <c r="E11739" s="15"/>
      <c r="F11739" s="15"/>
      <c r="G11739" s="16"/>
      <c r="H11739" s="15"/>
      <c r="I11739" s="15"/>
      <c r="J11739" s="15"/>
      <c r="K11739" s="1"/>
      <c r="L11739" s="1"/>
      <c r="M11739" s="1"/>
      <c r="P11739" s="1"/>
      <c r="S11739" s="1"/>
      <c r="V11739" s="1"/>
      <c r="Y11739" s="1"/>
      <c r="AB11739" s="1"/>
      <c r="AE11739" s="1"/>
      <c r="AH11739" s="1"/>
    </row>
    <row r="11740" spans="2:34" x14ac:dyDescent="0.25">
      <c r="B11740" s="15"/>
      <c r="C11740" s="15"/>
      <c r="D11740" s="15"/>
      <c r="E11740" s="15"/>
      <c r="F11740" s="15"/>
      <c r="G11740" s="16"/>
      <c r="H11740" s="15"/>
      <c r="I11740" s="15"/>
      <c r="J11740" s="15"/>
      <c r="K11740" s="1"/>
      <c r="L11740" s="1"/>
      <c r="M11740" s="1"/>
      <c r="P11740" s="1"/>
      <c r="S11740" s="1"/>
      <c r="V11740" s="1"/>
      <c r="Y11740" s="1"/>
      <c r="AB11740" s="1"/>
      <c r="AE11740" s="1"/>
      <c r="AH11740" s="1"/>
    </row>
    <row r="11741" spans="2:34" x14ac:dyDescent="0.25">
      <c r="B11741" s="15"/>
      <c r="C11741" s="15"/>
      <c r="D11741" s="15"/>
      <c r="E11741" s="15"/>
      <c r="F11741" s="15"/>
      <c r="G11741" s="16"/>
      <c r="H11741" s="15"/>
      <c r="I11741" s="15"/>
      <c r="J11741" s="15"/>
      <c r="K11741" s="1"/>
      <c r="L11741" s="1"/>
      <c r="M11741" s="1"/>
      <c r="P11741" s="1"/>
      <c r="S11741" s="1"/>
      <c r="V11741" s="1"/>
      <c r="Y11741" s="1"/>
      <c r="AB11741" s="1"/>
      <c r="AE11741" s="1"/>
      <c r="AH11741" s="1"/>
    </row>
    <row r="11742" spans="2:34" x14ac:dyDescent="0.25">
      <c r="B11742" s="15"/>
      <c r="C11742" s="15"/>
      <c r="D11742" s="15"/>
      <c r="E11742" s="15"/>
      <c r="F11742" s="15"/>
      <c r="G11742" s="16"/>
      <c r="H11742" s="15"/>
      <c r="I11742" s="15"/>
      <c r="J11742" s="15"/>
      <c r="K11742" s="1"/>
      <c r="L11742" s="1"/>
      <c r="M11742" s="1"/>
      <c r="P11742" s="1"/>
      <c r="S11742" s="1"/>
      <c r="V11742" s="1"/>
      <c r="Y11742" s="1"/>
      <c r="AB11742" s="1"/>
      <c r="AE11742" s="1"/>
      <c r="AH11742" s="1"/>
    </row>
    <row r="11743" spans="2:34" x14ac:dyDescent="0.25">
      <c r="B11743" s="15"/>
      <c r="C11743" s="15"/>
      <c r="D11743" s="15"/>
      <c r="E11743" s="15"/>
      <c r="F11743" s="15"/>
      <c r="G11743" s="16"/>
      <c r="H11743" s="15"/>
      <c r="I11743" s="15"/>
      <c r="J11743" s="15"/>
      <c r="K11743" s="1"/>
      <c r="L11743" s="1"/>
      <c r="M11743" s="1"/>
      <c r="P11743" s="1"/>
      <c r="S11743" s="1"/>
      <c r="V11743" s="1"/>
      <c r="Y11743" s="1"/>
      <c r="AB11743" s="1"/>
      <c r="AE11743" s="1"/>
      <c r="AH11743" s="1"/>
    </row>
    <row r="11744" spans="2:34" x14ac:dyDescent="0.25">
      <c r="B11744" s="15"/>
      <c r="C11744" s="15"/>
      <c r="D11744" s="15"/>
      <c r="E11744" s="15"/>
      <c r="F11744" s="15"/>
      <c r="G11744" s="16"/>
      <c r="H11744" s="15"/>
      <c r="I11744" s="15"/>
      <c r="J11744" s="15"/>
      <c r="K11744" s="1"/>
      <c r="L11744" s="1"/>
      <c r="M11744" s="1"/>
      <c r="P11744" s="1"/>
      <c r="S11744" s="1"/>
      <c r="V11744" s="1"/>
      <c r="Y11744" s="1"/>
      <c r="AB11744" s="1"/>
      <c r="AE11744" s="1"/>
      <c r="AH11744" s="1"/>
    </row>
    <row r="11745" spans="2:34" x14ac:dyDescent="0.25">
      <c r="B11745" s="15"/>
      <c r="C11745" s="15"/>
      <c r="D11745" s="15"/>
      <c r="E11745" s="15"/>
      <c r="F11745" s="15"/>
      <c r="G11745" s="16"/>
      <c r="H11745" s="15"/>
      <c r="I11745" s="15"/>
      <c r="J11745" s="15"/>
      <c r="K11745" s="1"/>
      <c r="L11745" s="1"/>
      <c r="M11745" s="1"/>
      <c r="P11745" s="1"/>
      <c r="S11745" s="1"/>
      <c r="V11745" s="1"/>
      <c r="Y11745" s="1"/>
      <c r="AB11745" s="1"/>
      <c r="AE11745" s="1"/>
      <c r="AH11745" s="1"/>
    </row>
    <row r="11746" spans="2:34" x14ac:dyDescent="0.25">
      <c r="B11746" s="15"/>
      <c r="C11746" s="15"/>
      <c r="D11746" s="15"/>
      <c r="E11746" s="15"/>
      <c r="F11746" s="15"/>
      <c r="G11746" s="16"/>
      <c r="H11746" s="15"/>
      <c r="I11746" s="15"/>
      <c r="J11746" s="15"/>
      <c r="K11746" s="1"/>
      <c r="L11746" s="1"/>
      <c r="M11746" s="1"/>
      <c r="P11746" s="1"/>
      <c r="S11746" s="1"/>
      <c r="V11746" s="1"/>
      <c r="Y11746" s="1"/>
      <c r="AB11746" s="1"/>
      <c r="AE11746" s="1"/>
      <c r="AH11746" s="1"/>
    </row>
    <row r="11747" spans="2:34" x14ac:dyDescent="0.25">
      <c r="B11747" s="15"/>
      <c r="C11747" s="15"/>
      <c r="D11747" s="15"/>
      <c r="E11747" s="15"/>
      <c r="F11747" s="15"/>
      <c r="G11747" s="16"/>
      <c r="H11747" s="15"/>
      <c r="I11747" s="15"/>
      <c r="J11747" s="15"/>
      <c r="K11747" s="1"/>
      <c r="L11747" s="1"/>
      <c r="M11747" s="1"/>
      <c r="P11747" s="1"/>
      <c r="S11747" s="1"/>
      <c r="V11747" s="1"/>
      <c r="Y11747" s="1"/>
      <c r="AB11747" s="1"/>
      <c r="AE11747" s="1"/>
      <c r="AH11747" s="1"/>
    </row>
    <row r="11748" spans="2:34" x14ac:dyDescent="0.25">
      <c r="B11748" s="15"/>
      <c r="C11748" s="15"/>
      <c r="D11748" s="15"/>
      <c r="E11748" s="15"/>
      <c r="F11748" s="15"/>
      <c r="G11748" s="16"/>
      <c r="H11748" s="15"/>
      <c r="I11748" s="15"/>
      <c r="J11748" s="15"/>
      <c r="K11748" s="1"/>
      <c r="L11748" s="1"/>
      <c r="M11748" s="1"/>
      <c r="P11748" s="1"/>
      <c r="S11748" s="1"/>
      <c r="V11748" s="1"/>
      <c r="Y11748" s="1"/>
      <c r="AB11748" s="1"/>
      <c r="AE11748" s="1"/>
      <c r="AH11748" s="1"/>
    </row>
    <row r="11749" spans="2:34" x14ac:dyDescent="0.25">
      <c r="B11749" s="15"/>
      <c r="C11749" s="15"/>
      <c r="D11749" s="15"/>
      <c r="E11749" s="15"/>
      <c r="F11749" s="15"/>
      <c r="G11749" s="16"/>
      <c r="H11749" s="15"/>
      <c r="I11749" s="15"/>
      <c r="J11749" s="15"/>
      <c r="K11749" s="1"/>
      <c r="L11749" s="1"/>
      <c r="M11749" s="1"/>
      <c r="P11749" s="1"/>
      <c r="S11749" s="1"/>
      <c r="V11749" s="1"/>
      <c r="Y11749" s="1"/>
      <c r="AB11749" s="1"/>
      <c r="AE11749" s="1"/>
      <c r="AH11749" s="1"/>
    </row>
    <row r="11750" spans="2:34" x14ac:dyDescent="0.25">
      <c r="B11750" s="15"/>
      <c r="C11750" s="15"/>
      <c r="D11750" s="15"/>
      <c r="E11750" s="15"/>
      <c r="F11750" s="15"/>
      <c r="G11750" s="16"/>
      <c r="H11750" s="15"/>
      <c r="I11750" s="15"/>
      <c r="J11750" s="15"/>
      <c r="K11750" s="1"/>
      <c r="L11750" s="1"/>
      <c r="M11750" s="1"/>
      <c r="P11750" s="1"/>
      <c r="S11750" s="1"/>
      <c r="V11750" s="1"/>
      <c r="Y11750" s="1"/>
      <c r="AB11750" s="1"/>
      <c r="AE11750" s="1"/>
      <c r="AH11750" s="1"/>
    </row>
    <row r="11751" spans="2:34" x14ac:dyDescent="0.25">
      <c r="B11751" s="15"/>
      <c r="C11751" s="15"/>
      <c r="D11751" s="15"/>
      <c r="E11751" s="15"/>
      <c r="F11751" s="15"/>
      <c r="G11751" s="16"/>
      <c r="H11751" s="15"/>
      <c r="I11751" s="15"/>
      <c r="J11751" s="15"/>
      <c r="K11751" s="1"/>
      <c r="L11751" s="1"/>
      <c r="M11751" s="1"/>
      <c r="P11751" s="1"/>
      <c r="S11751" s="1"/>
      <c r="V11751" s="1"/>
      <c r="Y11751" s="1"/>
      <c r="AB11751" s="1"/>
      <c r="AE11751" s="1"/>
      <c r="AH11751" s="1"/>
    </row>
    <row r="11752" spans="2:34" x14ac:dyDescent="0.25">
      <c r="B11752" s="15"/>
      <c r="C11752" s="15"/>
      <c r="D11752" s="15"/>
      <c r="E11752" s="15"/>
      <c r="F11752" s="15"/>
      <c r="G11752" s="16"/>
      <c r="H11752" s="15"/>
      <c r="I11752" s="15"/>
      <c r="J11752" s="15"/>
      <c r="K11752" s="1"/>
      <c r="L11752" s="1"/>
      <c r="M11752" s="1"/>
      <c r="P11752" s="1"/>
      <c r="S11752" s="1"/>
      <c r="V11752" s="1"/>
      <c r="Y11752" s="1"/>
      <c r="AB11752" s="1"/>
      <c r="AE11752" s="1"/>
      <c r="AH11752" s="1"/>
    </row>
    <row r="11753" spans="2:34" x14ac:dyDescent="0.25">
      <c r="B11753" s="15"/>
      <c r="C11753" s="15"/>
      <c r="D11753" s="15"/>
      <c r="E11753" s="15"/>
      <c r="F11753" s="15"/>
      <c r="G11753" s="16"/>
      <c r="H11753" s="15"/>
      <c r="I11753" s="15"/>
      <c r="J11753" s="15"/>
      <c r="K11753" s="1"/>
      <c r="L11753" s="1"/>
      <c r="M11753" s="1"/>
      <c r="P11753" s="1"/>
      <c r="S11753" s="1"/>
      <c r="V11753" s="1"/>
      <c r="Y11753" s="1"/>
      <c r="AB11753" s="1"/>
      <c r="AE11753" s="1"/>
      <c r="AH11753" s="1"/>
    </row>
    <row r="11754" spans="2:34" x14ac:dyDescent="0.25">
      <c r="B11754" s="15"/>
      <c r="C11754" s="15"/>
      <c r="D11754" s="15"/>
      <c r="E11754" s="15"/>
      <c r="F11754" s="15"/>
      <c r="G11754" s="16"/>
      <c r="H11754" s="15"/>
      <c r="I11754" s="15"/>
      <c r="J11754" s="15"/>
      <c r="K11754" s="1"/>
      <c r="L11754" s="1"/>
      <c r="M11754" s="1"/>
      <c r="P11754" s="1"/>
      <c r="S11754" s="1"/>
      <c r="V11754" s="1"/>
      <c r="Y11754" s="1"/>
      <c r="AB11754" s="1"/>
      <c r="AE11754" s="1"/>
      <c r="AH11754" s="1"/>
    </row>
    <row r="11755" spans="2:34" x14ac:dyDescent="0.25">
      <c r="B11755" s="15"/>
      <c r="C11755" s="15"/>
      <c r="D11755" s="15"/>
      <c r="E11755" s="15"/>
      <c r="F11755" s="15"/>
      <c r="G11755" s="16"/>
      <c r="H11755" s="15"/>
      <c r="I11755" s="15"/>
      <c r="J11755" s="15"/>
      <c r="K11755" s="1"/>
      <c r="L11755" s="1"/>
      <c r="M11755" s="1"/>
      <c r="P11755" s="1"/>
      <c r="S11755" s="1"/>
      <c r="V11755" s="1"/>
      <c r="Y11755" s="1"/>
      <c r="AB11755" s="1"/>
      <c r="AE11755" s="1"/>
      <c r="AH11755" s="1"/>
    </row>
    <row r="11756" spans="2:34" x14ac:dyDescent="0.25">
      <c r="B11756" s="15"/>
      <c r="C11756" s="15"/>
      <c r="D11756" s="15"/>
      <c r="E11756" s="15"/>
      <c r="F11756" s="15"/>
      <c r="G11756" s="16"/>
      <c r="H11756" s="15"/>
      <c r="I11756" s="15"/>
      <c r="J11756" s="15"/>
      <c r="K11756" s="1"/>
      <c r="L11756" s="1"/>
      <c r="M11756" s="1"/>
      <c r="P11756" s="1"/>
      <c r="S11756" s="1"/>
      <c r="V11756" s="1"/>
      <c r="Y11756" s="1"/>
      <c r="AB11756" s="1"/>
      <c r="AE11756" s="1"/>
      <c r="AH11756" s="1"/>
    </row>
    <row r="11757" spans="2:34" x14ac:dyDescent="0.25">
      <c r="B11757" s="15"/>
      <c r="C11757" s="15"/>
      <c r="D11757" s="15"/>
      <c r="E11757" s="15"/>
      <c r="F11757" s="15"/>
      <c r="G11757" s="16"/>
      <c r="H11757" s="15"/>
      <c r="I11757" s="15"/>
      <c r="J11757" s="15"/>
      <c r="K11757" s="1"/>
      <c r="L11757" s="1"/>
      <c r="M11757" s="1"/>
      <c r="P11757" s="1"/>
      <c r="S11757" s="1"/>
      <c r="V11757" s="1"/>
      <c r="Y11757" s="1"/>
      <c r="AB11757" s="1"/>
      <c r="AE11757" s="1"/>
      <c r="AH11757" s="1"/>
    </row>
    <row r="11758" spans="2:34" x14ac:dyDescent="0.25">
      <c r="B11758" s="15"/>
      <c r="C11758" s="15"/>
      <c r="D11758" s="15"/>
      <c r="E11758" s="15"/>
      <c r="F11758" s="15"/>
      <c r="G11758" s="16"/>
      <c r="H11758" s="15"/>
      <c r="I11758" s="15"/>
      <c r="J11758" s="15"/>
      <c r="K11758" s="1"/>
      <c r="L11758" s="1"/>
      <c r="M11758" s="1"/>
      <c r="P11758" s="1"/>
      <c r="S11758" s="1"/>
      <c r="V11758" s="1"/>
      <c r="Y11758" s="1"/>
      <c r="AB11758" s="1"/>
      <c r="AE11758" s="1"/>
      <c r="AH11758" s="1"/>
    </row>
    <row r="11759" spans="2:34" x14ac:dyDescent="0.25">
      <c r="B11759" s="15"/>
      <c r="C11759" s="15"/>
      <c r="D11759" s="15"/>
      <c r="E11759" s="15"/>
      <c r="F11759" s="15"/>
      <c r="G11759" s="16"/>
      <c r="H11759" s="15"/>
      <c r="I11759" s="15"/>
      <c r="J11759" s="15"/>
      <c r="K11759" s="1"/>
      <c r="L11759" s="1"/>
      <c r="M11759" s="1"/>
      <c r="P11759" s="1"/>
      <c r="S11759" s="1"/>
      <c r="V11759" s="1"/>
      <c r="Y11759" s="1"/>
      <c r="AB11759" s="1"/>
      <c r="AE11759" s="1"/>
      <c r="AH11759" s="1"/>
    </row>
    <row r="11760" spans="2:34" x14ac:dyDescent="0.25">
      <c r="B11760" s="15"/>
      <c r="C11760" s="15"/>
      <c r="D11760" s="15"/>
      <c r="E11760" s="15"/>
      <c r="F11760" s="15"/>
      <c r="G11760" s="16"/>
      <c r="H11760" s="15"/>
      <c r="I11760" s="15"/>
      <c r="J11760" s="15"/>
      <c r="K11760" s="1"/>
      <c r="L11760" s="1"/>
      <c r="M11760" s="1"/>
      <c r="P11760" s="1"/>
      <c r="S11760" s="1"/>
      <c r="V11760" s="1"/>
      <c r="Y11760" s="1"/>
      <c r="AB11760" s="1"/>
      <c r="AE11760" s="1"/>
      <c r="AH11760" s="1"/>
    </row>
    <row r="11761" spans="2:34" x14ac:dyDescent="0.25">
      <c r="B11761" s="15"/>
      <c r="C11761" s="15"/>
      <c r="D11761" s="15"/>
      <c r="E11761" s="15"/>
      <c r="F11761" s="15"/>
      <c r="G11761" s="16"/>
      <c r="H11761" s="15"/>
      <c r="I11761" s="15"/>
      <c r="J11761" s="15"/>
      <c r="K11761" s="1"/>
      <c r="L11761" s="1"/>
      <c r="M11761" s="1"/>
      <c r="P11761" s="1"/>
      <c r="S11761" s="1"/>
      <c r="V11761" s="1"/>
      <c r="Y11761" s="1"/>
      <c r="AB11761" s="1"/>
      <c r="AE11761" s="1"/>
      <c r="AH11761" s="1"/>
    </row>
    <row r="11762" spans="2:34" x14ac:dyDescent="0.25">
      <c r="B11762" s="15"/>
      <c r="C11762" s="15"/>
      <c r="D11762" s="15"/>
      <c r="E11762" s="15"/>
      <c r="F11762" s="15"/>
      <c r="G11762" s="16"/>
      <c r="H11762" s="15"/>
      <c r="I11762" s="15"/>
      <c r="J11762" s="15"/>
      <c r="K11762" s="1"/>
      <c r="L11762" s="1"/>
      <c r="M11762" s="1"/>
      <c r="P11762" s="1"/>
      <c r="S11762" s="1"/>
      <c r="V11762" s="1"/>
      <c r="Y11762" s="1"/>
      <c r="AB11762" s="1"/>
      <c r="AE11762" s="1"/>
      <c r="AH11762" s="1"/>
    </row>
    <row r="11763" spans="2:34" x14ac:dyDescent="0.25">
      <c r="B11763" s="15"/>
      <c r="C11763" s="15"/>
      <c r="D11763" s="15"/>
      <c r="E11763" s="15"/>
      <c r="F11763" s="15"/>
      <c r="G11763" s="16"/>
      <c r="H11763" s="15"/>
      <c r="I11763" s="15"/>
      <c r="J11763" s="15"/>
      <c r="K11763" s="1"/>
      <c r="L11763" s="1"/>
      <c r="M11763" s="1"/>
      <c r="P11763" s="1"/>
      <c r="S11763" s="1"/>
      <c r="V11763" s="1"/>
      <c r="Y11763" s="1"/>
      <c r="AB11763" s="1"/>
      <c r="AE11763" s="1"/>
      <c r="AH11763" s="1"/>
    </row>
    <row r="11764" spans="2:34" x14ac:dyDescent="0.25">
      <c r="B11764" s="15"/>
      <c r="C11764" s="15"/>
      <c r="D11764" s="15"/>
      <c r="E11764" s="15"/>
      <c r="F11764" s="15"/>
      <c r="G11764" s="16"/>
      <c r="H11764" s="15"/>
      <c r="I11764" s="15"/>
      <c r="J11764" s="15"/>
      <c r="K11764" s="1"/>
      <c r="L11764" s="1"/>
      <c r="M11764" s="1"/>
      <c r="P11764" s="1"/>
      <c r="S11764" s="1"/>
      <c r="V11764" s="1"/>
      <c r="Y11764" s="1"/>
      <c r="AB11764" s="1"/>
      <c r="AE11764" s="1"/>
      <c r="AH11764" s="1"/>
    </row>
    <row r="11765" spans="2:34" x14ac:dyDescent="0.25">
      <c r="B11765" s="15"/>
      <c r="C11765" s="15"/>
      <c r="D11765" s="15"/>
      <c r="E11765" s="15"/>
      <c r="F11765" s="15"/>
      <c r="G11765" s="16"/>
      <c r="H11765" s="15"/>
      <c r="I11765" s="15"/>
      <c r="J11765" s="15"/>
      <c r="K11765" s="1"/>
      <c r="L11765" s="1"/>
      <c r="M11765" s="1"/>
      <c r="P11765" s="1"/>
      <c r="S11765" s="1"/>
      <c r="V11765" s="1"/>
      <c r="Y11765" s="1"/>
      <c r="AB11765" s="1"/>
      <c r="AE11765" s="1"/>
      <c r="AH11765" s="1"/>
    </row>
    <row r="11766" spans="2:34" x14ac:dyDescent="0.25">
      <c r="B11766" s="15"/>
      <c r="C11766" s="15"/>
      <c r="D11766" s="15"/>
      <c r="E11766" s="15"/>
      <c r="F11766" s="15"/>
      <c r="G11766" s="16"/>
      <c r="H11766" s="15"/>
      <c r="I11766" s="15"/>
      <c r="J11766" s="15"/>
      <c r="K11766" s="1"/>
      <c r="L11766" s="1"/>
      <c r="M11766" s="1"/>
      <c r="P11766" s="1"/>
      <c r="S11766" s="1"/>
      <c r="V11766" s="1"/>
      <c r="Y11766" s="1"/>
      <c r="AB11766" s="1"/>
      <c r="AE11766" s="1"/>
      <c r="AH11766" s="1"/>
    </row>
    <row r="11767" spans="2:34" x14ac:dyDescent="0.25">
      <c r="B11767" s="15"/>
      <c r="C11767" s="15"/>
      <c r="D11767" s="15"/>
      <c r="E11767" s="15"/>
      <c r="F11767" s="15"/>
      <c r="G11767" s="16"/>
      <c r="H11767" s="15"/>
      <c r="I11767" s="15"/>
      <c r="J11767" s="15"/>
      <c r="K11767" s="1"/>
      <c r="L11767" s="1"/>
      <c r="M11767" s="1"/>
      <c r="P11767" s="1"/>
      <c r="S11767" s="1"/>
      <c r="V11767" s="1"/>
      <c r="Y11767" s="1"/>
      <c r="AB11767" s="1"/>
      <c r="AE11767" s="1"/>
      <c r="AH11767" s="1"/>
    </row>
    <row r="11768" spans="2:34" x14ac:dyDescent="0.25">
      <c r="B11768" s="15"/>
      <c r="C11768" s="15"/>
      <c r="D11768" s="15"/>
      <c r="E11768" s="15"/>
      <c r="F11768" s="15"/>
      <c r="G11768" s="16"/>
      <c r="H11768" s="15"/>
      <c r="I11768" s="15"/>
      <c r="J11768" s="15"/>
      <c r="K11768" s="1"/>
      <c r="L11768" s="1"/>
      <c r="M11768" s="1"/>
      <c r="P11768" s="1"/>
      <c r="S11768" s="1"/>
      <c r="V11768" s="1"/>
      <c r="Y11768" s="1"/>
      <c r="AB11768" s="1"/>
      <c r="AE11768" s="1"/>
      <c r="AH11768" s="1"/>
    </row>
    <row r="11769" spans="2:34" x14ac:dyDescent="0.25">
      <c r="B11769" s="15"/>
      <c r="C11769" s="15"/>
      <c r="D11769" s="15"/>
      <c r="E11769" s="15"/>
      <c r="F11769" s="15"/>
      <c r="G11769" s="16"/>
      <c r="H11769" s="15"/>
      <c r="I11769" s="15"/>
      <c r="J11769" s="15"/>
      <c r="K11769" s="1"/>
      <c r="L11769" s="1"/>
      <c r="M11769" s="1"/>
      <c r="P11769" s="1"/>
      <c r="S11769" s="1"/>
      <c r="V11769" s="1"/>
      <c r="Y11769" s="1"/>
      <c r="AB11769" s="1"/>
      <c r="AE11769" s="1"/>
      <c r="AH11769" s="1"/>
    </row>
    <row r="11770" spans="2:34" x14ac:dyDescent="0.25">
      <c r="B11770" s="15"/>
      <c r="C11770" s="15"/>
      <c r="D11770" s="15"/>
      <c r="E11770" s="15"/>
      <c r="F11770" s="15"/>
      <c r="G11770" s="16"/>
      <c r="H11770" s="15"/>
      <c r="I11770" s="15"/>
      <c r="J11770" s="15"/>
      <c r="K11770" s="1"/>
      <c r="L11770" s="1"/>
      <c r="M11770" s="1"/>
      <c r="P11770" s="1"/>
      <c r="S11770" s="1"/>
      <c r="V11770" s="1"/>
      <c r="Y11770" s="1"/>
      <c r="AB11770" s="1"/>
      <c r="AE11770" s="1"/>
      <c r="AH11770" s="1"/>
    </row>
    <row r="11771" spans="2:34" x14ac:dyDescent="0.25">
      <c r="B11771" s="15"/>
      <c r="C11771" s="15"/>
      <c r="D11771" s="15"/>
      <c r="E11771" s="15"/>
      <c r="F11771" s="15"/>
      <c r="G11771" s="16"/>
      <c r="H11771" s="15"/>
      <c r="I11771" s="15"/>
      <c r="J11771" s="15"/>
      <c r="K11771" s="1"/>
      <c r="L11771" s="1"/>
      <c r="M11771" s="1"/>
      <c r="P11771" s="1"/>
      <c r="S11771" s="1"/>
      <c r="V11771" s="1"/>
      <c r="Y11771" s="1"/>
      <c r="AB11771" s="1"/>
      <c r="AE11771" s="1"/>
      <c r="AH11771" s="1"/>
    </row>
    <row r="11772" spans="2:34" x14ac:dyDescent="0.25">
      <c r="B11772" s="15"/>
      <c r="C11772" s="15"/>
      <c r="D11772" s="15"/>
      <c r="E11772" s="15"/>
      <c r="F11772" s="15"/>
      <c r="G11772" s="16"/>
      <c r="H11772" s="15"/>
      <c r="I11772" s="15"/>
      <c r="J11772" s="15"/>
      <c r="K11772" s="1"/>
      <c r="L11772" s="1"/>
      <c r="M11772" s="1"/>
      <c r="P11772" s="1"/>
      <c r="S11772" s="1"/>
      <c r="V11772" s="1"/>
      <c r="Y11772" s="1"/>
      <c r="AB11772" s="1"/>
      <c r="AE11772" s="1"/>
      <c r="AH11772" s="1"/>
    </row>
    <row r="11773" spans="2:34" x14ac:dyDescent="0.25">
      <c r="B11773" s="15"/>
      <c r="C11773" s="15"/>
      <c r="D11773" s="15"/>
      <c r="E11773" s="15"/>
      <c r="F11773" s="15"/>
      <c r="G11773" s="16"/>
      <c r="H11773" s="15"/>
      <c r="I11773" s="15"/>
      <c r="J11773" s="15"/>
      <c r="K11773" s="1"/>
      <c r="L11773" s="1"/>
      <c r="M11773" s="1"/>
      <c r="P11773" s="1"/>
      <c r="S11773" s="1"/>
      <c r="V11773" s="1"/>
      <c r="Y11773" s="1"/>
      <c r="AB11773" s="1"/>
      <c r="AE11773" s="1"/>
      <c r="AH11773" s="1"/>
    </row>
    <row r="11774" spans="2:34" x14ac:dyDescent="0.25">
      <c r="B11774" s="15"/>
      <c r="C11774" s="15"/>
      <c r="D11774" s="15"/>
      <c r="E11774" s="15"/>
      <c r="F11774" s="15"/>
      <c r="G11774" s="16"/>
      <c r="H11774" s="15"/>
      <c r="I11774" s="15"/>
      <c r="J11774" s="15"/>
      <c r="K11774" s="1"/>
      <c r="L11774" s="1"/>
      <c r="M11774" s="1"/>
      <c r="P11774" s="1"/>
      <c r="S11774" s="1"/>
      <c r="V11774" s="1"/>
      <c r="Y11774" s="1"/>
      <c r="AB11774" s="1"/>
      <c r="AE11774" s="1"/>
      <c r="AH11774" s="1"/>
    </row>
    <row r="11775" spans="2:34" x14ac:dyDescent="0.25">
      <c r="B11775" s="15"/>
      <c r="C11775" s="15"/>
      <c r="D11775" s="15"/>
      <c r="E11775" s="15"/>
      <c r="F11775" s="15"/>
      <c r="G11775" s="16"/>
      <c r="H11775" s="15"/>
      <c r="I11775" s="15"/>
      <c r="J11775" s="15"/>
      <c r="K11775" s="1"/>
      <c r="L11775" s="1"/>
      <c r="M11775" s="1"/>
      <c r="P11775" s="1"/>
      <c r="S11775" s="1"/>
      <c r="V11775" s="1"/>
      <c r="Y11775" s="1"/>
      <c r="AB11775" s="1"/>
      <c r="AE11775" s="1"/>
      <c r="AH11775" s="1"/>
    </row>
    <row r="11776" spans="2:34" x14ac:dyDescent="0.25">
      <c r="B11776" s="15"/>
      <c r="C11776" s="15"/>
      <c r="D11776" s="15"/>
      <c r="E11776" s="15"/>
      <c r="F11776" s="15"/>
      <c r="G11776" s="16"/>
      <c r="H11776" s="15"/>
      <c r="I11776" s="15"/>
      <c r="J11776" s="15"/>
      <c r="K11776" s="1"/>
      <c r="L11776" s="1"/>
      <c r="M11776" s="1"/>
      <c r="P11776" s="1"/>
      <c r="S11776" s="1"/>
      <c r="V11776" s="1"/>
      <c r="Y11776" s="1"/>
      <c r="AB11776" s="1"/>
      <c r="AE11776" s="1"/>
      <c r="AH11776" s="1"/>
    </row>
    <row r="11777" spans="2:34" x14ac:dyDescent="0.25">
      <c r="B11777" s="15"/>
      <c r="C11777" s="15"/>
      <c r="D11777" s="15"/>
      <c r="E11777" s="15"/>
      <c r="F11777" s="15"/>
      <c r="G11777" s="16"/>
      <c r="H11777" s="15"/>
      <c r="I11777" s="15"/>
      <c r="J11777" s="15"/>
      <c r="K11777" s="1"/>
      <c r="L11777" s="1"/>
      <c r="M11777" s="1"/>
      <c r="P11777" s="1"/>
      <c r="S11777" s="1"/>
      <c r="V11777" s="1"/>
      <c r="Y11777" s="1"/>
      <c r="AB11777" s="1"/>
      <c r="AE11777" s="1"/>
      <c r="AH11777" s="1"/>
    </row>
    <row r="11778" spans="2:34" x14ac:dyDescent="0.25">
      <c r="B11778" s="15"/>
      <c r="C11778" s="15"/>
      <c r="D11778" s="15"/>
      <c r="E11778" s="15"/>
      <c r="F11778" s="15"/>
      <c r="G11778" s="16"/>
      <c r="H11778" s="15"/>
      <c r="I11778" s="15"/>
      <c r="J11778" s="15"/>
      <c r="K11778" s="1"/>
      <c r="L11778" s="1"/>
      <c r="M11778" s="1"/>
      <c r="P11778" s="1"/>
      <c r="S11778" s="1"/>
      <c r="V11778" s="1"/>
      <c r="Y11778" s="1"/>
      <c r="AB11778" s="1"/>
      <c r="AE11778" s="1"/>
      <c r="AH11778" s="1"/>
    </row>
    <row r="11779" spans="2:34" x14ac:dyDescent="0.25">
      <c r="B11779" s="15"/>
      <c r="C11779" s="15"/>
      <c r="D11779" s="15"/>
      <c r="E11779" s="15"/>
      <c r="F11779" s="15"/>
      <c r="G11779" s="16"/>
      <c r="H11779" s="15"/>
      <c r="I11779" s="15"/>
      <c r="J11779" s="15"/>
      <c r="K11779" s="1"/>
      <c r="L11779" s="1"/>
      <c r="M11779" s="1"/>
      <c r="P11779" s="1"/>
      <c r="S11779" s="1"/>
      <c r="V11779" s="1"/>
      <c r="Y11779" s="1"/>
      <c r="AB11779" s="1"/>
      <c r="AE11779" s="1"/>
      <c r="AH11779" s="1"/>
    </row>
    <row r="11780" spans="2:34" x14ac:dyDescent="0.25">
      <c r="B11780" s="15"/>
      <c r="C11780" s="15"/>
      <c r="D11780" s="15"/>
      <c r="E11780" s="15"/>
      <c r="F11780" s="15"/>
      <c r="G11780" s="16"/>
      <c r="H11780" s="15"/>
      <c r="I11780" s="15"/>
      <c r="J11780" s="15"/>
      <c r="K11780" s="1"/>
      <c r="L11780" s="1"/>
      <c r="M11780" s="1"/>
      <c r="P11780" s="1"/>
      <c r="S11780" s="1"/>
      <c r="V11780" s="1"/>
      <c r="Y11780" s="1"/>
      <c r="AB11780" s="1"/>
      <c r="AE11780" s="1"/>
      <c r="AH11780" s="1"/>
    </row>
    <row r="11781" spans="2:34" x14ac:dyDescent="0.25">
      <c r="B11781" s="15"/>
      <c r="C11781" s="15"/>
      <c r="D11781" s="15"/>
      <c r="E11781" s="15"/>
      <c r="F11781" s="15"/>
      <c r="G11781" s="16"/>
      <c r="H11781" s="15"/>
      <c r="I11781" s="15"/>
      <c r="J11781" s="15"/>
      <c r="K11781" s="1"/>
      <c r="L11781" s="1"/>
      <c r="M11781" s="1"/>
      <c r="P11781" s="1"/>
      <c r="S11781" s="1"/>
      <c r="V11781" s="1"/>
      <c r="Y11781" s="1"/>
      <c r="AB11781" s="1"/>
      <c r="AE11781" s="1"/>
      <c r="AH11781" s="1"/>
    </row>
    <row r="11782" spans="2:34" x14ac:dyDescent="0.25">
      <c r="B11782" s="15"/>
      <c r="C11782" s="15"/>
      <c r="D11782" s="15"/>
      <c r="E11782" s="15"/>
      <c r="F11782" s="15"/>
      <c r="G11782" s="16"/>
      <c r="H11782" s="15"/>
      <c r="I11782" s="15"/>
      <c r="J11782" s="15"/>
      <c r="K11782" s="1"/>
      <c r="L11782" s="1"/>
      <c r="M11782" s="1"/>
      <c r="P11782" s="1"/>
      <c r="S11782" s="1"/>
      <c r="V11782" s="1"/>
      <c r="Y11782" s="1"/>
      <c r="AB11782" s="1"/>
      <c r="AE11782" s="1"/>
      <c r="AH11782" s="1"/>
    </row>
    <row r="11783" spans="2:34" x14ac:dyDescent="0.25">
      <c r="B11783" s="15"/>
      <c r="C11783" s="15"/>
      <c r="D11783" s="15"/>
      <c r="E11783" s="15"/>
      <c r="F11783" s="15"/>
      <c r="G11783" s="16"/>
      <c r="H11783" s="15"/>
      <c r="I11783" s="15"/>
      <c r="J11783" s="15"/>
      <c r="K11783" s="1"/>
      <c r="L11783" s="1"/>
      <c r="M11783" s="1"/>
      <c r="P11783" s="1"/>
      <c r="S11783" s="1"/>
      <c r="V11783" s="1"/>
      <c r="Y11783" s="1"/>
      <c r="AB11783" s="1"/>
      <c r="AE11783" s="1"/>
      <c r="AH11783" s="1"/>
    </row>
    <row r="11784" spans="2:34" x14ac:dyDescent="0.25">
      <c r="B11784" s="15"/>
      <c r="C11784" s="15"/>
      <c r="D11784" s="15"/>
      <c r="E11784" s="15"/>
      <c r="F11784" s="15"/>
      <c r="G11784" s="16"/>
      <c r="H11784" s="15"/>
      <c r="I11784" s="15"/>
      <c r="J11784" s="15"/>
      <c r="K11784" s="1"/>
      <c r="L11784" s="1"/>
      <c r="M11784" s="1"/>
      <c r="P11784" s="1"/>
      <c r="S11784" s="1"/>
      <c r="V11784" s="1"/>
      <c r="Y11784" s="1"/>
      <c r="AB11784" s="1"/>
      <c r="AE11784" s="1"/>
      <c r="AH11784" s="1"/>
    </row>
    <row r="11785" spans="2:34" x14ac:dyDescent="0.25">
      <c r="B11785" s="15"/>
      <c r="C11785" s="15"/>
      <c r="D11785" s="15"/>
      <c r="E11785" s="15"/>
      <c r="F11785" s="15"/>
      <c r="G11785" s="16"/>
      <c r="H11785" s="15"/>
      <c r="I11785" s="15"/>
      <c r="J11785" s="15"/>
      <c r="K11785" s="1"/>
      <c r="L11785" s="1"/>
      <c r="M11785" s="1"/>
      <c r="P11785" s="1"/>
      <c r="S11785" s="1"/>
      <c r="V11785" s="1"/>
      <c r="Y11785" s="1"/>
      <c r="AB11785" s="1"/>
      <c r="AE11785" s="1"/>
      <c r="AH11785" s="1"/>
    </row>
    <row r="11786" spans="2:34" x14ac:dyDescent="0.25">
      <c r="B11786" s="15"/>
      <c r="C11786" s="15"/>
      <c r="D11786" s="15"/>
      <c r="E11786" s="15"/>
      <c r="F11786" s="15"/>
      <c r="G11786" s="16"/>
      <c r="H11786" s="15"/>
      <c r="I11786" s="15"/>
      <c r="J11786" s="15"/>
      <c r="K11786" s="1"/>
      <c r="L11786" s="1"/>
      <c r="M11786" s="1"/>
      <c r="P11786" s="1"/>
      <c r="S11786" s="1"/>
      <c r="V11786" s="1"/>
      <c r="Y11786" s="1"/>
      <c r="AB11786" s="1"/>
      <c r="AE11786" s="1"/>
      <c r="AH11786" s="1"/>
    </row>
    <row r="11787" spans="2:34" x14ac:dyDescent="0.25">
      <c r="B11787" s="15"/>
      <c r="C11787" s="15"/>
      <c r="D11787" s="15"/>
      <c r="E11787" s="15"/>
      <c r="F11787" s="15"/>
      <c r="G11787" s="16"/>
      <c r="H11787" s="15"/>
      <c r="I11787" s="15"/>
      <c r="J11787" s="15"/>
      <c r="K11787" s="1"/>
      <c r="L11787" s="1"/>
      <c r="M11787" s="1"/>
      <c r="P11787" s="1"/>
      <c r="S11787" s="1"/>
      <c r="V11787" s="1"/>
      <c r="Y11787" s="1"/>
      <c r="AB11787" s="1"/>
      <c r="AE11787" s="1"/>
      <c r="AH11787" s="1"/>
    </row>
    <row r="11788" spans="2:34" x14ac:dyDescent="0.25">
      <c r="B11788" s="15"/>
      <c r="C11788" s="15"/>
      <c r="D11788" s="15"/>
      <c r="E11788" s="15"/>
      <c r="F11788" s="15"/>
      <c r="G11788" s="16"/>
      <c r="H11788" s="15"/>
      <c r="I11788" s="15"/>
      <c r="J11788" s="15"/>
      <c r="K11788" s="1"/>
      <c r="L11788" s="1"/>
      <c r="M11788" s="1"/>
      <c r="P11788" s="1"/>
      <c r="S11788" s="1"/>
      <c r="V11788" s="1"/>
      <c r="Y11788" s="1"/>
      <c r="AB11788" s="1"/>
      <c r="AE11788" s="1"/>
      <c r="AH11788" s="1"/>
    </row>
    <row r="11789" spans="2:34" x14ac:dyDescent="0.25">
      <c r="B11789" s="15"/>
      <c r="C11789" s="15"/>
      <c r="D11789" s="15"/>
      <c r="E11789" s="15"/>
      <c r="F11789" s="15"/>
      <c r="G11789" s="16"/>
      <c r="H11789" s="15"/>
      <c r="I11789" s="15"/>
      <c r="J11789" s="15"/>
      <c r="K11789" s="1"/>
      <c r="L11789" s="1"/>
      <c r="M11789" s="1"/>
      <c r="P11789" s="1"/>
      <c r="S11789" s="1"/>
      <c r="V11789" s="1"/>
      <c r="Y11789" s="1"/>
      <c r="AB11789" s="1"/>
      <c r="AE11789" s="1"/>
      <c r="AH11789" s="1"/>
    </row>
    <row r="11790" spans="2:34" x14ac:dyDescent="0.25">
      <c r="B11790" s="15"/>
      <c r="C11790" s="15"/>
      <c r="D11790" s="15"/>
      <c r="E11790" s="15"/>
      <c r="F11790" s="15"/>
      <c r="G11790" s="16"/>
      <c r="H11790" s="15"/>
      <c r="I11790" s="15"/>
      <c r="J11790" s="15"/>
      <c r="K11790" s="1"/>
      <c r="L11790" s="1"/>
      <c r="M11790" s="1"/>
      <c r="P11790" s="1"/>
      <c r="S11790" s="1"/>
      <c r="V11790" s="1"/>
      <c r="Y11790" s="1"/>
      <c r="AB11790" s="1"/>
      <c r="AE11790" s="1"/>
      <c r="AH11790" s="1"/>
    </row>
    <row r="11791" spans="2:34" x14ac:dyDescent="0.25">
      <c r="B11791" s="15"/>
      <c r="C11791" s="15"/>
      <c r="D11791" s="15"/>
      <c r="E11791" s="15"/>
      <c r="F11791" s="15"/>
      <c r="G11791" s="16"/>
      <c r="H11791" s="15"/>
      <c r="I11791" s="15"/>
      <c r="J11791" s="15"/>
      <c r="K11791" s="1"/>
      <c r="L11791" s="1"/>
      <c r="M11791" s="1"/>
      <c r="P11791" s="1"/>
      <c r="S11791" s="1"/>
      <c r="V11791" s="1"/>
      <c r="Y11791" s="1"/>
      <c r="AB11791" s="1"/>
      <c r="AE11791" s="1"/>
      <c r="AH11791" s="1"/>
    </row>
    <row r="11792" spans="2:34" x14ac:dyDescent="0.25">
      <c r="B11792" s="15"/>
      <c r="C11792" s="15"/>
      <c r="D11792" s="15"/>
      <c r="E11792" s="15"/>
      <c r="F11792" s="15"/>
      <c r="G11792" s="16"/>
      <c r="H11792" s="15"/>
      <c r="I11792" s="15"/>
      <c r="J11792" s="15"/>
      <c r="K11792" s="1"/>
      <c r="L11792" s="1"/>
      <c r="M11792" s="1"/>
      <c r="P11792" s="1"/>
      <c r="S11792" s="1"/>
      <c r="V11792" s="1"/>
      <c r="Y11792" s="1"/>
      <c r="AB11792" s="1"/>
      <c r="AE11792" s="1"/>
      <c r="AH11792" s="1"/>
    </row>
    <row r="11793" spans="2:34" x14ac:dyDescent="0.25">
      <c r="B11793" s="15"/>
      <c r="C11793" s="15"/>
      <c r="D11793" s="15"/>
      <c r="E11793" s="15"/>
      <c r="F11793" s="15"/>
      <c r="G11793" s="16"/>
      <c r="H11793" s="15"/>
      <c r="I11793" s="15"/>
      <c r="J11793" s="15"/>
      <c r="K11793" s="1"/>
      <c r="L11793" s="1"/>
      <c r="M11793" s="1"/>
      <c r="P11793" s="1"/>
      <c r="S11793" s="1"/>
      <c r="V11793" s="1"/>
      <c r="Y11793" s="1"/>
      <c r="AB11793" s="1"/>
      <c r="AE11793" s="1"/>
      <c r="AH11793" s="1"/>
    </row>
    <row r="11794" spans="2:34" x14ac:dyDescent="0.25">
      <c r="B11794" s="15"/>
      <c r="C11794" s="15"/>
      <c r="D11794" s="15"/>
      <c r="E11794" s="15"/>
      <c r="F11794" s="15"/>
      <c r="G11794" s="16"/>
      <c r="H11794" s="15"/>
      <c r="I11794" s="15"/>
      <c r="J11794" s="15"/>
      <c r="K11794" s="1"/>
      <c r="L11794" s="1"/>
      <c r="M11794" s="1"/>
      <c r="P11794" s="1"/>
      <c r="S11794" s="1"/>
      <c r="V11794" s="1"/>
      <c r="Y11794" s="1"/>
      <c r="AB11794" s="1"/>
      <c r="AE11794" s="1"/>
      <c r="AH11794" s="1"/>
    </row>
    <row r="11795" spans="2:34" x14ac:dyDescent="0.25">
      <c r="B11795" s="15"/>
      <c r="C11795" s="15"/>
      <c r="D11795" s="15"/>
      <c r="E11795" s="15"/>
      <c r="F11795" s="15"/>
      <c r="G11795" s="16"/>
      <c r="H11795" s="15"/>
      <c r="I11795" s="15"/>
      <c r="J11795" s="15"/>
      <c r="K11795" s="1"/>
      <c r="L11795" s="1"/>
      <c r="M11795" s="1"/>
      <c r="P11795" s="1"/>
      <c r="S11795" s="1"/>
      <c r="V11795" s="1"/>
      <c r="Y11795" s="1"/>
      <c r="AB11795" s="1"/>
      <c r="AE11795" s="1"/>
      <c r="AH11795" s="1"/>
    </row>
    <row r="11796" spans="2:34" x14ac:dyDescent="0.25">
      <c r="B11796" s="15"/>
      <c r="C11796" s="15"/>
      <c r="D11796" s="15"/>
      <c r="E11796" s="15"/>
      <c r="F11796" s="15"/>
      <c r="G11796" s="16"/>
      <c r="H11796" s="15"/>
      <c r="I11796" s="15"/>
      <c r="J11796" s="15"/>
      <c r="K11796" s="1"/>
      <c r="L11796" s="1"/>
      <c r="M11796" s="1"/>
      <c r="P11796" s="1"/>
      <c r="S11796" s="1"/>
      <c r="V11796" s="1"/>
      <c r="Y11796" s="1"/>
      <c r="AB11796" s="1"/>
      <c r="AE11796" s="1"/>
      <c r="AH11796" s="1"/>
    </row>
    <row r="11797" spans="2:34" x14ac:dyDescent="0.25">
      <c r="B11797" s="15"/>
      <c r="C11797" s="15"/>
      <c r="D11797" s="15"/>
      <c r="E11797" s="15"/>
      <c r="F11797" s="15"/>
      <c r="G11797" s="16"/>
      <c r="H11797" s="15"/>
      <c r="I11797" s="15"/>
      <c r="J11797" s="15"/>
      <c r="K11797" s="1"/>
      <c r="L11797" s="1"/>
      <c r="M11797" s="1"/>
      <c r="P11797" s="1"/>
      <c r="S11797" s="1"/>
      <c r="V11797" s="1"/>
      <c r="Y11797" s="1"/>
      <c r="AB11797" s="1"/>
      <c r="AE11797" s="1"/>
      <c r="AH11797" s="1"/>
    </row>
    <row r="11798" spans="2:34" x14ac:dyDescent="0.25">
      <c r="B11798" s="15"/>
      <c r="C11798" s="15"/>
      <c r="D11798" s="15"/>
      <c r="E11798" s="15"/>
      <c r="F11798" s="15"/>
      <c r="G11798" s="16"/>
      <c r="H11798" s="15"/>
      <c r="I11798" s="15"/>
      <c r="J11798" s="15"/>
      <c r="K11798" s="1"/>
      <c r="L11798" s="1"/>
      <c r="M11798" s="1"/>
      <c r="P11798" s="1"/>
      <c r="S11798" s="1"/>
      <c r="V11798" s="1"/>
      <c r="Y11798" s="1"/>
      <c r="AB11798" s="1"/>
      <c r="AE11798" s="1"/>
      <c r="AH11798" s="1"/>
    </row>
    <row r="11799" spans="2:34" x14ac:dyDescent="0.25">
      <c r="B11799" s="15"/>
      <c r="C11799" s="15"/>
      <c r="D11799" s="15"/>
      <c r="E11799" s="15"/>
      <c r="F11799" s="15"/>
      <c r="G11799" s="16"/>
      <c r="H11799" s="15"/>
      <c r="I11799" s="15"/>
      <c r="J11799" s="15"/>
      <c r="K11799" s="1"/>
      <c r="L11799" s="1"/>
      <c r="M11799" s="1"/>
      <c r="P11799" s="1"/>
      <c r="S11799" s="1"/>
      <c r="V11799" s="1"/>
      <c r="Y11799" s="1"/>
      <c r="AB11799" s="1"/>
      <c r="AE11799" s="1"/>
      <c r="AH11799" s="1"/>
    </row>
    <row r="11800" spans="2:34" x14ac:dyDescent="0.25">
      <c r="B11800" s="15"/>
      <c r="C11800" s="15"/>
      <c r="D11800" s="15"/>
      <c r="E11800" s="15"/>
      <c r="F11800" s="15"/>
      <c r="G11800" s="16"/>
      <c r="H11800" s="15"/>
      <c r="I11800" s="15"/>
      <c r="J11800" s="15"/>
      <c r="K11800" s="1"/>
      <c r="L11800" s="1"/>
      <c r="M11800" s="1"/>
      <c r="P11800" s="1"/>
      <c r="S11800" s="1"/>
      <c r="V11800" s="1"/>
      <c r="Y11800" s="1"/>
      <c r="AB11800" s="1"/>
      <c r="AE11800" s="1"/>
      <c r="AH11800" s="1"/>
    </row>
    <row r="11801" spans="2:34" x14ac:dyDescent="0.25">
      <c r="B11801" s="15"/>
      <c r="C11801" s="15"/>
      <c r="D11801" s="15"/>
      <c r="E11801" s="15"/>
      <c r="F11801" s="15"/>
      <c r="G11801" s="16"/>
      <c r="H11801" s="15"/>
      <c r="I11801" s="15"/>
      <c r="J11801" s="15"/>
      <c r="K11801" s="1"/>
      <c r="L11801" s="1"/>
      <c r="M11801" s="1"/>
      <c r="P11801" s="1"/>
      <c r="S11801" s="1"/>
      <c r="V11801" s="1"/>
      <c r="Y11801" s="1"/>
      <c r="AB11801" s="1"/>
      <c r="AE11801" s="1"/>
      <c r="AH11801" s="1"/>
    </row>
    <row r="11802" spans="2:34" x14ac:dyDescent="0.25">
      <c r="B11802" s="15"/>
      <c r="C11802" s="15"/>
      <c r="D11802" s="15"/>
      <c r="E11802" s="15"/>
      <c r="F11802" s="15"/>
      <c r="G11802" s="16"/>
      <c r="H11802" s="15"/>
      <c r="I11802" s="15"/>
      <c r="J11802" s="15"/>
      <c r="K11802" s="1"/>
      <c r="L11802" s="1"/>
      <c r="M11802" s="1"/>
      <c r="P11802" s="1"/>
      <c r="S11802" s="1"/>
      <c r="V11802" s="1"/>
      <c r="Y11802" s="1"/>
      <c r="AB11802" s="1"/>
      <c r="AE11802" s="1"/>
      <c r="AH11802" s="1"/>
    </row>
    <row r="11803" spans="2:34" x14ac:dyDescent="0.25">
      <c r="B11803" s="15"/>
      <c r="C11803" s="15"/>
      <c r="D11803" s="15"/>
      <c r="E11803" s="15"/>
      <c r="F11803" s="15"/>
      <c r="G11803" s="16"/>
      <c r="H11803" s="15"/>
      <c r="I11803" s="15"/>
      <c r="J11803" s="15"/>
      <c r="K11803" s="1"/>
      <c r="L11803" s="1"/>
      <c r="M11803" s="1"/>
      <c r="P11803" s="1"/>
      <c r="S11803" s="1"/>
      <c r="V11803" s="1"/>
      <c r="Y11803" s="1"/>
      <c r="AB11803" s="1"/>
      <c r="AE11803" s="1"/>
      <c r="AH11803" s="1"/>
    </row>
    <row r="11804" spans="2:34" x14ac:dyDescent="0.25">
      <c r="B11804" s="15"/>
      <c r="C11804" s="15"/>
      <c r="D11804" s="15"/>
      <c r="E11804" s="15"/>
      <c r="F11804" s="15"/>
      <c r="G11804" s="16"/>
      <c r="H11804" s="15"/>
      <c r="I11804" s="15"/>
      <c r="J11804" s="15"/>
      <c r="K11804" s="1"/>
      <c r="L11804" s="1"/>
      <c r="M11804" s="1"/>
      <c r="P11804" s="1"/>
      <c r="S11804" s="1"/>
      <c r="V11804" s="1"/>
      <c r="Y11804" s="1"/>
      <c r="AB11804" s="1"/>
      <c r="AE11804" s="1"/>
      <c r="AH11804" s="1"/>
    </row>
    <row r="11805" spans="2:34" x14ac:dyDescent="0.25">
      <c r="B11805" s="15"/>
      <c r="C11805" s="15"/>
      <c r="D11805" s="15"/>
      <c r="E11805" s="15"/>
      <c r="F11805" s="15"/>
      <c r="G11805" s="16"/>
      <c r="H11805" s="15"/>
      <c r="I11805" s="15"/>
      <c r="J11805" s="15"/>
      <c r="K11805" s="1"/>
      <c r="L11805" s="1"/>
      <c r="M11805" s="1"/>
      <c r="P11805" s="1"/>
      <c r="S11805" s="1"/>
      <c r="V11805" s="1"/>
      <c r="Y11805" s="1"/>
      <c r="AB11805" s="1"/>
      <c r="AE11805" s="1"/>
      <c r="AH11805" s="1"/>
    </row>
    <row r="11806" spans="2:34" x14ac:dyDescent="0.25">
      <c r="B11806" s="15"/>
      <c r="C11806" s="15"/>
      <c r="D11806" s="15"/>
      <c r="E11806" s="15"/>
      <c r="F11806" s="15"/>
      <c r="G11806" s="16"/>
      <c r="H11806" s="15"/>
      <c r="I11806" s="15"/>
      <c r="J11806" s="15"/>
      <c r="K11806" s="1"/>
      <c r="L11806" s="1"/>
      <c r="M11806" s="1"/>
      <c r="P11806" s="1"/>
      <c r="S11806" s="1"/>
      <c r="V11806" s="1"/>
      <c r="Y11806" s="1"/>
      <c r="AB11806" s="1"/>
      <c r="AE11806" s="1"/>
      <c r="AH11806" s="1"/>
    </row>
    <row r="11807" spans="2:34" x14ac:dyDescent="0.25">
      <c r="B11807" s="15"/>
      <c r="C11807" s="15"/>
      <c r="D11807" s="15"/>
      <c r="E11807" s="15"/>
      <c r="F11807" s="15"/>
      <c r="G11807" s="16"/>
      <c r="H11807" s="15"/>
      <c r="I11807" s="15"/>
      <c r="J11807" s="15"/>
      <c r="K11807" s="1"/>
      <c r="L11807" s="1"/>
      <c r="M11807" s="1"/>
      <c r="P11807" s="1"/>
      <c r="S11807" s="1"/>
      <c r="V11807" s="1"/>
      <c r="Y11807" s="1"/>
      <c r="AB11807" s="1"/>
      <c r="AE11807" s="1"/>
      <c r="AH11807" s="1"/>
    </row>
    <row r="11808" spans="2:34" x14ac:dyDescent="0.25">
      <c r="B11808" s="15"/>
      <c r="C11808" s="15"/>
      <c r="D11808" s="15"/>
      <c r="E11808" s="15"/>
      <c r="F11808" s="15"/>
      <c r="G11808" s="16"/>
      <c r="H11808" s="15"/>
      <c r="I11808" s="15"/>
      <c r="J11808" s="15"/>
      <c r="K11808" s="1"/>
      <c r="L11808" s="1"/>
      <c r="M11808" s="1"/>
      <c r="P11808" s="1"/>
      <c r="S11808" s="1"/>
      <c r="V11808" s="1"/>
      <c r="Y11808" s="1"/>
      <c r="AB11808" s="1"/>
      <c r="AE11808" s="1"/>
      <c r="AH11808" s="1"/>
    </row>
    <row r="11809" spans="2:34" x14ac:dyDescent="0.25">
      <c r="B11809" s="15"/>
      <c r="C11809" s="15"/>
      <c r="D11809" s="15"/>
      <c r="E11809" s="15"/>
      <c r="F11809" s="15"/>
      <c r="G11809" s="16"/>
      <c r="H11809" s="15"/>
      <c r="I11809" s="15"/>
      <c r="J11809" s="15"/>
      <c r="K11809" s="1"/>
      <c r="L11809" s="1"/>
      <c r="M11809" s="1"/>
      <c r="P11809" s="1"/>
      <c r="S11809" s="1"/>
      <c r="V11809" s="1"/>
      <c r="Y11809" s="1"/>
      <c r="AB11809" s="1"/>
      <c r="AE11809" s="1"/>
      <c r="AH11809" s="1"/>
    </row>
    <row r="11810" spans="2:34" x14ac:dyDescent="0.25">
      <c r="B11810" s="15"/>
      <c r="C11810" s="15"/>
      <c r="D11810" s="15"/>
      <c r="E11810" s="15"/>
      <c r="F11810" s="15"/>
      <c r="G11810" s="16"/>
      <c r="H11810" s="15"/>
      <c r="I11810" s="15"/>
      <c r="J11810" s="15"/>
      <c r="K11810" s="1"/>
      <c r="L11810" s="1"/>
      <c r="M11810" s="1"/>
      <c r="P11810" s="1"/>
      <c r="S11810" s="1"/>
      <c r="V11810" s="1"/>
      <c r="Y11810" s="1"/>
      <c r="AB11810" s="1"/>
      <c r="AE11810" s="1"/>
      <c r="AH11810" s="1"/>
    </row>
    <row r="11811" spans="2:34" x14ac:dyDescent="0.25">
      <c r="B11811" s="15"/>
      <c r="C11811" s="15"/>
      <c r="D11811" s="15"/>
      <c r="E11811" s="15"/>
      <c r="F11811" s="15"/>
      <c r="G11811" s="16"/>
      <c r="H11811" s="15"/>
      <c r="I11811" s="15"/>
      <c r="J11811" s="15"/>
      <c r="K11811" s="1"/>
      <c r="L11811" s="1"/>
      <c r="M11811" s="1"/>
      <c r="P11811" s="1"/>
      <c r="S11811" s="1"/>
      <c r="V11811" s="1"/>
      <c r="Y11811" s="1"/>
      <c r="AB11811" s="1"/>
      <c r="AE11811" s="1"/>
      <c r="AH11811" s="1"/>
    </row>
    <row r="11812" spans="2:34" x14ac:dyDescent="0.25">
      <c r="B11812" s="15"/>
      <c r="C11812" s="15"/>
      <c r="D11812" s="15"/>
      <c r="E11812" s="15"/>
      <c r="F11812" s="15"/>
      <c r="G11812" s="16"/>
      <c r="H11812" s="15"/>
      <c r="I11812" s="15"/>
      <c r="J11812" s="15"/>
      <c r="K11812" s="1"/>
      <c r="L11812" s="1"/>
      <c r="M11812" s="1"/>
      <c r="P11812" s="1"/>
      <c r="S11812" s="1"/>
      <c r="V11812" s="1"/>
      <c r="Y11812" s="1"/>
      <c r="AB11812" s="1"/>
      <c r="AE11812" s="1"/>
      <c r="AH11812" s="1"/>
    </row>
    <row r="11813" spans="2:34" x14ac:dyDescent="0.25">
      <c r="B11813" s="15"/>
      <c r="C11813" s="15"/>
      <c r="D11813" s="15"/>
      <c r="E11813" s="15"/>
      <c r="F11813" s="15"/>
      <c r="G11813" s="16"/>
      <c r="H11813" s="15"/>
      <c r="I11813" s="15"/>
      <c r="J11813" s="15"/>
      <c r="K11813" s="1"/>
      <c r="L11813" s="1"/>
      <c r="M11813" s="1"/>
      <c r="P11813" s="1"/>
      <c r="S11813" s="1"/>
      <c r="V11813" s="1"/>
      <c r="Y11813" s="1"/>
      <c r="AB11813" s="1"/>
      <c r="AE11813" s="1"/>
      <c r="AH11813" s="1"/>
    </row>
    <row r="11814" spans="2:34" x14ac:dyDescent="0.25">
      <c r="B11814" s="15"/>
      <c r="C11814" s="15"/>
      <c r="D11814" s="15"/>
      <c r="E11814" s="15"/>
      <c r="F11814" s="15"/>
      <c r="G11814" s="16"/>
      <c r="H11814" s="15"/>
      <c r="I11814" s="15"/>
      <c r="J11814" s="15"/>
      <c r="K11814" s="1"/>
      <c r="L11814" s="1"/>
      <c r="M11814" s="1"/>
      <c r="P11814" s="1"/>
      <c r="S11814" s="1"/>
      <c r="V11814" s="1"/>
      <c r="Y11814" s="1"/>
      <c r="AB11814" s="1"/>
      <c r="AE11814" s="1"/>
      <c r="AH11814" s="1"/>
    </row>
    <row r="11815" spans="2:34" x14ac:dyDescent="0.25">
      <c r="B11815" s="15"/>
      <c r="C11815" s="15"/>
      <c r="D11815" s="15"/>
      <c r="E11815" s="15"/>
      <c r="F11815" s="15"/>
      <c r="G11815" s="16"/>
      <c r="H11815" s="15"/>
      <c r="I11815" s="15"/>
      <c r="J11815" s="15"/>
      <c r="K11815" s="1"/>
      <c r="L11815" s="1"/>
      <c r="M11815" s="1"/>
      <c r="P11815" s="1"/>
      <c r="S11815" s="1"/>
      <c r="V11815" s="1"/>
      <c r="Y11815" s="1"/>
      <c r="AB11815" s="1"/>
      <c r="AE11815" s="1"/>
      <c r="AH11815" s="1"/>
    </row>
    <row r="11816" spans="2:34" x14ac:dyDescent="0.25">
      <c r="B11816" s="15"/>
      <c r="C11816" s="15"/>
      <c r="D11816" s="15"/>
      <c r="E11816" s="15"/>
      <c r="F11816" s="15"/>
      <c r="G11816" s="16"/>
      <c r="H11816" s="15"/>
      <c r="I11816" s="15"/>
      <c r="J11816" s="15"/>
      <c r="K11816" s="1"/>
      <c r="L11816" s="1"/>
      <c r="M11816" s="1"/>
      <c r="P11816" s="1"/>
      <c r="S11816" s="1"/>
      <c r="V11816" s="1"/>
      <c r="Y11816" s="1"/>
      <c r="AB11816" s="1"/>
      <c r="AE11816" s="1"/>
      <c r="AH11816" s="1"/>
    </row>
    <row r="11817" spans="2:34" x14ac:dyDescent="0.25">
      <c r="B11817" s="15"/>
      <c r="C11817" s="15"/>
      <c r="D11817" s="15"/>
      <c r="E11817" s="15"/>
      <c r="F11817" s="15"/>
      <c r="G11817" s="16"/>
      <c r="H11817" s="15"/>
      <c r="I11817" s="15"/>
      <c r="J11817" s="15"/>
      <c r="K11817" s="1"/>
      <c r="L11817" s="1"/>
      <c r="M11817" s="1"/>
      <c r="P11817" s="1"/>
      <c r="S11817" s="1"/>
      <c r="V11817" s="1"/>
      <c r="Y11817" s="1"/>
      <c r="AB11817" s="1"/>
      <c r="AE11817" s="1"/>
      <c r="AH11817" s="1"/>
    </row>
    <row r="11818" spans="2:34" x14ac:dyDescent="0.25">
      <c r="B11818" s="15"/>
      <c r="C11818" s="15"/>
      <c r="D11818" s="15"/>
      <c r="E11818" s="15"/>
      <c r="F11818" s="15"/>
      <c r="G11818" s="16"/>
      <c r="H11818" s="15"/>
      <c r="I11818" s="15"/>
      <c r="J11818" s="15"/>
      <c r="K11818" s="1"/>
      <c r="L11818" s="1"/>
      <c r="M11818" s="1"/>
      <c r="P11818" s="1"/>
      <c r="S11818" s="1"/>
      <c r="V11818" s="1"/>
      <c r="Y11818" s="1"/>
      <c r="AB11818" s="1"/>
      <c r="AE11818" s="1"/>
      <c r="AH11818" s="1"/>
    </row>
    <row r="11819" spans="2:34" x14ac:dyDescent="0.25">
      <c r="B11819" s="15"/>
      <c r="C11819" s="15"/>
      <c r="D11819" s="15"/>
      <c r="E11819" s="15"/>
      <c r="F11819" s="15"/>
      <c r="G11819" s="16"/>
      <c r="H11819" s="15"/>
      <c r="I11819" s="15"/>
      <c r="J11819" s="15"/>
      <c r="K11819" s="1"/>
      <c r="L11819" s="1"/>
      <c r="M11819" s="1"/>
      <c r="P11819" s="1"/>
      <c r="S11819" s="1"/>
      <c r="V11819" s="1"/>
      <c r="Y11819" s="1"/>
      <c r="AB11819" s="1"/>
      <c r="AE11819" s="1"/>
      <c r="AH11819" s="1"/>
    </row>
    <row r="11820" spans="2:34" x14ac:dyDescent="0.25">
      <c r="B11820" s="15"/>
      <c r="C11820" s="15"/>
      <c r="D11820" s="15"/>
      <c r="E11820" s="15"/>
      <c r="F11820" s="15"/>
      <c r="G11820" s="16"/>
      <c r="H11820" s="15"/>
      <c r="I11820" s="15"/>
      <c r="J11820" s="15"/>
      <c r="K11820" s="1"/>
      <c r="L11820" s="1"/>
      <c r="M11820" s="1"/>
      <c r="P11820" s="1"/>
      <c r="S11820" s="1"/>
      <c r="V11820" s="1"/>
      <c r="Y11820" s="1"/>
      <c r="AB11820" s="1"/>
      <c r="AE11820" s="1"/>
      <c r="AH11820" s="1"/>
    </row>
    <row r="11821" spans="2:34" x14ac:dyDescent="0.25">
      <c r="B11821" s="15"/>
      <c r="C11821" s="15"/>
      <c r="D11821" s="15"/>
      <c r="E11821" s="15"/>
      <c r="F11821" s="15"/>
      <c r="G11821" s="16"/>
      <c r="H11821" s="15"/>
      <c r="I11821" s="15"/>
      <c r="J11821" s="15"/>
      <c r="K11821" s="1"/>
      <c r="L11821" s="1"/>
      <c r="M11821" s="1"/>
      <c r="P11821" s="1"/>
      <c r="S11821" s="1"/>
      <c r="V11821" s="1"/>
      <c r="Y11821" s="1"/>
      <c r="AB11821" s="1"/>
      <c r="AE11821" s="1"/>
      <c r="AH11821" s="1"/>
    </row>
    <row r="11822" spans="2:34" x14ac:dyDescent="0.25">
      <c r="B11822" s="15"/>
      <c r="C11822" s="15"/>
      <c r="D11822" s="15"/>
      <c r="E11822" s="15"/>
      <c r="F11822" s="15"/>
      <c r="G11822" s="16"/>
      <c r="H11822" s="15"/>
      <c r="I11822" s="15"/>
      <c r="J11822" s="15"/>
      <c r="K11822" s="1"/>
      <c r="L11822" s="1"/>
      <c r="M11822" s="1"/>
      <c r="P11822" s="1"/>
      <c r="S11822" s="1"/>
      <c r="V11822" s="1"/>
      <c r="Y11822" s="1"/>
      <c r="AB11822" s="1"/>
      <c r="AE11822" s="1"/>
      <c r="AH11822" s="1"/>
    </row>
    <row r="11823" spans="2:34" x14ac:dyDescent="0.25">
      <c r="B11823" s="15"/>
      <c r="C11823" s="15"/>
      <c r="D11823" s="15"/>
      <c r="E11823" s="15"/>
      <c r="F11823" s="15"/>
      <c r="G11823" s="16"/>
      <c r="H11823" s="15"/>
      <c r="I11823" s="15"/>
      <c r="J11823" s="15"/>
      <c r="K11823" s="1"/>
      <c r="L11823" s="1"/>
      <c r="M11823" s="1"/>
      <c r="P11823" s="1"/>
      <c r="S11823" s="1"/>
      <c r="V11823" s="1"/>
      <c r="Y11823" s="1"/>
      <c r="AB11823" s="1"/>
      <c r="AE11823" s="1"/>
      <c r="AH11823" s="1"/>
    </row>
    <row r="11824" spans="2:34" x14ac:dyDescent="0.25">
      <c r="B11824" s="15"/>
      <c r="C11824" s="15"/>
      <c r="D11824" s="15"/>
      <c r="E11824" s="15"/>
      <c r="F11824" s="15"/>
      <c r="G11824" s="16"/>
      <c r="H11824" s="15"/>
      <c r="I11824" s="15"/>
      <c r="J11824" s="15"/>
      <c r="K11824" s="1"/>
      <c r="L11824" s="1"/>
      <c r="M11824" s="1"/>
      <c r="P11824" s="1"/>
      <c r="S11824" s="1"/>
      <c r="V11824" s="1"/>
      <c r="Y11824" s="1"/>
      <c r="AB11824" s="1"/>
      <c r="AE11824" s="1"/>
      <c r="AH11824" s="1"/>
    </row>
    <row r="11825" spans="2:34" x14ac:dyDescent="0.25">
      <c r="B11825" s="15"/>
      <c r="C11825" s="15"/>
      <c r="D11825" s="15"/>
      <c r="E11825" s="15"/>
      <c r="F11825" s="15"/>
      <c r="G11825" s="16"/>
      <c r="H11825" s="15"/>
      <c r="I11825" s="15"/>
      <c r="J11825" s="15"/>
      <c r="K11825" s="1"/>
      <c r="L11825" s="1"/>
      <c r="M11825" s="1"/>
      <c r="P11825" s="1"/>
      <c r="S11825" s="1"/>
      <c r="V11825" s="1"/>
      <c r="Y11825" s="1"/>
      <c r="AB11825" s="1"/>
      <c r="AE11825" s="1"/>
      <c r="AH11825" s="1"/>
    </row>
    <row r="11826" spans="2:34" x14ac:dyDescent="0.25">
      <c r="B11826" s="15"/>
      <c r="C11826" s="15"/>
      <c r="D11826" s="15"/>
      <c r="E11826" s="15"/>
      <c r="F11826" s="15"/>
      <c r="G11826" s="16"/>
      <c r="H11826" s="15"/>
      <c r="I11826" s="15"/>
      <c r="J11826" s="15"/>
      <c r="K11826" s="1"/>
      <c r="L11826" s="1"/>
      <c r="M11826" s="1"/>
      <c r="P11826" s="1"/>
      <c r="S11826" s="1"/>
      <c r="V11826" s="1"/>
      <c r="Y11826" s="1"/>
      <c r="AB11826" s="1"/>
      <c r="AE11826" s="1"/>
      <c r="AH11826" s="1"/>
    </row>
    <row r="11827" spans="2:34" x14ac:dyDescent="0.25">
      <c r="B11827" s="15"/>
      <c r="C11827" s="15"/>
      <c r="D11827" s="15"/>
      <c r="E11827" s="15"/>
      <c r="F11827" s="15"/>
      <c r="G11827" s="16"/>
      <c r="H11827" s="15"/>
      <c r="I11827" s="15"/>
      <c r="J11827" s="15"/>
      <c r="K11827" s="1"/>
      <c r="L11827" s="1"/>
      <c r="M11827" s="1"/>
      <c r="P11827" s="1"/>
      <c r="S11827" s="1"/>
      <c r="V11827" s="1"/>
      <c r="Y11827" s="1"/>
      <c r="AB11827" s="1"/>
      <c r="AE11827" s="1"/>
      <c r="AH11827" s="1"/>
    </row>
    <row r="11828" spans="2:34" x14ac:dyDescent="0.25">
      <c r="B11828" s="15"/>
      <c r="C11828" s="15"/>
      <c r="D11828" s="15"/>
      <c r="E11828" s="15"/>
      <c r="F11828" s="15"/>
      <c r="G11828" s="16"/>
      <c r="H11828" s="15"/>
      <c r="I11828" s="15"/>
      <c r="J11828" s="15"/>
      <c r="K11828" s="1"/>
      <c r="L11828" s="1"/>
      <c r="M11828" s="1"/>
      <c r="P11828" s="1"/>
      <c r="S11828" s="1"/>
      <c r="V11828" s="1"/>
      <c r="Y11828" s="1"/>
      <c r="AB11828" s="1"/>
      <c r="AE11828" s="1"/>
      <c r="AH11828" s="1"/>
    </row>
    <row r="11829" spans="2:34" x14ac:dyDescent="0.25">
      <c r="B11829" s="15"/>
      <c r="C11829" s="15"/>
      <c r="D11829" s="15"/>
      <c r="E11829" s="15"/>
      <c r="F11829" s="15"/>
      <c r="G11829" s="16"/>
      <c r="H11829" s="15"/>
      <c r="I11829" s="15"/>
      <c r="J11829" s="15"/>
      <c r="K11829" s="1"/>
      <c r="L11829" s="1"/>
      <c r="M11829" s="1"/>
      <c r="P11829" s="1"/>
      <c r="S11829" s="1"/>
      <c r="V11829" s="1"/>
      <c r="Y11829" s="1"/>
      <c r="AB11829" s="1"/>
      <c r="AE11829" s="1"/>
      <c r="AH11829" s="1"/>
    </row>
    <row r="11830" spans="2:34" x14ac:dyDescent="0.25">
      <c r="B11830" s="15"/>
      <c r="C11830" s="15"/>
      <c r="D11830" s="15"/>
      <c r="E11830" s="15"/>
      <c r="F11830" s="15"/>
      <c r="G11830" s="16"/>
      <c r="H11830" s="15"/>
      <c r="I11830" s="15"/>
      <c r="J11830" s="15"/>
      <c r="K11830" s="1"/>
      <c r="L11830" s="1"/>
      <c r="M11830" s="1"/>
      <c r="P11830" s="1"/>
      <c r="S11830" s="1"/>
      <c r="V11830" s="1"/>
      <c r="Y11830" s="1"/>
      <c r="AB11830" s="1"/>
      <c r="AE11830" s="1"/>
      <c r="AH11830" s="1"/>
    </row>
    <row r="11831" spans="2:34" x14ac:dyDescent="0.25">
      <c r="B11831" s="15"/>
      <c r="C11831" s="15"/>
      <c r="D11831" s="15"/>
      <c r="E11831" s="15"/>
      <c r="F11831" s="15"/>
      <c r="G11831" s="16"/>
      <c r="H11831" s="15"/>
      <c r="I11831" s="15"/>
      <c r="J11831" s="15"/>
      <c r="K11831" s="1"/>
      <c r="L11831" s="1"/>
      <c r="M11831" s="1"/>
      <c r="P11831" s="1"/>
      <c r="S11831" s="1"/>
      <c r="V11831" s="1"/>
      <c r="Y11831" s="1"/>
      <c r="AB11831" s="1"/>
      <c r="AE11831" s="1"/>
      <c r="AH11831" s="1"/>
    </row>
    <row r="11832" spans="2:34" x14ac:dyDescent="0.25">
      <c r="B11832" s="15"/>
      <c r="C11832" s="15"/>
      <c r="D11832" s="15"/>
      <c r="E11832" s="15"/>
      <c r="F11832" s="15"/>
      <c r="G11832" s="16"/>
      <c r="H11832" s="15"/>
      <c r="I11832" s="15"/>
      <c r="J11832" s="15"/>
      <c r="K11832" s="1"/>
      <c r="L11832" s="1"/>
      <c r="M11832" s="1"/>
      <c r="P11832" s="1"/>
      <c r="S11832" s="1"/>
      <c r="V11832" s="1"/>
      <c r="Y11832" s="1"/>
      <c r="AB11832" s="1"/>
      <c r="AE11832" s="1"/>
      <c r="AH11832" s="1"/>
    </row>
    <row r="11833" spans="2:34" x14ac:dyDescent="0.25">
      <c r="B11833" s="15"/>
      <c r="C11833" s="15"/>
      <c r="D11833" s="15"/>
      <c r="E11833" s="15"/>
      <c r="F11833" s="15"/>
      <c r="G11833" s="16"/>
      <c r="H11833" s="15"/>
      <c r="I11833" s="15"/>
      <c r="J11833" s="15"/>
      <c r="K11833" s="1"/>
      <c r="L11833" s="1"/>
      <c r="M11833" s="1"/>
      <c r="P11833" s="1"/>
      <c r="S11833" s="1"/>
      <c r="V11833" s="1"/>
      <c r="Y11833" s="1"/>
      <c r="AB11833" s="1"/>
      <c r="AE11833" s="1"/>
      <c r="AH11833" s="1"/>
    </row>
    <row r="11834" spans="2:34" x14ac:dyDescent="0.25">
      <c r="B11834" s="15"/>
      <c r="C11834" s="15"/>
      <c r="D11834" s="15"/>
      <c r="E11834" s="15"/>
      <c r="F11834" s="15"/>
      <c r="G11834" s="16"/>
      <c r="H11834" s="15"/>
      <c r="I11834" s="15"/>
      <c r="J11834" s="15"/>
      <c r="K11834" s="1"/>
      <c r="L11834" s="1"/>
      <c r="M11834" s="1"/>
      <c r="P11834" s="1"/>
      <c r="S11834" s="1"/>
      <c r="V11834" s="1"/>
      <c r="Y11834" s="1"/>
      <c r="AB11834" s="1"/>
      <c r="AE11834" s="1"/>
      <c r="AH11834" s="1"/>
    </row>
    <row r="11835" spans="2:34" x14ac:dyDescent="0.25">
      <c r="B11835" s="15"/>
      <c r="C11835" s="15"/>
      <c r="D11835" s="15"/>
      <c r="E11835" s="15"/>
      <c r="F11835" s="15"/>
      <c r="G11835" s="16"/>
      <c r="H11835" s="15"/>
      <c r="I11835" s="15"/>
      <c r="J11835" s="15"/>
      <c r="K11835" s="1"/>
      <c r="L11835" s="1"/>
      <c r="M11835" s="1"/>
      <c r="P11835" s="1"/>
      <c r="S11835" s="1"/>
      <c r="V11835" s="1"/>
      <c r="Y11835" s="1"/>
      <c r="AB11835" s="1"/>
      <c r="AE11835" s="1"/>
      <c r="AH11835" s="1"/>
    </row>
    <row r="11836" spans="2:34" x14ac:dyDescent="0.25">
      <c r="B11836" s="15"/>
      <c r="C11836" s="15"/>
      <c r="D11836" s="15"/>
      <c r="E11836" s="15"/>
      <c r="F11836" s="15"/>
      <c r="G11836" s="16"/>
      <c r="H11836" s="15"/>
      <c r="I11836" s="15"/>
      <c r="J11836" s="15"/>
      <c r="K11836" s="1"/>
      <c r="L11836" s="1"/>
      <c r="M11836" s="1"/>
      <c r="P11836" s="1"/>
      <c r="S11836" s="1"/>
      <c r="V11836" s="1"/>
      <c r="Y11836" s="1"/>
      <c r="AB11836" s="1"/>
      <c r="AE11836" s="1"/>
      <c r="AH11836" s="1"/>
    </row>
    <row r="11837" spans="2:34" x14ac:dyDescent="0.25">
      <c r="B11837" s="15"/>
      <c r="C11837" s="15"/>
      <c r="D11837" s="15"/>
      <c r="E11837" s="15"/>
      <c r="F11837" s="15"/>
      <c r="G11837" s="16"/>
      <c r="H11837" s="15"/>
      <c r="I11837" s="15"/>
      <c r="J11837" s="15"/>
      <c r="K11837" s="1"/>
      <c r="L11837" s="1"/>
      <c r="M11837" s="1"/>
      <c r="P11837" s="1"/>
      <c r="S11837" s="1"/>
      <c r="V11837" s="1"/>
      <c r="Y11837" s="1"/>
      <c r="AB11837" s="1"/>
      <c r="AE11837" s="1"/>
      <c r="AH11837" s="1"/>
    </row>
    <row r="11838" spans="2:34" x14ac:dyDescent="0.25">
      <c r="B11838" s="15"/>
      <c r="C11838" s="15"/>
      <c r="D11838" s="15"/>
      <c r="E11838" s="15"/>
      <c r="F11838" s="15"/>
      <c r="G11838" s="16"/>
      <c r="H11838" s="15"/>
      <c r="I11838" s="15"/>
      <c r="J11838" s="15"/>
      <c r="K11838" s="1"/>
      <c r="L11838" s="1"/>
      <c r="M11838" s="1"/>
      <c r="P11838" s="1"/>
      <c r="S11838" s="1"/>
      <c r="V11838" s="1"/>
      <c r="Y11838" s="1"/>
      <c r="AB11838" s="1"/>
      <c r="AE11838" s="1"/>
      <c r="AH11838" s="1"/>
    </row>
    <row r="11839" spans="2:34" x14ac:dyDescent="0.25">
      <c r="B11839" s="15"/>
      <c r="C11839" s="15"/>
      <c r="D11839" s="15"/>
      <c r="E11839" s="15"/>
      <c r="F11839" s="15"/>
      <c r="G11839" s="16"/>
      <c r="H11839" s="15"/>
      <c r="I11839" s="15"/>
      <c r="J11839" s="15"/>
      <c r="K11839" s="1"/>
      <c r="L11839" s="1"/>
      <c r="M11839" s="1"/>
      <c r="P11839" s="1"/>
      <c r="S11839" s="1"/>
      <c r="V11839" s="1"/>
      <c r="Y11839" s="1"/>
      <c r="AB11839" s="1"/>
      <c r="AE11839" s="1"/>
      <c r="AH11839" s="1"/>
    </row>
    <row r="11840" spans="2:34" x14ac:dyDescent="0.25">
      <c r="B11840" s="15"/>
      <c r="C11840" s="15"/>
      <c r="D11840" s="15"/>
      <c r="E11840" s="15"/>
      <c r="F11840" s="15"/>
      <c r="G11840" s="16"/>
      <c r="H11840" s="15"/>
      <c r="I11840" s="15"/>
      <c r="J11840" s="15"/>
      <c r="K11840" s="1"/>
      <c r="L11840" s="1"/>
      <c r="M11840" s="1"/>
      <c r="P11840" s="1"/>
      <c r="S11840" s="1"/>
      <c r="V11840" s="1"/>
      <c r="Y11840" s="1"/>
      <c r="AB11840" s="1"/>
      <c r="AE11840" s="1"/>
      <c r="AH11840" s="1"/>
    </row>
    <row r="11841" spans="2:34" x14ac:dyDescent="0.25">
      <c r="B11841" s="15"/>
      <c r="C11841" s="15"/>
      <c r="D11841" s="15"/>
      <c r="E11841" s="15"/>
      <c r="F11841" s="15"/>
      <c r="G11841" s="16"/>
      <c r="H11841" s="15"/>
      <c r="I11841" s="15"/>
      <c r="J11841" s="15"/>
      <c r="K11841" s="1"/>
      <c r="L11841" s="1"/>
      <c r="M11841" s="1"/>
      <c r="P11841" s="1"/>
      <c r="S11841" s="1"/>
      <c r="V11841" s="1"/>
      <c r="Y11841" s="1"/>
      <c r="AB11841" s="1"/>
      <c r="AE11841" s="1"/>
      <c r="AH11841" s="1"/>
    </row>
    <row r="11842" spans="2:34" x14ac:dyDescent="0.25">
      <c r="B11842" s="15"/>
      <c r="C11842" s="15"/>
      <c r="D11842" s="15"/>
      <c r="E11842" s="15"/>
      <c r="F11842" s="15"/>
      <c r="G11842" s="16"/>
      <c r="H11842" s="15"/>
      <c r="I11842" s="15"/>
      <c r="J11842" s="15"/>
      <c r="K11842" s="1"/>
      <c r="L11842" s="1"/>
      <c r="M11842" s="1"/>
      <c r="P11842" s="1"/>
      <c r="S11842" s="1"/>
      <c r="V11842" s="1"/>
      <c r="Y11842" s="1"/>
      <c r="AB11842" s="1"/>
      <c r="AE11842" s="1"/>
      <c r="AH11842" s="1"/>
    </row>
    <row r="11843" spans="2:34" x14ac:dyDescent="0.25">
      <c r="B11843" s="15"/>
      <c r="C11843" s="15"/>
      <c r="D11843" s="15"/>
      <c r="E11843" s="15"/>
      <c r="F11843" s="15"/>
      <c r="G11843" s="16"/>
      <c r="H11843" s="15"/>
      <c r="I11843" s="15"/>
      <c r="J11843" s="15"/>
      <c r="K11843" s="1"/>
      <c r="L11843" s="1"/>
      <c r="M11843" s="1"/>
      <c r="P11843" s="1"/>
      <c r="S11843" s="1"/>
      <c r="V11843" s="1"/>
      <c r="Y11843" s="1"/>
      <c r="AB11843" s="1"/>
      <c r="AE11843" s="1"/>
      <c r="AH11843" s="1"/>
    </row>
    <row r="11844" spans="2:34" x14ac:dyDescent="0.25">
      <c r="B11844" s="15"/>
      <c r="C11844" s="15"/>
      <c r="D11844" s="15"/>
      <c r="E11844" s="15"/>
      <c r="F11844" s="15"/>
      <c r="G11844" s="16"/>
      <c r="H11844" s="15"/>
      <c r="I11844" s="15"/>
      <c r="J11844" s="15"/>
      <c r="K11844" s="1"/>
      <c r="L11844" s="1"/>
      <c r="M11844" s="1"/>
      <c r="P11844" s="1"/>
      <c r="S11844" s="1"/>
      <c r="V11844" s="1"/>
      <c r="Y11844" s="1"/>
      <c r="AB11844" s="1"/>
      <c r="AE11844" s="1"/>
      <c r="AH11844" s="1"/>
    </row>
    <row r="11845" spans="2:34" x14ac:dyDescent="0.25">
      <c r="B11845" s="15"/>
      <c r="C11845" s="15"/>
      <c r="D11845" s="15"/>
      <c r="E11845" s="15"/>
      <c r="F11845" s="15"/>
      <c r="G11845" s="16"/>
      <c r="H11845" s="15"/>
      <c r="I11845" s="15"/>
      <c r="J11845" s="15"/>
      <c r="K11845" s="1"/>
      <c r="L11845" s="1"/>
      <c r="M11845" s="1"/>
      <c r="P11845" s="1"/>
      <c r="S11845" s="1"/>
      <c r="V11845" s="1"/>
      <c r="Y11845" s="1"/>
      <c r="AB11845" s="1"/>
      <c r="AE11845" s="1"/>
      <c r="AH11845" s="1"/>
    </row>
    <row r="11846" spans="2:34" x14ac:dyDescent="0.25">
      <c r="B11846" s="15"/>
      <c r="C11846" s="15"/>
      <c r="D11846" s="15"/>
      <c r="E11846" s="15"/>
      <c r="F11846" s="15"/>
      <c r="G11846" s="16"/>
      <c r="H11846" s="15"/>
      <c r="I11846" s="15"/>
      <c r="J11846" s="15"/>
      <c r="K11846" s="1"/>
      <c r="L11846" s="1"/>
      <c r="M11846" s="1"/>
      <c r="P11846" s="1"/>
      <c r="S11846" s="1"/>
      <c r="V11846" s="1"/>
      <c r="Y11846" s="1"/>
      <c r="AB11846" s="1"/>
      <c r="AE11846" s="1"/>
      <c r="AH11846" s="1"/>
    </row>
    <row r="11847" spans="2:34" x14ac:dyDescent="0.25">
      <c r="B11847" s="15"/>
      <c r="C11847" s="15"/>
      <c r="D11847" s="15"/>
      <c r="E11847" s="15"/>
      <c r="F11847" s="15"/>
      <c r="G11847" s="16"/>
      <c r="H11847" s="15"/>
      <c r="I11847" s="15"/>
      <c r="J11847" s="15"/>
      <c r="K11847" s="1"/>
      <c r="L11847" s="1"/>
      <c r="M11847" s="1"/>
      <c r="P11847" s="1"/>
      <c r="S11847" s="1"/>
      <c r="V11847" s="1"/>
      <c r="Y11847" s="1"/>
      <c r="AB11847" s="1"/>
      <c r="AE11847" s="1"/>
      <c r="AH11847" s="1"/>
    </row>
    <row r="11848" spans="2:34" x14ac:dyDescent="0.25">
      <c r="B11848" s="15"/>
      <c r="C11848" s="15"/>
      <c r="D11848" s="15"/>
      <c r="E11848" s="15"/>
      <c r="F11848" s="15"/>
      <c r="G11848" s="16"/>
      <c r="H11848" s="15"/>
      <c r="I11848" s="15"/>
      <c r="J11848" s="15"/>
      <c r="K11848" s="1"/>
      <c r="L11848" s="1"/>
      <c r="M11848" s="1"/>
      <c r="P11848" s="1"/>
      <c r="S11848" s="1"/>
      <c r="V11848" s="1"/>
      <c r="Y11848" s="1"/>
      <c r="AB11848" s="1"/>
      <c r="AE11848" s="1"/>
      <c r="AH11848" s="1"/>
    </row>
    <row r="11849" spans="2:34" x14ac:dyDescent="0.25">
      <c r="B11849" s="15"/>
      <c r="C11849" s="15"/>
      <c r="D11849" s="15"/>
      <c r="E11849" s="15"/>
      <c r="F11849" s="15"/>
      <c r="G11849" s="16"/>
      <c r="H11849" s="15"/>
      <c r="I11849" s="15"/>
      <c r="J11849" s="15"/>
      <c r="K11849" s="1"/>
      <c r="L11849" s="1"/>
      <c r="M11849" s="1"/>
      <c r="P11849" s="1"/>
      <c r="S11849" s="1"/>
      <c r="V11849" s="1"/>
      <c r="Y11849" s="1"/>
      <c r="AB11849" s="1"/>
      <c r="AE11849" s="1"/>
      <c r="AH11849" s="1"/>
    </row>
    <row r="11850" spans="2:34" x14ac:dyDescent="0.25">
      <c r="B11850" s="15"/>
      <c r="C11850" s="15"/>
      <c r="D11850" s="15"/>
      <c r="E11850" s="15"/>
      <c r="F11850" s="15"/>
      <c r="G11850" s="16"/>
      <c r="H11850" s="15"/>
      <c r="I11850" s="15"/>
      <c r="J11850" s="15"/>
      <c r="K11850" s="1"/>
      <c r="L11850" s="1"/>
      <c r="M11850" s="1"/>
      <c r="P11850" s="1"/>
      <c r="S11850" s="1"/>
      <c r="V11850" s="1"/>
      <c r="Y11850" s="1"/>
      <c r="AB11850" s="1"/>
      <c r="AE11850" s="1"/>
      <c r="AH11850" s="1"/>
    </row>
    <row r="11851" spans="2:34" x14ac:dyDescent="0.25">
      <c r="B11851" s="15"/>
      <c r="C11851" s="15"/>
      <c r="D11851" s="15"/>
      <c r="E11851" s="15"/>
      <c r="F11851" s="15"/>
      <c r="G11851" s="16"/>
      <c r="H11851" s="15"/>
      <c r="I11851" s="15"/>
      <c r="J11851" s="15"/>
      <c r="K11851" s="1"/>
      <c r="L11851" s="1"/>
      <c r="M11851" s="1"/>
      <c r="P11851" s="1"/>
      <c r="S11851" s="1"/>
      <c r="V11851" s="1"/>
      <c r="Y11851" s="1"/>
      <c r="AB11851" s="1"/>
      <c r="AE11851" s="1"/>
      <c r="AH11851" s="1"/>
    </row>
    <row r="11852" spans="2:34" x14ac:dyDescent="0.25">
      <c r="B11852" s="15"/>
      <c r="C11852" s="15"/>
      <c r="D11852" s="15"/>
      <c r="E11852" s="15"/>
      <c r="F11852" s="15"/>
      <c r="G11852" s="16"/>
      <c r="H11852" s="15"/>
      <c r="I11852" s="15"/>
      <c r="J11852" s="15"/>
      <c r="K11852" s="1"/>
      <c r="L11852" s="1"/>
      <c r="M11852" s="1"/>
      <c r="P11852" s="1"/>
      <c r="S11852" s="1"/>
      <c r="V11852" s="1"/>
      <c r="Y11852" s="1"/>
      <c r="AB11852" s="1"/>
      <c r="AE11852" s="1"/>
      <c r="AH11852" s="1"/>
    </row>
    <row r="11853" spans="2:34" x14ac:dyDescent="0.25">
      <c r="B11853" s="15"/>
      <c r="C11853" s="15"/>
      <c r="D11853" s="15"/>
      <c r="E11853" s="15"/>
      <c r="F11853" s="15"/>
      <c r="G11853" s="16"/>
      <c r="H11853" s="15"/>
      <c r="I11853" s="15"/>
      <c r="J11853" s="15"/>
      <c r="K11853" s="1"/>
      <c r="L11853" s="1"/>
      <c r="M11853" s="1"/>
      <c r="P11853" s="1"/>
      <c r="S11853" s="1"/>
      <c r="V11853" s="1"/>
      <c r="Y11853" s="1"/>
      <c r="AB11853" s="1"/>
      <c r="AE11853" s="1"/>
      <c r="AH11853" s="1"/>
    </row>
    <row r="11854" spans="2:34" x14ac:dyDescent="0.25">
      <c r="B11854" s="15"/>
      <c r="C11854" s="15"/>
      <c r="D11854" s="15"/>
      <c r="E11854" s="15"/>
      <c r="F11854" s="15"/>
      <c r="G11854" s="16"/>
      <c r="H11854" s="15"/>
      <c r="I11854" s="15"/>
      <c r="J11854" s="15"/>
      <c r="K11854" s="1"/>
      <c r="L11854" s="1"/>
      <c r="M11854" s="1"/>
      <c r="P11854" s="1"/>
      <c r="S11854" s="1"/>
      <c r="V11854" s="1"/>
      <c r="Y11854" s="1"/>
      <c r="AB11854" s="1"/>
      <c r="AE11854" s="1"/>
      <c r="AH11854" s="1"/>
    </row>
    <row r="11855" spans="2:34" x14ac:dyDescent="0.25">
      <c r="B11855" s="15"/>
      <c r="C11855" s="15"/>
      <c r="D11855" s="15"/>
      <c r="E11855" s="15"/>
      <c r="F11855" s="15"/>
      <c r="G11855" s="16"/>
      <c r="H11855" s="15"/>
      <c r="I11855" s="15"/>
      <c r="J11855" s="15"/>
      <c r="K11855" s="1"/>
      <c r="L11855" s="1"/>
      <c r="M11855" s="1"/>
      <c r="P11855" s="1"/>
      <c r="S11855" s="1"/>
      <c r="V11855" s="1"/>
      <c r="Y11855" s="1"/>
      <c r="AB11855" s="1"/>
      <c r="AE11855" s="1"/>
      <c r="AH11855" s="1"/>
    </row>
    <row r="11856" spans="2:34" x14ac:dyDescent="0.25">
      <c r="B11856" s="15"/>
      <c r="C11856" s="15"/>
      <c r="D11856" s="15"/>
      <c r="E11856" s="15"/>
      <c r="F11856" s="15"/>
      <c r="G11856" s="16"/>
      <c r="H11856" s="15"/>
      <c r="I11856" s="15"/>
      <c r="J11856" s="15"/>
      <c r="K11856" s="1"/>
      <c r="L11856" s="1"/>
      <c r="M11856" s="1"/>
      <c r="P11856" s="1"/>
      <c r="S11856" s="1"/>
      <c r="V11856" s="1"/>
      <c r="Y11856" s="1"/>
      <c r="AB11856" s="1"/>
      <c r="AE11856" s="1"/>
      <c r="AH11856" s="1"/>
    </row>
    <row r="11857" spans="2:34" x14ac:dyDescent="0.25">
      <c r="B11857" s="15"/>
      <c r="C11857" s="15"/>
      <c r="D11857" s="15"/>
      <c r="E11857" s="15"/>
      <c r="F11857" s="15"/>
      <c r="G11857" s="16"/>
      <c r="H11857" s="15"/>
      <c r="I11857" s="15"/>
      <c r="J11857" s="15"/>
      <c r="K11857" s="1"/>
      <c r="L11857" s="1"/>
      <c r="M11857" s="1"/>
      <c r="P11857" s="1"/>
      <c r="S11857" s="1"/>
      <c r="V11857" s="1"/>
      <c r="Y11857" s="1"/>
      <c r="AB11857" s="1"/>
      <c r="AE11857" s="1"/>
      <c r="AH11857" s="1"/>
    </row>
    <row r="11858" spans="2:34" x14ac:dyDescent="0.25">
      <c r="B11858" s="15"/>
      <c r="C11858" s="15"/>
      <c r="D11858" s="15"/>
      <c r="E11858" s="15"/>
      <c r="F11858" s="15"/>
      <c r="G11858" s="16"/>
      <c r="H11858" s="15"/>
      <c r="I11858" s="15"/>
      <c r="J11858" s="15"/>
      <c r="K11858" s="1"/>
      <c r="L11858" s="1"/>
      <c r="M11858" s="1"/>
      <c r="P11858" s="1"/>
      <c r="S11858" s="1"/>
      <c r="V11858" s="1"/>
      <c r="Y11858" s="1"/>
      <c r="AB11858" s="1"/>
      <c r="AE11858" s="1"/>
      <c r="AH11858" s="1"/>
    </row>
    <row r="11859" spans="2:34" x14ac:dyDescent="0.25">
      <c r="B11859" s="15"/>
      <c r="C11859" s="15"/>
      <c r="D11859" s="15"/>
      <c r="E11859" s="15"/>
      <c r="F11859" s="15"/>
      <c r="G11859" s="16"/>
      <c r="H11859" s="15"/>
      <c r="I11859" s="15"/>
      <c r="J11859" s="15"/>
      <c r="K11859" s="1"/>
      <c r="L11859" s="1"/>
      <c r="M11859" s="1"/>
      <c r="P11859" s="1"/>
      <c r="S11859" s="1"/>
      <c r="V11859" s="1"/>
      <c r="Y11859" s="1"/>
      <c r="AB11859" s="1"/>
      <c r="AE11859" s="1"/>
      <c r="AH11859" s="1"/>
    </row>
    <row r="11860" spans="2:34" x14ac:dyDescent="0.25">
      <c r="B11860" s="15"/>
      <c r="C11860" s="15"/>
      <c r="D11860" s="15"/>
      <c r="E11860" s="15"/>
      <c r="F11860" s="15"/>
      <c r="G11860" s="16"/>
      <c r="H11860" s="15"/>
      <c r="I11860" s="15"/>
      <c r="J11860" s="15"/>
      <c r="K11860" s="1"/>
      <c r="L11860" s="1"/>
      <c r="M11860" s="1"/>
      <c r="P11860" s="1"/>
      <c r="S11860" s="1"/>
      <c r="V11860" s="1"/>
      <c r="Y11860" s="1"/>
      <c r="AB11860" s="1"/>
      <c r="AE11860" s="1"/>
      <c r="AH11860" s="1"/>
    </row>
    <row r="11861" spans="2:34" x14ac:dyDescent="0.25">
      <c r="B11861" s="15"/>
      <c r="C11861" s="15"/>
      <c r="D11861" s="15"/>
      <c r="E11861" s="15"/>
      <c r="F11861" s="15"/>
      <c r="G11861" s="16"/>
      <c r="H11861" s="15"/>
      <c r="I11861" s="15"/>
      <c r="J11861" s="15"/>
      <c r="K11861" s="1"/>
      <c r="L11861" s="1"/>
      <c r="M11861" s="1"/>
      <c r="P11861" s="1"/>
      <c r="S11861" s="1"/>
      <c r="V11861" s="1"/>
      <c r="Y11861" s="1"/>
      <c r="AB11861" s="1"/>
      <c r="AE11861" s="1"/>
      <c r="AH11861" s="1"/>
    </row>
    <row r="11862" spans="2:34" x14ac:dyDescent="0.25">
      <c r="B11862" s="15"/>
      <c r="C11862" s="15"/>
      <c r="D11862" s="15"/>
      <c r="E11862" s="15"/>
      <c r="F11862" s="15"/>
      <c r="G11862" s="16"/>
      <c r="H11862" s="15"/>
      <c r="I11862" s="15"/>
      <c r="J11862" s="15"/>
      <c r="K11862" s="1"/>
      <c r="L11862" s="1"/>
      <c r="M11862" s="1"/>
      <c r="P11862" s="1"/>
      <c r="S11862" s="1"/>
      <c r="V11862" s="1"/>
      <c r="Y11862" s="1"/>
      <c r="AB11862" s="1"/>
      <c r="AE11862" s="1"/>
      <c r="AH11862" s="1"/>
    </row>
    <row r="11863" spans="2:34" x14ac:dyDescent="0.25">
      <c r="B11863" s="15"/>
      <c r="C11863" s="15"/>
      <c r="D11863" s="15"/>
      <c r="E11863" s="15"/>
      <c r="F11863" s="15"/>
      <c r="G11863" s="16"/>
      <c r="H11863" s="15"/>
      <c r="I11863" s="15"/>
      <c r="J11863" s="15"/>
      <c r="K11863" s="1"/>
      <c r="L11863" s="1"/>
      <c r="M11863" s="1"/>
      <c r="P11863" s="1"/>
      <c r="S11863" s="1"/>
      <c r="V11863" s="1"/>
      <c r="Y11863" s="1"/>
      <c r="AB11863" s="1"/>
      <c r="AE11863" s="1"/>
      <c r="AH11863" s="1"/>
    </row>
    <row r="11864" spans="2:34" x14ac:dyDescent="0.25">
      <c r="B11864" s="15"/>
      <c r="C11864" s="15"/>
      <c r="D11864" s="15"/>
      <c r="E11864" s="15"/>
      <c r="F11864" s="15"/>
      <c r="G11864" s="16"/>
      <c r="H11864" s="15"/>
      <c r="I11864" s="15"/>
      <c r="J11864" s="15"/>
      <c r="K11864" s="1"/>
      <c r="L11864" s="1"/>
      <c r="M11864" s="1"/>
      <c r="P11864" s="1"/>
      <c r="S11864" s="1"/>
      <c r="V11864" s="1"/>
      <c r="Y11864" s="1"/>
      <c r="AB11864" s="1"/>
      <c r="AE11864" s="1"/>
      <c r="AH11864" s="1"/>
    </row>
    <row r="11865" spans="2:34" x14ac:dyDescent="0.25">
      <c r="B11865" s="15"/>
      <c r="C11865" s="15"/>
      <c r="D11865" s="15"/>
      <c r="E11865" s="15"/>
      <c r="F11865" s="15"/>
      <c r="G11865" s="16"/>
      <c r="H11865" s="15"/>
      <c r="I11865" s="15"/>
      <c r="J11865" s="15"/>
      <c r="K11865" s="1"/>
      <c r="L11865" s="1"/>
      <c r="M11865" s="1"/>
      <c r="P11865" s="1"/>
      <c r="S11865" s="1"/>
      <c r="V11865" s="1"/>
      <c r="Y11865" s="1"/>
      <c r="AB11865" s="1"/>
      <c r="AE11865" s="1"/>
      <c r="AH11865" s="1"/>
    </row>
    <row r="11866" spans="2:34" x14ac:dyDescent="0.25">
      <c r="B11866" s="15"/>
      <c r="C11866" s="15"/>
      <c r="D11866" s="15"/>
      <c r="E11866" s="15"/>
      <c r="F11866" s="15"/>
      <c r="G11866" s="16"/>
      <c r="H11866" s="15"/>
      <c r="I11866" s="15"/>
      <c r="J11866" s="15"/>
      <c r="K11866" s="1"/>
      <c r="L11866" s="1"/>
      <c r="M11866" s="1"/>
      <c r="P11866" s="1"/>
      <c r="S11866" s="1"/>
      <c r="V11866" s="1"/>
      <c r="Y11866" s="1"/>
      <c r="AB11866" s="1"/>
      <c r="AE11866" s="1"/>
      <c r="AH11866" s="1"/>
    </row>
    <row r="11867" spans="2:34" x14ac:dyDescent="0.25">
      <c r="B11867" s="15"/>
      <c r="C11867" s="15"/>
      <c r="D11867" s="15"/>
      <c r="E11867" s="15"/>
      <c r="F11867" s="15"/>
      <c r="G11867" s="16"/>
      <c r="H11867" s="15"/>
      <c r="I11867" s="15"/>
      <c r="J11867" s="15"/>
      <c r="K11867" s="1"/>
      <c r="L11867" s="1"/>
      <c r="M11867" s="1"/>
      <c r="P11867" s="1"/>
      <c r="S11867" s="1"/>
      <c r="V11867" s="1"/>
      <c r="Y11867" s="1"/>
      <c r="AB11867" s="1"/>
      <c r="AE11867" s="1"/>
      <c r="AH11867" s="1"/>
    </row>
    <row r="11868" spans="2:34" x14ac:dyDescent="0.25">
      <c r="B11868" s="15"/>
      <c r="C11868" s="15"/>
      <c r="D11868" s="15"/>
      <c r="E11868" s="15"/>
      <c r="F11868" s="15"/>
      <c r="G11868" s="16"/>
      <c r="H11868" s="15"/>
      <c r="I11868" s="15"/>
      <c r="J11868" s="15"/>
      <c r="K11868" s="1"/>
      <c r="L11868" s="1"/>
      <c r="M11868" s="1"/>
      <c r="P11868" s="1"/>
      <c r="S11868" s="1"/>
      <c r="V11868" s="1"/>
      <c r="Y11868" s="1"/>
      <c r="AB11868" s="1"/>
      <c r="AE11868" s="1"/>
      <c r="AH11868" s="1"/>
    </row>
    <row r="11869" spans="2:34" x14ac:dyDescent="0.25">
      <c r="B11869" s="15"/>
      <c r="C11869" s="15"/>
      <c r="D11869" s="15"/>
      <c r="E11869" s="15"/>
      <c r="F11869" s="15"/>
      <c r="G11869" s="16"/>
      <c r="H11869" s="15"/>
      <c r="I11869" s="15"/>
      <c r="J11869" s="15"/>
      <c r="K11869" s="1"/>
      <c r="L11869" s="1"/>
      <c r="M11869" s="1"/>
      <c r="P11869" s="1"/>
      <c r="S11869" s="1"/>
      <c r="V11869" s="1"/>
      <c r="Y11869" s="1"/>
      <c r="AB11869" s="1"/>
      <c r="AE11869" s="1"/>
      <c r="AH11869" s="1"/>
    </row>
    <row r="11870" spans="2:34" x14ac:dyDescent="0.25">
      <c r="B11870" s="15"/>
      <c r="C11870" s="15"/>
      <c r="D11870" s="15"/>
      <c r="E11870" s="15"/>
      <c r="F11870" s="15"/>
      <c r="G11870" s="16"/>
      <c r="H11870" s="15"/>
      <c r="I11870" s="15"/>
      <c r="J11870" s="15"/>
      <c r="K11870" s="1"/>
      <c r="L11870" s="1"/>
      <c r="M11870" s="1"/>
      <c r="P11870" s="1"/>
      <c r="S11870" s="1"/>
      <c r="V11870" s="1"/>
      <c r="Y11870" s="1"/>
      <c r="AB11870" s="1"/>
      <c r="AE11870" s="1"/>
      <c r="AH11870" s="1"/>
    </row>
    <row r="11871" spans="2:34" x14ac:dyDescent="0.25">
      <c r="B11871" s="15"/>
      <c r="C11871" s="15"/>
      <c r="D11871" s="15"/>
      <c r="E11871" s="15"/>
      <c r="F11871" s="15"/>
      <c r="G11871" s="16"/>
      <c r="H11871" s="15"/>
      <c r="I11871" s="15"/>
      <c r="J11871" s="15"/>
      <c r="K11871" s="1"/>
      <c r="L11871" s="1"/>
      <c r="M11871" s="1"/>
      <c r="P11871" s="1"/>
      <c r="S11871" s="1"/>
      <c r="V11871" s="1"/>
      <c r="Y11871" s="1"/>
      <c r="AB11871" s="1"/>
      <c r="AE11871" s="1"/>
      <c r="AH11871" s="1"/>
    </row>
    <row r="11872" spans="2:34" x14ac:dyDescent="0.25">
      <c r="B11872" s="15"/>
      <c r="C11872" s="15"/>
      <c r="D11872" s="15"/>
      <c r="E11872" s="15"/>
      <c r="F11872" s="15"/>
      <c r="G11872" s="16"/>
      <c r="H11872" s="15"/>
      <c r="I11872" s="15"/>
      <c r="J11872" s="15"/>
      <c r="K11872" s="1"/>
      <c r="L11872" s="1"/>
      <c r="M11872" s="1"/>
      <c r="P11872" s="1"/>
      <c r="S11872" s="1"/>
      <c r="V11872" s="1"/>
      <c r="Y11872" s="1"/>
      <c r="AB11872" s="1"/>
      <c r="AE11872" s="1"/>
      <c r="AH11872" s="1"/>
    </row>
    <row r="11873" spans="2:34" x14ac:dyDescent="0.25">
      <c r="B11873" s="15"/>
      <c r="C11873" s="15"/>
      <c r="D11873" s="15"/>
      <c r="E11873" s="15"/>
      <c r="F11873" s="15"/>
      <c r="G11873" s="16"/>
      <c r="H11873" s="15"/>
      <c r="I11873" s="15"/>
      <c r="J11873" s="15"/>
      <c r="K11873" s="1"/>
      <c r="L11873" s="1"/>
      <c r="M11873" s="1"/>
      <c r="P11873" s="1"/>
      <c r="S11873" s="1"/>
      <c r="V11873" s="1"/>
      <c r="Y11873" s="1"/>
      <c r="AB11873" s="1"/>
      <c r="AE11873" s="1"/>
      <c r="AH11873" s="1"/>
    </row>
    <row r="11874" spans="2:34" x14ac:dyDescent="0.25">
      <c r="B11874" s="15"/>
      <c r="C11874" s="15"/>
      <c r="D11874" s="15"/>
      <c r="E11874" s="15"/>
      <c r="F11874" s="15"/>
      <c r="G11874" s="16"/>
      <c r="H11874" s="15"/>
      <c r="I11874" s="15"/>
      <c r="J11874" s="15"/>
      <c r="K11874" s="1"/>
      <c r="L11874" s="1"/>
      <c r="M11874" s="1"/>
      <c r="P11874" s="1"/>
      <c r="S11874" s="1"/>
      <c r="V11874" s="1"/>
      <c r="Y11874" s="1"/>
      <c r="AB11874" s="1"/>
      <c r="AE11874" s="1"/>
      <c r="AH11874" s="1"/>
    </row>
    <row r="11875" spans="2:34" x14ac:dyDescent="0.25">
      <c r="B11875" s="15"/>
      <c r="C11875" s="15"/>
      <c r="D11875" s="15"/>
      <c r="E11875" s="15"/>
      <c r="F11875" s="15"/>
      <c r="G11875" s="16"/>
      <c r="H11875" s="15"/>
      <c r="I11875" s="15"/>
      <c r="J11875" s="15"/>
      <c r="K11875" s="1"/>
      <c r="L11875" s="1"/>
      <c r="M11875" s="1"/>
      <c r="P11875" s="1"/>
      <c r="S11875" s="1"/>
      <c r="V11875" s="1"/>
      <c r="Y11875" s="1"/>
      <c r="AB11875" s="1"/>
      <c r="AE11875" s="1"/>
      <c r="AH11875" s="1"/>
    </row>
    <row r="11876" spans="2:34" x14ac:dyDescent="0.25">
      <c r="B11876" s="15"/>
      <c r="C11876" s="15"/>
      <c r="D11876" s="15"/>
      <c r="E11876" s="15"/>
      <c r="F11876" s="15"/>
      <c r="G11876" s="16"/>
      <c r="H11876" s="15"/>
      <c r="I11876" s="15"/>
      <c r="J11876" s="15"/>
      <c r="K11876" s="1"/>
      <c r="L11876" s="1"/>
      <c r="M11876" s="1"/>
      <c r="P11876" s="1"/>
      <c r="S11876" s="1"/>
      <c r="V11876" s="1"/>
      <c r="Y11876" s="1"/>
      <c r="AB11876" s="1"/>
      <c r="AE11876" s="1"/>
      <c r="AH11876" s="1"/>
    </row>
    <row r="11877" spans="2:34" x14ac:dyDescent="0.25">
      <c r="B11877" s="15"/>
      <c r="C11877" s="15"/>
      <c r="D11877" s="15"/>
      <c r="E11877" s="15"/>
      <c r="F11877" s="15"/>
      <c r="G11877" s="16"/>
      <c r="H11877" s="15"/>
      <c r="I11877" s="15"/>
      <c r="J11877" s="15"/>
      <c r="K11877" s="1"/>
      <c r="L11877" s="1"/>
      <c r="M11877" s="1"/>
      <c r="P11877" s="1"/>
      <c r="S11877" s="1"/>
      <c r="V11877" s="1"/>
      <c r="Y11877" s="1"/>
      <c r="AB11877" s="1"/>
      <c r="AE11877" s="1"/>
      <c r="AH11877" s="1"/>
    </row>
    <row r="11878" spans="2:34" x14ac:dyDescent="0.25">
      <c r="B11878" s="15"/>
      <c r="C11878" s="15"/>
      <c r="D11878" s="15"/>
      <c r="E11878" s="15"/>
      <c r="F11878" s="15"/>
      <c r="G11878" s="16"/>
      <c r="H11878" s="15"/>
      <c r="I11878" s="15"/>
      <c r="J11878" s="15"/>
      <c r="K11878" s="1"/>
      <c r="L11878" s="1"/>
      <c r="M11878" s="1"/>
      <c r="P11878" s="1"/>
      <c r="S11878" s="1"/>
      <c r="V11878" s="1"/>
      <c r="Y11878" s="1"/>
      <c r="AB11878" s="1"/>
      <c r="AE11878" s="1"/>
      <c r="AH11878" s="1"/>
    </row>
    <row r="11879" spans="2:34" x14ac:dyDescent="0.25">
      <c r="B11879" s="15"/>
      <c r="C11879" s="15"/>
      <c r="D11879" s="15"/>
      <c r="E11879" s="15"/>
      <c r="F11879" s="15"/>
      <c r="G11879" s="16"/>
      <c r="H11879" s="15"/>
      <c r="I11879" s="15"/>
      <c r="J11879" s="15"/>
      <c r="K11879" s="1"/>
      <c r="L11879" s="1"/>
      <c r="M11879" s="1"/>
      <c r="P11879" s="1"/>
      <c r="S11879" s="1"/>
      <c r="V11879" s="1"/>
      <c r="Y11879" s="1"/>
      <c r="AB11879" s="1"/>
      <c r="AE11879" s="1"/>
      <c r="AH11879" s="1"/>
    </row>
    <row r="11880" spans="2:34" x14ac:dyDescent="0.25">
      <c r="B11880" s="15"/>
      <c r="C11880" s="15"/>
      <c r="D11880" s="15"/>
      <c r="E11880" s="15"/>
      <c r="F11880" s="15"/>
      <c r="G11880" s="16"/>
      <c r="H11880" s="15"/>
      <c r="I11880" s="15"/>
      <c r="J11880" s="15"/>
      <c r="K11880" s="1"/>
      <c r="L11880" s="1"/>
      <c r="M11880" s="1"/>
      <c r="P11880" s="1"/>
      <c r="S11880" s="1"/>
      <c r="V11880" s="1"/>
      <c r="Y11880" s="1"/>
      <c r="AB11880" s="1"/>
      <c r="AE11880" s="1"/>
      <c r="AH11880" s="1"/>
    </row>
    <row r="11881" spans="2:34" x14ac:dyDescent="0.25">
      <c r="B11881" s="15"/>
      <c r="C11881" s="15"/>
      <c r="D11881" s="15"/>
      <c r="E11881" s="15"/>
      <c r="F11881" s="15"/>
      <c r="G11881" s="16"/>
      <c r="H11881" s="15"/>
      <c r="I11881" s="15"/>
      <c r="J11881" s="15"/>
      <c r="K11881" s="1"/>
      <c r="L11881" s="1"/>
      <c r="M11881" s="1"/>
      <c r="P11881" s="1"/>
      <c r="S11881" s="1"/>
      <c r="V11881" s="1"/>
      <c r="Y11881" s="1"/>
      <c r="AB11881" s="1"/>
      <c r="AE11881" s="1"/>
      <c r="AH11881" s="1"/>
    </row>
    <row r="11882" spans="2:34" x14ac:dyDescent="0.25">
      <c r="B11882" s="15"/>
      <c r="C11882" s="15"/>
      <c r="D11882" s="15"/>
      <c r="E11882" s="15"/>
      <c r="F11882" s="15"/>
      <c r="G11882" s="16"/>
      <c r="H11882" s="15"/>
      <c r="I11882" s="15"/>
      <c r="J11882" s="15"/>
      <c r="K11882" s="1"/>
      <c r="L11882" s="1"/>
      <c r="M11882" s="1"/>
      <c r="P11882" s="1"/>
      <c r="S11882" s="1"/>
      <c r="V11882" s="1"/>
      <c r="Y11882" s="1"/>
      <c r="AB11882" s="1"/>
      <c r="AE11882" s="1"/>
      <c r="AH11882" s="1"/>
    </row>
    <row r="11883" spans="2:34" x14ac:dyDescent="0.25">
      <c r="B11883" s="15"/>
      <c r="C11883" s="15"/>
      <c r="D11883" s="15"/>
      <c r="E11883" s="15"/>
      <c r="F11883" s="15"/>
      <c r="G11883" s="16"/>
      <c r="H11883" s="15"/>
      <c r="I11883" s="15"/>
      <c r="J11883" s="15"/>
      <c r="K11883" s="1"/>
      <c r="L11883" s="1"/>
      <c r="M11883" s="1"/>
      <c r="P11883" s="1"/>
      <c r="S11883" s="1"/>
      <c r="V11883" s="1"/>
      <c r="Y11883" s="1"/>
      <c r="AB11883" s="1"/>
      <c r="AE11883" s="1"/>
      <c r="AH11883" s="1"/>
    </row>
    <row r="11884" spans="2:34" x14ac:dyDescent="0.25">
      <c r="B11884" s="15"/>
      <c r="C11884" s="15"/>
      <c r="D11884" s="15"/>
      <c r="E11884" s="15"/>
      <c r="F11884" s="15"/>
      <c r="G11884" s="16"/>
      <c r="H11884" s="15"/>
      <c r="I11884" s="15"/>
      <c r="J11884" s="15"/>
      <c r="K11884" s="1"/>
      <c r="L11884" s="1"/>
      <c r="M11884" s="1"/>
      <c r="P11884" s="1"/>
      <c r="S11884" s="1"/>
      <c r="V11884" s="1"/>
      <c r="Y11884" s="1"/>
      <c r="AB11884" s="1"/>
      <c r="AE11884" s="1"/>
      <c r="AH11884" s="1"/>
    </row>
    <row r="11885" spans="2:34" x14ac:dyDescent="0.25">
      <c r="B11885" s="15"/>
      <c r="C11885" s="15"/>
      <c r="D11885" s="15"/>
      <c r="E11885" s="15"/>
      <c r="F11885" s="15"/>
      <c r="G11885" s="16"/>
      <c r="H11885" s="15"/>
      <c r="I11885" s="15"/>
      <c r="J11885" s="15"/>
      <c r="K11885" s="1"/>
      <c r="L11885" s="1"/>
      <c r="M11885" s="1"/>
      <c r="P11885" s="1"/>
      <c r="S11885" s="1"/>
      <c r="V11885" s="1"/>
      <c r="Y11885" s="1"/>
      <c r="AB11885" s="1"/>
      <c r="AE11885" s="1"/>
      <c r="AH11885" s="1"/>
    </row>
    <row r="11886" spans="2:34" x14ac:dyDescent="0.25">
      <c r="B11886" s="15"/>
      <c r="C11886" s="15"/>
      <c r="D11886" s="15"/>
      <c r="E11886" s="15"/>
      <c r="F11886" s="15"/>
      <c r="G11886" s="16"/>
      <c r="H11886" s="15"/>
      <c r="I11886" s="15"/>
      <c r="J11886" s="15"/>
      <c r="K11886" s="1"/>
      <c r="L11886" s="1"/>
      <c r="M11886" s="1"/>
      <c r="P11886" s="1"/>
      <c r="S11886" s="1"/>
      <c r="V11886" s="1"/>
      <c r="Y11886" s="1"/>
      <c r="AB11886" s="1"/>
      <c r="AE11886" s="1"/>
      <c r="AH11886" s="1"/>
    </row>
    <row r="11887" spans="2:34" x14ac:dyDescent="0.25">
      <c r="B11887" s="15"/>
      <c r="C11887" s="15"/>
      <c r="D11887" s="15"/>
      <c r="E11887" s="15"/>
      <c r="F11887" s="15"/>
      <c r="G11887" s="16"/>
      <c r="H11887" s="15"/>
      <c r="I11887" s="15"/>
      <c r="J11887" s="15"/>
      <c r="K11887" s="1"/>
      <c r="L11887" s="1"/>
      <c r="M11887" s="1"/>
      <c r="P11887" s="1"/>
      <c r="S11887" s="1"/>
      <c r="V11887" s="1"/>
      <c r="Y11887" s="1"/>
      <c r="AB11887" s="1"/>
      <c r="AE11887" s="1"/>
      <c r="AH11887" s="1"/>
    </row>
    <row r="11888" spans="2:34" x14ac:dyDescent="0.25">
      <c r="B11888" s="15"/>
      <c r="C11888" s="15"/>
      <c r="D11888" s="15"/>
      <c r="E11888" s="15"/>
      <c r="F11888" s="15"/>
      <c r="G11888" s="16"/>
      <c r="H11888" s="15"/>
      <c r="I11888" s="15"/>
      <c r="J11888" s="15"/>
      <c r="K11888" s="1"/>
      <c r="L11888" s="1"/>
      <c r="M11888" s="1"/>
      <c r="P11888" s="1"/>
      <c r="S11888" s="1"/>
      <c r="V11888" s="1"/>
      <c r="Y11888" s="1"/>
      <c r="AB11888" s="1"/>
      <c r="AE11888" s="1"/>
      <c r="AH11888" s="1"/>
    </row>
    <row r="11889" spans="2:34" x14ac:dyDescent="0.25">
      <c r="B11889" s="15"/>
      <c r="C11889" s="15"/>
      <c r="D11889" s="15"/>
      <c r="E11889" s="15"/>
      <c r="F11889" s="15"/>
      <c r="G11889" s="16"/>
      <c r="H11889" s="15"/>
      <c r="I11889" s="15"/>
      <c r="J11889" s="15"/>
      <c r="K11889" s="1"/>
      <c r="L11889" s="1"/>
      <c r="M11889" s="1"/>
      <c r="P11889" s="1"/>
      <c r="S11889" s="1"/>
      <c r="V11889" s="1"/>
      <c r="Y11889" s="1"/>
      <c r="AB11889" s="1"/>
      <c r="AE11889" s="1"/>
      <c r="AH11889" s="1"/>
    </row>
    <row r="11890" spans="2:34" x14ac:dyDescent="0.25">
      <c r="B11890" s="15"/>
      <c r="C11890" s="15"/>
      <c r="D11890" s="15"/>
      <c r="E11890" s="15"/>
      <c r="F11890" s="15"/>
      <c r="G11890" s="16"/>
      <c r="H11890" s="15"/>
      <c r="I11890" s="15"/>
      <c r="J11890" s="15"/>
      <c r="K11890" s="1"/>
      <c r="L11890" s="1"/>
      <c r="M11890" s="1"/>
      <c r="P11890" s="1"/>
      <c r="S11890" s="1"/>
      <c r="V11890" s="1"/>
      <c r="Y11890" s="1"/>
      <c r="AB11890" s="1"/>
      <c r="AE11890" s="1"/>
      <c r="AH11890" s="1"/>
    </row>
    <row r="11891" spans="2:34" x14ac:dyDescent="0.25">
      <c r="B11891" s="15"/>
      <c r="C11891" s="15"/>
      <c r="D11891" s="15"/>
      <c r="E11891" s="15"/>
      <c r="F11891" s="15"/>
      <c r="G11891" s="16"/>
      <c r="H11891" s="15"/>
      <c r="I11891" s="15"/>
      <c r="J11891" s="15"/>
      <c r="K11891" s="1"/>
      <c r="L11891" s="1"/>
      <c r="M11891" s="1"/>
      <c r="P11891" s="1"/>
      <c r="S11891" s="1"/>
      <c r="V11891" s="1"/>
      <c r="Y11891" s="1"/>
      <c r="AB11891" s="1"/>
      <c r="AE11891" s="1"/>
      <c r="AH11891" s="1"/>
    </row>
    <row r="11892" spans="2:34" x14ac:dyDescent="0.25">
      <c r="B11892" s="15"/>
      <c r="C11892" s="15"/>
      <c r="D11892" s="15"/>
      <c r="E11892" s="15"/>
      <c r="F11892" s="15"/>
      <c r="G11892" s="16"/>
      <c r="H11892" s="15"/>
      <c r="I11892" s="15"/>
      <c r="J11892" s="15"/>
      <c r="K11892" s="1"/>
      <c r="L11892" s="1"/>
      <c r="M11892" s="1"/>
      <c r="P11892" s="1"/>
      <c r="S11892" s="1"/>
      <c r="V11892" s="1"/>
      <c r="Y11892" s="1"/>
      <c r="AB11892" s="1"/>
      <c r="AE11892" s="1"/>
      <c r="AH11892" s="1"/>
    </row>
    <row r="11893" spans="2:34" x14ac:dyDescent="0.25">
      <c r="B11893" s="15"/>
      <c r="C11893" s="15"/>
      <c r="D11893" s="15"/>
      <c r="E11893" s="15"/>
      <c r="F11893" s="15"/>
      <c r="G11893" s="16"/>
      <c r="H11893" s="15"/>
      <c r="I11893" s="15"/>
      <c r="J11893" s="15"/>
      <c r="K11893" s="1"/>
      <c r="L11893" s="1"/>
      <c r="M11893" s="1"/>
      <c r="P11893" s="1"/>
      <c r="S11893" s="1"/>
      <c r="V11893" s="1"/>
      <c r="Y11893" s="1"/>
      <c r="AB11893" s="1"/>
      <c r="AE11893" s="1"/>
      <c r="AH11893" s="1"/>
    </row>
    <row r="11894" spans="2:34" x14ac:dyDescent="0.25">
      <c r="B11894" s="15"/>
      <c r="C11894" s="15"/>
      <c r="D11894" s="15"/>
      <c r="E11894" s="15"/>
      <c r="F11894" s="15"/>
      <c r="G11894" s="16"/>
      <c r="H11894" s="15"/>
      <c r="I11894" s="15"/>
      <c r="J11894" s="15"/>
      <c r="K11894" s="1"/>
      <c r="L11894" s="1"/>
      <c r="M11894" s="1"/>
      <c r="P11894" s="1"/>
      <c r="S11894" s="1"/>
      <c r="V11894" s="1"/>
      <c r="Y11894" s="1"/>
      <c r="AB11894" s="1"/>
      <c r="AE11894" s="1"/>
      <c r="AH11894" s="1"/>
    </row>
    <row r="11895" spans="2:34" x14ac:dyDescent="0.25">
      <c r="B11895" s="15"/>
      <c r="C11895" s="15"/>
      <c r="D11895" s="15"/>
      <c r="E11895" s="15"/>
      <c r="F11895" s="15"/>
      <c r="G11895" s="16"/>
      <c r="H11895" s="15"/>
      <c r="I11895" s="15"/>
      <c r="J11895" s="15"/>
      <c r="K11895" s="1"/>
      <c r="L11895" s="1"/>
      <c r="M11895" s="1"/>
      <c r="P11895" s="1"/>
      <c r="S11895" s="1"/>
      <c r="V11895" s="1"/>
      <c r="Y11895" s="1"/>
      <c r="AB11895" s="1"/>
      <c r="AE11895" s="1"/>
      <c r="AH11895" s="1"/>
    </row>
    <row r="11896" spans="2:34" x14ac:dyDescent="0.25">
      <c r="B11896" s="15"/>
      <c r="C11896" s="15"/>
      <c r="D11896" s="15"/>
      <c r="E11896" s="15"/>
      <c r="F11896" s="15"/>
      <c r="G11896" s="16"/>
      <c r="H11896" s="15"/>
      <c r="I11896" s="15"/>
      <c r="J11896" s="15"/>
      <c r="K11896" s="1"/>
      <c r="L11896" s="1"/>
      <c r="M11896" s="1"/>
      <c r="P11896" s="1"/>
      <c r="S11896" s="1"/>
      <c r="V11896" s="1"/>
      <c r="Y11896" s="1"/>
      <c r="AB11896" s="1"/>
      <c r="AE11896" s="1"/>
      <c r="AH11896" s="1"/>
    </row>
    <row r="11897" spans="2:34" x14ac:dyDescent="0.25">
      <c r="B11897" s="15"/>
      <c r="C11897" s="15"/>
      <c r="D11897" s="15"/>
      <c r="E11897" s="15"/>
      <c r="F11897" s="15"/>
      <c r="G11897" s="16"/>
      <c r="H11897" s="15"/>
      <c r="I11897" s="15"/>
      <c r="J11897" s="15"/>
      <c r="K11897" s="1"/>
      <c r="L11897" s="1"/>
      <c r="M11897" s="1"/>
      <c r="P11897" s="1"/>
      <c r="S11897" s="1"/>
      <c r="V11897" s="1"/>
      <c r="Y11897" s="1"/>
      <c r="AB11897" s="1"/>
      <c r="AE11897" s="1"/>
      <c r="AH11897" s="1"/>
    </row>
    <row r="11898" spans="2:34" x14ac:dyDescent="0.25">
      <c r="B11898" s="15"/>
      <c r="C11898" s="15"/>
      <c r="D11898" s="15"/>
      <c r="E11898" s="15"/>
      <c r="F11898" s="15"/>
      <c r="G11898" s="16"/>
      <c r="H11898" s="15"/>
      <c r="I11898" s="15"/>
      <c r="J11898" s="15"/>
      <c r="K11898" s="1"/>
      <c r="L11898" s="1"/>
      <c r="M11898" s="1"/>
      <c r="P11898" s="1"/>
      <c r="S11898" s="1"/>
      <c r="V11898" s="1"/>
      <c r="Y11898" s="1"/>
      <c r="AB11898" s="1"/>
      <c r="AE11898" s="1"/>
      <c r="AH11898" s="1"/>
    </row>
    <row r="11899" spans="2:34" x14ac:dyDescent="0.25">
      <c r="B11899" s="15"/>
      <c r="C11899" s="15"/>
      <c r="D11899" s="15"/>
      <c r="E11899" s="15"/>
      <c r="F11899" s="15"/>
      <c r="G11899" s="16"/>
      <c r="H11899" s="15"/>
      <c r="I11899" s="15"/>
      <c r="J11899" s="15"/>
      <c r="K11899" s="1"/>
      <c r="L11899" s="1"/>
      <c r="M11899" s="1"/>
      <c r="P11899" s="1"/>
      <c r="S11899" s="1"/>
      <c r="V11899" s="1"/>
      <c r="Y11899" s="1"/>
      <c r="AB11899" s="1"/>
      <c r="AE11899" s="1"/>
      <c r="AH11899" s="1"/>
    </row>
    <row r="11900" spans="2:34" x14ac:dyDescent="0.25">
      <c r="B11900" s="15"/>
      <c r="C11900" s="15"/>
      <c r="D11900" s="15"/>
      <c r="E11900" s="15"/>
      <c r="F11900" s="15"/>
      <c r="G11900" s="16"/>
      <c r="H11900" s="15"/>
      <c r="I11900" s="15"/>
      <c r="J11900" s="15"/>
      <c r="K11900" s="1"/>
      <c r="L11900" s="1"/>
      <c r="M11900" s="1"/>
      <c r="P11900" s="1"/>
      <c r="S11900" s="1"/>
      <c r="V11900" s="1"/>
      <c r="Y11900" s="1"/>
      <c r="AB11900" s="1"/>
      <c r="AE11900" s="1"/>
      <c r="AH11900" s="1"/>
    </row>
    <row r="11901" spans="2:34" x14ac:dyDescent="0.25">
      <c r="B11901" s="15"/>
      <c r="C11901" s="15"/>
      <c r="D11901" s="15"/>
      <c r="E11901" s="15"/>
      <c r="F11901" s="15"/>
      <c r="G11901" s="16"/>
      <c r="H11901" s="15"/>
      <c r="I11901" s="15"/>
      <c r="J11901" s="15"/>
      <c r="K11901" s="1"/>
      <c r="L11901" s="1"/>
      <c r="M11901" s="1"/>
      <c r="P11901" s="1"/>
      <c r="S11901" s="1"/>
      <c r="V11901" s="1"/>
      <c r="Y11901" s="1"/>
      <c r="AB11901" s="1"/>
      <c r="AE11901" s="1"/>
      <c r="AH11901" s="1"/>
    </row>
    <row r="11902" spans="2:34" x14ac:dyDescent="0.25">
      <c r="B11902" s="15"/>
      <c r="C11902" s="15"/>
      <c r="D11902" s="15"/>
      <c r="E11902" s="15"/>
      <c r="F11902" s="15"/>
      <c r="G11902" s="16"/>
      <c r="H11902" s="15"/>
      <c r="I11902" s="15"/>
      <c r="J11902" s="15"/>
      <c r="K11902" s="1"/>
      <c r="L11902" s="1"/>
      <c r="M11902" s="1"/>
      <c r="P11902" s="1"/>
      <c r="S11902" s="1"/>
      <c r="V11902" s="1"/>
      <c r="Y11902" s="1"/>
      <c r="AB11902" s="1"/>
      <c r="AE11902" s="1"/>
      <c r="AH11902" s="1"/>
    </row>
    <row r="11903" spans="2:34" x14ac:dyDescent="0.25">
      <c r="B11903" s="15"/>
      <c r="C11903" s="15"/>
      <c r="D11903" s="15"/>
      <c r="E11903" s="15"/>
      <c r="F11903" s="15"/>
      <c r="G11903" s="16"/>
      <c r="H11903" s="15"/>
      <c r="I11903" s="15"/>
      <c r="J11903" s="15"/>
      <c r="K11903" s="1"/>
      <c r="L11903" s="1"/>
      <c r="M11903" s="1"/>
      <c r="P11903" s="1"/>
      <c r="S11903" s="1"/>
      <c r="V11903" s="1"/>
      <c r="Y11903" s="1"/>
      <c r="AB11903" s="1"/>
      <c r="AE11903" s="1"/>
      <c r="AH11903" s="1"/>
    </row>
    <row r="11904" spans="2:34" x14ac:dyDescent="0.25">
      <c r="B11904" s="15"/>
      <c r="C11904" s="15"/>
      <c r="D11904" s="15"/>
      <c r="E11904" s="15"/>
      <c r="F11904" s="15"/>
      <c r="G11904" s="16"/>
      <c r="H11904" s="15"/>
      <c r="I11904" s="15"/>
      <c r="J11904" s="15"/>
      <c r="K11904" s="1"/>
      <c r="L11904" s="1"/>
      <c r="M11904" s="1"/>
      <c r="P11904" s="1"/>
      <c r="S11904" s="1"/>
      <c r="V11904" s="1"/>
      <c r="Y11904" s="1"/>
      <c r="AB11904" s="1"/>
      <c r="AE11904" s="1"/>
      <c r="AH11904" s="1"/>
    </row>
    <row r="11905" spans="2:34" x14ac:dyDescent="0.25">
      <c r="B11905" s="15"/>
      <c r="C11905" s="15"/>
      <c r="D11905" s="15"/>
      <c r="E11905" s="15"/>
      <c r="F11905" s="15"/>
      <c r="G11905" s="16"/>
      <c r="H11905" s="15"/>
      <c r="I11905" s="15"/>
      <c r="J11905" s="15"/>
      <c r="K11905" s="1"/>
      <c r="L11905" s="1"/>
      <c r="M11905" s="1"/>
      <c r="P11905" s="1"/>
      <c r="S11905" s="1"/>
      <c r="V11905" s="1"/>
      <c r="Y11905" s="1"/>
      <c r="AB11905" s="1"/>
      <c r="AE11905" s="1"/>
      <c r="AH11905" s="1"/>
    </row>
    <row r="11906" spans="2:34" x14ac:dyDescent="0.25">
      <c r="B11906" s="15"/>
      <c r="C11906" s="15"/>
      <c r="D11906" s="15"/>
      <c r="E11906" s="15"/>
      <c r="F11906" s="15"/>
      <c r="G11906" s="16"/>
      <c r="H11906" s="15"/>
      <c r="I11906" s="15"/>
      <c r="J11906" s="15"/>
      <c r="K11906" s="1"/>
      <c r="L11906" s="1"/>
      <c r="M11906" s="1"/>
      <c r="P11906" s="1"/>
      <c r="S11906" s="1"/>
      <c r="V11906" s="1"/>
      <c r="Y11906" s="1"/>
      <c r="AB11906" s="1"/>
      <c r="AE11906" s="1"/>
      <c r="AH11906" s="1"/>
    </row>
    <row r="11907" spans="2:34" x14ac:dyDescent="0.25">
      <c r="B11907" s="15"/>
      <c r="C11907" s="15"/>
      <c r="D11907" s="15"/>
      <c r="E11907" s="15"/>
      <c r="F11907" s="15"/>
      <c r="G11907" s="16"/>
      <c r="H11907" s="15"/>
      <c r="I11907" s="15"/>
      <c r="J11907" s="15"/>
      <c r="K11907" s="1"/>
      <c r="L11907" s="1"/>
      <c r="M11907" s="1"/>
      <c r="P11907" s="1"/>
      <c r="S11907" s="1"/>
      <c r="V11907" s="1"/>
      <c r="Y11907" s="1"/>
      <c r="AB11907" s="1"/>
      <c r="AE11907" s="1"/>
      <c r="AH11907" s="1"/>
    </row>
    <row r="11908" spans="2:34" x14ac:dyDescent="0.25">
      <c r="B11908" s="15"/>
      <c r="C11908" s="15"/>
      <c r="D11908" s="15"/>
      <c r="E11908" s="15"/>
      <c r="F11908" s="15"/>
      <c r="G11908" s="16"/>
      <c r="H11908" s="15"/>
      <c r="I11908" s="15"/>
      <c r="J11908" s="15"/>
      <c r="K11908" s="1"/>
      <c r="L11908" s="1"/>
      <c r="M11908" s="1"/>
      <c r="P11908" s="1"/>
      <c r="S11908" s="1"/>
      <c r="V11908" s="1"/>
      <c r="Y11908" s="1"/>
      <c r="AB11908" s="1"/>
      <c r="AE11908" s="1"/>
      <c r="AH11908" s="1"/>
    </row>
    <row r="11909" spans="2:34" x14ac:dyDescent="0.25">
      <c r="B11909" s="15"/>
      <c r="C11909" s="15"/>
      <c r="D11909" s="15"/>
      <c r="E11909" s="15"/>
      <c r="F11909" s="15"/>
      <c r="G11909" s="16"/>
      <c r="H11909" s="15"/>
      <c r="I11909" s="15"/>
      <c r="J11909" s="15"/>
      <c r="K11909" s="1"/>
      <c r="L11909" s="1"/>
      <c r="M11909" s="1"/>
      <c r="P11909" s="1"/>
      <c r="S11909" s="1"/>
      <c r="V11909" s="1"/>
      <c r="Y11909" s="1"/>
      <c r="AB11909" s="1"/>
      <c r="AE11909" s="1"/>
      <c r="AH11909" s="1"/>
    </row>
    <row r="11910" spans="2:34" x14ac:dyDescent="0.25">
      <c r="B11910" s="15"/>
      <c r="C11910" s="15"/>
      <c r="D11910" s="15"/>
      <c r="E11910" s="15"/>
      <c r="F11910" s="15"/>
      <c r="G11910" s="16"/>
      <c r="H11910" s="15"/>
      <c r="I11910" s="15"/>
      <c r="J11910" s="15"/>
      <c r="K11910" s="1"/>
      <c r="L11910" s="1"/>
      <c r="M11910" s="1"/>
      <c r="P11910" s="1"/>
      <c r="S11910" s="1"/>
      <c r="V11910" s="1"/>
      <c r="Y11910" s="1"/>
      <c r="AB11910" s="1"/>
      <c r="AE11910" s="1"/>
      <c r="AH11910" s="1"/>
    </row>
    <row r="11911" spans="2:34" x14ac:dyDescent="0.25">
      <c r="B11911" s="15"/>
      <c r="C11911" s="15"/>
      <c r="D11911" s="15"/>
      <c r="E11911" s="15"/>
      <c r="F11911" s="15"/>
      <c r="G11911" s="16"/>
      <c r="H11911" s="15"/>
      <c r="I11911" s="15"/>
      <c r="J11911" s="15"/>
      <c r="K11911" s="1"/>
      <c r="L11911" s="1"/>
      <c r="M11911" s="1"/>
      <c r="P11911" s="1"/>
      <c r="S11911" s="1"/>
      <c r="V11911" s="1"/>
      <c r="Y11911" s="1"/>
      <c r="AB11911" s="1"/>
      <c r="AE11911" s="1"/>
      <c r="AH11911" s="1"/>
    </row>
    <row r="11912" spans="2:34" x14ac:dyDescent="0.25">
      <c r="B11912" s="15"/>
      <c r="C11912" s="15"/>
      <c r="D11912" s="15"/>
      <c r="E11912" s="15"/>
      <c r="F11912" s="15"/>
      <c r="G11912" s="16"/>
      <c r="H11912" s="15"/>
      <c r="I11912" s="15"/>
      <c r="J11912" s="15"/>
      <c r="K11912" s="1"/>
      <c r="L11912" s="1"/>
      <c r="M11912" s="1"/>
      <c r="P11912" s="1"/>
      <c r="S11912" s="1"/>
      <c r="V11912" s="1"/>
      <c r="Y11912" s="1"/>
      <c r="AB11912" s="1"/>
      <c r="AE11912" s="1"/>
      <c r="AH11912" s="1"/>
    </row>
    <row r="11913" spans="2:34" x14ac:dyDescent="0.25">
      <c r="B11913" s="15"/>
      <c r="C11913" s="15"/>
      <c r="D11913" s="15"/>
      <c r="E11913" s="15"/>
      <c r="F11913" s="15"/>
      <c r="G11913" s="16"/>
      <c r="H11913" s="15"/>
      <c r="I11913" s="15"/>
      <c r="J11913" s="15"/>
      <c r="K11913" s="1"/>
      <c r="L11913" s="1"/>
      <c r="M11913" s="1"/>
      <c r="P11913" s="1"/>
      <c r="S11913" s="1"/>
      <c r="V11913" s="1"/>
      <c r="Y11913" s="1"/>
      <c r="AB11913" s="1"/>
      <c r="AE11913" s="1"/>
      <c r="AH11913" s="1"/>
    </row>
    <row r="11914" spans="2:34" x14ac:dyDescent="0.25">
      <c r="B11914" s="15"/>
      <c r="C11914" s="15"/>
      <c r="D11914" s="15"/>
      <c r="E11914" s="15"/>
      <c r="F11914" s="15"/>
      <c r="G11914" s="16"/>
      <c r="H11914" s="15"/>
      <c r="I11914" s="15"/>
      <c r="J11914" s="15"/>
      <c r="K11914" s="1"/>
      <c r="L11914" s="1"/>
      <c r="M11914" s="1"/>
      <c r="P11914" s="1"/>
      <c r="S11914" s="1"/>
      <c r="V11914" s="1"/>
      <c r="Y11914" s="1"/>
      <c r="AB11914" s="1"/>
      <c r="AE11914" s="1"/>
      <c r="AH11914" s="1"/>
    </row>
    <row r="11915" spans="2:34" x14ac:dyDescent="0.25">
      <c r="B11915" s="15"/>
      <c r="C11915" s="15"/>
      <c r="D11915" s="15"/>
      <c r="E11915" s="15"/>
      <c r="F11915" s="15"/>
      <c r="G11915" s="16"/>
      <c r="H11915" s="15"/>
      <c r="I11915" s="15"/>
      <c r="J11915" s="15"/>
      <c r="K11915" s="1"/>
      <c r="L11915" s="1"/>
      <c r="M11915" s="1"/>
      <c r="P11915" s="1"/>
      <c r="S11915" s="1"/>
      <c r="V11915" s="1"/>
      <c r="Y11915" s="1"/>
      <c r="AB11915" s="1"/>
      <c r="AE11915" s="1"/>
      <c r="AH11915" s="1"/>
    </row>
    <row r="11916" spans="2:34" x14ac:dyDescent="0.25">
      <c r="B11916" s="15"/>
      <c r="C11916" s="15"/>
      <c r="D11916" s="15"/>
      <c r="E11916" s="15"/>
      <c r="F11916" s="15"/>
      <c r="G11916" s="16"/>
      <c r="H11916" s="15"/>
      <c r="I11916" s="15"/>
      <c r="J11916" s="15"/>
      <c r="K11916" s="1"/>
      <c r="L11916" s="1"/>
      <c r="M11916" s="1"/>
      <c r="P11916" s="1"/>
      <c r="S11916" s="1"/>
      <c r="V11916" s="1"/>
      <c r="Y11916" s="1"/>
      <c r="AB11916" s="1"/>
      <c r="AE11916" s="1"/>
      <c r="AH11916" s="1"/>
    </row>
    <row r="11917" spans="2:34" x14ac:dyDescent="0.25">
      <c r="B11917" s="15"/>
      <c r="C11917" s="15"/>
      <c r="D11917" s="15"/>
      <c r="E11917" s="15"/>
      <c r="F11917" s="15"/>
      <c r="G11917" s="16"/>
      <c r="H11917" s="15"/>
      <c r="I11917" s="15"/>
      <c r="J11917" s="15"/>
      <c r="K11917" s="1"/>
      <c r="L11917" s="1"/>
      <c r="M11917" s="1"/>
      <c r="P11917" s="1"/>
      <c r="S11917" s="1"/>
      <c r="V11917" s="1"/>
      <c r="Y11917" s="1"/>
      <c r="AB11917" s="1"/>
      <c r="AE11917" s="1"/>
      <c r="AH11917" s="1"/>
    </row>
    <row r="11918" spans="2:34" x14ac:dyDescent="0.25">
      <c r="B11918" s="15"/>
      <c r="C11918" s="15"/>
      <c r="D11918" s="15"/>
      <c r="E11918" s="15"/>
      <c r="F11918" s="15"/>
      <c r="G11918" s="16"/>
      <c r="H11918" s="15"/>
      <c r="I11918" s="15"/>
      <c r="J11918" s="15"/>
      <c r="K11918" s="1"/>
      <c r="L11918" s="1"/>
      <c r="M11918" s="1"/>
      <c r="P11918" s="1"/>
      <c r="S11918" s="1"/>
      <c r="V11918" s="1"/>
      <c r="Y11918" s="1"/>
      <c r="AB11918" s="1"/>
      <c r="AE11918" s="1"/>
      <c r="AH11918" s="1"/>
    </row>
    <row r="11919" spans="2:34" x14ac:dyDescent="0.25">
      <c r="B11919" s="15"/>
      <c r="C11919" s="15"/>
      <c r="D11919" s="15"/>
      <c r="E11919" s="15"/>
      <c r="F11919" s="15"/>
      <c r="G11919" s="16"/>
      <c r="H11919" s="15"/>
      <c r="I11919" s="15"/>
      <c r="J11919" s="15"/>
      <c r="K11919" s="1"/>
      <c r="L11919" s="1"/>
      <c r="M11919" s="1"/>
      <c r="P11919" s="1"/>
      <c r="S11919" s="1"/>
      <c r="V11919" s="1"/>
      <c r="Y11919" s="1"/>
      <c r="AB11919" s="1"/>
      <c r="AE11919" s="1"/>
      <c r="AH11919" s="1"/>
    </row>
    <row r="11920" spans="2:34" x14ac:dyDescent="0.25">
      <c r="B11920" s="15"/>
      <c r="C11920" s="15"/>
      <c r="D11920" s="15"/>
      <c r="E11920" s="15"/>
      <c r="F11920" s="15"/>
      <c r="G11920" s="16"/>
      <c r="H11920" s="15"/>
      <c r="I11920" s="15"/>
      <c r="J11920" s="15"/>
      <c r="K11920" s="1"/>
      <c r="L11920" s="1"/>
      <c r="M11920" s="1"/>
      <c r="P11920" s="1"/>
      <c r="S11920" s="1"/>
      <c r="V11920" s="1"/>
      <c r="Y11920" s="1"/>
      <c r="AB11920" s="1"/>
      <c r="AE11920" s="1"/>
      <c r="AH11920" s="1"/>
    </row>
    <row r="11921" spans="2:34" x14ac:dyDescent="0.25">
      <c r="B11921" s="15"/>
      <c r="C11921" s="15"/>
      <c r="D11921" s="15"/>
      <c r="E11921" s="15"/>
      <c r="F11921" s="15"/>
      <c r="G11921" s="16"/>
      <c r="H11921" s="15"/>
      <c r="I11921" s="15"/>
      <c r="J11921" s="15"/>
      <c r="K11921" s="1"/>
      <c r="L11921" s="1"/>
      <c r="M11921" s="1"/>
      <c r="P11921" s="1"/>
      <c r="S11921" s="1"/>
      <c r="V11921" s="1"/>
      <c r="Y11921" s="1"/>
      <c r="AB11921" s="1"/>
      <c r="AE11921" s="1"/>
      <c r="AH11921" s="1"/>
    </row>
    <row r="11922" spans="2:34" x14ac:dyDescent="0.25">
      <c r="B11922" s="15"/>
      <c r="C11922" s="15"/>
      <c r="D11922" s="15"/>
      <c r="E11922" s="15"/>
      <c r="F11922" s="15"/>
      <c r="G11922" s="16"/>
      <c r="H11922" s="15"/>
      <c r="I11922" s="15"/>
      <c r="J11922" s="15"/>
      <c r="K11922" s="1"/>
      <c r="L11922" s="1"/>
      <c r="M11922" s="1"/>
      <c r="P11922" s="1"/>
      <c r="S11922" s="1"/>
      <c r="V11922" s="1"/>
      <c r="Y11922" s="1"/>
      <c r="AB11922" s="1"/>
      <c r="AE11922" s="1"/>
      <c r="AH11922" s="1"/>
    </row>
    <row r="11923" spans="2:34" x14ac:dyDescent="0.25">
      <c r="B11923" s="15"/>
      <c r="C11923" s="15"/>
      <c r="D11923" s="15"/>
      <c r="E11923" s="15"/>
      <c r="F11923" s="15"/>
      <c r="G11923" s="16"/>
      <c r="H11923" s="15"/>
      <c r="I11923" s="15"/>
      <c r="J11923" s="15"/>
      <c r="K11923" s="1"/>
      <c r="L11923" s="1"/>
      <c r="M11923" s="1"/>
      <c r="P11923" s="1"/>
      <c r="S11923" s="1"/>
      <c r="V11923" s="1"/>
      <c r="Y11923" s="1"/>
      <c r="AB11923" s="1"/>
      <c r="AE11923" s="1"/>
      <c r="AH11923" s="1"/>
    </row>
    <row r="11924" spans="2:34" x14ac:dyDescent="0.25">
      <c r="B11924" s="15"/>
      <c r="C11924" s="15"/>
      <c r="D11924" s="15"/>
      <c r="E11924" s="15"/>
      <c r="F11924" s="15"/>
      <c r="G11924" s="16"/>
      <c r="H11924" s="15"/>
      <c r="I11924" s="15"/>
      <c r="J11924" s="15"/>
      <c r="K11924" s="1"/>
      <c r="L11924" s="1"/>
      <c r="M11924" s="1"/>
      <c r="P11924" s="1"/>
      <c r="S11924" s="1"/>
      <c r="V11924" s="1"/>
      <c r="Y11924" s="1"/>
      <c r="AB11924" s="1"/>
      <c r="AE11924" s="1"/>
      <c r="AH11924" s="1"/>
    </row>
    <row r="11925" spans="2:34" x14ac:dyDescent="0.25">
      <c r="B11925" s="15"/>
      <c r="C11925" s="15"/>
      <c r="D11925" s="15"/>
      <c r="E11925" s="15"/>
      <c r="F11925" s="15"/>
      <c r="G11925" s="16"/>
      <c r="H11925" s="15"/>
      <c r="I11925" s="15"/>
      <c r="J11925" s="15"/>
      <c r="K11925" s="1"/>
      <c r="L11925" s="1"/>
      <c r="M11925" s="1"/>
      <c r="P11925" s="1"/>
      <c r="S11925" s="1"/>
      <c r="V11925" s="1"/>
      <c r="Y11925" s="1"/>
      <c r="AB11925" s="1"/>
      <c r="AE11925" s="1"/>
      <c r="AH11925" s="1"/>
    </row>
    <row r="11926" spans="2:34" x14ac:dyDescent="0.25">
      <c r="B11926" s="15"/>
      <c r="C11926" s="15"/>
      <c r="D11926" s="15"/>
      <c r="E11926" s="15"/>
      <c r="F11926" s="15"/>
      <c r="G11926" s="16"/>
      <c r="H11926" s="15"/>
      <c r="I11926" s="15"/>
      <c r="J11926" s="15"/>
      <c r="K11926" s="1"/>
      <c r="L11926" s="1"/>
      <c r="M11926" s="1"/>
      <c r="P11926" s="1"/>
      <c r="S11926" s="1"/>
      <c r="V11926" s="1"/>
      <c r="Y11926" s="1"/>
      <c r="AB11926" s="1"/>
      <c r="AE11926" s="1"/>
      <c r="AH11926" s="1"/>
    </row>
    <row r="11927" spans="2:34" x14ac:dyDescent="0.25">
      <c r="B11927" s="15"/>
      <c r="C11927" s="15"/>
      <c r="D11927" s="15"/>
      <c r="E11927" s="15"/>
      <c r="F11927" s="15"/>
      <c r="G11927" s="16"/>
      <c r="H11927" s="15"/>
      <c r="I11927" s="15"/>
      <c r="J11927" s="15"/>
      <c r="K11927" s="1"/>
      <c r="L11927" s="1"/>
      <c r="M11927" s="1"/>
      <c r="P11927" s="1"/>
      <c r="S11927" s="1"/>
      <c r="V11927" s="1"/>
      <c r="Y11927" s="1"/>
      <c r="AB11927" s="1"/>
      <c r="AE11927" s="1"/>
      <c r="AH11927" s="1"/>
    </row>
    <row r="11928" spans="2:34" x14ac:dyDescent="0.25">
      <c r="B11928" s="15"/>
      <c r="C11928" s="15"/>
      <c r="D11928" s="15"/>
      <c r="E11928" s="15"/>
      <c r="F11928" s="15"/>
      <c r="G11928" s="16"/>
      <c r="H11928" s="15"/>
      <c r="I11928" s="15"/>
      <c r="J11928" s="15"/>
      <c r="K11928" s="1"/>
      <c r="L11928" s="1"/>
      <c r="M11928" s="1"/>
      <c r="P11928" s="1"/>
      <c r="S11928" s="1"/>
      <c r="V11928" s="1"/>
      <c r="Y11928" s="1"/>
      <c r="AB11928" s="1"/>
      <c r="AE11928" s="1"/>
      <c r="AH11928" s="1"/>
    </row>
    <row r="11929" spans="2:34" x14ac:dyDescent="0.25">
      <c r="B11929" s="15"/>
      <c r="C11929" s="15"/>
      <c r="D11929" s="15"/>
      <c r="E11929" s="15"/>
      <c r="F11929" s="15"/>
      <c r="G11929" s="16"/>
      <c r="H11929" s="15"/>
      <c r="I11929" s="15"/>
      <c r="J11929" s="15"/>
      <c r="K11929" s="1"/>
      <c r="L11929" s="1"/>
      <c r="M11929" s="1"/>
      <c r="P11929" s="1"/>
      <c r="S11929" s="1"/>
      <c r="V11929" s="1"/>
      <c r="Y11929" s="1"/>
      <c r="AB11929" s="1"/>
      <c r="AE11929" s="1"/>
      <c r="AH11929" s="1"/>
    </row>
    <row r="11930" spans="2:34" x14ac:dyDescent="0.25">
      <c r="B11930" s="15"/>
      <c r="C11930" s="15"/>
      <c r="D11930" s="15"/>
      <c r="E11930" s="15"/>
      <c r="F11930" s="15"/>
      <c r="G11930" s="16"/>
      <c r="H11930" s="15"/>
      <c r="I11930" s="15"/>
      <c r="J11930" s="15"/>
      <c r="K11930" s="1"/>
      <c r="L11930" s="1"/>
      <c r="M11930" s="1"/>
      <c r="P11930" s="1"/>
      <c r="S11930" s="1"/>
      <c r="V11930" s="1"/>
      <c r="Y11930" s="1"/>
      <c r="AB11930" s="1"/>
      <c r="AE11930" s="1"/>
      <c r="AH11930" s="1"/>
    </row>
    <row r="11931" spans="2:34" x14ac:dyDescent="0.25">
      <c r="B11931" s="15"/>
      <c r="C11931" s="15"/>
      <c r="D11931" s="15"/>
      <c r="E11931" s="15"/>
      <c r="F11931" s="15"/>
      <c r="G11931" s="16"/>
      <c r="H11931" s="15"/>
      <c r="I11931" s="15"/>
      <c r="J11931" s="15"/>
      <c r="K11931" s="1"/>
      <c r="L11931" s="1"/>
      <c r="M11931" s="1"/>
      <c r="P11931" s="1"/>
      <c r="S11931" s="1"/>
      <c r="V11931" s="1"/>
      <c r="Y11931" s="1"/>
      <c r="AB11931" s="1"/>
      <c r="AE11931" s="1"/>
      <c r="AH11931" s="1"/>
    </row>
    <row r="11932" spans="2:34" x14ac:dyDescent="0.25">
      <c r="B11932" s="15"/>
      <c r="C11932" s="15"/>
      <c r="D11932" s="15"/>
      <c r="E11932" s="15"/>
      <c r="F11932" s="15"/>
      <c r="G11932" s="16"/>
      <c r="H11932" s="15"/>
      <c r="I11932" s="15"/>
      <c r="J11932" s="15"/>
      <c r="K11932" s="1"/>
      <c r="L11932" s="1"/>
      <c r="M11932" s="1"/>
      <c r="P11932" s="1"/>
      <c r="S11932" s="1"/>
      <c r="V11932" s="1"/>
      <c r="Y11932" s="1"/>
      <c r="AB11932" s="1"/>
      <c r="AE11932" s="1"/>
      <c r="AH11932" s="1"/>
    </row>
    <row r="11933" spans="2:34" x14ac:dyDescent="0.25">
      <c r="B11933" s="15"/>
      <c r="C11933" s="15"/>
      <c r="D11933" s="15"/>
      <c r="E11933" s="15"/>
      <c r="F11933" s="15"/>
      <c r="G11933" s="16"/>
      <c r="H11933" s="15"/>
      <c r="I11933" s="15"/>
      <c r="J11933" s="15"/>
      <c r="K11933" s="1"/>
      <c r="L11933" s="1"/>
      <c r="M11933" s="1"/>
      <c r="P11933" s="1"/>
      <c r="S11933" s="1"/>
      <c r="V11933" s="1"/>
      <c r="Y11933" s="1"/>
      <c r="AB11933" s="1"/>
      <c r="AE11933" s="1"/>
      <c r="AH11933" s="1"/>
    </row>
    <row r="11934" spans="2:34" x14ac:dyDescent="0.25">
      <c r="B11934" s="15"/>
      <c r="C11934" s="15"/>
      <c r="D11934" s="15"/>
      <c r="E11934" s="15"/>
      <c r="F11934" s="15"/>
      <c r="G11934" s="16"/>
      <c r="H11934" s="15"/>
      <c r="I11934" s="15"/>
      <c r="J11934" s="15"/>
      <c r="K11934" s="1"/>
      <c r="L11934" s="1"/>
      <c r="M11934" s="1"/>
      <c r="P11934" s="1"/>
      <c r="S11934" s="1"/>
      <c r="V11934" s="1"/>
      <c r="Y11934" s="1"/>
      <c r="AB11934" s="1"/>
      <c r="AE11934" s="1"/>
      <c r="AH11934" s="1"/>
    </row>
    <row r="11935" spans="2:34" x14ac:dyDescent="0.25">
      <c r="B11935" s="15"/>
      <c r="C11935" s="15"/>
      <c r="D11935" s="15"/>
      <c r="E11935" s="15"/>
      <c r="F11935" s="15"/>
      <c r="G11935" s="16"/>
      <c r="H11935" s="15"/>
      <c r="I11935" s="15"/>
      <c r="J11935" s="15"/>
      <c r="K11935" s="1"/>
      <c r="L11935" s="1"/>
      <c r="M11935" s="1"/>
      <c r="P11935" s="1"/>
      <c r="S11935" s="1"/>
      <c r="V11935" s="1"/>
      <c r="Y11935" s="1"/>
      <c r="AB11935" s="1"/>
      <c r="AE11935" s="1"/>
      <c r="AH11935" s="1"/>
    </row>
    <row r="11936" spans="2:34" x14ac:dyDescent="0.25">
      <c r="B11936" s="15"/>
      <c r="C11936" s="15"/>
      <c r="D11936" s="15"/>
      <c r="E11936" s="15"/>
      <c r="F11936" s="15"/>
      <c r="G11936" s="16"/>
      <c r="H11936" s="15"/>
      <c r="I11936" s="15"/>
      <c r="J11936" s="15"/>
      <c r="K11936" s="1"/>
      <c r="L11936" s="1"/>
      <c r="M11936" s="1"/>
      <c r="P11936" s="1"/>
      <c r="S11936" s="1"/>
      <c r="V11936" s="1"/>
      <c r="Y11936" s="1"/>
      <c r="AB11936" s="1"/>
      <c r="AE11936" s="1"/>
      <c r="AH11936" s="1"/>
    </row>
    <row r="11937" spans="2:34" x14ac:dyDescent="0.25">
      <c r="B11937" s="15"/>
      <c r="C11937" s="15"/>
      <c r="D11937" s="15"/>
      <c r="E11937" s="15"/>
      <c r="F11937" s="15"/>
      <c r="G11937" s="16"/>
      <c r="H11937" s="15"/>
      <c r="I11937" s="15"/>
      <c r="J11937" s="15"/>
      <c r="K11937" s="1"/>
      <c r="L11937" s="1"/>
      <c r="M11937" s="1"/>
      <c r="P11937" s="1"/>
      <c r="S11937" s="1"/>
      <c r="V11937" s="1"/>
      <c r="Y11937" s="1"/>
      <c r="AB11937" s="1"/>
      <c r="AE11937" s="1"/>
      <c r="AH11937" s="1"/>
    </row>
    <row r="11938" spans="2:34" x14ac:dyDescent="0.25">
      <c r="B11938" s="15"/>
      <c r="C11938" s="15"/>
      <c r="D11938" s="15"/>
      <c r="E11938" s="15"/>
      <c r="F11938" s="15"/>
      <c r="G11938" s="16"/>
      <c r="H11938" s="15"/>
      <c r="I11938" s="15"/>
      <c r="J11938" s="15"/>
      <c r="K11938" s="1"/>
      <c r="L11938" s="1"/>
      <c r="M11938" s="1"/>
      <c r="P11938" s="1"/>
      <c r="S11938" s="1"/>
      <c r="V11938" s="1"/>
      <c r="Y11938" s="1"/>
      <c r="AB11938" s="1"/>
      <c r="AE11938" s="1"/>
      <c r="AH11938" s="1"/>
    </row>
    <row r="11939" spans="2:34" x14ac:dyDescent="0.25">
      <c r="B11939" s="15"/>
      <c r="C11939" s="15"/>
      <c r="D11939" s="15"/>
      <c r="E11939" s="15"/>
      <c r="F11939" s="15"/>
      <c r="G11939" s="16"/>
      <c r="H11939" s="15"/>
      <c r="I11939" s="15"/>
      <c r="J11939" s="15"/>
      <c r="K11939" s="1"/>
      <c r="L11939" s="1"/>
      <c r="M11939" s="1"/>
      <c r="P11939" s="1"/>
      <c r="S11939" s="1"/>
      <c r="V11939" s="1"/>
      <c r="Y11939" s="1"/>
      <c r="AB11939" s="1"/>
      <c r="AE11939" s="1"/>
      <c r="AH11939" s="1"/>
    </row>
    <row r="11940" spans="2:34" x14ac:dyDescent="0.25">
      <c r="B11940" s="15"/>
      <c r="C11940" s="15"/>
      <c r="D11940" s="15"/>
      <c r="E11940" s="15"/>
      <c r="F11940" s="15"/>
      <c r="G11940" s="16"/>
      <c r="H11940" s="15"/>
      <c r="I11940" s="15"/>
      <c r="J11940" s="15"/>
      <c r="K11940" s="1"/>
      <c r="L11940" s="1"/>
      <c r="M11940" s="1"/>
      <c r="P11940" s="1"/>
      <c r="S11940" s="1"/>
      <c r="V11940" s="1"/>
      <c r="Y11940" s="1"/>
      <c r="AB11940" s="1"/>
      <c r="AE11940" s="1"/>
      <c r="AH11940" s="1"/>
    </row>
    <row r="11941" spans="2:34" x14ac:dyDescent="0.25">
      <c r="B11941" s="15"/>
      <c r="C11941" s="15"/>
      <c r="D11941" s="15"/>
      <c r="E11941" s="15"/>
      <c r="F11941" s="15"/>
      <c r="G11941" s="16"/>
      <c r="H11941" s="15"/>
      <c r="I11941" s="15"/>
      <c r="J11941" s="15"/>
      <c r="K11941" s="1"/>
      <c r="L11941" s="1"/>
      <c r="M11941" s="1"/>
      <c r="P11941" s="1"/>
      <c r="S11941" s="1"/>
      <c r="V11941" s="1"/>
      <c r="Y11941" s="1"/>
      <c r="AB11941" s="1"/>
      <c r="AE11941" s="1"/>
      <c r="AH11941" s="1"/>
    </row>
    <row r="11942" spans="2:34" x14ac:dyDescent="0.25">
      <c r="B11942" s="15"/>
      <c r="C11942" s="15"/>
      <c r="D11942" s="15"/>
      <c r="E11942" s="15"/>
      <c r="F11942" s="15"/>
      <c r="G11942" s="16"/>
      <c r="H11942" s="15"/>
      <c r="I11942" s="15"/>
      <c r="J11942" s="15"/>
      <c r="K11942" s="1"/>
      <c r="L11942" s="1"/>
      <c r="M11942" s="1"/>
      <c r="P11942" s="1"/>
      <c r="S11942" s="1"/>
      <c r="V11942" s="1"/>
      <c r="Y11942" s="1"/>
      <c r="AB11942" s="1"/>
      <c r="AE11942" s="1"/>
      <c r="AH11942" s="1"/>
    </row>
    <row r="11943" spans="2:34" x14ac:dyDescent="0.25">
      <c r="B11943" s="15"/>
      <c r="C11943" s="15"/>
      <c r="D11943" s="15"/>
      <c r="E11943" s="15"/>
      <c r="F11943" s="15"/>
      <c r="G11943" s="16"/>
      <c r="H11943" s="15"/>
      <c r="I11943" s="15"/>
      <c r="J11943" s="15"/>
      <c r="K11943" s="1"/>
      <c r="L11943" s="1"/>
      <c r="M11943" s="1"/>
      <c r="P11943" s="1"/>
      <c r="S11943" s="1"/>
      <c r="V11943" s="1"/>
      <c r="Y11943" s="1"/>
      <c r="AB11943" s="1"/>
      <c r="AE11943" s="1"/>
      <c r="AH11943" s="1"/>
    </row>
    <row r="11944" spans="2:34" x14ac:dyDescent="0.25">
      <c r="B11944" s="15"/>
      <c r="C11944" s="15"/>
      <c r="D11944" s="15"/>
      <c r="E11944" s="15"/>
      <c r="F11944" s="15"/>
      <c r="G11944" s="16"/>
      <c r="H11944" s="15"/>
      <c r="I11944" s="15"/>
      <c r="J11944" s="15"/>
      <c r="K11944" s="1"/>
      <c r="L11944" s="1"/>
      <c r="M11944" s="1"/>
      <c r="P11944" s="1"/>
      <c r="S11944" s="1"/>
      <c r="V11944" s="1"/>
      <c r="Y11944" s="1"/>
      <c r="AB11944" s="1"/>
      <c r="AE11944" s="1"/>
      <c r="AH11944" s="1"/>
    </row>
    <row r="11945" spans="2:34" x14ac:dyDescent="0.25">
      <c r="B11945" s="15"/>
      <c r="C11945" s="15"/>
      <c r="D11945" s="15"/>
      <c r="E11945" s="15"/>
      <c r="F11945" s="15"/>
      <c r="G11945" s="16"/>
      <c r="H11945" s="15"/>
      <c r="I11945" s="15"/>
      <c r="J11945" s="15"/>
      <c r="K11945" s="1"/>
      <c r="L11945" s="1"/>
      <c r="M11945" s="1"/>
      <c r="P11945" s="1"/>
      <c r="S11945" s="1"/>
      <c r="V11945" s="1"/>
      <c r="Y11945" s="1"/>
      <c r="AB11945" s="1"/>
      <c r="AE11945" s="1"/>
      <c r="AH11945" s="1"/>
    </row>
    <row r="11946" spans="2:34" x14ac:dyDescent="0.25">
      <c r="B11946" s="15"/>
      <c r="C11946" s="15"/>
      <c r="D11946" s="15"/>
      <c r="E11946" s="15"/>
      <c r="F11946" s="15"/>
      <c r="G11946" s="16"/>
      <c r="H11946" s="15"/>
      <c r="I11946" s="15"/>
      <c r="J11946" s="15"/>
      <c r="K11946" s="1"/>
      <c r="L11946" s="1"/>
      <c r="M11946" s="1"/>
      <c r="P11946" s="1"/>
      <c r="S11946" s="1"/>
      <c r="V11946" s="1"/>
      <c r="Y11946" s="1"/>
      <c r="AB11946" s="1"/>
      <c r="AE11946" s="1"/>
      <c r="AH11946" s="1"/>
    </row>
    <row r="11947" spans="2:34" x14ac:dyDescent="0.25">
      <c r="B11947" s="15"/>
      <c r="C11947" s="15"/>
      <c r="D11947" s="15"/>
      <c r="E11947" s="15"/>
      <c r="F11947" s="15"/>
      <c r="G11947" s="16"/>
      <c r="H11947" s="15"/>
      <c r="I11947" s="15"/>
      <c r="J11947" s="15"/>
      <c r="K11947" s="1"/>
      <c r="L11947" s="1"/>
      <c r="M11947" s="1"/>
      <c r="P11947" s="1"/>
      <c r="S11947" s="1"/>
      <c r="V11947" s="1"/>
      <c r="Y11947" s="1"/>
      <c r="AB11947" s="1"/>
      <c r="AE11947" s="1"/>
      <c r="AH11947" s="1"/>
    </row>
    <row r="11948" spans="2:34" x14ac:dyDescent="0.25">
      <c r="B11948" s="15"/>
      <c r="C11948" s="15"/>
      <c r="D11948" s="15"/>
      <c r="E11948" s="15"/>
      <c r="F11948" s="15"/>
      <c r="G11948" s="16"/>
      <c r="H11948" s="15"/>
      <c r="I11948" s="15"/>
      <c r="J11948" s="15"/>
      <c r="K11948" s="1"/>
      <c r="L11948" s="1"/>
      <c r="M11948" s="1"/>
      <c r="P11948" s="1"/>
      <c r="S11948" s="1"/>
      <c r="V11948" s="1"/>
      <c r="Y11948" s="1"/>
      <c r="AB11948" s="1"/>
      <c r="AE11948" s="1"/>
      <c r="AH11948" s="1"/>
    </row>
    <row r="11949" spans="2:34" x14ac:dyDescent="0.25">
      <c r="B11949" s="15"/>
      <c r="C11949" s="15"/>
      <c r="D11949" s="15"/>
      <c r="E11949" s="15"/>
      <c r="F11949" s="15"/>
      <c r="G11949" s="16"/>
      <c r="H11949" s="15"/>
      <c r="I11949" s="15"/>
      <c r="J11949" s="15"/>
      <c r="K11949" s="1"/>
      <c r="L11949" s="1"/>
      <c r="M11949" s="1"/>
      <c r="P11949" s="1"/>
      <c r="S11949" s="1"/>
      <c r="V11949" s="1"/>
      <c r="Y11949" s="1"/>
      <c r="AB11949" s="1"/>
      <c r="AE11949" s="1"/>
      <c r="AH11949" s="1"/>
    </row>
    <row r="11950" spans="2:34" x14ac:dyDescent="0.25">
      <c r="B11950" s="15"/>
      <c r="C11950" s="15"/>
      <c r="D11950" s="15"/>
      <c r="E11950" s="15"/>
      <c r="F11950" s="15"/>
      <c r="G11950" s="16"/>
      <c r="H11950" s="15"/>
      <c r="I11950" s="15"/>
      <c r="J11950" s="15"/>
      <c r="K11950" s="1"/>
      <c r="L11950" s="1"/>
      <c r="M11950" s="1"/>
      <c r="P11950" s="1"/>
      <c r="S11950" s="1"/>
      <c r="V11950" s="1"/>
      <c r="Y11950" s="1"/>
      <c r="AB11950" s="1"/>
      <c r="AE11950" s="1"/>
      <c r="AH11950" s="1"/>
    </row>
    <row r="11951" spans="2:34" x14ac:dyDescent="0.25">
      <c r="B11951" s="15"/>
      <c r="C11951" s="15"/>
      <c r="D11951" s="15"/>
      <c r="E11951" s="15"/>
      <c r="F11951" s="15"/>
      <c r="G11951" s="16"/>
      <c r="H11951" s="15"/>
      <c r="I11951" s="15"/>
      <c r="J11951" s="15"/>
      <c r="K11951" s="1"/>
      <c r="L11951" s="1"/>
      <c r="M11951" s="1"/>
      <c r="P11951" s="1"/>
      <c r="S11951" s="1"/>
      <c r="V11951" s="1"/>
      <c r="Y11951" s="1"/>
      <c r="AB11951" s="1"/>
      <c r="AE11951" s="1"/>
      <c r="AH11951" s="1"/>
    </row>
    <row r="11952" spans="2:34" x14ac:dyDescent="0.25">
      <c r="B11952" s="15"/>
      <c r="C11952" s="15"/>
      <c r="D11952" s="15"/>
      <c r="E11952" s="15"/>
      <c r="F11952" s="15"/>
      <c r="G11952" s="16"/>
      <c r="H11952" s="15"/>
      <c r="I11952" s="15"/>
      <c r="J11952" s="15"/>
      <c r="K11952" s="1"/>
      <c r="L11952" s="1"/>
      <c r="M11952" s="1"/>
      <c r="P11952" s="1"/>
      <c r="S11952" s="1"/>
      <c r="V11952" s="1"/>
      <c r="Y11952" s="1"/>
      <c r="AB11952" s="1"/>
      <c r="AE11952" s="1"/>
      <c r="AH11952" s="1"/>
    </row>
    <row r="11953" spans="2:34" x14ac:dyDescent="0.25">
      <c r="B11953" s="15"/>
      <c r="C11953" s="15"/>
      <c r="D11953" s="15"/>
      <c r="E11953" s="15"/>
      <c r="F11953" s="15"/>
      <c r="G11953" s="16"/>
      <c r="H11953" s="15"/>
      <c r="I11953" s="15"/>
      <c r="J11953" s="15"/>
      <c r="K11953" s="1"/>
      <c r="L11953" s="1"/>
      <c r="M11953" s="1"/>
      <c r="P11953" s="1"/>
      <c r="S11953" s="1"/>
      <c r="V11953" s="1"/>
      <c r="Y11953" s="1"/>
      <c r="AB11953" s="1"/>
      <c r="AE11953" s="1"/>
      <c r="AH11953" s="1"/>
    </row>
    <row r="11954" spans="2:34" x14ac:dyDescent="0.25">
      <c r="B11954" s="15"/>
      <c r="C11954" s="15"/>
      <c r="D11954" s="15"/>
      <c r="E11954" s="15"/>
      <c r="F11954" s="15"/>
      <c r="G11954" s="16"/>
      <c r="H11954" s="15"/>
      <c r="I11954" s="15"/>
      <c r="J11954" s="15"/>
      <c r="K11954" s="1"/>
      <c r="L11954" s="1"/>
      <c r="M11954" s="1"/>
      <c r="P11954" s="1"/>
      <c r="S11954" s="1"/>
      <c r="V11954" s="1"/>
      <c r="Y11954" s="1"/>
      <c r="AB11954" s="1"/>
      <c r="AE11954" s="1"/>
      <c r="AH11954" s="1"/>
    </row>
    <row r="11955" spans="2:34" x14ac:dyDescent="0.25">
      <c r="B11955" s="15"/>
      <c r="C11955" s="15"/>
      <c r="D11955" s="15"/>
      <c r="E11955" s="15"/>
      <c r="F11955" s="15"/>
      <c r="G11955" s="16"/>
      <c r="H11955" s="15"/>
      <c r="I11955" s="15"/>
      <c r="J11955" s="15"/>
      <c r="K11955" s="1"/>
      <c r="L11955" s="1"/>
      <c r="M11955" s="1"/>
      <c r="P11955" s="1"/>
      <c r="S11955" s="1"/>
      <c r="V11955" s="1"/>
      <c r="Y11955" s="1"/>
      <c r="AB11955" s="1"/>
      <c r="AE11955" s="1"/>
      <c r="AH11955" s="1"/>
    </row>
    <row r="11956" spans="2:34" x14ac:dyDescent="0.25">
      <c r="B11956" s="15"/>
      <c r="C11956" s="15"/>
      <c r="D11956" s="15"/>
      <c r="E11956" s="15"/>
      <c r="F11956" s="15"/>
      <c r="G11956" s="16"/>
      <c r="H11956" s="15"/>
      <c r="I11956" s="15"/>
      <c r="J11956" s="15"/>
      <c r="K11956" s="1"/>
      <c r="L11956" s="1"/>
      <c r="M11956" s="1"/>
      <c r="P11956" s="1"/>
      <c r="S11956" s="1"/>
      <c r="V11956" s="1"/>
      <c r="Y11956" s="1"/>
      <c r="AB11956" s="1"/>
      <c r="AE11956" s="1"/>
      <c r="AH11956" s="1"/>
    </row>
    <row r="11957" spans="2:34" x14ac:dyDescent="0.25">
      <c r="B11957" s="15"/>
      <c r="C11957" s="15"/>
      <c r="D11957" s="15"/>
      <c r="E11957" s="15"/>
      <c r="F11957" s="15"/>
      <c r="G11957" s="16"/>
      <c r="H11957" s="15"/>
      <c r="I11957" s="15"/>
      <c r="J11957" s="15"/>
      <c r="K11957" s="1"/>
      <c r="L11957" s="1"/>
      <c r="M11957" s="1"/>
      <c r="P11957" s="1"/>
      <c r="S11957" s="1"/>
      <c r="V11957" s="1"/>
      <c r="Y11957" s="1"/>
      <c r="AB11957" s="1"/>
      <c r="AE11957" s="1"/>
      <c r="AH11957" s="1"/>
    </row>
    <row r="11958" spans="2:34" x14ac:dyDescent="0.25">
      <c r="B11958" s="15"/>
      <c r="C11958" s="15"/>
      <c r="D11958" s="15"/>
      <c r="E11958" s="15"/>
      <c r="F11958" s="15"/>
      <c r="G11958" s="16"/>
      <c r="H11958" s="15"/>
      <c r="I11958" s="15"/>
      <c r="J11958" s="15"/>
      <c r="K11958" s="1"/>
      <c r="L11958" s="1"/>
      <c r="M11958" s="1"/>
      <c r="P11958" s="1"/>
      <c r="S11958" s="1"/>
      <c r="V11958" s="1"/>
      <c r="Y11958" s="1"/>
      <c r="AB11958" s="1"/>
      <c r="AE11958" s="1"/>
      <c r="AH11958" s="1"/>
    </row>
    <row r="11959" spans="2:34" x14ac:dyDescent="0.25">
      <c r="B11959" s="15"/>
      <c r="C11959" s="15"/>
      <c r="D11959" s="15"/>
      <c r="E11959" s="15"/>
      <c r="F11959" s="15"/>
      <c r="G11959" s="16"/>
      <c r="H11959" s="15"/>
      <c r="I11959" s="15"/>
      <c r="J11959" s="15"/>
      <c r="K11959" s="1"/>
      <c r="L11959" s="1"/>
      <c r="M11959" s="1"/>
      <c r="P11959" s="1"/>
      <c r="S11959" s="1"/>
      <c r="V11959" s="1"/>
      <c r="Y11959" s="1"/>
      <c r="AB11959" s="1"/>
      <c r="AE11959" s="1"/>
      <c r="AH11959" s="1"/>
    </row>
    <row r="11960" spans="2:34" x14ac:dyDescent="0.25">
      <c r="B11960" s="15"/>
      <c r="C11960" s="15"/>
      <c r="D11960" s="15"/>
      <c r="E11960" s="15"/>
      <c r="F11960" s="15"/>
      <c r="G11960" s="16"/>
      <c r="H11960" s="15"/>
      <c r="I11960" s="15"/>
      <c r="J11960" s="15"/>
      <c r="K11960" s="1"/>
      <c r="L11960" s="1"/>
      <c r="M11960" s="1"/>
      <c r="P11960" s="1"/>
      <c r="S11960" s="1"/>
      <c r="V11960" s="1"/>
      <c r="Y11960" s="1"/>
      <c r="AB11960" s="1"/>
      <c r="AE11960" s="1"/>
      <c r="AH11960" s="1"/>
    </row>
    <row r="11961" spans="2:34" x14ac:dyDescent="0.25">
      <c r="B11961" s="15"/>
      <c r="C11961" s="15"/>
      <c r="D11961" s="15"/>
      <c r="E11961" s="15"/>
      <c r="F11961" s="15"/>
      <c r="G11961" s="16"/>
      <c r="H11961" s="15"/>
      <c r="I11961" s="15"/>
      <c r="J11961" s="15"/>
      <c r="K11961" s="1"/>
      <c r="L11961" s="1"/>
      <c r="M11961" s="1"/>
      <c r="P11961" s="1"/>
      <c r="S11961" s="1"/>
      <c r="V11961" s="1"/>
      <c r="Y11961" s="1"/>
      <c r="AB11961" s="1"/>
      <c r="AE11961" s="1"/>
      <c r="AH11961" s="1"/>
    </row>
    <row r="11962" spans="2:34" x14ac:dyDescent="0.25">
      <c r="B11962" s="15"/>
      <c r="C11962" s="15"/>
      <c r="D11962" s="15"/>
      <c r="E11962" s="15"/>
      <c r="F11962" s="15"/>
      <c r="G11962" s="16"/>
      <c r="H11962" s="15"/>
      <c r="I11962" s="15"/>
      <c r="J11962" s="15"/>
      <c r="K11962" s="1"/>
      <c r="L11962" s="1"/>
      <c r="M11962" s="1"/>
      <c r="P11962" s="1"/>
      <c r="S11962" s="1"/>
      <c r="V11962" s="1"/>
      <c r="Y11962" s="1"/>
      <c r="AB11962" s="1"/>
      <c r="AE11962" s="1"/>
      <c r="AH11962" s="1"/>
    </row>
    <row r="11963" spans="2:34" x14ac:dyDescent="0.25">
      <c r="B11963" s="15"/>
      <c r="C11963" s="15"/>
      <c r="D11963" s="15"/>
      <c r="E11963" s="15"/>
      <c r="F11963" s="15"/>
      <c r="G11963" s="16"/>
      <c r="H11963" s="15"/>
      <c r="I11963" s="15"/>
      <c r="J11963" s="15"/>
      <c r="K11963" s="1"/>
      <c r="L11963" s="1"/>
      <c r="M11963" s="1"/>
      <c r="P11963" s="1"/>
      <c r="S11963" s="1"/>
      <c r="V11963" s="1"/>
      <c r="Y11963" s="1"/>
      <c r="AB11963" s="1"/>
      <c r="AE11963" s="1"/>
      <c r="AH11963" s="1"/>
    </row>
    <row r="11964" spans="2:34" x14ac:dyDescent="0.25">
      <c r="B11964" s="15"/>
      <c r="C11964" s="15"/>
      <c r="D11964" s="15"/>
      <c r="E11964" s="15"/>
      <c r="F11964" s="15"/>
      <c r="G11964" s="16"/>
      <c r="H11964" s="15"/>
      <c r="I11964" s="15"/>
      <c r="J11964" s="15"/>
      <c r="K11964" s="1"/>
      <c r="L11964" s="1"/>
      <c r="M11964" s="1"/>
      <c r="P11964" s="1"/>
      <c r="S11964" s="1"/>
      <c r="V11964" s="1"/>
      <c r="Y11964" s="1"/>
      <c r="AB11964" s="1"/>
      <c r="AE11964" s="1"/>
      <c r="AH11964" s="1"/>
    </row>
    <row r="11965" spans="2:34" x14ac:dyDescent="0.25">
      <c r="B11965" s="15"/>
      <c r="C11965" s="15"/>
      <c r="D11965" s="15"/>
      <c r="E11965" s="15"/>
      <c r="F11965" s="15"/>
      <c r="G11965" s="16"/>
      <c r="H11965" s="15"/>
      <c r="I11965" s="15"/>
      <c r="J11965" s="15"/>
      <c r="K11965" s="1"/>
      <c r="L11965" s="1"/>
      <c r="M11965" s="1"/>
      <c r="P11965" s="1"/>
      <c r="S11965" s="1"/>
      <c r="V11965" s="1"/>
      <c r="Y11965" s="1"/>
      <c r="AB11965" s="1"/>
      <c r="AE11965" s="1"/>
      <c r="AH11965" s="1"/>
    </row>
    <row r="11966" spans="2:34" x14ac:dyDescent="0.25">
      <c r="B11966" s="15"/>
      <c r="C11966" s="15"/>
      <c r="D11966" s="15"/>
      <c r="E11966" s="15"/>
      <c r="F11966" s="15"/>
      <c r="G11966" s="16"/>
      <c r="H11966" s="15"/>
      <c r="I11966" s="15"/>
      <c r="J11966" s="15"/>
      <c r="K11966" s="1"/>
      <c r="L11966" s="1"/>
      <c r="M11966" s="1"/>
      <c r="P11966" s="1"/>
      <c r="S11966" s="1"/>
      <c r="V11966" s="1"/>
      <c r="Y11966" s="1"/>
      <c r="AB11966" s="1"/>
      <c r="AE11966" s="1"/>
      <c r="AH11966" s="1"/>
    </row>
    <row r="11967" spans="2:34" x14ac:dyDescent="0.25">
      <c r="B11967" s="15"/>
      <c r="C11967" s="15"/>
      <c r="D11967" s="15"/>
      <c r="E11967" s="15"/>
      <c r="F11967" s="15"/>
      <c r="G11967" s="16"/>
      <c r="H11967" s="15"/>
      <c r="I11967" s="15"/>
      <c r="J11967" s="15"/>
      <c r="K11967" s="1"/>
      <c r="L11967" s="1"/>
      <c r="M11967" s="1"/>
      <c r="P11967" s="1"/>
      <c r="S11967" s="1"/>
      <c r="V11967" s="1"/>
      <c r="Y11967" s="1"/>
      <c r="AB11967" s="1"/>
      <c r="AE11967" s="1"/>
      <c r="AH11967" s="1"/>
    </row>
    <row r="11968" spans="2:34" x14ac:dyDescent="0.25">
      <c r="B11968" s="15"/>
      <c r="C11968" s="15"/>
      <c r="D11968" s="15"/>
      <c r="E11968" s="15"/>
      <c r="F11968" s="15"/>
      <c r="G11968" s="16"/>
      <c r="H11968" s="15"/>
      <c r="I11968" s="15"/>
      <c r="J11968" s="15"/>
      <c r="K11968" s="1"/>
      <c r="L11968" s="1"/>
      <c r="M11968" s="1"/>
      <c r="P11968" s="1"/>
      <c r="S11968" s="1"/>
      <c r="V11968" s="1"/>
      <c r="Y11968" s="1"/>
      <c r="AB11968" s="1"/>
      <c r="AE11968" s="1"/>
      <c r="AH11968" s="1"/>
    </row>
    <row r="11969" spans="2:34" x14ac:dyDescent="0.25">
      <c r="B11969" s="15"/>
      <c r="C11969" s="15"/>
      <c r="D11969" s="15"/>
      <c r="E11969" s="15"/>
      <c r="F11969" s="15"/>
      <c r="G11969" s="16"/>
      <c r="H11969" s="15"/>
      <c r="I11969" s="15"/>
      <c r="J11969" s="15"/>
      <c r="K11969" s="1"/>
      <c r="L11969" s="1"/>
      <c r="M11969" s="1"/>
      <c r="P11969" s="1"/>
      <c r="S11969" s="1"/>
      <c r="V11969" s="1"/>
      <c r="Y11969" s="1"/>
      <c r="AB11969" s="1"/>
      <c r="AE11969" s="1"/>
      <c r="AH11969" s="1"/>
    </row>
    <row r="11970" spans="2:34" x14ac:dyDescent="0.25">
      <c r="B11970" s="15"/>
      <c r="C11970" s="15"/>
      <c r="D11970" s="15"/>
      <c r="E11970" s="15"/>
      <c r="F11970" s="15"/>
      <c r="G11970" s="16"/>
      <c r="H11970" s="15"/>
      <c r="I11970" s="15"/>
      <c r="J11970" s="15"/>
      <c r="K11970" s="1"/>
      <c r="L11970" s="1"/>
      <c r="M11970" s="1"/>
      <c r="P11970" s="1"/>
      <c r="S11970" s="1"/>
      <c r="V11970" s="1"/>
      <c r="Y11970" s="1"/>
      <c r="AB11970" s="1"/>
      <c r="AE11970" s="1"/>
      <c r="AH11970" s="1"/>
    </row>
    <row r="11971" spans="2:34" x14ac:dyDescent="0.25">
      <c r="B11971" s="15"/>
      <c r="C11971" s="15"/>
      <c r="D11971" s="15"/>
      <c r="E11971" s="15"/>
      <c r="F11971" s="15"/>
      <c r="G11971" s="16"/>
      <c r="H11971" s="15"/>
      <c r="I11971" s="15"/>
      <c r="J11971" s="15"/>
      <c r="K11971" s="1"/>
      <c r="L11971" s="1"/>
      <c r="M11971" s="1"/>
      <c r="P11971" s="1"/>
      <c r="S11971" s="1"/>
      <c r="V11971" s="1"/>
      <c r="Y11971" s="1"/>
      <c r="AB11971" s="1"/>
      <c r="AE11971" s="1"/>
      <c r="AH11971" s="1"/>
    </row>
    <row r="11972" spans="2:34" x14ac:dyDescent="0.25">
      <c r="B11972" s="15"/>
      <c r="C11972" s="15"/>
      <c r="D11972" s="15"/>
      <c r="E11972" s="15"/>
      <c r="F11972" s="15"/>
      <c r="G11972" s="16"/>
      <c r="H11972" s="15"/>
      <c r="I11972" s="15"/>
      <c r="J11972" s="15"/>
      <c r="K11972" s="1"/>
      <c r="L11972" s="1"/>
      <c r="M11972" s="1"/>
      <c r="P11972" s="1"/>
      <c r="S11972" s="1"/>
      <c r="V11972" s="1"/>
      <c r="Y11972" s="1"/>
      <c r="AB11972" s="1"/>
      <c r="AE11972" s="1"/>
      <c r="AH11972" s="1"/>
    </row>
    <row r="11973" spans="2:34" x14ac:dyDescent="0.25">
      <c r="B11973" s="15"/>
      <c r="C11973" s="15"/>
      <c r="D11973" s="15"/>
      <c r="E11973" s="15"/>
      <c r="F11973" s="15"/>
      <c r="G11973" s="16"/>
      <c r="H11973" s="15"/>
      <c r="I11973" s="15"/>
      <c r="J11973" s="15"/>
      <c r="K11973" s="1"/>
      <c r="L11973" s="1"/>
      <c r="M11973" s="1"/>
      <c r="P11973" s="1"/>
      <c r="S11973" s="1"/>
      <c r="V11973" s="1"/>
      <c r="Y11973" s="1"/>
      <c r="AB11973" s="1"/>
      <c r="AE11973" s="1"/>
      <c r="AH11973" s="1"/>
    </row>
    <row r="11974" spans="2:34" x14ac:dyDescent="0.25">
      <c r="B11974" s="15"/>
      <c r="C11974" s="15"/>
      <c r="D11974" s="15"/>
      <c r="E11974" s="15"/>
      <c r="F11974" s="15"/>
      <c r="G11974" s="16"/>
      <c r="H11974" s="15"/>
      <c r="I11974" s="15"/>
      <c r="J11974" s="15"/>
      <c r="K11974" s="1"/>
      <c r="L11974" s="1"/>
      <c r="M11974" s="1"/>
      <c r="P11974" s="1"/>
      <c r="S11974" s="1"/>
      <c r="V11974" s="1"/>
      <c r="Y11974" s="1"/>
      <c r="AB11974" s="1"/>
      <c r="AE11974" s="1"/>
      <c r="AH11974" s="1"/>
    </row>
    <row r="11975" spans="2:34" x14ac:dyDescent="0.25">
      <c r="B11975" s="15"/>
      <c r="C11975" s="15"/>
      <c r="D11975" s="15"/>
      <c r="E11975" s="15"/>
      <c r="F11975" s="15"/>
      <c r="G11975" s="16"/>
      <c r="H11975" s="15"/>
      <c r="I11975" s="15"/>
      <c r="J11975" s="15"/>
      <c r="K11975" s="1"/>
      <c r="L11975" s="1"/>
      <c r="M11975" s="1"/>
      <c r="P11975" s="1"/>
      <c r="S11975" s="1"/>
      <c r="V11975" s="1"/>
      <c r="Y11975" s="1"/>
      <c r="AB11975" s="1"/>
      <c r="AE11975" s="1"/>
      <c r="AH11975" s="1"/>
    </row>
    <row r="11976" spans="2:34" x14ac:dyDescent="0.25">
      <c r="B11976" s="15"/>
      <c r="C11976" s="15"/>
      <c r="D11976" s="15"/>
      <c r="E11976" s="15"/>
      <c r="F11976" s="15"/>
      <c r="G11976" s="16"/>
      <c r="H11976" s="15"/>
      <c r="I11976" s="15"/>
      <c r="J11976" s="15"/>
      <c r="K11976" s="1"/>
      <c r="L11976" s="1"/>
      <c r="M11976" s="1"/>
      <c r="P11976" s="1"/>
      <c r="S11976" s="1"/>
      <c r="V11976" s="1"/>
      <c r="Y11976" s="1"/>
      <c r="AB11976" s="1"/>
      <c r="AE11976" s="1"/>
      <c r="AH11976" s="1"/>
    </row>
    <row r="11977" spans="2:34" x14ac:dyDescent="0.25">
      <c r="B11977" s="15"/>
      <c r="C11977" s="15"/>
      <c r="D11977" s="15"/>
      <c r="E11977" s="15"/>
      <c r="F11977" s="15"/>
      <c r="G11977" s="16"/>
      <c r="H11977" s="15"/>
      <c r="I11977" s="15"/>
      <c r="J11977" s="15"/>
      <c r="K11977" s="1"/>
      <c r="L11977" s="1"/>
      <c r="M11977" s="1"/>
      <c r="P11977" s="1"/>
      <c r="S11977" s="1"/>
      <c r="V11977" s="1"/>
      <c r="Y11977" s="1"/>
      <c r="AB11977" s="1"/>
      <c r="AE11977" s="1"/>
      <c r="AH11977" s="1"/>
    </row>
    <row r="11978" spans="2:34" x14ac:dyDescent="0.25">
      <c r="B11978" s="15"/>
      <c r="C11978" s="15"/>
      <c r="D11978" s="15"/>
      <c r="E11978" s="15"/>
      <c r="F11978" s="15"/>
      <c r="G11978" s="16"/>
      <c r="H11978" s="15"/>
      <c r="I11978" s="15"/>
      <c r="J11978" s="15"/>
      <c r="K11978" s="1"/>
      <c r="L11978" s="1"/>
      <c r="M11978" s="1"/>
      <c r="P11978" s="1"/>
      <c r="S11978" s="1"/>
      <c r="V11978" s="1"/>
      <c r="Y11978" s="1"/>
      <c r="AB11978" s="1"/>
      <c r="AE11978" s="1"/>
      <c r="AH11978" s="1"/>
    </row>
    <row r="11979" spans="2:34" x14ac:dyDescent="0.25">
      <c r="B11979" s="15"/>
      <c r="C11979" s="15"/>
      <c r="D11979" s="15"/>
      <c r="E11979" s="15"/>
      <c r="F11979" s="15"/>
      <c r="G11979" s="16"/>
      <c r="H11979" s="15"/>
      <c r="I11979" s="15"/>
      <c r="J11979" s="15"/>
      <c r="K11979" s="1"/>
      <c r="L11979" s="1"/>
      <c r="M11979" s="1"/>
      <c r="P11979" s="1"/>
      <c r="S11979" s="1"/>
      <c r="V11979" s="1"/>
      <c r="Y11979" s="1"/>
      <c r="AB11979" s="1"/>
      <c r="AE11979" s="1"/>
      <c r="AH11979" s="1"/>
    </row>
    <row r="11980" spans="2:34" x14ac:dyDescent="0.25">
      <c r="B11980" s="15"/>
      <c r="C11980" s="15"/>
      <c r="D11980" s="15"/>
      <c r="E11980" s="15"/>
      <c r="F11980" s="15"/>
      <c r="G11980" s="16"/>
      <c r="H11980" s="15"/>
      <c r="I11980" s="15"/>
      <c r="J11980" s="15"/>
      <c r="K11980" s="1"/>
      <c r="L11980" s="1"/>
      <c r="M11980" s="1"/>
      <c r="P11980" s="1"/>
      <c r="S11980" s="1"/>
      <c r="V11980" s="1"/>
      <c r="Y11980" s="1"/>
      <c r="AB11980" s="1"/>
      <c r="AE11980" s="1"/>
      <c r="AH11980" s="1"/>
    </row>
    <row r="11981" spans="2:34" x14ac:dyDescent="0.25">
      <c r="B11981" s="15"/>
      <c r="C11981" s="15"/>
      <c r="D11981" s="15"/>
      <c r="E11981" s="15"/>
      <c r="F11981" s="15"/>
      <c r="G11981" s="16"/>
      <c r="H11981" s="15"/>
      <c r="I11981" s="15"/>
      <c r="J11981" s="15"/>
      <c r="K11981" s="1"/>
      <c r="L11981" s="1"/>
      <c r="M11981" s="1"/>
      <c r="P11981" s="1"/>
      <c r="S11981" s="1"/>
      <c r="V11981" s="1"/>
      <c r="Y11981" s="1"/>
      <c r="AB11981" s="1"/>
      <c r="AE11981" s="1"/>
      <c r="AH11981" s="1"/>
    </row>
    <row r="11982" spans="2:34" x14ac:dyDescent="0.25">
      <c r="B11982" s="15"/>
      <c r="C11982" s="15"/>
      <c r="D11982" s="15"/>
      <c r="E11982" s="15"/>
      <c r="F11982" s="15"/>
      <c r="G11982" s="16"/>
      <c r="H11982" s="15"/>
      <c r="I11982" s="15"/>
      <c r="J11982" s="15"/>
      <c r="K11982" s="1"/>
      <c r="L11982" s="1"/>
      <c r="M11982" s="1"/>
      <c r="P11982" s="1"/>
      <c r="S11982" s="1"/>
      <c r="V11982" s="1"/>
      <c r="Y11982" s="1"/>
      <c r="AB11982" s="1"/>
      <c r="AE11982" s="1"/>
      <c r="AH11982" s="1"/>
    </row>
    <row r="11983" spans="2:34" x14ac:dyDescent="0.25">
      <c r="B11983" s="15"/>
      <c r="C11983" s="15"/>
      <c r="D11983" s="15"/>
      <c r="E11983" s="15"/>
      <c r="F11983" s="15"/>
      <c r="G11983" s="16"/>
      <c r="H11983" s="15"/>
      <c r="I11983" s="15"/>
      <c r="J11983" s="15"/>
      <c r="K11983" s="1"/>
      <c r="L11983" s="1"/>
      <c r="M11983" s="1"/>
      <c r="P11983" s="1"/>
      <c r="S11983" s="1"/>
      <c r="V11983" s="1"/>
      <c r="Y11983" s="1"/>
      <c r="AB11983" s="1"/>
      <c r="AE11983" s="1"/>
      <c r="AH11983" s="1"/>
    </row>
    <row r="11984" spans="2:34" x14ac:dyDescent="0.25">
      <c r="B11984" s="15"/>
      <c r="C11984" s="15"/>
      <c r="D11984" s="15"/>
      <c r="E11984" s="15"/>
      <c r="F11984" s="15"/>
      <c r="G11984" s="16"/>
      <c r="H11984" s="15"/>
      <c r="I11984" s="15"/>
      <c r="J11984" s="15"/>
      <c r="K11984" s="1"/>
      <c r="L11984" s="1"/>
      <c r="M11984" s="1"/>
      <c r="P11984" s="1"/>
      <c r="S11984" s="1"/>
      <c r="V11984" s="1"/>
      <c r="Y11984" s="1"/>
      <c r="AB11984" s="1"/>
      <c r="AE11984" s="1"/>
      <c r="AH11984" s="1"/>
    </row>
    <row r="11985" spans="2:34" x14ac:dyDescent="0.25">
      <c r="B11985" s="15"/>
      <c r="C11985" s="15"/>
      <c r="D11985" s="15"/>
      <c r="E11985" s="15"/>
      <c r="F11985" s="15"/>
      <c r="G11985" s="16"/>
      <c r="H11985" s="15"/>
      <c r="I11985" s="15"/>
      <c r="J11985" s="15"/>
      <c r="K11985" s="1"/>
      <c r="L11985" s="1"/>
      <c r="M11985" s="1"/>
      <c r="P11985" s="1"/>
      <c r="S11985" s="1"/>
      <c r="V11985" s="1"/>
      <c r="Y11985" s="1"/>
      <c r="AB11985" s="1"/>
      <c r="AE11985" s="1"/>
      <c r="AH11985" s="1"/>
    </row>
    <row r="11986" spans="2:34" x14ac:dyDescent="0.25">
      <c r="B11986" s="15"/>
      <c r="C11986" s="15"/>
      <c r="D11986" s="15"/>
      <c r="E11986" s="15"/>
      <c r="F11986" s="15"/>
      <c r="G11986" s="16"/>
      <c r="H11986" s="15"/>
      <c r="I11986" s="15"/>
      <c r="J11986" s="15"/>
      <c r="K11986" s="1"/>
      <c r="L11986" s="1"/>
      <c r="M11986" s="1"/>
      <c r="P11986" s="1"/>
      <c r="S11986" s="1"/>
      <c r="V11986" s="1"/>
      <c r="Y11986" s="1"/>
      <c r="AB11986" s="1"/>
      <c r="AE11986" s="1"/>
      <c r="AH11986" s="1"/>
    </row>
    <row r="11987" spans="2:34" x14ac:dyDescent="0.25">
      <c r="B11987" s="15"/>
      <c r="C11987" s="15"/>
      <c r="D11987" s="15"/>
      <c r="E11987" s="15"/>
      <c r="F11987" s="15"/>
      <c r="G11987" s="16"/>
      <c r="H11987" s="15"/>
      <c r="I11987" s="15"/>
      <c r="J11987" s="15"/>
      <c r="K11987" s="1"/>
      <c r="L11987" s="1"/>
      <c r="M11987" s="1"/>
      <c r="P11987" s="1"/>
      <c r="S11987" s="1"/>
      <c r="V11987" s="1"/>
      <c r="Y11987" s="1"/>
      <c r="AB11987" s="1"/>
      <c r="AE11987" s="1"/>
      <c r="AH11987" s="1"/>
    </row>
    <row r="11988" spans="2:34" x14ac:dyDescent="0.25">
      <c r="B11988" s="15"/>
      <c r="C11988" s="15"/>
      <c r="D11988" s="15"/>
      <c r="E11988" s="15"/>
      <c r="F11988" s="15"/>
      <c r="G11988" s="16"/>
      <c r="H11988" s="15"/>
      <c r="I11988" s="15"/>
      <c r="J11988" s="15"/>
      <c r="K11988" s="1"/>
      <c r="L11988" s="1"/>
      <c r="M11988" s="1"/>
      <c r="P11988" s="1"/>
      <c r="S11988" s="1"/>
      <c r="V11988" s="1"/>
      <c r="Y11988" s="1"/>
      <c r="AB11988" s="1"/>
      <c r="AE11988" s="1"/>
      <c r="AH11988" s="1"/>
    </row>
    <row r="11989" spans="2:34" x14ac:dyDescent="0.25">
      <c r="B11989" s="15"/>
      <c r="C11989" s="15"/>
      <c r="D11989" s="15"/>
      <c r="E11989" s="15"/>
      <c r="F11989" s="15"/>
      <c r="G11989" s="16"/>
      <c r="H11989" s="15"/>
      <c r="I11989" s="15"/>
      <c r="J11989" s="15"/>
      <c r="K11989" s="1"/>
      <c r="L11989" s="1"/>
      <c r="M11989" s="1"/>
      <c r="P11989" s="1"/>
      <c r="S11989" s="1"/>
      <c r="V11989" s="1"/>
      <c r="Y11989" s="1"/>
      <c r="AB11989" s="1"/>
      <c r="AE11989" s="1"/>
      <c r="AH11989" s="1"/>
    </row>
    <row r="11990" spans="2:34" x14ac:dyDescent="0.25">
      <c r="B11990" s="15"/>
      <c r="C11990" s="15"/>
      <c r="D11990" s="15"/>
      <c r="E11990" s="15"/>
      <c r="F11990" s="15"/>
      <c r="G11990" s="16"/>
      <c r="H11990" s="15"/>
      <c r="I11990" s="15"/>
      <c r="J11990" s="15"/>
      <c r="K11990" s="1"/>
      <c r="L11990" s="1"/>
      <c r="M11990" s="1"/>
      <c r="P11990" s="1"/>
      <c r="S11990" s="1"/>
      <c r="V11990" s="1"/>
      <c r="Y11990" s="1"/>
      <c r="AB11990" s="1"/>
      <c r="AE11990" s="1"/>
      <c r="AH11990" s="1"/>
    </row>
    <row r="11991" spans="2:34" x14ac:dyDescent="0.25">
      <c r="B11991" s="15"/>
      <c r="C11991" s="15"/>
      <c r="D11991" s="15"/>
      <c r="E11991" s="15"/>
      <c r="F11991" s="15"/>
      <c r="G11991" s="16"/>
      <c r="H11991" s="15"/>
      <c r="I11991" s="15"/>
      <c r="J11991" s="15"/>
      <c r="K11991" s="1"/>
      <c r="L11991" s="1"/>
      <c r="M11991" s="1"/>
      <c r="P11991" s="1"/>
      <c r="S11991" s="1"/>
      <c r="V11991" s="1"/>
      <c r="Y11991" s="1"/>
      <c r="AB11991" s="1"/>
      <c r="AE11991" s="1"/>
      <c r="AH11991" s="1"/>
    </row>
    <row r="11992" spans="2:34" x14ac:dyDescent="0.25">
      <c r="B11992" s="15"/>
      <c r="C11992" s="15"/>
      <c r="D11992" s="15"/>
      <c r="E11992" s="15"/>
      <c r="F11992" s="15"/>
      <c r="G11992" s="16"/>
      <c r="H11992" s="15"/>
      <c r="I11992" s="15"/>
      <c r="J11992" s="15"/>
      <c r="K11992" s="1"/>
      <c r="L11992" s="1"/>
      <c r="M11992" s="1"/>
      <c r="P11992" s="1"/>
      <c r="S11992" s="1"/>
      <c r="V11992" s="1"/>
      <c r="Y11992" s="1"/>
      <c r="AB11992" s="1"/>
      <c r="AE11992" s="1"/>
      <c r="AH11992" s="1"/>
    </row>
    <row r="11993" spans="2:34" x14ac:dyDescent="0.25">
      <c r="B11993" s="15"/>
      <c r="C11993" s="15"/>
      <c r="D11993" s="15"/>
      <c r="E11993" s="15"/>
      <c r="F11993" s="15"/>
      <c r="G11993" s="16"/>
      <c r="H11993" s="15"/>
      <c r="I11993" s="15"/>
      <c r="J11993" s="15"/>
      <c r="K11993" s="1"/>
      <c r="L11993" s="1"/>
      <c r="M11993" s="1"/>
      <c r="P11993" s="1"/>
      <c r="S11993" s="1"/>
      <c r="V11993" s="1"/>
      <c r="Y11993" s="1"/>
      <c r="AB11993" s="1"/>
      <c r="AE11993" s="1"/>
      <c r="AH11993" s="1"/>
    </row>
    <row r="11994" spans="2:34" x14ac:dyDescent="0.25">
      <c r="B11994" s="15"/>
      <c r="C11994" s="15"/>
      <c r="D11994" s="15"/>
      <c r="E11994" s="15"/>
      <c r="F11994" s="15"/>
      <c r="G11994" s="16"/>
      <c r="H11994" s="15"/>
      <c r="I11994" s="15"/>
      <c r="J11994" s="15"/>
      <c r="K11994" s="1"/>
      <c r="L11994" s="1"/>
      <c r="M11994" s="1"/>
      <c r="P11994" s="1"/>
      <c r="S11994" s="1"/>
      <c r="V11994" s="1"/>
      <c r="Y11994" s="1"/>
      <c r="AB11994" s="1"/>
      <c r="AE11994" s="1"/>
      <c r="AH11994" s="1"/>
    </row>
    <row r="11995" spans="2:34" x14ac:dyDescent="0.25">
      <c r="B11995" s="15"/>
      <c r="C11995" s="15"/>
      <c r="D11995" s="15"/>
      <c r="E11995" s="15"/>
      <c r="F11995" s="15"/>
      <c r="G11995" s="16"/>
      <c r="H11995" s="15"/>
      <c r="I11995" s="15"/>
      <c r="J11995" s="15"/>
      <c r="K11995" s="1"/>
      <c r="L11995" s="1"/>
      <c r="M11995" s="1"/>
      <c r="P11995" s="1"/>
      <c r="S11995" s="1"/>
      <c r="V11995" s="1"/>
      <c r="Y11995" s="1"/>
      <c r="AB11995" s="1"/>
      <c r="AE11995" s="1"/>
      <c r="AH11995" s="1"/>
    </row>
    <row r="11996" spans="2:34" x14ac:dyDescent="0.25">
      <c r="B11996" s="15"/>
      <c r="C11996" s="15"/>
      <c r="D11996" s="15"/>
      <c r="E11996" s="15"/>
      <c r="F11996" s="15"/>
      <c r="G11996" s="16"/>
      <c r="H11996" s="15"/>
      <c r="I11996" s="15"/>
      <c r="J11996" s="15"/>
      <c r="K11996" s="1"/>
      <c r="L11996" s="1"/>
      <c r="M11996" s="1"/>
      <c r="P11996" s="1"/>
      <c r="S11996" s="1"/>
      <c r="V11996" s="1"/>
      <c r="Y11996" s="1"/>
      <c r="AB11996" s="1"/>
      <c r="AE11996" s="1"/>
      <c r="AH11996" s="1"/>
    </row>
    <row r="11997" spans="2:34" x14ac:dyDescent="0.25">
      <c r="B11997" s="15"/>
      <c r="C11997" s="15"/>
      <c r="D11997" s="15"/>
      <c r="E11997" s="15"/>
      <c r="F11997" s="15"/>
      <c r="G11997" s="16"/>
      <c r="H11997" s="15"/>
      <c r="I11997" s="15"/>
      <c r="J11997" s="15"/>
      <c r="K11997" s="1"/>
      <c r="L11997" s="1"/>
      <c r="M11997" s="1"/>
      <c r="P11997" s="1"/>
      <c r="S11997" s="1"/>
      <c r="V11997" s="1"/>
      <c r="Y11997" s="1"/>
      <c r="AB11997" s="1"/>
      <c r="AE11997" s="1"/>
      <c r="AH11997" s="1"/>
    </row>
    <row r="11998" spans="2:34" x14ac:dyDescent="0.25">
      <c r="B11998" s="15"/>
      <c r="C11998" s="15"/>
      <c r="D11998" s="15"/>
      <c r="E11998" s="15"/>
      <c r="F11998" s="15"/>
      <c r="G11998" s="16"/>
      <c r="H11998" s="15"/>
      <c r="I11998" s="15"/>
      <c r="J11998" s="15"/>
      <c r="K11998" s="1"/>
      <c r="L11998" s="1"/>
      <c r="M11998" s="1"/>
      <c r="P11998" s="1"/>
      <c r="S11998" s="1"/>
      <c r="V11998" s="1"/>
      <c r="Y11998" s="1"/>
      <c r="AB11998" s="1"/>
      <c r="AE11998" s="1"/>
      <c r="AH11998" s="1"/>
    </row>
    <row r="11999" spans="2:34" x14ac:dyDescent="0.25">
      <c r="B11999" s="15"/>
      <c r="C11999" s="15"/>
      <c r="D11999" s="15"/>
      <c r="E11999" s="15"/>
      <c r="F11999" s="15"/>
      <c r="G11999" s="16"/>
      <c r="H11999" s="15"/>
      <c r="I11999" s="15"/>
      <c r="J11999" s="15"/>
      <c r="K11999" s="1"/>
      <c r="L11999" s="1"/>
      <c r="M11999" s="1"/>
      <c r="P11999" s="1"/>
      <c r="S11999" s="1"/>
      <c r="V11999" s="1"/>
      <c r="Y11999" s="1"/>
      <c r="AB11999" s="1"/>
      <c r="AE11999" s="1"/>
      <c r="AH11999" s="1"/>
    </row>
    <row r="12000" spans="2:34" x14ac:dyDescent="0.25">
      <c r="B12000" s="15"/>
      <c r="C12000" s="15"/>
      <c r="D12000" s="15"/>
      <c r="E12000" s="15"/>
      <c r="F12000" s="15"/>
      <c r="G12000" s="16"/>
      <c r="H12000" s="15"/>
      <c r="I12000" s="15"/>
      <c r="J12000" s="15"/>
      <c r="K12000" s="1"/>
      <c r="L12000" s="1"/>
      <c r="M12000" s="1"/>
      <c r="P12000" s="1"/>
      <c r="S12000" s="1"/>
      <c r="V12000" s="1"/>
      <c r="Y12000" s="1"/>
      <c r="AB12000" s="1"/>
      <c r="AE12000" s="1"/>
      <c r="AH12000" s="1"/>
    </row>
    <row r="12001" spans="2:34" x14ac:dyDescent="0.25">
      <c r="B12001" s="15"/>
      <c r="C12001" s="15"/>
      <c r="D12001" s="15"/>
      <c r="E12001" s="15"/>
      <c r="F12001" s="15"/>
      <c r="G12001" s="16"/>
      <c r="H12001" s="15"/>
      <c r="I12001" s="15"/>
      <c r="J12001" s="15"/>
      <c r="K12001" s="1"/>
      <c r="L12001" s="1"/>
      <c r="M12001" s="1"/>
      <c r="P12001" s="1"/>
      <c r="S12001" s="1"/>
      <c r="V12001" s="1"/>
      <c r="Y12001" s="1"/>
      <c r="AB12001" s="1"/>
      <c r="AE12001" s="1"/>
      <c r="AH12001" s="1"/>
    </row>
    <row r="12002" spans="2:34" x14ac:dyDescent="0.25">
      <c r="B12002" s="15"/>
      <c r="C12002" s="15"/>
      <c r="D12002" s="15"/>
      <c r="E12002" s="15"/>
      <c r="F12002" s="15"/>
      <c r="G12002" s="16"/>
      <c r="H12002" s="15"/>
      <c r="I12002" s="15"/>
      <c r="J12002" s="15"/>
      <c r="K12002" s="1"/>
      <c r="L12002" s="1"/>
      <c r="M12002" s="1"/>
      <c r="P12002" s="1"/>
      <c r="S12002" s="1"/>
      <c r="V12002" s="1"/>
      <c r="Y12002" s="1"/>
      <c r="AB12002" s="1"/>
      <c r="AE12002" s="1"/>
      <c r="AH12002" s="1"/>
    </row>
    <row r="12003" spans="2:34" x14ac:dyDescent="0.25">
      <c r="B12003" s="15"/>
      <c r="C12003" s="15"/>
      <c r="D12003" s="15"/>
      <c r="E12003" s="15"/>
      <c r="F12003" s="15"/>
      <c r="G12003" s="16"/>
      <c r="H12003" s="15"/>
      <c r="I12003" s="15"/>
      <c r="J12003" s="15"/>
      <c r="K12003" s="1"/>
      <c r="L12003" s="1"/>
      <c r="M12003" s="1"/>
      <c r="P12003" s="1"/>
      <c r="S12003" s="1"/>
      <c r="V12003" s="1"/>
      <c r="Y12003" s="1"/>
      <c r="AB12003" s="1"/>
      <c r="AE12003" s="1"/>
      <c r="AH12003" s="1"/>
    </row>
    <row r="12004" spans="2:34" x14ac:dyDescent="0.25">
      <c r="B12004" s="15"/>
      <c r="C12004" s="15"/>
      <c r="D12004" s="15"/>
      <c r="E12004" s="15"/>
      <c r="F12004" s="15"/>
      <c r="G12004" s="16"/>
      <c r="H12004" s="15"/>
      <c r="I12004" s="15"/>
      <c r="J12004" s="15"/>
      <c r="K12004" s="1"/>
      <c r="L12004" s="1"/>
      <c r="M12004" s="1"/>
      <c r="P12004" s="1"/>
      <c r="S12004" s="1"/>
      <c r="V12004" s="1"/>
      <c r="Y12004" s="1"/>
      <c r="AB12004" s="1"/>
      <c r="AE12004" s="1"/>
      <c r="AH12004" s="1"/>
    </row>
    <row r="12005" spans="2:34" x14ac:dyDescent="0.25">
      <c r="B12005" s="15"/>
      <c r="C12005" s="15"/>
      <c r="D12005" s="15"/>
      <c r="E12005" s="15"/>
      <c r="F12005" s="15"/>
      <c r="G12005" s="16"/>
      <c r="H12005" s="15"/>
      <c r="I12005" s="15"/>
      <c r="J12005" s="15"/>
      <c r="K12005" s="1"/>
      <c r="L12005" s="1"/>
      <c r="M12005" s="1"/>
      <c r="P12005" s="1"/>
      <c r="S12005" s="1"/>
      <c r="V12005" s="1"/>
      <c r="Y12005" s="1"/>
      <c r="AB12005" s="1"/>
      <c r="AE12005" s="1"/>
      <c r="AH12005" s="1"/>
    </row>
    <row r="12006" spans="2:34" x14ac:dyDescent="0.25">
      <c r="B12006" s="15"/>
      <c r="C12006" s="15"/>
      <c r="D12006" s="15"/>
      <c r="E12006" s="15"/>
      <c r="F12006" s="15"/>
      <c r="G12006" s="16"/>
      <c r="H12006" s="15"/>
      <c r="I12006" s="15"/>
      <c r="J12006" s="15"/>
      <c r="K12006" s="1"/>
      <c r="L12006" s="1"/>
      <c r="M12006" s="1"/>
      <c r="P12006" s="1"/>
      <c r="S12006" s="1"/>
      <c r="V12006" s="1"/>
      <c r="Y12006" s="1"/>
      <c r="AB12006" s="1"/>
      <c r="AE12006" s="1"/>
      <c r="AH12006" s="1"/>
    </row>
    <row r="12007" spans="2:34" x14ac:dyDescent="0.25">
      <c r="B12007" s="15"/>
      <c r="C12007" s="15"/>
      <c r="D12007" s="15"/>
      <c r="E12007" s="15"/>
      <c r="F12007" s="15"/>
      <c r="G12007" s="16"/>
      <c r="H12007" s="15"/>
      <c r="I12007" s="15"/>
      <c r="J12007" s="15"/>
      <c r="K12007" s="1"/>
      <c r="L12007" s="1"/>
      <c r="M12007" s="1"/>
      <c r="P12007" s="1"/>
      <c r="S12007" s="1"/>
      <c r="V12007" s="1"/>
      <c r="Y12007" s="1"/>
      <c r="AB12007" s="1"/>
      <c r="AE12007" s="1"/>
      <c r="AH12007" s="1"/>
    </row>
    <row r="12008" spans="2:34" x14ac:dyDescent="0.25">
      <c r="B12008" s="15"/>
      <c r="C12008" s="15"/>
      <c r="D12008" s="15"/>
      <c r="E12008" s="15"/>
      <c r="F12008" s="15"/>
      <c r="G12008" s="16"/>
      <c r="H12008" s="15"/>
      <c r="I12008" s="15"/>
      <c r="J12008" s="15"/>
      <c r="K12008" s="1"/>
      <c r="L12008" s="1"/>
      <c r="M12008" s="1"/>
      <c r="P12008" s="1"/>
      <c r="S12008" s="1"/>
      <c r="V12008" s="1"/>
      <c r="Y12008" s="1"/>
      <c r="AB12008" s="1"/>
      <c r="AE12008" s="1"/>
      <c r="AH12008" s="1"/>
    </row>
    <row r="12009" spans="2:34" x14ac:dyDescent="0.25">
      <c r="B12009" s="15"/>
      <c r="C12009" s="15"/>
      <c r="D12009" s="15"/>
      <c r="E12009" s="15"/>
      <c r="F12009" s="15"/>
      <c r="G12009" s="16"/>
      <c r="H12009" s="15"/>
      <c r="I12009" s="15"/>
      <c r="J12009" s="15"/>
      <c r="K12009" s="1"/>
      <c r="L12009" s="1"/>
      <c r="M12009" s="1"/>
      <c r="P12009" s="1"/>
      <c r="S12009" s="1"/>
      <c r="V12009" s="1"/>
      <c r="Y12009" s="1"/>
      <c r="AB12009" s="1"/>
      <c r="AE12009" s="1"/>
      <c r="AH12009" s="1"/>
    </row>
    <row r="12010" spans="2:34" x14ac:dyDescent="0.25">
      <c r="B12010" s="15"/>
      <c r="C12010" s="15"/>
      <c r="D12010" s="15"/>
      <c r="E12010" s="15"/>
      <c r="F12010" s="15"/>
      <c r="G12010" s="16"/>
      <c r="H12010" s="15"/>
      <c r="I12010" s="15"/>
      <c r="J12010" s="15"/>
      <c r="K12010" s="1"/>
      <c r="L12010" s="1"/>
      <c r="M12010" s="1"/>
      <c r="P12010" s="1"/>
      <c r="S12010" s="1"/>
      <c r="V12010" s="1"/>
      <c r="Y12010" s="1"/>
      <c r="AB12010" s="1"/>
      <c r="AE12010" s="1"/>
      <c r="AH12010" s="1"/>
    </row>
    <row r="12011" spans="2:34" x14ac:dyDescent="0.25">
      <c r="B12011" s="15"/>
      <c r="C12011" s="15"/>
      <c r="D12011" s="15"/>
      <c r="E12011" s="15"/>
      <c r="F12011" s="15"/>
      <c r="G12011" s="16"/>
      <c r="H12011" s="15"/>
      <c r="I12011" s="15"/>
      <c r="J12011" s="15"/>
      <c r="K12011" s="1"/>
      <c r="L12011" s="1"/>
      <c r="M12011" s="1"/>
      <c r="P12011" s="1"/>
      <c r="S12011" s="1"/>
      <c r="V12011" s="1"/>
      <c r="Y12011" s="1"/>
      <c r="AB12011" s="1"/>
      <c r="AE12011" s="1"/>
      <c r="AH12011" s="1"/>
    </row>
    <row r="12012" spans="2:34" x14ac:dyDescent="0.25">
      <c r="B12012" s="15"/>
      <c r="C12012" s="15"/>
      <c r="D12012" s="15"/>
      <c r="E12012" s="15"/>
      <c r="F12012" s="15"/>
      <c r="G12012" s="16"/>
      <c r="H12012" s="15"/>
      <c r="I12012" s="15"/>
      <c r="J12012" s="15"/>
      <c r="K12012" s="1"/>
      <c r="L12012" s="1"/>
      <c r="M12012" s="1"/>
      <c r="P12012" s="1"/>
      <c r="S12012" s="1"/>
      <c r="V12012" s="1"/>
      <c r="Y12012" s="1"/>
      <c r="AB12012" s="1"/>
      <c r="AE12012" s="1"/>
      <c r="AH12012" s="1"/>
    </row>
    <row r="12013" spans="2:34" x14ac:dyDescent="0.25">
      <c r="B12013" s="15"/>
      <c r="C12013" s="15"/>
      <c r="D12013" s="15"/>
      <c r="E12013" s="15"/>
      <c r="F12013" s="15"/>
      <c r="G12013" s="16"/>
      <c r="H12013" s="15"/>
      <c r="I12013" s="15"/>
      <c r="J12013" s="15"/>
      <c r="K12013" s="1"/>
      <c r="L12013" s="1"/>
      <c r="M12013" s="1"/>
      <c r="P12013" s="1"/>
      <c r="S12013" s="1"/>
      <c r="V12013" s="1"/>
      <c r="Y12013" s="1"/>
      <c r="AB12013" s="1"/>
      <c r="AE12013" s="1"/>
      <c r="AH12013" s="1"/>
    </row>
    <row r="12014" spans="2:34" x14ac:dyDescent="0.25">
      <c r="B12014" s="15"/>
      <c r="C12014" s="15"/>
      <c r="D12014" s="15"/>
      <c r="E12014" s="15"/>
      <c r="F12014" s="15"/>
      <c r="G12014" s="16"/>
      <c r="H12014" s="15"/>
      <c r="I12014" s="15"/>
      <c r="J12014" s="15"/>
      <c r="K12014" s="1"/>
      <c r="L12014" s="1"/>
      <c r="M12014" s="1"/>
      <c r="P12014" s="1"/>
      <c r="S12014" s="1"/>
      <c r="V12014" s="1"/>
      <c r="Y12014" s="1"/>
      <c r="AB12014" s="1"/>
      <c r="AE12014" s="1"/>
      <c r="AH12014" s="1"/>
    </row>
    <row r="12015" spans="2:34" x14ac:dyDescent="0.25">
      <c r="B12015" s="15"/>
      <c r="C12015" s="15"/>
      <c r="D12015" s="15"/>
      <c r="E12015" s="15"/>
      <c r="F12015" s="15"/>
      <c r="G12015" s="16"/>
      <c r="H12015" s="15"/>
      <c r="I12015" s="15"/>
      <c r="J12015" s="15"/>
      <c r="K12015" s="1"/>
      <c r="L12015" s="1"/>
      <c r="M12015" s="1"/>
      <c r="P12015" s="1"/>
      <c r="S12015" s="1"/>
      <c r="V12015" s="1"/>
      <c r="Y12015" s="1"/>
      <c r="AB12015" s="1"/>
      <c r="AE12015" s="1"/>
      <c r="AH12015" s="1"/>
    </row>
    <row r="12016" spans="2:34" x14ac:dyDescent="0.25">
      <c r="B12016" s="15"/>
      <c r="C12016" s="15"/>
      <c r="D12016" s="15"/>
      <c r="E12016" s="15"/>
      <c r="F12016" s="15"/>
      <c r="G12016" s="16"/>
      <c r="H12016" s="15"/>
      <c r="I12016" s="15"/>
      <c r="J12016" s="15"/>
      <c r="K12016" s="1"/>
      <c r="L12016" s="1"/>
      <c r="M12016" s="1"/>
      <c r="P12016" s="1"/>
      <c r="S12016" s="1"/>
      <c r="V12016" s="1"/>
      <c r="Y12016" s="1"/>
      <c r="AB12016" s="1"/>
      <c r="AE12016" s="1"/>
      <c r="AH12016" s="1"/>
    </row>
    <row r="12017" spans="2:34" x14ac:dyDescent="0.25">
      <c r="B12017" s="15"/>
      <c r="C12017" s="15"/>
      <c r="D12017" s="15"/>
      <c r="E12017" s="15"/>
      <c r="F12017" s="15"/>
      <c r="G12017" s="16"/>
      <c r="H12017" s="15"/>
      <c r="I12017" s="15"/>
      <c r="J12017" s="15"/>
      <c r="K12017" s="1"/>
      <c r="L12017" s="1"/>
      <c r="M12017" s="1"/>
      <c r="P12017" s="1"/>
      <c r="S12017" s="1"/>
      <c r="V12017" s="1"/>
      <c r="Y12017" s="1"/>
      <c r="AB12017" s="1"/>
      <c r="AE12017" s="1"/>
      <c r="AH12017" s="1"/>
    </row>
    <row r="12018" spans="2:34" x14ac:dyDescent="0.25">
      <c r="B12018" s="15"/>
      <c r="C12018" s="15"/>
      <c r="D12018" s="15"/>
      <c r="E12018" s="15"/>
      <c r="F12018" s="15"/>
      <c r="G12018" s="16"/>
      <c r="H12018" s="15"/>
      <c r="I12018" s="15"/>
      <c r="J12018" s="15"/>
      <c r="K12018" s="1"/>
      <c r="L12018" s="1"/>
      <c r="M12018" s="1"/>
      <c r="P12018" s="1"/>
      <c r="S12018" s="1"/>
      <c r="V12018" s="1"/>
      <c r="Y12018" s="1"/>
      <c r="AB12018" s="1"/>
      <c r="AE12018" s="1"/>
      <c r="AH12018" s="1"/>
    </row>
    <row r="12019" spans="2:34" x14ac:dyDescent="0.25">
      <c r="B12019" s="15"/>
      <c r="C12019" s="15"/>
      <c r="D12019" s="15"/>
      <c r="E12019" s="15"/>
      <c r="F12019" s="15"/>
      <c r="G12019" s="16"/>
      <c r="H12019" s="15"/>
      <c r="I12019" s="15"/>
      <c r="J12019" s="15"/>
      <c r="K12019" s="1"/>
      <c r="L12019" s="1"/>
      <c r="M12019" s="1"/>
      <c r="P12019" s="1"/>
      <c r="S12019" s="1"/>
      <c r="V12019" s="1"/>
      <c r="Y12019" s="1"/>
      <c r="AB12019" s="1"/>
      <c r="AE12019" s="1"/>
      <c r="AH12019" s="1"/>
    </row>
    <row r="12020" spans="2:34" x14ac:dyDescent="0.25">
      <c r="B12020" s="15"/>
      <c r="C12020" s="15"/>
      <c r="D12020" s="15"/>
      <c r="E12020" s="15"/>
      <c r="F12020" s="15"/>
      <c r="G12020" s="16"/>
      <c r="H12020" s="15"/>
      <c r="I12020" s="15"/>
      <c r="J12020" s="15"/>
      <c r="K12020" s="1"/>
      <c r="L12020" s="1"/>
      <c r="M12020" s="1"/>
      <c r="P12020" s="1"/>
      <c r="S12020" s="1"/>
      <c r="V12020" s="1"/>
      <c r="Y12020" s="1"/>
      <c r="AB12020" s="1"/>
      <c r="AE12020" s="1"/>
      <c r="AH12020" s="1"/>
    </row>
    <row r="12021" spans="2:34" x14ac:dyDescent="0.25">
      <c r="B12021" s="15"/>
      <c r="C12021" s="15"/>
      <c r="D12021" s="15"/>
      <c r="E12021" s="15"/>
      <c r="F12021" s="15"/>
      <c r="G12021" s="16"/>
      <c r="H12021" s="15"/>
      <c r="I12021" s="15"/>
      <c r="J12021" s="15"/>
      <c r="K12021" s="1"/>
      <c r="L12021" s="1"/>
      <c r="M12021" s="1"/>
      <c r="P12021" s="1"/>
      <c r="S12021" s="1"/>
      <c r="V12021" s="1"/>
      <c r="Y12021" s="1"/>
      <c r="AB12021" s="1"/>
      <c r="AE12021" s="1"/>
      <c r="AH12021" s="1"/>
    </row>
    <row r="12022" spans="2:34" x14ac:dyDescent="0.25">
      <c r="B12022" s="15"/>
      <c r="C12022" s="15"/>
      <c r="D12022" s="15"/>
      <c r="E12022" s="15"/>
      <c r="F12022" s="15"/>
      <c r="G12022" s="16"/>
      <c r="H12022" s="15"/>
      <c r="I12022" s="15"/>
      <c r="J12022" s="15"/>
      <c r="K12022" s="1"/>
      <c r="L12022" s="1"/>
      <c r="M12022" s="1"/>
      <c r="P12022" s="1"/>
      <c r="S12022" s="1"/>
      <c r="V12022" s="1"/>
      <c r="Y12022" s="1"/>
      <c r="AB12022" s="1"/>
      <c r="AE12022" s="1"/>
      <c r="AH12022" s="1"/>
    </row>
    <row r="12023" spans="2:34" x14ac:dyDescent="0.25">
      <c r="B12023" s="15"/>
      <c r="C12023" s="15"/>
      <c r="D12023" s="15"/>
      <c r="E12023" s="15"/>
      <c r="F12023" s="15"/>
      <c r="G12023" s="16"/>
      <c r="H12023" s="15"/>
      <c r="I12023" s="15"/>
      <c r="J12023" s="15"/>
      <c r="K12023" s="1"/>
      <c r="L12023" s="1"/>
      <c r="M12023" s="1"/>
      <c r="P12023" s="1"/>
      <c r="S12023" s="1"/>
      <c r="V12023" s="1"/>
      <c r="Y12023" s="1"/>
      <c r="AB12023" s="1"/>
      <c r="AE12023" s="1"/>
      <c r="AH12023" s="1"/>
    </row>
    <row r="12024" spans="2:34" x14ac:dyDescent="0.25">
      <c r="B12024" s="15"/>
      <c r="C12024" s="15"/>
      <c r="D12024" s="15"/>
      <c r="E12024" s="15"/>
      <c r="F12024" s="15"/>
      <c r="G12024" s="16"/>
      <c r="H12024" s="15"/>
      <c r="I12024" s="15"/>
      <c r="J12024" s="15"/>
      <c r="K12024" s="1"/>
      <c r="L12024" s="1"/>
      <c r="M12024" s="1"/>
      <c r="P12024" s="1"/>
      <c r="S12024" s="1"/>
      <c r="V12024" s="1"/>
      <c r="Y12024" s="1"/>
      <c r="AB12024" s="1"/>
      <c r="AE12024" s="1"/>
      <c r="AH12024" s="1"/>
    </row>
    <row r="12025" spans="2:34" x14ac:dyDescent="0.25">
      <c r="B12025" s="15"/>
      <c r="C12025" s="15"/>
      <c r="D12025" s="15"/>
      <c r="E12025" s="15"/>
      <c r="F12025" s="15"/>
      <c r="G12025" s="16"/>
      <c r="H12025" s="15"/>
      <c r="I12025" s="15"/>
      <c r="J12025" s="15"/>
      <c r="K12025" s="1"/>
      <c r="L12025" s="1"/>
      <c r="M12025" s="1"/>
      <c r="P12025" s="1"/>
      <c r="S12025" s="1"/>
      <c r="V12025" s="1"/>
      <c r="Y12025" s="1"/>
      <c r="AB12025" s="1"/>
      <c r="AE12025" s="1"/>
      <c r="AH12025" s="1"/>
    </row>
    <row r="12026" spans="2:34" x14ac:dyDescent="0.25">
      <c r="B12026" s="15"/>
      <c r="C12026" s="15"/>
      <c r="D12026" s="15"/>
      <c r="E12026" s="15"/>
      <c r="F12026" s="15"/>
      <c r="G12026" s="16"/>
      <c r="H12026" s="15"/>
      <c r="I12026" s="15"/>
      <c r="J12026" s="15"/>
      <c r="K12026" s="1"/>
      <c r="L12026" s="1"/>
      <c r="M12026" s="1"/>
      <c r="P12026" s="1"/>
      <c r="S12026" s="1"/>
      <c r="V12026" s="1"/>
      <c r="Y12026" s="1"/>
      <c r="AB12026" s="1"/>
      <c r="AE12026" s="1"/>
      <c r="AH12026" s="1"/>
    </row>
    <row r="12027" spans="2:34" x14ac:dyDescent="0.25">
      <c r="B12027" s="15"/>
      <c r="C12027" s="15"/>
      <c r="D12027" s="15"/>
      <c r="E12027" s="15"/>
      <c r="F12027" s="15"/>
      <c r="G12027" s="16"/>
      <c r="H12027" s="15"/>
      <c r="I12027" s="15"/>
      <c r="J12027" s="15"/>
      <c r="K12027" s="1"/>
      <c r="L12027" s="1"/>
      <c r="M12027" s="1"/>
      <c r="P12027" s="1"/>
      <c r="S12027" s="1"/>
      <c r="V12027" s="1"/>
      <c r="Y12027" s="1"/>
      <c r="AB12027" s="1"/>
      <c r="AE12027" s="1"/>
      <c r="AH12027" s="1"/>
    </row>
    <row r="12028" spans="2:34" x14ac:dyDescent="0.25">
      <c r="B12028" s="15"/>
      <c r="C12028" s="15"/>
      <c r="D12028" s="15"/>
      <c r="E12028" s="15"/>
      <c r="F12028" s="15"/>
      <c r="G12028" s="16"/>
      <c r="H12028" s="15"/>
      <c r="I12028" s="15"/>
      <c r="J12028" s="15"/>
      <c r="K12028" s="1"/>
      <c r="L12028" s="1"/>
      <c r="M12028" s="1"/>
      <c r="P12028" s="1"/>
      <c r="S12028" s="1"/>
      <c r="V12028" s="1"/>
      <c r="Y12028" s="1"/>
      <c r="AB12028" s="1"/>
      <c r="AE12028" s="1"/>
      <c r="AH12028" s="1"/>
    </row>
    <row r="12029" spans="2:34" x14ac:dyDescent="0.25">
      <c r="B12029" s="15"/>
      <c r="C12029" s="15"/>
      <c r="D12029" s="15"/>
      <c r="E12029" s="15"/>
      <c r="F12029" s="15"/>
      <c r="G12029" s="16"/>
      <c r="H12029" s="15"/>
      <c r="I12029" s="15"/>
      <c r="J12029" s="15"/>
      <c r="K12029" s="1"/>
      <c r="L12029" s="1"/>
      <c r="M12029" s="1"/>
      <c r="P12029" s="1"/>
      <c r="S12029" s="1"/>
      <c r="V12029" s="1"/>
      <c r="Y12029" s="1"/>
      <c r="AB12029" s="1"/>
      <c r="AE12029" s="1"/>
      <c r="AH12029" s="1"/>
    </row>
    <row r="12030" spans="2:34" x14ac:dyDescent="0.25">
      <c r="B12030" s="15"/>
      <c r="C12030" s="15"/>
      <c r="D12030" s="15"/>
      <c r="E12030" s="15"/>
      <c r="F12030" s="15"/>
      <c r="G12030" s="16"/>
      <c r="H12030" s="15"/>
      <c r="I12030" s="15"/>
      <c r="J12030" s="15"/>
      <c r="K12030" s="1"/>
      <c r="L12030" s="1"/>
      <c r="M12030" s="1"/>
      <c r="P12030" s="1"/>
      <c r="S12030" s="1"/>
      <c r="V12030" s="1"/>
      <c r="Y12030" s="1"/>
      <c r="AB12030" s="1"/>
      <c r="AE12030" s="1"/>
      <c r="AH12030" s="1"/>
    </row>
    <row r="12031" spans="2:34" x14ac:dyDescent="0.25">
      <c r="B12031" s="15"/>
      <c r="C12031" s="15"/>
      <c r="D12031" s="15"/>
      <c r="E12031" s="15"/>
      <c r="F12031" s="15"/>
      <c r="G12031" s="16"/>
      <c r="H12031" s="15"/>
      <c r="I12031" s="15"/>
      <c r="J12031" s="15"/>
      <c r="K12031" s="1"/>
      <c r="L12031" s="1"/>
      <c r="M12031" s="1"/>
      <c r="P12031" s="1"/>
      <c r="S12031" s="1"/>
      <c r="V12031" s="1"/>
      <c r="Y12031" s="1"/>
      <c r="AB12031" s="1"/>
      <c r="AE12031" s="1"/>
      <c r="AH12031" s="1"/>
    </row>
    <row r="12032" spans="2:34" x14ac:dyDescent="0.25">
      <c r="B12032" s="15"/>
      <c r="C12032" s="15"/>
      <c r="D12032" s="15"/>
      <c r="E12032" s="15"/>
      <c r="F12032" s="15"/>
      <c r="G12032" s="16"/>
      <c r="H12032" s="15"/>
      <c r="I12032" s="15"/>
      <c r="J12032" s="15"/>
      <c r="K12032" s="1"/>
      <c r="L12032" s="1"/>
      <c r="M12032" s="1"/>
      <c r="P12032" s="1"/>
      <c r="S12032" s="1"/>
      <c r="V12032" s="1"/>
      <c r="Y12032" s="1"/>
      <c r="AB12032" s="1"/>
      <c r="AE12032" s="1"/>
      <c r="AH12032" s="1"/>
    </row>
    <row r="12033" spans="2:34" x14ac:dyDescent="0.25">
      <c r="B12033" s="15"/>
      <c r="C12033" s="15"/>
      <c r="D12033" s="15"/>
      <c r="E12033" s="15"/>
      <c r="F12033" s="15"/>
      <c r="G12033" s="16"/>
      <c r="H12033" s="15"/>
      <c r="I12033" s="15"/>
      <c r="J12033" s="15"/>
      <c r="K12033" s="1"/>
      <c r="L12033" s="1"/>
      <c r="M12033" s="1"/>
      <c r="P12033" s="1"/>
      <c r="S12033" s="1"/>
      <c r="V12033" s="1"/>
      <c r="Y12033" s="1"/>
      <c r="AB12033" s="1"/>
      <c r="AE12033" s="1"/>
      <c r="AH12033" s="1"/>
    </row>
    <row r="12034" spans="2:34" x14ac:dyDescent="0.25">
      <c r="B12034" s="15"/>
      <c r="C12034" s="15"/>
      <c r="D12034" s="15"/>
      <c r="E12034" s="15"/>
      <c r="F12034" s="15"/>
      <c r="G12034" s="16"/>
      <c r="H12034" s="15"/>
      <c r="I12034" s="15"/>
      <c r="J12034" s="15"/>
      <c r="K12034" s="1"/>
      <c r="L12034" s="1"/>
      <c r="M12034" s="1"/>
      <c r="P12034" s="1"/>
      <c r="S12034" s="1"/>
      <c r="V12034" s="1"/>
      <c r="Y12034" s="1"/>
      <c r="AB12034" s="1"/>
      <c r="AE12034" s="1"/>
      <c r="AH12034" s="1"/>
    </row>
    <row r="12035" spans="2:34" x14ac:dyDescent="0.25">
      <c r="B12035" s="15"/>
      <c r="C12035" s="15"/>
      <c r="D12035" s="15"/>
      <c r="E12035" s="15"/>
      <c r="F12035" s="15"/>
      <c r="G12035" s="16"/>
      <c r="H12035" s="15"/>
      <c r="I12035" s="15"/>
      <c r="J12035" s="15"/>
      <c r="K12035" s="1"/>
      <c r="L12035" s="1"/>
      <c r="M12035" s="1"/>
      <c r="P12035" s="1"/>
      <c r="S12035" s="1"/>
      <c r="V12035" s="1"/>
      <c r="Y12035" s="1"/>
      <c r="AB12035" s="1"/>
      <c r="AE12035" s="1"/>
      <c r="AH12035" s="1"/>
    </row>
    <row r="12036" spans="2:34" x14ac:dyDescent="0.25">
      <c r="B12036" s="15"/>
      <c r="C12036" s="15"/>
      <c r="D12036" s="15"/>
      <c r="E12036" s="15"/>
      <c r="F12036" s="15"/>
      <c r="G12036" s="16"/>
      <c r="H12036" s="15"/>
      <c r="I12036" s="15"/>
      <c r="J12036" s="15"/>
      <c r="K12036" s="1"/>
      <c r="L12036" s="1"/>
      <c r="M12036" s="1"/>
      <c r="P12036" s="1"/>
      <c r="S12036" s="1"/>
      <c r="V12036" s="1"/>
      <c r="Y12036" s="1"/>
      <c r="AB12036" s="1"/>
      <c r="AE12036" s="1"/>
      <c r="AH12036" s="1"/>
    </row>
    <row r="12037" spans="2:34" x14ac:dyDescent="0.25">
      <c r="B12037" s="15"/>
      <c r="C12037" s="15"/>
      <c r="D12037" s="15"/>
      <c r="E12037" s="15"/>
      <c r="F12037" s="15"/>
      <c r="G12037" s="16"/>
      <c r="H12037" s="15"/>
      <c r="I12037" s="15"/>
      <c r="J12037" s="15"/>
      <c r="K12037" s="1"/>
      <c r="L12037" s="1"/>
      <c r="M12037" s="1"/>
      <c r="P12037" s="1"/>
      <c r="S12037" s="1"/>
      <c r="V12037" s="1"/>
      <c r="Y12037" s="1"/>
      <c r="AB12037" s="1"/>
      <c r="AE12037" s="1"/>
      <c r="AH12037" s="1"/>
    </row>
    <row r="12038" spans="2:34" x14ac:dyDescent="0.25">
      <c r="B12038" s="15"/>
      <c r="C12038" s="15"/>
      <c r="D12038" s="15"/>
      <c r="E12038" s="15"/>
      <c r="F12038" s="15"/>
      <c r="G12038" s="16"/>
      <c r="H12038" s="15"/>
      <c r="I12038" s="15"/>
      <c r="J12038" s="15"/>
      <c r="K12038" s="1"/>
      <c r="L12038" s="1"/>
      <c r="M12038" s="1"/>
      <c r="P12038" s="1"/>
      <c r="S12038" s="1"/>
      <c r="V12038" s="1"/>
      <c r="Y12038" s="1"/>
      <c r="AB12038" s="1"/>
      <c r="AE12038" s="1"/>
      <c r="AH12038" s="1"/>
    </row>
    <row r="12039" spans="2:34" x14ac:dyDescent="0.25">
      <c r="B12039" s="15"/>
      <c r="C12039" s="15"/>
      <c r="D12039" s="15"/>
      <c r="E12039" s="15"/>
      <c r="F12039" s="15"/>
      <c r="G12039" s="16"/>
      <c r="H12039" s="15"/>
      <c r="I12039" s="15"/>
      <c r="J12039" s="15"/>
      <c r="K12039" s="1"/>
      <c r="L12039" s="1"/>
      <c r="M12039" s="1"/>
      <c r="P12039" s="1"/>
      <c r="S12039" s="1"/>
      <c r="V12039" s="1"/>
      <c r="Y12039" s="1"/>
      <c r="AB12039" s="1"/>
      <c r="AE12039" s="1"/>
      <c r="AH12039" s="1"/>
    </row>
    <row r="12040" spans="2:34" x14ac:dyDescent="0.25">
      <c r="B12040" s="15"/>
      <c r="C12040" s="15"/>
      <c r="D12040" s="15"/>
      <c r="E12040" s="15"/>
      <c r="F12040" s="15"/>
      <c r="G12040" s="16"/>
      <c r="H12040" s="15"/>
      <c r="I12040" s="15"/>
      <c r="J12040" s="15"/>
      <c r="K12040" s="1"/>
      <c r="L12040" s="1"/>
      <c r="M12040" s="1"/>
      <c r="P12040" s="1"/>
      <c r="S12040" s="1"/>
      <c r="V12040" s="1"/>
      <c r="Y12040" s="1"/>
      <c r="AB12040" s="1"/>
      <c r="AE12040" s="1"/>
      <c r="AH12040" s="1"/>
    </row>
    <row r="12041" spans="2:34" x14ac:dyDescent="0.25">
      <c r="B12041" s="15"/>
      <c r="C12041" s="15"/>
      <c r="D12041" s="15"/>
      <c r="E12041" s="15"/>
      <c r="F12041" s="15"/>
      <c r="G12041" s="16"/>
      <c r="H12041" s="15"/>
      <c r="I12041" s="15"/>
      <c r="J12041" s="15"/>
      <c r="K12041" s="1"/>
      <c r="L12041" s="1"/>
      <c r="M12041" s="1"/>
      <c r="P12041" s="1"/>
      <c r="S12041" s="1"/>
      <c r="V12041" s="1"/>
      <c r="Y12041" s="1"/>
      <c r="AB12041" s="1"/>
      <c r="AE12041" s="1"/>
      <c r="AH12041" s="1"/>
    </row>
    <row r="12042" spans="2:34" x14ac:dyDescent="0.25">
      <c r="B12042" s="15"/>
      <c r="C12042" s="15"/>
      <c r="D12042" s="15"/>
      <c r="E12042" s="15"/>
      <c r="F12042" s="15"/>
      <c r="G12042" s="16"/>
      <c r="H12042" s="15"/>
      <c r="I12042" s="15"/>
      <c r="J12042" s="15"/>
      <c r="K12042" s="1"/>
      <c r="L12042" s="1"/>
      <c r="M12042" s="1"/>
      <c r="P12042" s="1"/>
      <c r="S12042" s="1"/>
      <c r="V12042" s="1"/>
      <c r="Y12042" s="1"/>
      <c r="AB12042" s="1"/>
      <c r="AE12042" s="1"/>
      <c r="AH12042" s="1"/>
    </row>
    <row r="12043" spans="2:34" x14ac:dyDescent="0.25">
      <c r="B12043" s="15"/>
      <c r="C12043" s="15"/>
      <c r="D12043" s="15"/>
      <c r="E12043" s="15"/>
      <c r="F12043" s="15"/>
      <c r="G12043" s="16"/>
      <c r="H12043" s="15"/>
      <c r="I12043" s="15"/>
      <c r="J12043" s="15"/>
      <c r="K12043" s="1"/>
      <c r="L12043" s="1"/>
      <c r="M12043" s="1"/>
      <c r="P12043" s="1"/>
      <c r="S12043" s="1"/>
      <c r="V12043" s="1"/>
      <c r="Y12043" s="1"/>
      <c r="AB12043" s="1"/>
      <c r="AE12043" s="1"/>
      <c r="AH12043" s="1"/>
    </row>
    <row r="12044" spans="2:34" x14ac:dyDescent="0.25">
      <c r="B12044" s="15"/>
      <c r="C12044" s="15"/>
      <c r="D12044" s="15"/>
      <c r="E12044" s="15"/>
      <c r="F12044" s="15"/>
      <c r="G12044" s="16"/>
      <c r="H12044" s="15"/>
      <c r="I12044" s="15"/>
      <c r="J12044" s="15"/>
      <c r="K12044" s="1"/>
      <c r="L12044" s="1"/>
      <c r="M12044" s="1"/>
      <c r="P12044" s="1"/>
      <c r="S12044" s="1"/>
      <c r="V12044" s="1"/>
      <c r="Y12044" s="1"/>
      <c r="AB12044" s="1"/>
      <c r="AE12044" s="1"/>
      <c r="AH12044" s="1"/>
    </row>
    <row r="12045" spans="2:34" x14ac:dyDescent="0.25">
      <c r="B12045" s="15"/>
      <c r="C12045" s="15"/>
      <c r="D12045" s="15"/>
      <c r="E12045" s="15"/>
      <c r="F12045" s="15"/>
      <c r="G12045" s="16"/>
      <c r="H12045" s="15"/>
      <c r="I12045" s="15"/>
      <c r="J12045" s="15"/>
      <c r="K12045" s="1"/>
      <c r="L12045" s="1"/>
      <c r="M12045" s="1"/>
      <c r="P12045" s="1"/>
      <c r="S12045" s="1"/>
      <c r="V12045" s="1"/>
      <c r="Y12045" s="1"/>
      <c r="AB12045" s="1"/>
      <c r="AE12045" s="1"/>
      <c r="AH12045" s="1"/>
    </row>
    <row r="12046" spans="2:34" x14ac:dyDescent="0.25">
      <c r="B12046" s="15"/>
      <c r="C12046" s="15"/>
      <c r="D12046" s="15"/>
      <c r="E12046" s="15"/>
      <c r="F12046" s="15"/>
      <c r="G12046" s="16"/>
      <c r="H12046" s="15"/>
      <c r="I12046" s="15"/>
      <c r="J12046" s="15"/>
      <c r="K12046" s="1"/>
      <c r="L12046" s="1"/>
      <c r="M12046" s="1"/>
      <c r="P12046" s="1"/>
      <c r="S12046" s="1"/>
      <c r="V12046" s="1"/>
      <c r="Y12046" s="1"/>
      <c r="AB12046" s="1"/>
      <c r="AE12046" s="1"/>
      <c r="AH12046" s="1"/>
    </row>
    <row r="12047" spans="2:34" x14ac:dyDescent="0.25">
      <c r="B12047" s="15"/>
      <c r="C12047" s="15"/>
      <c r="D12047" s="15"/>
      <c r="E12047" s="15"/>
      <c r="F12047" s="15"/>
      <c r="G12047" s="16"/>
      <c r="H12047" s="15"/>
      <c r="I12047" s="15"/>
      <c r="J12047" s="15"/>
      <c r="K12047" s="1"/>
      <c r="L12047" s="1"/>
      <c r="M12047" s="1"/>
      <c r="P12047" s="1"/>
      <c r="S12047" s="1"/>
      <c r="V12047" s="1"/>
      <c r="Y12047" s="1"/>
      <c r="AB12047" s="1"/>
      <c r="AE12047" s="1"/>
      <c r="AH12047" s="1"/>
    </row>
    <row r="12048" spans="2:34" x14ac:dyDescent="0.25">
      <c r="B12048" s="15"/>
      <c r="C12048" s="15"/>
      <c r="D12048" s="15"/>
      <c r="E12048" s="15"/>
      <c r="F12048" s="15"/>
      <c r="G12048" s="16"/>
      <c r="H12048" s="15"/>
      <c r="I12048" s="15"/>
      <c r="J12048" s="15"/>
      <c r="K12048" s="1"/>
      <c r="L12048" s="1"/>
      <c r="M12048" s="1"/>
      <c r="P12048" s="1"/>
      <c r="S12048" s="1"/>
      <c r="V12048" s="1"/>
      <c r="Y12048" s="1"/>
      <c r="AB12048" s="1"/>
      <c r="AE12048" s="1"/>
      <c r="AH12048" s="1"/>
    </row>
    <row r="12049" spans="2:34" x14ac:dyDescent="0.25">
      <c r="B12049" s="15"/>
      <c r="C12049" s="15"/>
      <c r="D12049" s="15"/>
      <c r="E12049" s="15"/>
      <c r="F12049" s="15"/>
      <c r="G12049" s="16"/>
      <c r="H12049" s="15"/>
      <c r="I12049" s="15"/>
      <c r="J12049" s="15"/>
      <c r="K12049" s="1"/>
      <c r="L12049" s="1"/>
      <c r="M12049" s="1"/>
      <c r="P12049" s="1"/>
      <c r="S12049" s="1"/>
      <c r="V12049" s="1"/>
      <c r="Y12049" s="1"/>
      <c r="AB12049" s="1"/>
      <c r="AE12049" s="1"/>
      <c r="AH12049" s="1"/>
    </row>
    <row r="12050" spans="2:34" x14ac:dyDescent="0.25">
      <c r="B12050" s="15"/>
      <c r="C12050" s="15"/>
      <c r="D12050" s="15"/>
      <c r="E12050" s="15"/>
      <c r="F12050" s="15"/>
      <c r="G12050" s="16"/>
      <c r="H12050" s="15"/>
      <c r="I12050" s="15"/>
      <c r="J12050" s="15"/>
      <c r="K12050" s="1"/>
      <c r="L12050" s="1"/>
      <c r="M12050" s="1"/>
      <c r="P12050" s="1"/>
      <c r="S12050" s="1"/>
      <c r="V12050" s="1"/>
      <c r="Y12050" s="1"/>
      <c r="AB12050" s="1"/>
      <c r="AE12050" s="1"/>
      <c r="AH12050" s="1"/>
    </row>
    <row r="12051" spans="2:34" x14ac:dyDescent="0.25">
      <c r="B12051" s="15"/>
      <c r="C12051" s="15"/>
      <c r="D12051" s="15"/>
      <c r="E12051" s="15"/>
      <c r="F12051" s="15"/>
      <c r="G12051" s="16"/>
      <c r="H12051" s="15"/>
      <c r="I12051" s="15"/>
      <c r="J12051" s="15"/>
      <c r="K12051" s="1"/>
      <c r="L12051" s="1"/>
      <c r="M12051" s="1"/>
      <c r="P12051" s="1"/>
      <c r="S12051" s="1"/>
      <c r="V12051" s="1"/>
      <c r="Y12051" s="1"/>
      <c r="AB12051" s="1"/>
      <c r="AE12051" s="1"/>
      <c r="AH12051" s="1"/>
    </row>
    <row r="12052" spans="2:34" x14ac:dyDescent="0.25">
      <c r="B12052" s="15"/>
      <c r="C12052" s="15"/>
      <c r="D12052" s="15"/>
      <c r="E12052" s="15"/>
      <c r="F12052" s="15"/>
      <c r="G12052" s="16"/>
      <c r="H12052" s="15"/>
      <c r="I12052" s="15"/>
      <c r="J12052" s="15"/>
      <c r="K12052" s="1"/>
      <c r="L12052" s="1"/>
      <c r="M12052" s="1"/>
      <c r="P12052" s="1"/>
      <c r="S12052" s="1"/>
      <c r="V12052" s="1"/>
      <c r="Y12052" s="1"/>
      <c r="AB12052" s="1"/>
      <c r="AE12052" s="1"/>
      <c r="AH12052" s="1"/>
    </row>
    <row r="12053" spans="2:34" x14ac:dyDescent="0.25">
      <c r="B12053" s="15"/>
      <c r="C12053" s="15"/>
      <c r="D12053" s="15"/>
      <c r="E12053" s="15"/>
      <c r="F12053" s="15"/>
      <c r="G12053" s="16"/>
      <c r="H12053" s="15"/>
      <c r="I12053" s="15"/>
      <c r="J12053" s="15"/>
      <c r="K12053" s="1"/>
      <c r="L12053" s="1"/>
      <c r="M12053" s="1"/>
      <c r="P12053" s="1"/>
      <c r="S12053" s="1"/>
      <c r="V12053" s="1"/>
      <c r="Y12053" s="1"/>
      <c r="AB12053" s="1"/>
      <c r="AE12053" s="1"/>
      <c r="AH12053" s="1"/>
    </row>
    <row r="12054" spans="2:34" x14ac:dyDescent="0.25">
      <c r="B12054" s="15"/>
      <c r="C12054" s="15"/>
      <c r="D12054" s="15"/>
      <c r="E12054" s="15"/>
      <c r="F12054" s="15"/>
      <c r="G12054" s="16"/>
      <c r="H12054" s="15"/>
      <c r="I12054" s="15"/>
      <c r="J12054" s="15"/>
      <c r="K12054" s="1"/>
      <c r="L12054" s="1"/>
      <c r="M12054" s="1"/>
      <c r="P12054" s="1"/>
      <c r="S12054" s="1"/>
      <c r="V12054" s="1"/>
      <c r="Y12054" s="1"/>
      <c r="AB12054" s="1"/>
      <c r="AE12054" s="1"/>
      <c r="AH12054" s="1"/>
    </row>
    <row r="12055" spans="2:34" x14ac:dyDescent="0.25">
      <c r="B12055" s="15"/>
      <c r="C12055" s="15"/>
      <c r="D12055" s="15"/>
      <c r="E12055" s="15"/>
      <c r="F12055" s="15"/>
      <c r="G12055" s="16"/>
      <c r="H12055" s="15"/>
      <c r="I12055" s="15"/>
      <c r="J12055" s="15"/>
      <c r="K12055" s="1"/>
      <c r="L12055" s="1"/>
      <c r="M12055" s="1"/>
      <c r="P12055" s="1"/>
      <c r="S12055" s="1"/>
      <c r="V12055" s="1"/>
      <c r="Y12055" s="1"/>
      <c r="AB12055" s="1"/>
      <c r="AE12055" s="1"/>
      <c r="AH12055" s="1"/>
    </row>
    <row r="12056" spans="2:34" x14ac:dyDescent="0.25">
      <c r="B12056" s="15"/>
      <c r="C12056" s="15"/>
      <c r="D12056" s="15"/>
      <c r="E12056" s="15"/>
      <c r="F12056" s="15"/>
      <c r="G12056" s="16"/>
      <c r="H12056" s="15"/>
      <c r="I12056" s="15"/>
      <c r="J12056" s="15"/>
      <c r="K12056" s="1"/>
      <c r="L12056" s="1"/>
      <c r="M12056" s="1"/>
      <c r="P12056" s="1"/>
      <c r="S12056" s="1"/>
      <c r="V12056" s="1"/>
      <c r="Y12056" s="1"/>
      <c r="AB12056" s="1"/>
      <c r="AE12056" s="1"/>
      <c r="AH12056" s="1"/>
    </row>
    <row r="12057" spans="2:34" x14ac:dyDescent="0.25">
      <c r="B12057" s="15"/>
      <c r="C12057" s="15"/>
      <c r="D12057" s="15"/>
      <c r="E12057" s="15"/>
      <c r="F12057" s="15"/>
      <c r="G12057" s="16"/>
      <c r="H12057" s="15"/>
      <c r="I12057" s="15"/>
      <c r="J12057" s="15"/>
      <c r="K12057" s="1"/>
      <c r="L12057" s="1"/>
      <c r="M12057" s="1"/>
      <c r="P12057" s="1"/>
      <c r="S12057" s="1"/>
      <c r="V12057" s="1"/>
      <c r="Y12057" s="1"/>
      <c r="AB12057" s="1"/>
      <c r="AE12057" s="1"/>
      <c r="AH12057" s="1"/>
    </row>
    <row r="12058" spans="2:34" x14ac:dyDescent="0.25">
      <c r="B12058" s="15"/>
      <c r="C12058" s="15"/>
      <c r="D12058" s="15"/>
      <c r="E12058" s="15"/>
      <c r="F12058" s="15"/>
      <c r="G12058" s="16"/>
      <c r="H12058" s="15"/>
      <c r="I12058" s="15"/>
      <c r="J12058" s="15"/>
      <c r="K12058" s="1"/>
      <c r="L12058" s="1"/>
      <c r="M12058" s="1"/>
      <c r="P12058" s="1"/>
      <c r="S12058" s="1"/>
      <c r="V12058" s="1"/>
      <c r="Y12058" s="1"/>
      <c r="AB12058" s="1"/>
      <c r="AE12058" s="1"/>
      <c r="AH12058" s="1"/>
    </row>
    <row r="12059" spans="2:34" x14ac:dyDescent="0.25">
      <c r="B12059" s="15"/>
      <c r="C12059" s="15"/>
      <c r="D12059" s="15"/>
      <c r="E12059" s="15"/>
      <c r="F12059" s="15"/>
      <c r="G12059" s="16"/>
      <c r="H12059" s="15"/>
      <c r="I12059" s="15"/>
      <c r="J12059" s="15"/>
      <c r="K12059" s="1"/>
      <c r="L12059" s="1"/>
      <c r="M12059" s="1"/>
      <c r="P12059" s="1"/>
      <c r="S12059" s="1"/>
      <c r="V12059" s="1"/>
      <c r="Y12059" s="1"/>
      <c r="AB12059" s="1"/>
      <c r="AE12059" s="1"/>
      <c r="AH12059" s="1"/>
    </row>
    <row r="12060" spans="2:34" x14ac:dyDescent="0.25">
      <c r="B12060" s="15"/>
      <c r="C12060" s="15"/>
      <c r="D12060" s="15"/>
      <c r="E12060" s="15"/>
      <c r="F12060" s="15"/>
      <c r="G12060" s="16"/>
      <c r="H12060" s="15"/>
      <c r="I12060" s="15"/>
      <c r="J12060" s="15"/>
      <c r="K12060" s="1"/>
      <c r="L12060" s="1"/>
      <c r="M12060" s="1"/>
      <c r="P12060" s="1"/>
      <c r="S12060" s="1"/>
      <c r="V12060" s="1"/>
      <c r="Y12060" s="1"/>
      <c r="AB12060" s="1"/>
      <c r="AE12060" s="1"/>
      <c r="AH12060" s="1"/>
    </row>
    <row r="12061" spans="2:34" x14ac:dyDescent="0.25">
      <c r="B12061" s="15"/>
      <c r="C12061" s="15"/>
      <c r="D12061" s="15"/>
      <c r="E12061" s="15"/>
      <c r="F12061" s="15"/>
      <c r="G12061" s="16"/>
      <c r="H12061" s="15"/>
      <c r="I12061" s="15"/>
      <c r="J12061" s="15"/>
      <c r="K12061" s="1"/>
      <c r="L12061" s="1"/>
      <c r="M12061" s="1"/>
      <c r="P12061" s="1"/>
      <c r="S12061" s="1"/>
      <c r="V12061" s="1"/>
      <c r="Y12061" s="1"/>
      <c r="AB12061" s="1"/>
      <c r="AE12061" s="1"/>
      <c r="AH12061" s="1"/>
    </row>
    <row r="12062" spans="2:34" x14ac:dyDescent="0.25">
      <c r="B12062" s="15"/>
      <c r="C12062" s="15"/>
      <c r="D12062" s="15"/>
      <c r="E12062" s="15"/>
      <c r="F12062" s="15"/>
      <c r="G12062" s="16"/>
      <c r="H12062" s="15"/>
      <c r="I12062" s="15"/>
      <c r="J12062" s="15"/>
      <c r="K12062" s="1"/>
      <c r="L12062" s="1"/>
      <c r="M12062" s="1"/>
      <c r="P12062" s="1"/>
      <c r="S12062" s="1"/>
      <c r="V12062" s="1"/>
      <c r="Y12062" s="1"/>
      <c r="AB12062" s="1"/>
      <c r="AE12062" s="1"/>
      <c r="AH12062" s="1"/>
    </row>
    <row r="12063" spans="2:34" x14ac:dyDescent="0.25">
      <c r="B12063" s="15"/>
      <c r="C12063" s="15"/>
      <c r="D12063" s="15"/>
      <c r="E12063" s="15"/>
      <c r="F12063" s="15"/>
      <c r="G12063" s="16"/>
      <c r="H12063" s="15"/>
      <c r="I12063" s="15"/>
      <c r="J12063" s="15"/>
      <c r="K12063" s="1"/>
      <c r="L12063" s="1"/>
      <c r="M12063" s="1"/>
      <c r="P12063" s="1"/>
      <c r="S12063" s="1"/>
      <c r="V12063" s="1"/>
      <c r="Y12063" s="1"/>
      <c r="AB12063" s="1"/>
      <c r="AE12063" s="1"/>
      <c r="AH12063" s="1"/>
    </row>
    <row r="12064" spans="2:34" x14ac:dyDescent="0.25">
      <c r="B12064" s="15"/>
      <c r="C12064" s="15"/>
      <c r="D12064" s="15"/>
      <c r="E12064" s="15"/>
      <c r="F12064" s="15"/>
      <c r="G12064" s="16"/>
      <c r="H12064" s="15"/>
      <c r="I12064" s="15"/>
      <c r="J12064" s="15"/>
      <c r="K12064" s="1"/>
      <c r="L12064" s="1"/>
      <c r="M12064" s="1"/>
      <c r="P12064" s="1"/>
      <c r="S12064" s="1"/>
      <c r="V12064" s="1"/>
      <c r="Y12064" s="1"/>
      <c r="AB12064" s="1"/>
      <c r="AE12064" s="1"/>
      <c r="AH12064" s="1"/>
    </row>
    <row r="12065" spans="2:34" x14ac:dyDescent="0.25">
      <c r="B12065" s="15"/>
      <c r="C12065" s="15"/>
      <c r="D12065" s="15"/>
      <c r="E12065" s="15"/>
      <c r="F12065" s="15"/>
      <c r="G12065" s="16"/>
      <c r="H12065" s="15"/>
      <c r="I12065" s="15"/>
      <c r="J12065" s="15"/>
      <c r="K12065" s="1"/>
      <c r="L12065" s="1"/>
      <c r="M12065" s="1"/>
      <c r="P12065" s="1"/>
      <c r="S12065" s="1"/>
      <c r="V12065" s="1"/>
      <c r="Y12065" s="1"/>
      <c r="AB12065" s="1"/>
      <c r="AE12065" s="1"/>
      <c r="AH12065" s="1"/>
    </row>
    <row r="12066" spans="2:34" x14ac:dyDescent="0.25">
      <c r="B12066" s="15"/>
      <c r="C12066" s="15"/>
      <c r="D12066" s="15"/>
      <c r="E12066" s="15"/>
      <c r="F12066" s="15"/>
      <c r="G12066" s="16"/>
      <c r="H12066" s="15"/>
      <c r="I12066" s="15"/>
      <c r="J12066" s="15"/>
      <c r="K12066" s="1"/>
      <c r="L12066" s="1"/>
      <c r="M12066" s="1"/>
      <c r="P12066" s="1"/>
      <c r="S12066" s="1"/>
      <c r="V12066" s="1"/>
      <c r="Y12066" s="1"/>
      <c r="AB12066" s="1"/>
      <c r="AE12066" s="1"/>
      <c r="AH12066" s="1"/>
    </row>
    <row r="12067" spans="2:34" x14ac:dyDescent="0.25">
      <c r="B12067" s="15"/>
      <c r="C12067" s="15"/>
      <c r="D12067" s="15"/>
      <c r="E12067" s="15"/>
      <c r="F12067" s="15"/>
      <c r="G12067" s="16"/>
      <c r="H12067" s="15"/>
      <c r="I12067" s="15"/>
      <c r="J12067" s="15"/>
      <c r="K12067" s="1"/>
      <c r="L12067" s="1"/>
      <c r="M12067" s="1"/>
      <c r="P12067" s="1"/>
      <c r="S12067" s="1"/>
      <c r="V12067" s="1"/>
      <c r="Y12067" s="1"/>
      <c r="AB12067" s="1"/>
      <c r="AE12067" s="1"/>
      <c r="AH12067" s="1"/>
    </row>
    <row r="12068" spans="2:34" x14ac:dyDescent="0.25">
      <c r="B12068" s="15"/>
      <c r="C12068" s="15"/>
      <c r="D12068" s="15"/>
      <c r="E12068" s="15"/>
      <c r="F12068" s="15"/>
      <c r="G12068" s="16"/>
      <c r="H12068" s="15"/>
      <c r="I12068" s="15"/>
      <c r="J12068" s="15"/>
      <c r="K12068" s="1"/>
      <c r="L12068" s="1"/>
      <c r="M12068" s="1"/>
      <c r="P12068" s="1"/>
      <c r="S12068" s="1"/>
      <c r="V12068" s="1"/>
      <c r="Y12068" s="1"/>
      <c r="AB12068" s="1"/>
      <c r="AE12068" s="1"/>
      <c r="AH12068" s="1"/>
    </row>
    <row r="12069" spans="2:34" x14ac:dyDescent="0.25">
      <c r="B12069" s="15"/>
      <c r="C12069" s="15"/>
      <c r="D12069" s="15"/>
      <c r="E12069" s="15"/>
      <c r="F12069" s="15"/>
      <c r="G12069" s="16"/>
      <c r="H12069" s="15"/>
      <c r="I12069" s="15"/>
      <c r="J12069" s="15"/>
      <c r="K12069" s="1"/>
      <c r="L12069" s="1"/>
      <c r="M12069" s="1"/>
      <c r="P12069" s="1"/>
      <c r="S12069" s="1"/>
      <c r="V12069" s="1"/>
      <c r="Y12069" s="1"/>
      <c r="AB12069" s="1"/>
      <c r="AE12069" s="1"/>
      <c r="AH12069" s="1"/>
    </row>
    <row r="12070" spans="2:34" x14ac:dyDescent="0.25">
      <c r="B12070" s="15"/>
      <c r="C12070" s="15"/>
      <c r="D12070" s="15"/>
      <c r="E12070" s="15"/>
      <c r="F12070" s="15"/>
      <c r="G12070" s="16"/>
      <c r="H12070" s="15"/>
      <c r="I12070" s="15"/>
      <c r="J12070" s="15"/>
      <c r="K12070" s="1"/>
      <c r="L12070" s="1"/>
      <c r="M12070" s="1"/>
      <c r="P12070" s="1"/>
      <c r="S12070" s="1"/>
      <c r="V12070" s="1"/>
      <c r="Y12070" s="1"/>
      <c r="AB12070" s="1"/>
      <c r="AE12070" s="1"/>
      <c r="AH12070" s="1"/>
    </row>
    <row r="12071" spans="2:34" x14ac:dyDescent="0.25">
      <c r="B12071" s="15"/>
      <c r="C12071" s="15"/>
      <c r="D12071" s="15"/>
      <c r="E12071" s="15"/>
      <c r="F12071" s="15"/>
      <c r="G12071" s="16"/>
      <c r="H12071" s="15"/>
      <c r="I12071" s="15"/>
      <c r="J12071" s="15"/>
      <c r="K12071" s="1"/>
      <c r="L12071" s="1"/>
      <c r="M12071" s="1"/>
      <c r="P12071" s="1"/>
      <c r="S12071" s="1"/>
      <c r="V12071" s="1"/>
      <c r="Y12071" s="1"/>
      <c r="AB12071" s="1"/>
      <c r="AE12071" s="1"/>
      <c r="AH12071" s="1"/>
    </row>
    <row r="12072" spans="2:34" x14ac:dyDescent="0.25">
      <c r="B12072" s="15"/>
      <c r="C12072" s="15"/>
      <c r="D12072" s="15"/>
      <c r="E12072" s="15"/>
      <c r="F12072" s="15"/>
      <c r="G12072" s="16"/>
      <c r="H12072" s="15"/>
      <c r="I12072" s="15"/>
      <c r="J12072" s="15"/>
      <c r="K12072" s="1"/>
      <c r="L12072" s="1"/>
      <c r="M12072" s="1"/>
      <c r="P12072" s="1"/>
      <c r="S12072" s="1"/>
      <c r="V12072" s="1"/>
      <c r="Y12072" s="1"/>
      <c r="AB12072" s="1"/>
      <c r="AE12072" s="1"/>
      <c r="AH12072" s="1"/>
    </row>
    <row r="12073" spans="2:34" x14ac:dyDescent="0.25">
      <c r="B12073" s="15"/>
      <c r="C12073" s="15"/>
      <c r="D12073" s="15"/>
      <c r="E12073" s="15"/>
      <c r="F12073" s="15"/>
      <c r="G12073" s="16"/>
      <c r="H12073" s="15"/>
      <c r="I12073" s="15"/>
      <c r="J12073" s="15"/>
      <c r="K12073" s="1"/>
      <c r="L12073" s="1"/>
      <c r="M12073" s="1"/>
      <c r="P12073" s="1"/>
      <c r="S12073" s="1"/>
      <c r="V12073" s="1"/>
      <c r="Y12073" s="1"/>
      <c r="AB12073" s="1"/>
      <c r="AE12073" s="1"/>
      <c r="AH12073" s="1"/>
    </row>
    <row r="12074" spans="2:34" x14ac:dyDescent="0.25">
      <c r="B12074" s="15"/>
      <c r="C12074" s="15"/>
      <c r="D12074" s="15"/>
      <c r="E12074" s="15"/>
      <c r="F12074" s="15"/>
      <c r="G12074" s="16"/>
      <c r="H12074" s="15"/>
      <c r="I12074" s="15"/>
      <c r="J12074" s="15"/>
      <c r="K12074" s="1"/>
      <c r="L12074" s="1"/>
      <c r="M12074" s="1"/>
      <c r="P12074" s="1"/>
      <c r="S12074" s="1"/>
      <c r="V12074" s="1"/>
      <c r="Y12074" s="1"/>
      <c r="AB12074" s="1"/>
      <c r="AE12074" s="1"/>
      <c r="AH12074" s="1"/>
    </row>
    <row r="12075" spans="2:34" x14ac:dyDescent="0.25">
      <c r="B12075" s="15"/>
      <c r="C12075" s="15"/>
      <c r="D12075" s="15"/>
      <c r="E12075" s="15"/>
      <c r="F12075" s="15"/>
      <c r="G12075" s="16"/>
      <c r="H12075" s="15"/>
      <c r="I12075" s="15"/>
      <c r="J12075" s="15"/>
      <c r="K12075" s="1"/>
      <c r="L12075" s="1"/>
      <c r="M12075" s="1"/>
      <c r="P12075" s="1"/>
      <c r="S12075" s="1"/>
      <c r="V12075" s="1"/>
      <c r="Y12075" s="1"/>
      <c r="AB12075" s="1"/>
      <c r="AE12075" s="1"/>
      <c r="AH12075" s="1"/>
    </row>
    <row r="12076" spans="2:34" x14ac:dyDescent="0.25">
      <c r="B12076" s="15"/>
      <c r="C12076" s="15"/>
      <c r="D12076" s="15"/>
      <c r="E12076" s="15"/>
      <c r="F12076" s="15"/>
      <c r="G12076" s="16"/>
      <c r="H12076" s="15"/>
      <c r="I12076" s="15"/>
      <c r="J12076" s="15"/>
      <c r="K12076" s="1"/>
      <c r="L12076" s="1"/>
      <c r="M12076" s="1"/>
      <c r="P12076" s="1"/>
      <c r="S12076" s="1"/>
      <c r="V12076" s="1"/>
      <c r="Y12076" s="1"/>
      <c r="AB12076" s="1"/>
      <c r="AE12076" s="1"/>
      <c r="AH12076" s="1"/>
    </row>
    <row r="12077" spans="2:34" x14ac:dyDescent="0.25">
      <c r="B12077" s="15"/>
      <c r="C12077" s="15"/>
      <c r="D12077" s="15"/>
      <c r="E12077" s="15"/>
      <c r="F12077" s="15"/>
      <c r="G12077" s="16"/>
      <c r="H12077" s="15"/>
      <c r="I12077" s="15"/>
      <c r="J12077" s="15"/>
      <c r="K12077" s="1"/>
      <c r="L12077" s="1"/>
      <c r="M12077" s="1"/>
      <c r="P12077" s="1"/>
      <c r="S12077" s="1"/>
      <c r="V12077" s="1"/>
      <c r="Y12077" s="1"/>
      <c r="AB12077" s="1"/>
      <c r="AE12077" s="1"/>
      <c r="AH12077" s="1"/>
    </row>
    <row r="12078" spans="2:34" x14ac:dyDescent="0.25">
      <c r="B12078" s="15"/>
      <c r="C12078" s="15"/>
      <c r="D12078" s="15"/>
      <c r="E12078" s="15"/>
      <c r="F12078" s="15"/>
      <c r="G12078" s="16"/>
      <c r="H12078" s="15"/>
      <c r="I12078" s="15"/>
      <c r="J12078" s="15"/>
      <c r="K12078" s="1"/>
      <c r="L12078" s="1"/>
      <c r="M12078" s="1"/>
      <c r="P12078" s="1"/>
      <c r="S12078" s="1"/>
      <c r="V12078" s="1"/>
      <c r="Y12078" s="1"/>
      <c r="AB12078" s="1"/>
      <c r="AE12078" s="1"/>
      <c r="AH12078" s="1"/>
    </row>
    <row r="12079" spans="2:34" x14ac:dyDescent="0.25">
      <c r="B12079" s="15"/>
      <c r="C12079" s="15"/>
      <c r="D12079" s="15"/>
      <c r="E12079" s="15"/>
      <c r="F12079" s="15"/>
      <c r="G12079" s="16"/>
      <c r="H12079" s="15"/>
      <c r="I12079" s="15"/>
      <c r="J12079" s="15"/>
      <c r="K12079" s="1"/>
      <c r="L12079" s="1"/>
      <c r="M12079" s="1"/>
      <c r="P12079" s="1"/>
      <c r="S12079" s="1"/>
      <c r="V12079" s="1"/>
      <c r="Y12079" s="1"/>
      <c r="AB12079" s="1"/>
      <c r="AE12079" s="1"/>
      <c r="AH12079" s="1"/>
    </row>
    <row r="12080" spans="2:34" x14ac:dyDescent="0.25">
      <c r="B12080" s="15"/>
      <c r="C12080" s="15"/>
      <c r="D12080" s="15"/>
      <c r="E12080" s="15"/>
      <c r="F12080" s="15"/>
      <c r="G12080" s="16"/>
      <c r="H12080" s="15"/>
      <c r="I12080" s="15"/>
      <c r="J12080" s="15"/>
      <c r="K12080" s="1"/>
      <c r="L12080" s="1"/>
      <c r="M12080" s="1"/>
      <c r="P12080" s="1"/>
      <c r="S12080" s="1"/>
      <c r="V12080" s="1"/>
      <c r="Y12080" s="1"/>
      <c r="AB12080" s="1"/>
      <c r="AE12080" s="1"/>
      <c r="AH12080" s="1"/>
    </row>
    <row r="12081" spans="2:34" x14ac:dyDescent="0.25">
      <c r="B12081" s="15"/>
      <c r="C12081" s="15"/>
      <c r="D12081" s="15"/>
      <c r="E12081" s="15"/>
      <c r="F12081" s="15"/>
      <c r="G12081" s="16"/>
      <c r="H12081" s="15"/>
      <c r="I12081" s="15"/>
      <c r="J12081" s="15"/>
      <c r="K12081" s="1"/>
      <c r="L12081" s="1"/>
      <c r="M12081" s="1"/>
      <c r="P12081" s="1"/>
      <c r="S12081" s="1"/>
      <c r="V12081" s="1"/>
      <c r="Y12081" s="1"/>
      <c r="AB12081" s="1"/>
      <c r="AE12081" s="1"/>
      <c r="AH12081" s="1"/>
    </row>
    <row r="12082" spans="2:34" x14ac:dyDescent="0.25">
      <c r="B12082" s="15"/>
      <c r="C12082" s="15"/>
      <c r="D12082" s="15"/>
      <c r="E12082" s="15"/>
      <c r="F12082" s="15"/>
      <c r="G12082" s="16"/>
      <c r="H12082" s="15"/>
      <c r="I12082" s="15"/>
      <c r="J12082" s="15"/>
      <c r="K12082" s="1"/>
      <c r="L12082" s="1"/>
      <c r="M12082" s="1"/>
      <c r="P12082" s="1"/>
      <c r="S12082" s="1"/>
      <c r="V12082" s="1"/>
      <c r="Y12082" s="1"/>
      <c r="AB12082" s="1"/>
      <c r="AE12082" s="1"/>
      <c r="AH12082" s="1"/>
    </row>
    <row r="12083" spans="2:34" x14ac:dyDescent="0.25">
      <c r="B12083" s="15"/>
      <c r="C12083" s="15"/>
      <c r="D12083" s="15"/>
      <c r="E12083" s="15"/>
      <c r="F12083" s="15"/>
      <c r="G12083" s="16"/>
      <c r="H12083" s="15"/>
      <c r="I12083" s="15"/>
      <c r="J12083" s="15"/>
      <c r="K12083" s="1"/>
      <c r="L12083" s="1"/>
      <c r="M12083" s="1"/>
      <c r="P12083" s="1"/>
      <c r="S12083" s="1"/>
      <c r="V12083" s="1"/>
      <c r="Y12083" s="1"/>
      <c r="AB12083" s="1"/>
      <c r="AE12083" s="1"/>
      <c r="AH12083" s="1"/>
    </row>
    <row r="12084" spans="2:34" x14ac:dyDescent="0.25">
      <c r="B12084" s="15"/>
      <c r="C12084" s="15"/>
      <c r="D12084" s="15"/>
      <c r="E12084" s="15"/>
      <c r="F12084" s="15"/>
      <c r="G12084" s="16"/>
      <c r="H12084" s="15"/>
      <c r="I12084" s="15"/>
      <c r="J12084" s="15"/>
      <c r="K12084" s="1"/>
      <c r="L12084" s="1"/>
      <c r="M12084" s="1"/>
      <c r="P12084" s="1"/>
      <c r="S12084" s="1"/>
      <c r="V12084" s="1"/>
      <c r="Y12084" s="1"/>
      <c r="AB12084" s="1"/>
      <c r="AE12084" s="1"/>
      <c r="AH12084" s="1"/>
    </row>
    <row r="12085" spans="2:34" x14ac:dyDescent="0.25">
      <c r="B12085" s="15"/>
      <c r="C12085" s="15"/>
      <c r="D12085" s="15"/>
      <c r="E12085" s="15"/>
      <c r="F12085" s="15"/>
      <c r="G12085" s="16"/>
      <c r="H12085" s="15"/>
      <c r="I12085" s="15"/>
      <c r="J12085" s="15"/>
      <c r="K12085" s="1"/>
      <c r="L12085" s="1"/>
      <c r="M12085" s="1"/>
      <c r="P12085" s="1"/>
      <c r="S12085" s="1"/>
      <c r="V12085" s="1"/>
      <c r="Y12085" s="1"/>
      <c r="AB12085" s="1"/>
      <c r="AE12085" s="1"/>
      <c r="AH12085" s="1"/>
    </row>
    <row r="12086" spans="2:34" x14ac:dyDescent="0.25">
      <c r="B12086" s="15"/>
      <c r="C12086" s="15"/>
      <c r="D12086" s="15"/>
      <c r="E12086" s="15"/>
      <c r="F12086" s="15"/>
      <c r="G12086" s="16"/>
      <c r="H12086" s="15"/>
      <c r="I12086" s="15"/>
      <c r="J12086" s="15"/>
      <c r="K12086" s="1"/>
      <c r="L12086" s="1"/>
      <c r="M12086" s="1"/>
      <c r="P12086" s="1"/>
      <c r="S12086" s="1"/>
      <c r="V12086" s="1"/>
      <c r="Y12086" s="1"/>
      <c r="AB12086" s="1"/>
      <c r="AE12086" s="1"/>
      <c r="AH12086" s="1"/>
    </row>
    <row r="12087" spans="2:34" x14ac:dyDescent="0.25">
      <c r="B12087" s="15"/>
      <c r="C12087" s="15"/>
      <c r="D12087" s="15"/>
      <c r="E12087" s="15"/>
      <c r="F12087" s="15"/>
      <c r="G12087" s="16"/>
      <c r="H12087" s="15"/>
      <c r="I12087" s="15"/>
      <c r="J12087" s="15"/>
      <c r="K12087" s="1"/>
      <c r="L12087" s="1"/>
      <c r="M12087" s="1"/>
      <c r="P12087" s="1"/>
      <c r="S12087" s="1"/>
      <c r="V12087" s="1"/>
      <c r="Y12087" s="1"/>
      <c r="AB12087" s="1"/>
      <c r="AE12087" s="1"/>
      <c r="AH12087" s="1"/>
    </row>
    <row r="12088" spans="2:34" x14ac:dyDescent="0.25">
      <c r="B12088" s="15"/>
      <c r="C12088" s="15"/>
      <c r="D12088" s="15"/>
      <c r="E12088" s="15"/>
      <c r="F12088" s="15"/>
      <c r="G12088" s="16"/>
      <c r="H12088" s="15"/>
      <c r="I12088" s="15"/>
      <c r="J12088" s="15"/>
      <c r="K12088" s="1"/>
      <c r="L12088" s="1"/>
      <c r="M12088" s="1"/>
      <c r="P12088" s="1"/>
      <c r="S12088" s="1"/>
      <c r="V12088" s="1"/>
      <c r="Y12088" s="1"/>
      <c r="AB12088" s="1"/>
      <c r="AE12088" s="1"/>
      <c r="AH12088" s="1"/>
    </row>
    <row r="12089" spans="2:34" x14ac:dyDescent="0.25">
      <c r="B12089" s="15"/>
      <c r="C12089" s="15"/>
      <c r="D12089" s="15"/>
      <c r="E12089" s="15"/>
      <c r="F12089" s="15"/>
      <c r="G12089" s="16"/>
      <c r="H12089" s="15"/>
      <c r="I12089" s="15"/>
      <c r="J12089" s="15"/>
      <c r="K12089" s="1"/>
      <c r="L12089" s="1"/>
      <c r="M12089" s="1"/>
      <c r="P12089" s="1"/>
      <c r="S12089" s="1"/>
      <c r="V12089" s="1"/>
      <c r="Y12089" s="1"/>
      <c r="AB12089" s="1"/>
      <c r="AE12089" s="1"/>
      <c r="AH12089" s="1"/>
    </row>
    <row r="12090" spans="2:34" x14ac:dyDescent="0.25">
      <c r="B12090" s="15"/>
      <c r="C12090" s="15"/>
      <c r="D12090" s="15"/>
      <c r="E12090" s="15"/>
      <c r="F12090" s="15"/>
      <c r="G12090" s="16"/>
      <c r="H12090" s="15"/>
      <c r="I12090" s="15"/>
      <c r="J12090" s="15"/>
      <c r="K12090" s="1"/>
      <c r="L12090" s="1"/>
      <c r="M12090" s="1"/>
      <c r="P12090" s="1"/>
      <c r="S12090" s="1"/>
      <c r="V12090" s="1"/>
      <c r="Y12090" s="1"/>
      <c r="AB12090" s="1"/>
      <c r="AE12090" s="1"/>
      <c r="AH12090" s="1"/>
    </row>
    <row r="12091" spans="2:34" x14ac:dyDescent="0.25">
      <c r="B12091" s="15"/>
      <c r="C12091" s="15"/>
      <c r="D12091" s="15"/>
      <c r="E12091" s="15"/>
      <c r="F12091" s="15"/>
      <c r="G12091" s="16"/>
      <c r="H12091" s="15"/>
      <c r="I12091" s="15"/>
      <c r="J12091" s="15"/>
      <c r="K12091" s="1"/>
      <c r="L12091" s="1"/>
      <c r="M12091" s="1"/>
      <c r="P12091" s="1"/>
      <c r="S12091" s="1"/>
      <c r="V12091" s="1"/>
      <c r="Y12091" s="1"/>
      <c r="AB12091" s="1"/>
      <c r="AE12091" s="1"/>
      <c r="AH12091" s="1"/>
    </row>
    <row r="12092" spans="2:34" x14ac:dyDescent="0.25">
      <c r="B12092" s="15"/>
      <c r="C12092" s="15"/>
      <c r="D12092" s="15"/>
      <c r="E12092" s="15"/>
      <c r="F12092" s="15"/>
      <c r="G12092" s="16"/>
      <c r="H12092" s="15"/>
      <c r="I12092" s="15"/>
      <c r="J12092" s="15"/>
      <c r="K12092" s="1"/>
      <c r="L12092" s="1"/>
      <c r="M12092" s="1"/>
      <c r="P12092" s="1"/>
      <c r="S12092" s="1"/>
      <c r="V12092" s="1"/>
      <c r="Y12092" s="1"/>
      <c r="AB12092" s="1"/>
      <c r="AE12092" s="1"/>
      <c r="AH12092" s="1"/>
    </row>
    <row r="12093" spans="2:34" x14ac:dyDescent="0.25">
      <c r="B12093" s="15"/>
      <c r="C12093" s="15"/>
      <c r="D12093" s="15"/>
      <c r="E12093" s="15"/>
      <c r="F12093" s="15"/>
      <c r="G12093" s="16"/>
      <c r="H12093" s="15"/>
      <c r="I12093" s="15"/>
      <c r="J12093" s="15"/>
      <c r="K12093" s="1"/>
      <c r="L12093" s="1"/>
      <c r="M12093" s="1"/>
      <c r="P12093" s="1"/>
      <c r="S12093" s="1"/>
      <c r="V12093" s="1"/>
      <c r="Y12093" s="1"/>
      <c r="AB12093" s="1"/>
      <c r="AE12093" s="1"/>
      <c r="AH12093" s="1"/>
    </row>
    <row r="12094" spans="2:34" x14ac:dyDescent="0.25">
      <c r="B12094" s="15"/>
      <c r="C12094" s="15"/>
      <c r="D12094" s="15"/>
      <c r="E12094" s="15"/>
      <c r="F12094" s="15"/>
      <c r="G12094" s="16"/>
      <c r="H12094" s="15"/>
      <c r="I12094" s="15"/>
      <c r="J12094" s="15"/>
      <c r="K12094" s="1"/>
      <c r="L12094" s="1"/>
      <c r="M12094" s="1"/>
      <c r="P12094" s="1"/>
      <c r="S12094" s="1"/>
      <c r="V12094" s="1"/>
      <c r="Y12094" s="1"/>
      <c r="AB12094" s="1"/>
      <c r="AE12094" s="1"/>
      <c r="AH12094" s="1"/>
    </row>
    <row r="12095" spans="2:34" x14ac:dyDescent="0.25">
      <c r="B12095" s="15"/>
      <c r="C12095" s="15"/>
      <c r="D12095" s="15"/>
      <c r="E12095" s="15"/>
      <c r="F12095" s="15"/>
      <c r="G12095" s="16"/>
      <c r="H12095" s="15"/>
      <c r="I12095" s="15"/>
      <c r="J12095" s="15"/>
      <c r="K12095" s="1"/>
      <c r="L12095" s="1"/>
      <c r="M12095" s="1"/>
      <c r="P12095" s="1"/>
      <c r="S12095" s="1"/>
      <c r="V12095" s="1"/>
      <c r="Y12095" s="1"/>
      <c r="AB12095" s="1"/>
      <c r="AE12095" s="1"/>
      <c r="AH12095" s="1"/>
    </row>
    <row r="12096" spans="2:34" x14ac:dyDescent="0.25">
      <c r="B12096" s="15"/>
      <c r="C12096" s="15"/>
      <c r="D12096" s="15"/>
      <c r="E12096" s="15"/>
      <c r="F12096" s="15"/>
      <c r="G12096" s="16"/>
      <c r="H12096" s="15"/>
      <c r="I12096" s="15"/>
      <c r="J12096" s="15"/>
      <c r="K12096" s="1"/>
      <c r="L12096" s="1"/>
      <c r="M12096" s="1"/>
      <c r="P12096" s="1"/>
      <c r="S12096" s="1"/>
      <c r="V12096" s="1"/>
      <c r="Y12096" s="1"/>
      <c r="AB12096" s="1"/>
      <c r="AE12096" s="1"/>
      <c r="AH12096" s="1"/>
    </row>
    <row r="12097" spans="2:34" x14ac:dyDescent="0.25">
      <c r="B12097" s="15"/>
      <c r="C12097" s="15"/>
      <c r="D12097" s="15"/>
      <c r="E12097" s="15"/>
      <c r="F12097" s="15"/>
      <c r="G12097" s="16"/>
      <c r="H12097" s="15"/>
      <c r="I12097" s="15"/>
      <c r="J12097" s="15"/>
      <c r="K12097" s="1"/>
      <c r="L12097" s="1"/>
      <c r="M12097" s="1"/>
      <c r="P12097" s="1"/>
      <c r="S12097" s="1"/>
      <c r="V12097" s="1"/>
      <c r="Y12097" s="1"/>
      <c r="AB12097" s="1"/>
      <c r="AE12097" s="1"/>
      <c r="AH12097" s="1"/>
    </row>
    <row r="12098" spans="2:34" x14ac:dyDescent="0.25">
      <c r="B12098" s="15"/>
      <c r="C12098" s="15"/>
      <c r="D12098" s="15"/>
      <c r="E12098" s="15"/>
      <c r="F12098" s="15"/>
      <c r="G12098" s="16"/>
      <c r="H12098" s="15"/>
      <c r="I12098" s="15"/>
      <c r="J12098" s="15"/>
      <c r="K12098" s="1"/>
      <c r="L12098" s="1"/>
      <c r="M12098" s="1"/>
      <c r="P12098" s="1"/>
      <c r="S12098" s="1"/>
      <c r="V12098" s="1"/>
      <c r="Y12098" s="1"/>
      <c r="AB12098" s="1"/>
      <c r="AE12098" s="1"/>
      <c r="AH12098" s="1"/>
    </row>
    <row r="12099" spans="2:34" x14ac:dyDescent="0.25">
      <c r="B12099" s="15"/>
      <c r="C12099" s="15"/>
      <c r="D12099" s="15"/>
      <c r="E12099" s="15"/>
      <c r="F12099" s="15"/>
      <c r="G12099" s="16"/>
      <c r="H12099" s="15"/>
      <c r="I12099" s="15"/>
      <c r="J12099" s="15"/>
      <c r="K12099" s="1"/>
      <c r="L12099" s="1"/>
      <c r="M12099" s="1"/>
      <c r="P12099" s="1"/>
      <c r="S12099" s="1"/>
      <c r="V12099" s="1"/>
      <c r="Y12099" s="1"/>
      <c r="AB12099" s="1"/>
      <c r="AE12099" s="1"/>
      <c r="AH12099" s="1"/>
    </row>
    <row r="12100" spans="2:34" x14ac:dyDescent="0.25">
      <c r="B12100" s="15"/>
      <c r="C12100" s="15"/>
      <c r="D12100" s="15"/>
      <c r="E12100" s="15"/>
      <c r="F12100" s="15"/>
      <c r="G12100" s="16"/>
      <c r="H12100" s="15"/>
      <c r="I12100" s="15"/>
      <c r="J12100" s="15"/>
      <c r="K12100" s="1"/>
      <c r="L12100" s="1"/>
      <c r="M12100" s="1"/>
      <c r="P12100" s="1"/>
      <c r="S12100" s="1"/>
      <c r="V12100" s="1"/>
      <c r="Y12100" s="1"/>
      <c r="AB12100" s="1"/>
      <c r="AE12100" s="1"/>
      <c r="AH12100" s="1"/>
    </row>
    <row r="12101" spans="2:34" x14ac:dyDescent="0.25">
      <c r="B12101" s="15"/>
      <c r="C12101" s="15"/>
      <c r="D12101" s="15"/>
      <c r="E12101" s="15"/>
      <c r="F12101" s="15"/>
      <c r="G12101" s="16"/>
      <c r="H12101" s="15"/>
      <c r="I12101" s="15"/>
      <c r="J12101" s="15"/>
      <c r="K12101" s="1"/>
      <c r="L12101" s="1"/>
      <c r="M12101" s="1"/>
      <c r="P12101" s="1"/>
      <c r="S12101" s="1"/>
      <c r="V12101" s="1"/>
      <c r="Y12101" s="1"/>
      <c r="AB12101" s="1"/>
      <c r="AE12101" s="1"/>
      <c r="AH12101" s="1"/>
    </row>
    <row r="12102" spans="2:34" x14ac:dyDescent="0.25">
      <c r="B12102" s="15"/>
      <c r="C12102" s="15"/>
      <c r="D12102" s="15"/>
      <c r="E12102" s="15"/>
      <c r="F12102" s="15"/>
      <c r="G12102" s="16"/>
      <c r="H12102" s="15"/>
      <c r="I12102" s="15"/>
      <c r="J12102" s="15"/>
      <c r="K12102" s="1"/>
      <c r="L12102" s="1"/>
      <c r="M12102" s="1"/>
      <c r="P12102" s="1"/>
      <c r="S12102" s="1"/>
      <c r="V12102" s="1"/>
      <c r="Y12102" s="1"/>
      <c r="AB12102" s="1"/>
      <c r="AE12102" s="1"/>
      <c r="AH12102" s="1"/>
    </row>
    <row r="12103" spans="2:34" x14ac:dyDescent="0.25">
      <c r="B12103" s="15"/>
      <c r="C12103" s="15"/>
      <c r="D12103" s="15"/>
      <c r="E12103" s="15"/>
      <c r="F12103" s="15"/>
      <c r="G12103" s="16"/>
      <c r="H12103" s="15"/>
      <c r="I12103" s="15"/>
      <c r="J12103" s="15"/>
      <c r="K12103" s="1"/>
      <c r="L12103" s="1"/>
      <c r="M12103" s="1"/>
      <c r="P12103" s="1"/>
      <c r="S12103" s="1"/>
      <c r="V12103" s="1"/>
      <c r="Y12103" s="1"/>
      <c r="AB12103" s="1"/>
      <c r="AE12103" s="1"/>
      <c r="AH12103" s="1"/>
    </row>
    <row r="12104" spans="2:34" x14ac:dyDescent="0.25">
      <c r="B12104" s="15"/>
      <c r="C12104" s="15"/>
      <c r="D12104" s="15"/>
      <c r="E12104" s="15"/>
      <c r="F12104" s="15"/>
      <c r="G12104" s="16"/>
      <c r="H12104" s="15"/>
      <c r="I12104" s="15"/>
      <c r="J12104" s="15"/>
      <c r="K12104" s="1"/>
      <c r="L12104" s="1"/>
      <c r="M12104" s="1"/>
      <c r="P12104" s="1"/>
      <c r="S12104" s="1"/>
      <c r="V12104" s="1"/>
      <c r="Y12104" s="1"/>
      <c r="AB12104" s="1"/>
      <c r="AE12104" s="1"/>
      <c r="AH12104" s="1"/>
    </row>
    <row r="12105" spans="2:34" x14ac:dyDescent="0.25">
      <c r="B12105" s="15"/>
      <c r="C12105" s="15"/>
      <c r="D12105" s="15"/>
      <c r="E12105" s="15"/>
      <c r="F12105" s="15"/>
      <c r="G12105" s="16"/>
      <c r="H12105" s="15"/>
      <c r="I12105" s="15"/>
      <c r="J12105" s="15"/>
      <c r="K12105" s="1"/>
      <c r="L12105" s="1"/>
      <c r="M12105" s="1"/>
      <c r="P12105" s="1"/>
      <c r="S12105" s="1"/>
      <c r="V12105" s="1"/>
      <c r="Y12105" s="1"/>
      <c r="AB12105" s="1"/>
      <c r="AE12105" s="1"/>
      <c r="AH12105" s="1"/>
    </row>
    <row r="12106" spans="2:34" x14ac:dyDescent="0.25">
      <c r="B12106" s="15"/>
      <c r="C12106" s="15"/>
      <c r="D12106" s="15"/>
      <c r="E12106" s="15"/>
      <c r="F12106" s="15"/>
      <c r="G12106" s="16"/>
      <c r="H12106" s="15"/>
      <c r="I12106" s="15"/>
      <c r="J12106" s="15"/>
      <c r="K12106" s="1"/>
      <c r="L12106" s="1"/>
      <c r="M12106" s="1"/>
      <c r="P12106" s="1"/>
      <c r="S12106" s="1"/>
      <c r="V12106" s="1"/>
      <c r="Y12106" s="1"/>
      <c r="AB12106" s="1"/>
      <c r="AE12106" s="1"/>
      <c r="AH12106" s="1"/>
    </row>
    <row r="12107" spans="2:34" x14ac:dyDescent="0.25">
      <c r="B12107" s="15"/>
      <c r="C12107" s="15"/>
      <c r="D12107" s="15"/>
      <c r="E12107" s="15"/>
      <c r="F12107" s="15"/>
      <c r="G12107" s="16"/>
      <c r="H12107" s="15"/>
      <c r="I12107" s="15"/>
      <c r="J12107" s="15"/>
      <c r="K12107" s="1"/>
      <c r="L12107" s="1"/>
      <c r="M12107" s="1"/>
      <c r="P12107" s="1"/>
      <c r="S12107" s="1"/>
      <c r="V12107" s="1"/>
      <c r="Y12107" s="1"/>
      <c r="AB12107" s="1"/>
      <c r="AE12107" s="1"/>
      <c r="AH12107" s="1"/>
    </row>
    <row r="12108" spans="2:34" x14ac:dyDescent="0.25">
      <c r="B12108" s="15"/>
      <c r="C12108" s="15"/>
      <c r="D12108" s="15"/>
      <c r="E12108" s="15"/>
      <c r="F12108" s="15"/>
      <c r="G12108" s="16"/>
      <c r="H12108" s="15"/>
      <c r="I12108" s="15"/>
      <c r="J12108" s="15"/>
      <c r="K12108" s="1"/>
      <c r="L12108" s="1"/>
      <c r="M12108" s="1"/>
      <c r="P12108" s="1"/>
      <c r="S12108" s="1"/>
      <c r="V12108" s="1"/>
      <c r="Y12108" s="1"/>
      <c r="AB12108" s="1"/>
      <c r="AE12108" s="1"/>
      <c r="AH12108" s="1"/>
    </row>
    <row r="12109" spans="2:34" x14ac:dyDescent="0.25">
      <c r="B12109" s="15"/>
      <c r="C12109" s="15"/>
      <c r="D12109" s="15"/>
      <c r="E12109" s="15"/>
      <c r="F12109" s="15"/>
      <c r="G12109" s="16"/>
      <c r="H12109" s="15"/>
      <c r="I12109" s="15"/>
      <c r="J12109" s="15"/>
      <c r="K12109" s="1"/>
      <c r="L12109" s="1"/>
      <c r="M12109" s="1"/>
      <c r="P12109" s="1"/>
      <c r="S12109" s="1"/>
      <c r="V12109" s="1"/>
      <c r="Y12109" s="1"/>
      <c r="AB12109" s="1"/>
      <c r="AE12109" s="1"/>
      <c r="AH12109" s="1"/>
    </row>
    <row r="12110" spans="2:34" x14ac:dyDescent="0.25">
      <c r="B12110" s="15"/>
      <c r="C12110" s="15"/>
      <c r="D12110" s="15"/>
      <c r="E12110" s="15"/>
      <c r="F12110" s="15"/>
      <c r="G12110" s="16"/>
      <c r="H12110" s="15"/>
      <c r="I12110" s="15"/>
      <c r="J12110" s="15"/>
      <c r="K12110" s="1"/>
      <c r="L12110" s="1"/>
      <c r="M12110" s="1"/>
      <c r="P12110" s="1"/>
      <c r="S12110" s="1"/>
      <c r="V12110" s="1"/>
      <c r="Y12110" s="1"/>
      <c r="AB12110" s="1"/>
      <c r="AE12110" s="1"/>
      <c r="AH12110" s="1"/>
    </row>
    <row r="12111" spans="2:34" x14ac:dyDescent="0.25">
      <c r="B12111" s="15"/>
      <c r="C12111" s="15"/>
      <c r="D12111" s="15"/>
      <c r="E12111" s="15"/>
      <c r="F12111" s="15"/>
      <c r="G12111" s="16"/>
      <c r="H12111" s="15"/>
      <c r="I12111" s="15"/>
      <c r="J12111" s="15"/>
      <c r="K12111" s="1"/>
      <c r="L12111" s="1"/>
      <c r="M12111" s="1"/>
      <c r="P12111" s="1"/>
      <c r="S12111" s="1"/>
      <c r="V12111" s="1"/>
      <c r="Y12111" s="1"/>
      <c r="AB12111" s="1"/>
      <c r="AE12111" s="1"/>
      <c r="AH12111" s="1"/>
    </row>
    <row r="12112" spans="2:34" x14ac:dyDescent="0.25">
      <c r="B12112" s="15"/>
      <c r="C12112" s="15"/>
      <c r="D12112" s="15"/>
      <c r="E12112" s="15"/>
      <c r="F12112" s="15"/>
      <c r="G12112" s="16"/>
      <c r="H12112" s="15"/>
      <c r="I12112" s="15"/>
      <c r="J12112" s="15"/>
      <c r="K12112" s="1"/>
      <c r="L12112" s="1"/>
      <c r="M12112" s="1"/>
      <c r="P12112" s="1"/>
      <c r="S12112" s="1"/>
      <c r="V12112" s="1"/>
      <c r="Y12112" s="1"/>
      <c r="AB12112" s="1"/>
      <c r="AE12112" s="1"/>
      <c r="AH12112" s="1"/>
    </row>
    <row r="12113" spans="2:34" x14ac:dyDescent="0.25">
      <c r="B12113" s="15"/>
      <c r="C12113" s="15"/>
      <c r="D12113" s="15"/>
      <c r="E12113" s="15"/>
      <c r="F12113" s="15"/>
      <c r="G12113" s="16"/>
      <c r="H12113" s="15"/>
      <c r="I12113" s="15"/>
      <c r="J12113" s="15"/>
      <c r="K12113" s="1"/>
      <c r="L12113" s="1"/>
      <c r="M12113" s="1"/>
      <c r="P12113" s="1"/>
      <c r="S12113" s="1"/>
      <c r="V12113" s="1"/>
      <c r="Y12113" s="1"/>
      <c r="AB12113" s="1"/>
      <c r="AE12113" s="1"/>
      <c r="AH12113" s="1"/>
    </row>
    <row r="12114" spans="2:34" x14ac:dyDescent="0.25">
      <c r="B12114" s="15"/>
      <c r="C12114" s="15"/>
      <c r="D12114" s="15"/>
      <c r="E12114" s="15"/>
      <c r="F12114" s="15"/>
      <c r="G12114" s="16"/>
      <c r="H12114" s="15"/>
      <c r="I12114" s="15"/>
      <c r="J12114" s="15"/>
      <c r="K12114" s="1"/>
      <c r="L12114" s="1"/>
      <c r="M12114" s="1"/>
      <c r="P12114" s="1"/>
      <c r="S12114" s="1"/>
      <c r="V12114" s="1"/>
      <c r="Y12114" s="1"/>
      <c r="AB12114" s="1"/>
      <c r="AE12114" s="1"/>
      <c r="AH12114" s="1"/>
    </row>
    <row r="12115" spans="2:34" x14ac:dyDescent="0.25">
      <c r="B12115" s="15"/>
      <c r="C12115" s="15"/>
      <c r="D12115" s="15"/>
      <c r="E12115" s="15"/>
      <c r="F12115" s="15"/>
      <c r="G12115" s="16"/>
      <c r="H12115" s="15"/>
      <c r="I12115" s="15"/>
      <c r="J12115" s="15"/>
      <c r="K12115" s="1"/>
      <c r="L12115" s="1"/>
      <c r="M12115" s="1"/>
      <c r="P12115" s="1"/>
      <c r="S12115" s="1"/>
      <c r="V12115" s="1"/>
      <c r="Y12115" s="1"/>
      <c r="AB12115" s="1"/>
      <c r="AE12115" s="1"/>
      <c r="AH12115" s="1"/>
    </row>
    <row r="12116" spans="2:34" x14ac:dyDescent="0.25">
      <c r="B12116" s="15"/>
      <c r="C12116" s="15"/>
      <c r="D12116" s="15"/>
      <c r="E12116" s="15"/>
      <c r="F12116" s="15"/>
      <c r="G12116" s="16"/>
      <c r="H12116" s="15"/>
      <c r="I12116" s="15"/>
      <c r="J12116" s="15"/>
      <c r="K12116" s="1"/>
      <c r="L12116" s="1"/>
      <c r="M12116" s="1"/>
      <c r="P12116" s="1"/>
      <c r="S12116" s="1"/>
      <c r="V12116" s="1"/>
      <c r="Y12116" s="1"/>
      <c r="AB12116" s="1"/>
      <c r="AE12116" s="1"/>
      <c r="AH12116" s="1"/>
    </row>
    <row r="12117" spans="2:34" x14ac:dyDescent="0.25">
      <c r="B12117" s="15"/>
      <c r="C12117" s="15"/>
      <c r="D12117" s="15"/>
      <c r="E12117" s="15"/>
      <c r="F12117" s="15"/>
      <c r="G12117" s="16"/>
      <c r="H12117" s="15"/>
      <c r="I12117" s="15"/>
      <c r="J12117" s="15"/>
      <c r="K12117" s="1"/>
      <c r="L12117" s="1"/>
      <c r="M12117" s="1"/>
      <c r="P12117" s="1"/>
      <c r="S12117" s="1"/>
      <c r="V12117" s="1"/>
      <c r="Y12117" s="1"/>
      <c r="AB12117" s="1"/>
      <c r="AE12117" s="1"/>
      <c r="AH12117" s="1"/>
    </row>
    <row r="12118" spans="2:34" x14ac:dyDescent="0.25">
      <c r="B12118" s="15"/>
      <c r="C12118" s="15"/>
      <c r="D12118" s="15"/>
      <c r="E12118" s="15"/>
      <c r="F12118" s="15"/>
      <c r="G12118" s="16"/>
      <c r="H12118" s="15"/>
      <c r="I12118" s="15"/>
      <c r="J12118" s="15"/>
      <c r="K12118" s="1"/>
      <c r="L12118" s="1"/>
      <c r="M12118" s="1"/>
      <c r="P12118" s="1"/>
      <c r="S12118" s="1"/>
      <c r="V12118" s="1"/>
      <c r="Y12118" s="1"/>
      <c r="AB12118" s="1"/>
      <c r="AE12118" s="1"/>
      <c r="AH12118" s="1"/>
    </row>
    <row r="12119" spans="2:34" x14ac:dyDescent="0.25">
      <c r="B12119" s="15"/>
      <c r="C12119" s="15"/>
      <c r="D12119" s="15"/>
      <c r="E12119" s="15"/>
      <c r="F12119" s="15"/>
      <c r="G12119" s="16"/>
      <c r="H12119" s="15"/>
      <c r="I12119" s="15"/>
      <c r="J12119" s="15"/>
      <c r="K12119" s="1"/>
      <c r="L12119" s="1"/>
      <c r="M12119" s="1"/>
      <c r="P12119" s="1"/>
      <c r="S12119" s="1"/>
      <c r="V12119" s="1"/>
      <c r="Y12119" s="1"/>
      <c r="AB12119" s="1"/>
      <c r="AE12119" s="1"/>
      <c r="AH12119" s="1"/>
    </row>
    <row r="12120" spans="2:34" x14ac:dyDescent="0.25">
      <c r="B12120" s="15"/>
      <c r="C12120" s="15"/>
      <c r="D12120" s="15"/>
      <c r="E12120" s="15"/>
      <c r="F12120" s="15"/>
      <c r="G12120" s="16"/>
      <c r="H12120" s="15"/>
      <c r="I12120" s="15"/>
      <c r="J12120" s="15"/>
      <c r="K12120" s="1"/>
      <c r="L12120" s="1"/>
      <c r="M12120" s="1"/>
      <c r="P12120" s="1"/>
      <c r="S12120" s="1"/>
      <c r="V12120" s="1"/>
      <c r="Y12120" s="1"/>
      <c r="AB12120" s="1"/>
      <c r="AE12120" s="1"/>
      <c r="AH12120" s="1"/>
    </row>
    <row r="12121" spans="2:34" x14ac:dyDescent="0.25">
      <c r="B12121" s="15"/>
      <c r="C12121" s="15"/>
      <c r="D12121" s="15"/>
      <c r="E12121" s="15"/>
      <c r="F12121" s="15"/>
      <c r="G12121" s="16"/>
      <c r="H12121" s="15"/>
      <c r="I12121" s="15"/>
      <c r="J12121" s="15"/>
      <c r="K12121" s="1"/>
      <c r="L12121" s="1"/>
      <c r="M12121" s="1"/>
      <c r="P12121" s="1"/>
      <c r="S12121" s="1"/>
      <c r="V12121" s="1"/>
      <c r="Y12121" s="1"/>
      <c r="AB12121" s="1"/>
      <c r="AE12121" s="1"/>
      <c r="AH12121" s="1"/>
    </row>
    <row r="12122" spans="2:34" x14ac:dyDescent="0.25">
      <c r="B12122" s="15"/>
      <c r="C12122" s="15"/>
      <c r="D12122" s="15"/>
      <c r="E12122" s="15"/>
      <c r="F12122" s="15"/>
      <c r="G12122" s="16"/>
      <c r="H12122" s="15"/>
      <c r="I12122" s="15"/>
      <c r="J12122" s="15"/>
      <c r="K12122" s="1"/>
      <c r="L12122" s="1"/>
      <c r="M12122" s="1"/>
      <c r="P12122" s="1"/>
      <c r="S12122" s="1"/>
      <c r="V12122" s="1"/>
      <c r="Y12122" s="1"/>
      <c r="AB12122" s="1"/>
      <c r="AE12122" s="1"/>
      <c r="AH12122" s="1"/>
    </row>
    <row r="12123" spans="2:34" x14ac:dyDescent="0.25">
      <c r="B12123" s="15"/>
      <c r="C12123" s="15"/>
      <c r="D12123" s="15"/>
      <c r="E12123" s="15"/>
      <c r="F12123" s="15"/>
      <c r="G12123" s="16"/>
      <c r="H12123" s="15"/>
      <c r="I12123" s="15"/>
      <c r="J12123" s="15"/>
      <c r="K12123" s="1"/>
      <c r="L12123" s="1"/>
      <c r="M12123" s="1"/>
      <c r="P12123" s="1"/>
      <c r="S12123" s="1"/>
      <c r="V12123" s="1"/>
      <c r="Y12123" s="1"/>
      <c r="AB12123" s="1"/>
      <c r="AE12123" s="1"/>
      <c r="AH12123" s="1"/>
    </row>
    <row r="12124" spans="2:34" x14ac:dyDescent="0.25">
      <c r="B12124" s="15"/>
      <c r="C12124" s="15"/>
      <c r="D12124" s="15"/>
      <c r="E12124" s="15"/>
      <c r="F12124" s="15"/>
      <c r="G12124" s="16"/>
      <c r="H12124" s="15"/>
      <c r="I12124" s="15"/>
      <c r="J12124" s="15"/>
      <c r="K12124" s="1"/>
      <c r="L12124" s="1"/>
      <c r="M12124" s="1"/>
      <c r="P12124" s="1"/>
      <c r="S12124" s="1"/>
      <c r="V12124" s="1"/>
      <c r="Y12124" s="1"/>
      <c r="AB12124" s="1"/>
      <c r="AE12124" s="1"/>
      <c r="AH12124" s="1"/>
    </row>
    <row r="12125" spans="2:34" x14ac:dyDescent="0.25">
      <c r="B12125" s="15"/>
      <c r="C12125" s="15"/>
      <c r="D12125" s="15"/>
      <c r="E12125" s="15"/>
      <c r="F12125" s="15"/>
      <c r="G12125" s="16"/>
      <c r="H12125" s="15"/>
      <c r="I12125" s="15"/>
      <c r="J12125" s="15"/>
      <c r="K12125" s="1"/>
      <c r="L12125" s="1"/>
      <c r="M12125" s="1"/>
      <c r="P12125" s="1"/>
      <c r="S12125" s="1"/>
      <c r="V12125" s="1"/>
      <c r="Y12125" s="1"/>
      <c r="AB12125" s="1"/>
      <c r="AE12125" s="1"/>
      <c r="AH12125" s="1"/>
    </row>
    <row r="12126" spans="2:34" x14ac:dyDescent="0.25">
      <c r="B12126" s="15"/>
      <c r="C12126" s="15"/>
      <c r="D12126" s="15"/>
      <c r="E12126" s="15"/>
      <c r="F12126" s="15"/>
      <c r="G12126" s="16"/>
      <c r="H12126" s="15"/>
      <c r="I12126" s="15"/>
      <c r="J12126" s="15"/>
      <c r="K12126" s="1"/>
      <c r="L12126" s="1"/>
      <c r="M12126" s="1"/>
      <c r="P12126" s="1"/>
      <c r="S12126" s="1"/>
      <c r="V12126" s="1"/>
      <c r="Y12126" s="1"/>
      <c r="AB12126" s="1"/>
      <c r="AE12126" s="1"/>
      <c r="AH12126" s="1"/>
    </row>
    <row r="12127" spans="2:34" x14ac:dyDescent="0.25">
      <c r="B12127" s="15"/>
      <c r="C12127" s="15"/>
      <c r="D12127" s="15"/>
      <c r="E12127" s="15"/>
      <c r="F12127" s="15"/>
      <c r="G12127" s="16"/>
      <c r="H12127" s="15"/>
      <c r="I12127" s="15"/>
      <c r="J12127" s="15"/>
      <c r="K12127" s="1"/>
      <c r="L12127" s="1"/>
      <c r="M12127" s="1"/>
      <c r="P12127" s="1"/>
      <c r="S12127" s="1"/>
      <c r="V12127" s="1"/>
      <c r="Y12127" s="1"/>
      <c r="AB12127" s="1"/>
      <c r="AE12127" s="1"/>
      <c r="AH12127" s="1"/>
    </row>
    <row r="12128" spans="2:34" x14ac:dyDescent="0.25">
      <c r="B12128" s="15"/>
      <c r="C12128" s="15"/>
      <c r="D12128" s="15"/>
      <c r="E12128" s="15"/>
      <c r="F12128" s="15"/>
      <c r="G12128" s="16"/>
      <c r="H12128" s="15"/>
      <c r="I12128" s="15"/>
      <c r="J12128" s="15"/>
      <c r="K12128" s="1"/>
      <c r="L12128" s="1"/>
      <c r="M12128" s="1"/>
      <c r="P12128" s="1"/>
      <c r="S12128" s="1"/>
      <c r="V12128" s="1"/>
      <c r="Y12128" s="1"/>
      <c r="AB12128" s="1"/>
      <c r="AE12128" s="1"/>
      <c r="AH12128" s="1"/>
    </row>
    <row r="12129" spans="2:34" x14ac:dyDescent="0.25">
      <c r="B12129" s="15"/>
      <c r="C12129" s="15"/>
      <c r="D12129" s="15"/>
      <c r="E12129" s="15"/>
      <c r="F12129" s="15"/>
      <c r="G12129" s="16"/>
      <c r="H12129" s="15"/>
      <c r="I12129" s="15"/>
      <c r="J12129" s="15"/>
      <c r="K12129" s="1"/>
      <c r="L12129" s="1"/>
      <c r="M12129" s="1"/>
      <c r="P12129" s="1"/>
      <c r="S12129" s="1"/>
      <c r="V12129" s="1"/>
      <c r="Y12129" s="1"/>
      <c r="AB12129" s="1"/>
      <c r="AE12129" s="1"/>
      <c r="AH12129" s="1"/>
    </row>
    <row r="12130" spans="2:34" x14ac:dyDescent="0.25">
      <c r="B12130" s="15"/>
      <c r="C12130" s="15"/>
      <c r="D12130" s="15"/>
      <c r="E12130" s="15"/>
      <c r="F12130" s="15"/>
      <c r="G12130" s="16"/>
      <c r="H12130" s="15"/>
      <c r="I12130" s="15"/>
      <c r="J12130" s="15"/>
      <c r="K12130" s="1"/>
      <c r="L12130" s="1"/>
      <c r="M12130" s="1"/>
      <c r="P12130" s="1"/>
      <c r="S12130" s="1"/>
      <c r="V12130" s="1"/>
      <c r="Y12130" s="1"/>
      <c r="AB12130" s="1"/>
      <c r="AE12130" s="1"/>
      <c r="AH12130" s="1"/>
    </row>
    <row r="12131" spans="2:34" x14ac:dyDescent="0.25">
      <c r="B12131" s="15"/>
      <c r="C12131" s="15"/>
      <c r="D12131" s="15"/>
      <c r="E12131" s="15"/>
      <c r="F12131" s="15"/>
      <c r="G12131" s="16"/>
      <c r="H12131" s="15"/>
      <c r="I12131" s="15"/>
      <c r="J12131" s="15"/>
      <c r="K12131" s="1"/>
      <c r="L12131" s="1"/>
      <c r="M12131" s="1"/>
      <c r="P12131" s="1"/>
      <c r="S12131" s="1"/>
      <c r="V12131" s="1"/>
      <c r="Y12131" s="1"/>
      <c r="AB12131" s="1"/>
      <c r="AE12131" s="1"/>
      <c r="AH12131" s="1"/>
    </row>
    <row r="12132" spans="2:34" x14ac:dyDescent="0.25">
      <c r="B12132" s="15"/>
      <c r="C12132" s="15"/>
      <c r="D12132" s="15"/>
      <c r="E12132" s="15"/>
      <c r="F12132" s="15"/>
      <c r="G12132" s="16"/>
      <c r="H12132" s="15"/>
      <c r="I12132" s="15"/>
      <c r="J12132" s="15"/>
      <c r="K12132" s="1"/>
      <c r="L12132" s="1"/>
      <c r="M12132" s="1"/>
      <c r="P12132" s="1"/>
      <c r="S12132" s="1"/>
      <c r="V12132" s="1"/>
      <c r="Y12132" s="1"/>
      <c r="AB12132" s="1"/>
      <c r="AE12132" s="1"/>
      <c r="AH12132" s="1"/>
    </row>
    <row r="12133" spans="2:34" x14ac:dyDescent="0.25">
      <c r="B12133" s="15"/>
      <c r="C12133" s="15"/>
      <c r="D12133" s="15"/>
      <c r="E12133" s="15"/>
      <c r="F12133" s="15"/>
      <c r="G12133" s="16"/>
      <c r="H12133" s="15"/>
      <c r="I12133" s="15"/>
      <c r="J12133" s="15"/>
      <c r="K12133" s="1"/>
      <c r="L12133" s="1"/>
      <c r="M12133" s="1"/>
      <c r="P12133" s="1"/>
      <c r="S12133" s="1"/>
      <c r="V12133" s="1"/>
      <c r="Y12133" s="1"/>
      <c r="AB12133" s="1"/>
      <c r="AE12133" s="1"/>
      <c r="AH12133" s="1"/>
    </row>
    <row r="12134" spans="2:34" x14ac:dyDescent="0.25">
      <c r="B12134" s="15"/>
      <c r="C12134" s="15"/>
      <c r="D12134" s="15"/>
      <c r="E12134" s="15"/>
      <c r="F12134" s="15"/>
      <c r="G12134" s="16"/>
      <c r="H12134" s="15"/>
      <c r="I12134" s="15"/>
      <c r="J12134" s="15"/>
      <c r="K12134" s="1"/>
      <c r="L12134" s="1"/>
      <c r="M12134" s="1"/>
      <c r="P12134" s="1"/>
      <c r="S12134" s="1"/>
      <c r="V12134" s="1"/>
      <c r="Y12134" s="1"/>
      <c r="AB12134" s="1"/>
      <c r="AE12134" s="1"/>
      <c r="AH12134" s="1"/>
    </row>
    <row r="12135" spans="2:34" x14ac:dyDescent="0.25">
      <c r="B12135" s="15"/>
      <c r="C12135" s="15"/>
      <c r="D12135" s="15"/>
      <c r="E12135" s="15"/>
      <c r="F12135" s="15"/>
      <c r="G12135" s="16"/>
      <c r="H12135" s="15"/>
      <c r="I12135" s="15"/>
      <c r="J12135" s="15"/>
      <c r="K12135" s="1"/>
      <c r="L12135" s="1"/>
      <c r="M12135" s="1"/>
      <c r="P12135" s="1"/>
      <c r="S12135" s="1"/>
      <c r="V12135" s="1"/>
      <c r="Y12135" s="1"/>
      <c r="AB12135" s="1"/>
      <c r="AE12135" s="1"/>
      <c r="AH12135" s="1"/>
    </row>
    <row r="12136" spans="2:34" x14ac:dyDescent="0.25">
      <c r="B12136" s="15"/>
      <c r="C12136" s="15"/>
      <c r="D12136" s="15"/>
      <c r="E12136" s="15"/>
      <c r="F12136" s="15"/>
      <c r="G12136" s="16"/>
      <c r="H12136" s="15"/>
      <c r="I12136" s="15"/>
      <c r="J12136" s="15"/>
      <c r="K12136" s="1"/>
      <c r="L12136" s="1"/>
      <c r="M12136" s="1"/>
      <c r="P12136" s="1"/>
      <c r="S12136" s="1"/>
      <c r="V12136" s="1"/>
      <c r="Y12136" s="1"/>
      <c r="AB12136" s="1"/>
      <c r="AE12136" s="1"/>
      <c r="AH12136" s="1"/>
    </row>
    <row r="12137" spans="2:34" x14ac:dyDescent="0.25">
      <c r="B12137" s="15"/>
      <c r="C12137" s="15"/>
      <c r="D12137" s="15"/>
      <c r="E12137" s="15"/>
      <c r="F12137" s="15"/>
      <c r="G12137" s="16"/>
      <c r="H12137" s="15"/>
      <c r="I12137" s="15"/>
      <c r="J12137" s="15"/>
      <c r="K12137" s="1"/>
      <c r="L12137" s="1"/>
      <c r="M12137" s="1"/>
      <c r="P12137" s="1"/>
      <c r="S12137" s="1"/>
      <c r="V12137" s="1"/>
      <c r="Y12137" s="1"/>
      <c r="AB12137" s="1"/>
      <c r="AE12137" s="1"/>
      <c r="AH12137" s="1"/>
    </row>
    <row r="12138" spans="2:34" x14ac:dyDescent="0.25">
      <c r="B12138" s="15"/>
      <c r="C12138" s="15"/>
      <c r="D12138" s="15"/>
      <c r="E12138" s="15"/>
      <c r="F12138" s="15"/>
      <c r="G12138" s="16"/>
      <c r="H12138" s="15"/>
      <c r="I12138" s="15"/>
      <c r="J12138" s="15"/>
      <c r="K12138" s="1"/>
      <c r="L12138" s="1"/>
      <c r="M12138" s="1"/>
      <c r="P12138" s="1"/>
      <c r="S12138" s="1"/>
      <c r="V12138" s="1"/>
      <c r="Y12138" s="1"/>
      <c r="AB12138" s="1"/>
      <c r="AE12138" s="1"/>
      <c r="AH12138" s="1"/>
    </row>
    <row r="12139" spans="2:34" x14ac:dyDescent="0.25">
      <c r="B12139" s="15"/>
      <c r="C12139" s="15"/>
      <c r="D12139" s="15"/>
      <c r="E12139" s="15"/>
      <c r="F12139" s="15"/>
      <c r="G12139" s="16"/>
      <c r="H12139" s="15"/>
      <c r="I12139" s="15"/>
      <c r="J12139" s="15"/>
      <c r="K12139" s="1"/>
      <c r="L12139" s="1"/>
      <c r="M12139" s="1"/>
      <c r="P12139" s="1"/>
      <c r="S12139" s="1"/>
      <c r="V12139" s="1"/>
      <c r="Y12139" s="1"/>
      <c r="AB12139" s="1"/>
      <c r="AE12139" s="1"/>
      <c r="AH12139" s="1"/>
    </row>
    <row r="12140" spans="2:34" x14ac:dyDescent="0.25">
      <c r="B12140" s="15"/>
      <c r="C12140" s="15"/>
      <c r="D12140" s="15"/>
      <c r="E12140" s="15"/>
      <c r="F12140" s="15"/>
      <c r="G12140" s="16"/>
      <c r="H12140" s="15"/>
      <c r="I12140" s="15"/>
      <c r="J12140" s="15"/>
      <c r="K12140" s="1"/>
      <c r="L12140" s="1"/>
      <c r="M12140" s="1"/>
      <c r="P12140" s="1"/>
      <c r="S12140" s="1"/>
      <c r="V12140" s="1"/>
      <c r="Y12140" s="1"/>
      <c r="AB12140" s="1"/>
      <c r="AE12140" s="1"/>
      <c r="AH12140" s="1"/>
    </row>
    <row r="12141" spans="2:34" x14ac:dyDescent="0.25">
      <c r="B12141" s="15"/>
      <c r="C12141" s="15"/>
      <c r="D12141" s="15"/>
      <c r="E12141" s="15"/>
      <c r="F12141" s="15"/>
      <c r="G12141" s="16"/>
      <c r="H12141" s="15"/>
      <c r="I12141" s="15"/>
      <c r="J12141" s="15"/>
      <c r="K12141" s="1"/>
      <c r="L12141" s="1"/>
      <c r="M12141" s="1"/>
      <c r="P12141" s="1"/>
      <c r="S12141" s="1"/>
      <c r="V12141" s="1"/>
      <c r="Y12141" s="1"/>
      <c r="AB12141" s="1"/>
      <c r="AE12141" s="1"/>
      <c r="AH12141" s="1"/>
    </row>
    <row r="12142" spans="2:34" x14ac:dyDescent="0.25">
      <c r="B12142" s="15"/>
      <c r="C12142" s="15"/>
      <c r="D12142" s="15"/>
      <c r="E12142" s="15"/>
      <c r="F12142" s="15"/>
      <c r="G12142" s="16"/>
      <c r="H12142" s="15"/>
      <c r="I12142" s="15"/>
      <c r="J12142" s="15"/>
      <c r="K12142" s="1"/>
      <c r="L12142" s="1"/>
      <c r="M12142" s="1"/>
      <c r="P12142" s="1"/>
      <c r="S12142" s="1"/>
      <c r="V12142" s="1"/>
      <c r="Y12142" s="1"/>
      <c r="AB12142" s="1"/>
      <c r="AE12142" s="1"/>
      <c r="AH12142" s="1"/>
    </row>
    <row r="12143" spans="2:34" x14ac:dyDescent="0.25">
      <c r="B12143" s="15"/>
      <c r="C12143" s="15"/>
      <c r="D12143" s="15"/>
      <c r="E12143" s="15"/>
      <c r="F12143" s="15"/>
      <c r="G12143" s="16"/>
      <c r="H12143" s="15"/>
      <c r="I12143" s="15"/>
      <c r="J12143" s="15"/>
      <c r="K12143" s="1"/>
      <c r="L12143" s="1"/>
      <c r="M12143" s="1"/>
      <c r="P12143" s="1"/>
      <c r="S12143" s="1"/>
      <c r="V12143" s="1"/>
      <c r="Y12143" s="1"/>
      <c r="AB12143" s="1"/>
      <c r="AE12143" s="1"/>
      <c r="AH12143" s="1"/>
    </row>
    <row r="12144" spans="2:34" x14ac:dyDescent="0.25">
      <c r="B12144" s="15"/>
      <c r="C12144" s="15"/>
      <c r="D12144" s="15"/>
      <c r="E12144" s="15"/>
      <c r="F12144" s="15"/>
      <c r="G12144" s="16"/>
      <c r="H12144" s="15"/>
      <c r="I12144" s="15"/>
      <c r="J12144" s="15"/>
      <c r="K12144" s="1"/>
      <c r="L12144" s="1"/>
      <c r="M12144" s="1"/>
      <c r="P12144" s="1"/>
      <c r="S12144" s="1"/>
      <c r="V12144" s="1"/>
      <c r="Y12144" s="1"/>
      <c r="AB12144" s="1"/>
      <c r="AE12144" s="1"/>
      <c r="AH12144" s="1"/>
    </row>
    <row r="12145" spans="2:34" x14ac:dyDescent="0.25">
      <c r="B12145" s="15"/>
      <c r="C12145" s="15"/>
      <c r="D12145" s="15"/>
      <c r="E12145" s="15"/>
      <c r="F12145" s="15"/>
      <c r="G12145" s="16"/>
      <c r="H12145" s="15"/>
      <c r="I12145" s="15"/>
      <c r="J12145" s="15"/>
      <c r="K12145" s="1"/>
      <c r="L12145" s="1"/>
      <c r="M12145" s="1"/>
      <c r="P12145" s="1"/>
      <c r="S12145" s="1"/>
      <c r="V12145" s="1"/>
      <c r="Y12145" s="1"/>
      <c r="AB12145" s="1"/>
      <c r="AE12145" s="1"/>
      <c r="AH12145" s="1"/>
    </row>
    <row r="12146" spans="2:34" x14ac:dyDescent="0.25">
      <c r="B12146" s="15"/>
      <c r="C12146" s="15"/>
      <c r="D12146" s="15"/>
      <c r="E12146" s="15"/>
      <c r="F12146" s="15"/>
      <c r="G12146" s="16"/>
      <c r="H12146" s="15"/>
      <c r="I12146" s="15"/>
      <c r="J12146" s="15"/>
      <c r="K12146" s="1"/>
      <c r="L12146" s="1"/>
      <c r="M12146" s="1"/>
      <c r="P12146" s="1"/>
      <c r="S12146" s="1"/>
      <c r="V12146" s="1"/>
      <c r="Y12146" s="1"/>
      <c r="AB12146" s="1"/>
      <c r="AE12146" s="1"/>
      <c r="AH12146" s="1"/>
    </row>
    <row r="12147" spans="2:34" x14ac:dyDescent="0.25">
      <c r="B12147" s="15"/>
      <c r="C12147" s="15"/>
      <c r="D12147" s="15"/>
      <c r="E12147" s="15"/>
      <c r="F12147" s="15"/>
      <c r="G12147" s="16"/>
      <c r="H12147" s="15"/>
      <c r="I12147" s="15"/>
      <c r="J12147" s="15"/>
      <c r="K12147" s="1"/>
      <c r="L12147" s="1"/>
      <c r="M12147" s="1"/>
      <c r="P12147" s="1"/>
      <c r="S12147" s="1"/>
      <c r="V12147" s="1"/>
      <c r="Y12147" s="1"/>
      <c r="AB12147" s="1"/>
      <c r="AE12147" s="1"/>
      <c r="AH12147" s="1"/>
    </row>
    <row r="12148" spans="2:34" x14ac:dyDescent="0.25">
      <c r="B12148" s="15"/>
      <c r="C12148" s="15"/>
      <c r="D12148" s="15"/>
      <c r="E12148" s="15"/>
      <c r="F12148" s="15"/>
      <c r="G12148" s="16"/>
      <c r="H12148" s="15"/>
      <c r="I12148" s="15"/>
      <c r="J12148" s="15"/>
      <c r="K12148" s="1"/>
      <c r="L12148" s="1"/>
      <c r="M12148" s="1"/>
      <c r="P12148" s="1"/>
      <c r="S12148" s="1"/>
      <c r="V12148" s="1"/>
      <c r="Y12148" s="1"/>
      <c r="AB12148" s="1"/>
      <c r="AE12148" s="1"/>
      <c r="AH12148" s="1"/>
    </row>
    <row r="12149" spans="2:34" x14ac:dyDescent="0.25">
      <c r="B12149" s="15"/>
      <c r="C12149" s="15"/>
      <c r="D12149" s="15"/>
      <c r="E12149" s="15"/>
      <c r="F12149" s="15"/>
      <c r="G12149" s="16"/>
      <c r="H12149" s="15"/>
      <c r="I12149" s="15"/>
      <c r="J12149" s="15"/>
      <c r="K12149" s="1"/>
      <c r="L12149" s="1"/>
      <c r="M12149" s="1"/>
      <c r="P12149" s="1"/>
      <c r="S12149" s="1"/>
      <c r="V12149" s="1"/>
      <c r="Y12149" s="1"/>
      <c r="AB12149" s="1"/>
      <c r="AE12149" s="1"/>
      <c r="AH12149" s="1"/>
    </row>
    <row r="12150" spans="2:34" x14ac:dyDescent="0.25">
      <c r="B12150" s="15"/>
      <c r="C12150" s="15"/>
      <c r="D12150" s="15"/>
      <c r="E12150" s="15"/>
      <c r="F12150" s="15"/>
      <c r="G12150" s="16"/>
      <c r="H12150" s="15"/>
      <c r="I12150" s="15"/>
      <c r="J12150" s="15"/>
      <c r="K12150" s="1"/>
      <c r="L12150" s="1"/>
      <c r="M12150" s="1"/>
      <c r="P12150" s="1"/>
      <c r="S12150" s="1"/>
      <c r="V12150" s="1"/>
      <c r="Y12150" s="1"/>
      <c r="AB12150" s="1"/>
      <c r="AE12150" s="1"/>
      <c r="AH12150" s="1"/>
    </row>
    <row r="12151" spans="2:34" x14ac:dyDescent="0.25">
      <c r="B12151" s="15"/>
      <c r="C12151" s="15"/>
      <c r="D12151" s="15"/>
      <c r="E12151" s="15"/>
      <c r="F12151" s="15"/>
      <c r="G12151" s="16"/>
      <c r="H12151" s="15"/>
      <c r="I12151" s="15"/>
      <c r="J12151" s="15"/>
      <c r="K12151" s="1"/>
      <c r="L12151" s="1"/>
      <c r="M12151" s="1"/>
      <c r="P12151" s="1"/>
      <c r="S12151" s="1"/>
      <c r="V12151" s="1"/>
      <c r="Y12151" s="1"/>
      <c r="AB12151" s="1"/>
      <c r="AE12151" s="1"/>
      <c r="AH12151" s="1"/>
    </row>
    <row r="12152" spans="2:34" x14ac:dyDescent="0.25">
      <c r="B12152" s="15"/>
      <c r="C12152" s="15"/>
      <c r="D12152" s="15"/>
      <c r="E12152" s="15"/>
      <c r="F12152" s="15"/>
      <c r="G12152" s="16"/>
      <c r="H12152" s="15"/>
      <c r="I12152" s="15"/>
      <c r="J12152" s="15"/>
      <c r="K12152" s="1"/>
      <c r="L12152" s="1"/>
      <c r="M12152" s="1"/>
      <c r="P12152" s="1"/>
      <c r="S12152" s="1"/>
      <c r="V12152" s="1"/>
      <c r="Y12152" s="1"/>
      <c r="AB12152" s="1"/>
      <c r="AE12152" s="1"/>
      <c r="AH12152" s="1"/>
    </row>
    <row r="12153" spans="2:34" x14ac:dyDescent="0.25">
      <c r="B12153" s="15"/>
      <c r="C12153" s="15"/>
      <c r="D12153" s="15"/>
      <c r="E12153" s="15"/>
      <c r="F12153" s="15"/>
      <c r="G12153" s="16"/>
      <c r="H12153" s="15"/>
      <c r="I12153" s="15"/>
      <c r="J12153" s="15"/>
      <c r="K12153" s="1"/>
      <c r="L12153" s="1"/>
      <c r="M12153" s="1"/>
      <c r="P12153" s="1"/>
      <c r="S12153" s="1"/>
      <c r="V12153" s="1"/>
      <c r="Y12153" s="1"/>
      <c r="AB12153" s="1"/>
      <c r="AE12153" s="1"/>
      <c r="AH12153" s="1"/>
    </row>
    <row r="12154" spans="2:34" x14ac:dyDescent="0.25">
      <c r="B12154" s="15"/>
      <c r="C12154" s="15"/>
      <c r="D12154" s="15"/>
      <c r="E12154" s="15"/>
      <c r="F12154" s="15"/>
      <c r="G12154" s="16"/>
      <c r="H12154" s="15"/>
      <c r="I12154" s="15"/>
      <c r="J12154" s="15"/>
      <c r="K12154" s="1"/>
      <c r="L12154" s="1"/>
      <c r="M12154" s="1"/>
      <c r="P12154" s="1"/>
      <c r="S12154" s="1"/>
      <c r="V12154" s="1"/>
      <c r="Y12154" s="1"/>
      <c r="AB12154" s="1"/>
      <c r="AE12154" s="1"/>
      <c r="AH12154" s="1"/>
    </row>
    <row r="12155" spans="2:34" x14ac:dyDescent="0.25">
      <c r="B12155" s="15"/>
      <c r="C12155" s="15"/>
      <c r="D12155" s="15"/>
      <c r="E12155" s="15"/>
      <c r="F12155" s="15"/>
      <c r="G12155" s="16"/>
      <c r="H12155" s="15"/>
      <c r="I12155" s="15"/>
      <c r="J12155" s="15"/>
      <c r="K12155" s="1"/>
      <c r="L12155" s="1"/>
      <c r="M12155" s="1"/>
      <c r="P12155" s="1"/>
      <c r="S12155" s="1"/>
      <c r="V12155" s="1"/>
      <c r="Y12155" s="1"/>
      <c r="AB12155" s="1"/>
      <c r="AE12155" s="1"/>
      <c r="AH12155" s="1"/>
    </row>
    <row r="12156" spans="2:34" x14ac:dyDescent="0.25">
      <c r="B12156" s="15"/>
      <c r="C12156" s="15"/>
      <c r="D12156" s="15"/>
      <c r="E12156" s="15"/>
      <c r="F12156" s="15"/>
      <c r="G12156" s="16"/>
      <c r="H12156" s="15"/>
      <c r="I12156" s="15"/>
      <c r="J12156" s="15"/>
      <c r="K12156" s="1"/>
      <c r="L12156" s="1"/>
      <c r="M12156" s="1"/>
      <c r="P12156" s="1"/>
      <c r="S12156" s="1"/>
      <c r="V12156" s="1"/>
      <c r="Y12156" s="1"/>
      <c r="AB12156" s="1"/>
      <c r="AE12156" s="1"/>
      <c r="AH12156" s="1"/>
    </row>
    <row r="12157" spans="2:34" x14ac:dyDescent="0.25">
      <c r="B12157" s="15"/>
      <c r="C12157" s="15"/>
      <c r="D12157" s="15"/>
      <c r="E12157" s="15"/>
      <c r="F12157" s="15"/>
      <c r="G12157" s="16"/>
      <c r="H12157" s="15"/>
      <c r="I12157" s="15"/>
      <c r="J12157" s="15"/>
      <c r="K12157" s="1"/>
      <c r="L12157" s="1"/>
      <c r="M12157" s="1"/>
      <c r="P12157" s="1"/>
      <c r="S12157" s="1"/>
      <c r="V12157" s="1"/>
      <c r="Y12157" s="1"/>
      <c r="AB12157" s="1"/>
      <c r="AE12157" s="1"/>
      <c r="AH12157" s="1"/>
    </row>
    <row r="12158" spans="2:34" x14ac:dyDescent="0.25">
      <c r="B12158" s="15"/>
      <c r="C12158" s="15"/>
      <c r="D12158" s="15"/>
      <c r="E12158" s="15"/>
      <c r="F12158" s="15"/>
      <c r="G12158" s="16"/>
      <c r="H12158" s="15"/>
      <c r="I12158" s="15"/>
      <c r="J12158" s="15"/>
      <c r="K12158" s="1"/>
      <c r="L12158" s="1"/>
      <c r="M12158" s="1"/>
      <c r="P12158" s="1"/>
      <c r="S12158" s="1"/>
      <c r="V12158" s="1"/>
      <c r="Y12158" s="1"/>
      <c r="AB12158" s="1"/>
      <c r="AE12158" s="1"/>
      <c r="AH12158" s="1"/>
    </row>
    <row r="12159" spans="2:34" x14ac:dyDescent="0.25">
      <c r="B12159" s="15"/>
      <c r="C12159" s="15"/>
      <c r="D12159" s="15"/>
      <c r="E12159" s="15"/>
      <c r="F12159" s="15"/>
      <c r="G12159" s="16"/>
      <c r="H12159" s="15"/>
      <c r="I12159" s="15"/>
      <c r="J12159" s="15"/>
      <c r="K12159" s="1"/>
      <c r="L12159" s="1"/>
      <c r="M12159" s="1"/>
      <c r="P12159" s="1"/>
      <c r="S12159" s="1"/>
      <c r="V12159" s="1"/>
      <c r="Y12159" s="1"/>
      <c r="AB12159" s="1"/>
      <c r="AE12159" s="1"/>
      <c r="AH12159" s="1"/>
    </row>
    <row r="12160" spans="2:34" x14ac:dyDescent="0.25">
      <c r="B12160" s="15"/>
      <c r="C12160" s="15"/>
      <c r="D12160" s="15"/>
      <c r="E12160" s="15"/>
      <c r="F12160" s="15"/>
      <c r="G12160" s="16"/>
      <c r="H12160" s="15"/>
      <c r="I12160" s="15"/>
      <c r="J12160" s="15"/>
      <c r="K12160" s="1"/>
      <c r="L12160" s="1"/>
      <c r="M12160" s="1"/>
      <c r="P12160" s="1"/>
      <c r="S12160" s="1"/>
      <c r="V12160" s="1"/>
      <c r="Y12160" s="1"/>
      <c r="AB12160" s="1"/>
      <c r="AE12160" s="1"/>
      <c r="AH12160" s="1"/>
    </row>
    <row r="12161" spans="2:34" x14ac:dyDescent="0.25">
      <c r="B12161" s="15"/>
      <c r="C12161" s="15"/>
      <c r="D12161" s="15"/>
      <c r="E12161" s="15"/>
      <c r="F12161" s="15"/>
      <c r="G12161" s="16"/>
      <c r="H12161" s="15"/>
      <c r="I12161" s="15"/>
      <c r="J12161" s="15"/>
      <c r="K12161" s="1"/>
      <c r="L12161" s="1"/>
      <c r="M12161" s="1"/>
      <c r="P12161" s="1"/>
      <c r="S12161" s="1"/>
      <c r="V12161" s="1"/>
      <c r="Y12161" s="1"/>
      <c r="AB12161" s="1"/>
      <c r="AE12161" s="1"/>
      <c r="AH12161" s="1"/>
    </row>
    <row r="12162" spans="2:34" x14ac:dyDescent="0.25">
      <c r="B12162" s="15"/>
      <c r="C12162" s="15"/>
      <c r="D12162" s="15"/>
      <c r="E12162" s="15"/>
      <c r="F12162" s="15"/>
      <c r="G12162" s="16"/>
      <c r="H12162" s="15"/>
      <c r="I12162" s="15"/>
      <c r="J12162" s="15"/>
      <c r="K12162" s="1"/>
      <c r="L12162" s="1"/>
      <c r="M12162" s="1"/>
      <c r="P12162" s="1"/>
      <c r="S12162" s="1"/>
      <c r="V12162" s="1"/>
      <c r="Y12162" s="1"/>
      <c r="AB12162" s="1"/>
      <c r="AE12162" s="1"/>
      <c r="AH12162" s="1"/>
    </row>
    <row r="12163" spans="2:34" x14ac:dyDescent="0.25">
      <c r="B12163" s="15"/>
      <c r="C12163" s="15"/>
      <c r="D12163" s="15"/>
      <c r="E12163" s="15"/>
      <c r="F12163" s="15"/>
      <c r="G12163" s="16"/>
      <c r="H12163" s="15"/>
      <c r="I12163" s="15"/>
      <c r="J12163" s="15"/>
      <c r="K12163" s="1"/>
      <c r="L12163" s="1"/>
      <c r="M12163" s="1"/>
      <c r="P12163" s="1"/>
      <c r="S12163" s="1"/>
      <c r="V12163" s="1"/>
      <c r="Y12163" s="1"/>
      <c r="AB12163" s="1"/>
      <c r="AE12163" s="1"/>
      <c r="AH12163" s="1"/>
    </row>
    <row r="12164" spans="2:34" x14ac:dyDescent="0.25">
      <c r="B12164" s="15"/>
      <c r="C12164" s="15"/>
      <c r="D12164" s="15"/>
      <c r="E12164" s="15"/>
      <c r="F12164" s="15"/>
      <c r="G12164" s="16"/>
      <c r="H12164" s="15"/>
      <c r="I12164" s="15"/>
      <c r="J12164" s="15"/>
      <c r="K12164" s="1"/>
      <c r="L12164" s="1"/>
      <c r="M12164" s="1"/>
      <c r="P12164" s="1"/>
      <c r="S12164" s="1"/>
      <c r="V12164" s="1"/>
      <c r="Y12164" s="1"/>
      <c r="AB12164" s="1"/>
      <c r="AE12164" s="1"/>
      <c r="AH12164" s="1"/>
    </row>
    <row r="12165" spans="2:34" x14ac:dyDescent="0.25">
      <c r="B12165" s="15"/>
      <c r="C12165" s="15"/>
      <c r="D12165" s="15"/>
      <c r="E12165" s="15"/>
      <c r="F12165" s="15"/>
      <c r="G12165" s="16"/>
      <c r="H12165" s="15"/>
      <c r="I12165" s="15"/>
      <c r="J12165" s="15"/>
      <c r="K12165" s="1"/>
      <c r="L12165" s="1"/>
      <c r="M12165" s="1"/>
      <c r="P12165" s="1"/>
      <c r="S12165" s="1"/>
      <c r="V12165" s="1"/>
      <c r="Y12165" s="1"/>
      <c r="AB12165" s="1"/>
      <c r="AE12165" s="1"/>
      <c r="AH12165" s="1"/>
    </row>
    <row r="12166" spans="2:34" x14ac:dyDescent="0.25">
      <c r="B12166" s="15"/>
      <c r="C12166" s="15"/>
      <c r="D12166" s="15"/>
      <c r="E12166" s="15"/>
      <c r="F12166" s="15"/>
      <c r="G12166" s="16"/>
      <c r="H12166" s="15"/>
      <c r="I12166" s="15"/>
      <c r="J12166" s="15"/>
      <c r="K12166" s="1"/>
      <c r="L12166" s="1"/>
      <c r="M12166" s="1"/>
      <c r="P12166" s="1"/>
      <c r="S12166" s="1"/>
      <c r="V12166" s="1"/>
      <c r="Y12166" s="1"/>
      <c r="AB12166" s="1"/>
      <c r="AE12166" s="1"/>
      <c r="AH12166" s="1"/>
    </row>
    <row r="12167" spans="2:34" x14ac:dyDescent="0.25">
      <c r="B12167" s="15"/>
      <c r="C12167" s="15"/>
      <c r="D12167" s="15"/>
      <c r="E12167" s="15"/>
      <c r="F12167" s="15"/>
      <c r="G12167" s="16"/>
      <c r="H12167" s="15"/>
      <c r="I12167" s="15"/>
      <c r="J12167" s="15"/>
      <c r="K12167" s="1"/>
      <c r="L12167" s="1"/>
      <c r="M12167" s="1"/>
      <c r="P12167" s="1"/>
      <c r="S12167" s="1"/>
      <c r="V12167" s="1"/>
      <c r="Y12167" s="1"/>
      <c r="AB12167" s="1"/>
      <c r="AE12167" s="1"/>
      <c r="AH12167" s="1"/>
    </row>
    <row r="12168" spans="2:34" x14ac:dyDescent="0.25">
      <c r="B12168" s="15"/>
      <c r="C12168" s="15"/>
      <c r="D12168" s="15"/>
      <c r="E12168" s="15"/>
      <c r="F12168" s="15"/>
      <c r="G12168" s="16"/>
      <c r="H12168" s="15"/>
      <c r="I12168" s="15"/>
      <c r="J12168" s="15"/>
      <c r="K12168" s="1"/>
      <c r="L12168" s="1"/>
      <c r="M12168" s="1"/>
      <c r="P12168" s="1"/>
      <c r="S12168" s="1"/>
      <c r="V12168" s="1"/>
      <c r="Y12168" s="1"/>
      <c r="AB12168" s="1"/>
      <c r="AE12168" s="1"/>
      <c r="AH12168" s="1"/>
    </row>
    <row r="12169" spans="2:34" x14ac:dyDescent="0.25">
      <c r="B12169" s="15"/>
      <c r="C12169" s="15"/>
      <c r="D12169" s="15"/>
      <c r="E12169" s="15"/>
      <c r="F12169" s="15"/>
      <c r="G12169" s="16"/>
      <c r="H12169" s="15"/>
      <c r="I12169" s="15"/>
      <c r="J12169" s="15"/>
      <c r="K12169" s="1"/>
      <c r="L12169" s="1"/>
      <c r="M12169" s="1"/>
      <c r="P12169" s="1"/>
      <c r="S12169" s="1"/>
      <c r="V12169" s="1"/>
      <c r="Y12169" s="1"/>
      <c r="AB12169" s="1"/>
      <c r="AE12169" s="1"/>
      <c r="AH12169" s="1"/>
    </row>
    <row r="12170" spans="2:34" x14ac:dyDescent="0.25">
      <c r="B12170" s="15"/>
      <c r="C12170" s="15"/>
      <c r="D12170" s="15"/>
      <c r="E12170" s="15"/>
      <c r="F12170" s="15"/>
      <c r="G12170" s="16"/>
      <c r="H12170" s="15"/>
      <c r="I12170" s="15"/>
      <c r="J12170" s="15"/>
      <c r="K12170" s="1"/>
      <c r="L12170" s="1"/>
      <c r="M12170" s="1"/>
      <c r="P12170" s="1"/>
      <c r="S12170" s="1"/>
      <c r="V12170" s="1"/>
      <c r="Y12170" s="1"/>
      <c r="AB12170" s="1"/>
      <c r="AE12170" s="1"/>
      <c r="AH12170" s="1"/>
    </row>
    <row r="12171" spans="2:34" x14ac:dyDescent="0.25">
      <c r="B12171" s="15"/>
      <c r="C12171" s="15"/>
      <c r="D12171" s="15"/>
      <c r="E12171" s="15"/>
      <c r="F12171" s="15"/>
      <c r="G12171" s="16"/>
      <c r="H12171" s="15"/>
      <c r="I12171" s="15"/>
      <c r="J12171" s="15"/>
      <c r="K12171" s="1"/>
      <c r="L12171" s="1"/>
      <c r="M12171" s="1"/>
      <c r="P12171" s="1"/>
      <c r="S12171" s="1"/>
      <c r="V12171" s="1"/>
      <c r="Y12171" s="1"/>
      <c r="AB12171" s="1"/>
      <c r="AE12171" s="1"/>
      <c r="AH12171" s="1"/>
    </row>
    <row r="12172" spans="2:34" x14ac:dyDescent="0.25">
      <c r="B12172" s="15"/>
      <c r="C12172" s="15"/>
      <c r="D12172" s="15"/>
      <c r="E12172" s="15"/>
      <c r="F12172" s="15"/>
      <c r="G12172" s="16"/>
      <c r="H12172" s="15"/>
      <c r="I12172" s="15"/>
      <c r="J12172" s="15"/>
      <c r="K12172" s="1"/>
      <c r="L12172" s="1"/>
      <c r="M12172" s="1"/>
      <c r="P12172" s="1"/>
      <c r="S12172" s="1"/>
      <c r="V12172" s="1"/>
      <c r="Y12172" s="1"/>
      <c r="AB12172" s="1"/>
      <c r="AE12172" s="1"/>
      <c r="AH12172" s="1"/>
    </row>
    <row r="12173" spans="2:34" x14ac:dyDescent="0.25">
      <c r="B12173" s="15"/>
      <c r="C12173" s="15"/>
      <c r="D12173" s="15"/>
      <c r="E12173" s="15"/>
      <c r="F12173" s="15"/>
      <c r="G12173" s="16"/>
      <c r="H12173" s="15"/>
      <c r="I12173" s="15"/>
      <c r="J12173" s="15"/>
      <c r="K12173" s="1"/>
      <c r="L12173" s="1"/>
      <c r="M12173" s="1"/>
      <c r="P12173" s="1"/>
      <c r="S12173" s="1"/>
      <c r="V12173" s="1"/>
      <c r="Y12173" s="1"/>
      <c r="AB12173" s="1"/>
      <c r="AE12173" s="1"/>
      <c r="AH12173" s="1"/>
    </row>
    <row r="12174" spans="2:34" x14ac:dyDescent="0.25">
      <c r="B12174" s="15"/>
      <c r="C12174" s="15"/>
      <c r="D12174" s="15"/>
      <c r="E12174" s="15"/>
      <c r="F12174" s="15"/>
      <c r="G12174" s="16"/>
      <c r="H12174" s="15"/>
      <c r="I12174" s="15"/>
      <c r="J12174" s="15"/>
      <c r="K12174" s="1"/>
      <c r="L12174" s="1"/>
      <c r="M12174" s="1"/>
      <c r="P12174" s="1"/>
      <c r="S12174" s="1"/>
      <c r="V12174" s="1"/>
      <c r="Y12174" s="1"/>
      <c r="AB12174" s="1"/>
      <c r="AE12174" s="1"/>
      <c r="AH12174" s="1"/>
    </row>
    <row r="12175" spans="2:34" x14ac:dyDescent="0.25">
      <c r="B12175" s="15"/>
      <c r="C12175" s="15"/>
      <c r="D12175" s="15"/>
      <c r="E12175" s="15"/>
      <c r="F12175" s="15"/>
      <c r="G12175" s="16"/>
      <c r="H12175" s="15"/>
      <c r="I12175" s="15"/>
      <c r="J12175" s="15"/>
      <c r="K12175" s="1"/>
      <c r="L12175" s="1"/>
      <c r="M12175" s="1"/>
      <c r="P12175" s="1"/>
      <c r="S12175" s="1"/>
      <c r="V12175" s="1"/>
      <c r="Y12175" s="1"/>
      <c r="AB12175" s="1"/>
      <c r="AE12175" s="1"/>
      <c r="AH12175" s="1"/>
    </row>
    <row r="12176" spans="2:34" x14ac:dyDescent="0.25">
      <c r="B12176" s="15"/>
      <c r="C12176" s="15"/>
      <c r="D12176" s="15"/>
      <c r="E12176" s="15"/>
      <c r="F12176" s="15"/>
      <c r="G12176" s="16"/>
      <c r="H12176" s="15"/>
      <c r="I12176" s="15"/>
      <c r="J12176" s="15"/>
      <c r="K12176" s="1"/>
      <c r="L12176" s="1"/>
      <c r="M12176" s="1"/>
      <c r="P12176" s="1"/>
      <c r="S12176" s="1"/>
      <c r="V12176" s="1"/>
      <c r="Y12176" s="1"/>
      <c r="AB12176" s="1"/>
      <c r="AE12176" s="1"/>
      <c r="AH12176" s="1"/>
    </row>
    <row r="12177" spans="2:34" x14ac:dyDescent="0.25">
      <c r="B12177" s="15"/>
      <c r="C12177" s="15"/>
      <c r="D12177" s="15"/>
      <c r="E12177" s="15"/>
      <c r="F12177" s="15"/>
      <c r="G12177" s="16"/>
      <c r="H12177" s="15"/>
      <c r="I12177" s="15"/>
      <c r="J12177" s="15"/>
      <c r="K12177" s="1"/>
      <c r="L12177" s="1"/>
      <c r="M12177" s="1"/>
      <c r="P12177" s="1"/>
      <c r="S12177" s="1"/>
      <c r="V12177" s="1"/>
      <c r="Y12177" s="1"/>
      <c r="AB12177" s="1"/>
      <c r="AE12177" s="1"/>
      <c r="AH12177" s="1"/>
    </row>
    <row r="12178" spans="2:34" x14ac:dyDescent="0.25">
      <c r="B12178" s="15"/>
      <c r="C12178" s="15"/>
      <c r="D12178" s="15"/>
      <c r="E12178" s="15"/>
      <c r="F12178" s="15"/>
      <c r="G12178" s="16"/>
      <c r="H12178" s="15"/>
      <c r="I12178" s="15"/>
      <c r="J12178" s="15"/>
      <c r="K12178" s="1"/>
      <c r="L12178" s="1"/>
      <c r="M12178" s="1"/>
      <c r="P12178" s="1"/>
      <c r="S12178" s="1"/>
      <c r="V12178" s="1"/>
      <c r="Y12178" s="1"/>
      <c r="AB12178" s="1"/>
      <c r="AE12178" s="1"/>
      <c r="AH12178" s="1"/>
    </row>
    <row r="12179" spans="2:34" x14ac:dyDescent="0.25">
      <c r="B12179" s="15"/>
      <c r="C12179" s="15"/>
      <c r="D12179" s="15"/>
      <c r="E12179" s="15"/>
      <c r="F12179" s="15"/>
      <c r="G12179" s="16"/>
      <c r="H12179" s="15"/>
      <c r="I12179" s="15"/>
      <c r="J12179" s="15"/>
      <c r="K12179" s="1"/>
      <c r="L12179" s="1"/>
      <c r="M12179" s="1"/>
      <c r="P12179" s="1"/>
      <c r="S12179" s="1"/>
      <c r="V12179" s="1"/>
      <c r="Y12179" s="1"/>
      <c r="AB12179" s="1"/>
      <c r="AE12179" s="1"/>
      <c r="AH12179" s="1"/>
    </row>
    <row r="12180" spans="2:34" x14ac:dyDescent="0.25">
      <c r="B12180" s="15"/>
      <c r="C12180" s="15"/>
      <c r="D12180" s="15"/>
      <c r="E12180" s="15"/>
      <c r="F12180" s="15"/>
      <c r="G12180" s="16"/>
      <c r="H12180" s="15"/>
      <c r="I12180" s="15"/>
      <c r="J12180" s="15"/>
      <c r="K12180" s="1"/>
      <c r="L12180" s="1"/>
      <c r="M12180" s="1"/>
      <c r="P12180" s="1"/>
      <c r="S12180" s="1"/>
      <c r="V12180" s="1"/>
      <c r="Y12180" s="1"/>
      <c r="AB12180" s="1"/>
      <c r="AE12180" s="1"/>
      <c r="AH12180" s="1"/>
    </row>
    <row r="12181" spans="2:34" x14ac:dyDescent="0.25">
      <c r="B12181" s="15"/>
      <c r="C12181" s="15"/>
      <c r="D12181" s="15"/>
      <c r="E12181" s="15"/>
      <c r="F12181" s="15"/>
      <c r="G12181" s="16"/>
      <c r="H12181" s="15"/>
      <c r="I12181" s="15"/>
      <c r="J12181" s="15"/>
      <c r="K12181" s="1"/>
      <c r="L12181" s="1"/>
      <c r="M12181" s="1"/>
      <c r="P12181" s="1"/>
      <c r="S12181" s="1"/>
      <c r="V12181" s="1"/>
      <c r="Y12181" s="1"/>
      <c r="AB12181" s="1"/>
      <c r="AE12181" s="1"/>
      <c r="AH12181" s="1"/>
    </row>
    <row r="12182" spans="2:34" x14ac:dyDescent="0.25">
      <c r="B12182" s="15"/>
      <c r="C12182" s="15"/>
      <c r="D12182" s="15"/>
      <c r="E12182" s="15"/>
      <c r="F12182" s="15"/>
      <c r="G12182" s="16"/>
      <c r="H12182" s="15"/>
      <c r="I12182" s="15"/>
      <c r="J12182" s="15"/>
      <c r="K12182" s="1"/>
      <c r="L12182" s="1"/>
      <c r="M12182" s="1"/>
      <c r="P12182" s="1"/>
      <c r="S12182" s="1"/>
      <c r="V12182" s="1"/>
      <c r="Y12182" s="1"/>
      <c r="AB12182" s="1"/>
      <c r="AE12182" s="1"/>
      <c r="AH12182" s="1"/>
    </row>
    <row r="12183" spans="2:34" x14ac:dyDescent="0.25">
      <c r="B12183" s="15"/>
      <c r="C12183" s="15"/>
      <c r="D12183" s="15"/>
      <c r="E12183" s="15"/>
      <c r="F12183" s="15"/>
      <c r="G12183" s="16"/>
      <c r="H12183" s="15"/>
      <c r="I12183" s="15"/>
      <c r="J12183" s="15"/>
      <c r="K12183" s="1"/>
      <c r="L12183" s="1"/>
      <c r="M12183" s="1"/>
      <c r="P12183" s="1"/>
      <c r="S12183" s="1"/>
      <c r="V12183" s="1"/>
      <c r="Y12183" s="1"/>
      <c r="AB12183" s="1"/>
      <c r="AE12183" s="1"/>
      <c r="AH12183" s="1"/>
    </row>
    <row r="12184" spans="2:34" x14ac:dyDescent="0.25">
      <c r="B12184" s="15"/>
      <c r="C12184" s="15"/>
      <c r="D12184" s="15"/>
      <c r="E12184" s="15"/>
      <c r="F12184" s="15"/>
      <c r="G12184" s="16"/>
      <c r="H12184" s="15"/>
      <c r="I12184" s="15"/>
      <c r="J12184" s="15"/>
      <c r="K12184" s="1"/>
      <c r="L12184" s="1"/>
      <c r="M12184" s="1"/>
      <c r="P12184" s="1"/>
      <c r="S12184" s="1"/>
      <c r="V12184" s="1"/>
      <c r="Y12184" s="1"/>
      <c r="AB12184" s="1"/>
      <c r="AE12184" s="1"/>
      <c r="AH12184" s="1"/>
    </row>
    <row r="12185" spans="2:34" x14ac:dyDescent="0.25">
      <c r="B12185" s="15"/>
      <c r="C12185" s="15"/>
      <c r="D12185" s="15"/>
      <c r="E12185" s="15"/>
      <c r="F12185" s="15"/>
      <c r="G12185" s="16"/>
      <c r="H12185" s="15"/>
      <c r="I12185" s="15"/>
      <c r="J12185" s="15"/>
      <c r="K12185" s="1"/>
      <c r="L12185" s="1"/>
      <c r="M12185" s="1"/>
      <c r="P12185" s="1"/>
      <c r="S12185" s="1"/>
      <c r="V12185" s="1"/>
      <c r="Y12185" s="1"/>
      <c r="AB12185" s="1"/>
      <c r="AE12185" s="1"/>
      <c r="AH12185" s="1"/>
    </row>
    <row r="12186" spans="2:34" x14ac:dyDescent="0.25">
      <c r="B12186" s="15"/>
      <c r="C12186" s="15"/>
      <c r="D12186" s="15"/>
      <c r="E12186" s="15"/>
      <c r="F12186" s="15"/>
      <c r="G12186" s="16"/>
      <c r="H12186" s="15"/>
      <c r="I12186" s="15"/>
      <c r="J12186" s="15"/>
      <c r="K12186" s="1"/>
      <c r="L12186" s="1"/>
      <c r="M12186" s="1"/>
      <c r="P12186" s="1"/>
      <c r="S12186" s="1"/>
      <c r="V12186" s="1"/>
      <c r="Y12186" s="1"/>
      <c r="AB12186" s="1"/>
      <c r="AE12186" s="1"/>
      <c r="AH12186" s="1"/>
    </row>
    <row r="12187" spans="2:34" x14ac:dyDescent="0.25">
      <c r="B12187" s="15"/>
      <c r="C12187" s="15"/>
      <c r="D12187" s="15"/>
      <c r="E12187" s="15"/>
      <c r="F12187" s="15"/>
      <c r="G12187" s="16"/>
      <c r="H12187" s="15"/>
      <c r="I12187" s="15"/>
      <c r="J12187" s="15"/>
      <c r="K12187" s="1"/>
      <c r="L12187" s="1"/>
      <c r="M12187" s="1"/>
      <c r="P12187" s="1"/>
      <c r="S12187" s="1"/>
      <c r="V12187" s="1"/>
      <c r="Y12187" s="1"/>
      <c r="AB12187" s="1"/>
      <c r="AE12187" s="1"/>
      <c r="AH12187" s="1"/>
    </row>
    <row r="12188" spans="2:34" x14ac:dyDescent="0.25">
      <c r="B12188" s="15"/>
      <c r="C12188" s="15"/>
      <c r="D12188" s="15"/>
      <c r="E12188" s="15"/>
      <c r="F12188" s="15"/>
      <c r="G12188" s="16"/>
      <c r="H12188" s="15"/>
      <c r="I12188" s="15"/>
      <c r="J12188" s="15"/>
      <c r="K12188" s="1"/>
      <c r="L12188" s="1"/>
      <c r="M12188" s="1"/>
      <c r="P12188" s="1"/>
      <c r="S12188" s="1"/>
      <c r="V12188" s="1"/>
      <c r="Y12188" s="1"/>
      <c r="AB12188" s="1"/>
      <c r="AE12188" s="1"/>
      <c r="AH12188" s="1"/>
    </row>
    <row r="12189" spans="2:34" x14ac:dyDescent="0.25">
      <c r="B12189" s="15"/>
      <c r="C12189" s="15"/>
      <c r="D12189" s="15"/>
      <c r="E12189" s="15"/>
      <c r="F12189" s="15"/>
      <c r="G12189" s="16"/>
      <c r="H12189" s="15"/>
      <c r="I12189" s="15"/>
      <c r="J12189" s="15"/>
      <c r="K12189" s="1"/>
      <c r="L12189" s="1"/>
      <c r="M12189" s="1"/>
      <c r="P12189" s="1"/>
      <c r="S12189" s="1"/>
      <c r="V12189" s="1"/>
      <c r="Y12189" s="1"/>
      <c r="AB12189" s="1"/>
      <c r="AE12189" s="1"/>
      <c r="AH12189" s="1"/>
    </row>
    <row r="12190" spans="2:34" x14ac:dyDescent="0.25">
      <c r="B12190" s="15"/>
      <c r="C12190" s="15"/>
      <c r="D12190" s="15"/>
      <c r="E12190" s="15"/>
      <c r="F12190" s="15"/>
      <c r="G12190" s="16"/>
      <c r="H12190" s="15"/>
      <c r="I12190" s="15"/>
      <c r="J12190" s="15"/>
      <c r="K12190" s="1"/>
      <c r="L12190" s="1"/>
      <c r="M12190" s="1"/>
      <c r="P12190" s="1"/>
      <c r="S12190" s="1"/>
      <c r="V12190" s="1"/>
      <c r="Y12190" s="1"/>
      <c r="AB12190" s="1"/>
      <c r="AE12190" s="1"/>
      <c r="AH12190" s="1"/>
    </row>
    <row r="12191" spans="2:34" x14ac:dyDescent="0.25">
      <c r="B12191" s="15"/>
      <c r="C12191" s="15"/>
      <c r="D12191" s="15"/>
      <c r="E12191" s="15"/>
      <c r="F12191" s="15"/>
      <c r="G12191" s="16"/>
      <c r="H12191" s="15"/>
      <c r="I12191" s="15"/>
      <c r="J12191" s="15"/>
      <c r="K12191" s="1"/>
      <c r="L12191" s="1"/>
      <c r="M12191" s="1"/>
      <c r="P12191" s="1"/>
      <c r="S12191" s="1"/>
      <c r="V12191" s="1"/>
      <c r="Y12191" s="1"/>
      <c r="AB12191" s="1"/>
      <c r="AE12191" s="1"/>
      <c r="AH12191" s="1"/>
    </row>
    <row r="12192" spans="2:34" x14ac:dyDescent="0.25">
      <c r="B12192" s="15"/>
      <c r="C12192" s="15"/>
      <c r="D12192" s="15"/>
      <c r="E12192" s="15"/>
      <c r="F12192" s="15"/>
      <c r="G12192" s="16"/>
      <c r="H12192" s="15"/>
      <c r="I12192" s="15"/>
      <c r="J12192" s="15"/>
      <c r="K12192" s="1"/>
      <c r="L12192" s="1"/>
      <c r="M12192" s="1"/>
      <c r="P12192" s="1"/>
      <c r="S12192" s="1"/>
      <c r="V12192" s="1"/>
      <c r="Y12192" s="1"/>
      <c r="AB12192" s="1"/>
      <c r="AE12192" s="1"/>
      <c r="AH12192" s="1"/>
    </row>
    <row r="12193" spans="2:34" x14ac:dyDescent="0.25">
      <c r="B12193" s="15"/>
      <c r="C12193" s="15"/>
      <c r="D12193" s="15"/>
      <c r="E12193" s="15"/>
      <c r="F12193" s="15"/>
      <c r="G12193" s="16"/>
      <c r="H12193" s="15"/>
      <c r="I12193" s="15"/>
      <c r="J12193" s="15"/>
      <c r="K12193" s="1"/>
      <c r="L12193" s="1"/>
      <c r="M12193" s="1"/>
      <c r="P12193" s="1"/>
      <c r="S12193" s="1"/>
      <c r="V12193" s="1"/>
      <c r="Y12193" s="1"/>
      <c r="AB12193" s="1"/>
      <c r="AE12193" s="1"/>
      <c r="AH12193" s="1"/>
    </row>
    <row r="12194" spans="2:34" x14ac:dyDescent="0.25">
      <c r="B12194" s="15"/>
      <c r="C12194" s="15"/>
      <c r="D12194" s="15"/>
      <c r="E12194" s="15"/>
      <c r="F12194" s="15"/>
      <c r="G12194" s="16"/>
      <c r="H12194" s="15"/>
      <c r="I12194" s="15"/>
      <c r="J12194" s="15"/>
      <c r="K12194" s="1"/>
      <c r="L12194" s="1"/>
      <c r="M12194" s="1"/>
      <c r="P12194" s="1"/>
      <c r="S12194" s="1"/>
      <c r="V12194" s="1"/>
      <c r="Y12194" s="1"/>
      <c r="AB12194" s="1"/>
      <c r="AE12194" s="1"/>
      <c r="AH12194" s="1"/>
    </row>
    <row r="12195" spans="2:34" x14ac:dyDescent="0.25">
      <c r="B12195" s="15"/>
      <c r="C12195" s="15"/>
      <c r="D12195" s="15"/>
      <c r="E12195" s="15"/>
      <c r="F12195" s="15"/>
      <c r="G12195" s="16"/>
      <c r="H12195" s="15"/>
      <c r="I12195" s="15"/>
      <c r="J12195" s="15"/>
      <c r="K12195" s="1"/>
      <c r="L12195" s="1"/>
      <c r="M12195" s="1"/>
      <c r="P12195" s="1"/>
      <c r="S12195" s="1"/>
      <c r="V12195" s="1"/>
      <c r="Y12195" s="1"/>
      <c r="AB12195" s="1"/>
      <c r="AE12195" s="1"/>
      <c r="AH12195" s="1"/>
    </row>
    <row r="12196" spans="2:34" x14ac:dyDescent="0.25">
      <c r="B12196" s="15"/>
      <c r="C12196" s="15"/>
      <c r="D12196" s="15"/>
      <c r="E12196" s="15"/>
      <c r="F12196" s="15"/>
      <c r="G12196" s="16"/>
      <c r="H12196" s="15"/>
      <c r="I12196" s="15"/>
      <c r="J12196" s="15"/>
      <c r="K12196" s="1"/>
      <c r="L12196" s="1"/>
      <c r="M12196" s="1"/>
      <c r="P12196" s="1"/>
      <c r="S12196" s="1"/>
      <c r="V12196" s="1"/>
      <c r="Y12196" s="1"/>
      <c r="AB12196" s="1"/>
      <c r="AE12196" s="1"/>
      <c r="AH12196" s="1"/>
    </row>
    <row r="12197" spans="2:34" x14ac:dyDescent="0.25">
      <c r="B12197" s="15"/>
      <c r="C12197" s="15"/>
      <c r="D12197" s="15"/>
      <c r="E12197" s="15"/>
      <c r="F12197" s="15"/>
      <c r="G12197" s="16"/>
      <c r="H12197" s="15"/>
      <c r="I12197" s="15"/>
      <c r="J12197" s="15"/>
      <c r="K12197" s="1"/>
      <c r="L12197" s="1"/>
      <c r="M12197" s="1"/>
      <c r="P12197" s="1"/>
      <c r="S12197" s="1"/>
      <c r="V12197" s="1"/>
      <c r="Y12197" s="1"/>
      <c r="AB12197" s="1"/>
      <c r="AE12197" s="1"/>
      <c r="AH12197" s="1"/>
    </row>
    <row r="12198" spans="2:34" x14ac:dyDescent="0.25">
      <c r="B12198" s="15"/>
      <c r="C12198" s="15"/>
      <c r="D12198" s="15"/>
      <c r="E12198" s="15"/>
      <c r="F12198" s="15"/>
      <c r="G12198" s="16"/>
      <c r="H12198" s="15"/>
      <c r="I12198" s="15"/>
      <c r="J12198" s="15"/>
      <c r="K12198" s="1"/>
      <c r="L12198" s="1"/>
      <c r="M12198" s="1"/>
      <c r="P12198" s="1"/>
      <c r="S12198" s="1"/>
      <c r="V12198" s="1"/>
      <c r="Y12198" s="1"/>
      <c r="AB12198" s="1"/>
      <c r="AE12198" s="1"/>
      <c r="AH12198" s="1"/>
    </row>
    <row r="12199" spans="2:34" x14ac:dyDescent="0.25">
      <c r="B12199" s="15"/>
      <c r="C12199" s="15"/>
      <c r="D12199" s="15"/>
      <c r="E12199" s="15"/>
      <c r="F12199" s="15"/>
      <c r="G12199" s="16"/>
      <c r="H12199" s="15"/>
      <c r="I12199" s="15"/>
      <c r="J12199" s="15"/>
      <c r="K12199" s="1"/>
      <c r="L12199" s="1"/>
      <c r="M12199" s="1"/>
      <c r="P12199" s="1"/>
      <c r="S12199" s="1"/>
      <c r="V12199" s="1"/>
      <c r="Y12199" s="1"/>
      <c r="AB12199" s="1"/>
      <c r="AE12199" s="1"/>
      <c r="AH12199" s="1"/>
    </row>
    <row r="12200" spans="2:34" x14ac:dyDescent="0.25">
      <c r="B12200" s="15"/>
      <c r="C12200" s="15"/>
      <c r="D12200" s="15"/>
      <c r="E12200" s="15"/>
      <c r="F12200" s="15"/>
      <c r="G12200" s="16"/>
      <c r="H12200" s="15"/>
      <c r="I12200" s="15"/>
      <c r="J12200" s="15"/>
      <c r="K12200" s="1"/>
      <c r="L12200" s="1"/>
      <c r="M12200" s="1"/>
      <c r="P12200" s="1"/>
      <c r="S12200" s="1"/>
      <c r="V12200" s="1"/>
      <c r="Y12200" s="1"/>
      <c r="AB12200" s="1"/>
      <c r="AE12200" s="1"/>
      <c r="AH12200" s="1"/>
    </row>
    <row r="12201" spans="2:34" x14ac:dyDescent="0.25">
      <c r="B12201" s="15"/>
      <c r="C12201" s="15"/>
      <c r="D12201" s="15"/>
      <c r="E12201" s="15"/>
      <c r="F12201" s="15"/>
      <c r="G12201" s="16"/>
      <c r="H12201" s="15"/>
      <c r="I12201" s="15"/>
      <c r="J12201" s="15"/>
      <c r="K12201" s="1"/>
      <c r="L12201" s="1"/>
      <c r="M12201" s="1"/>
      <c r="P12201" s="1"/>
      <c r="S12201" s="1"/>
      <c r="V12201" s="1"/>
      <c r="Y12201" s="1"/>
      <c r="AB12201" s="1"/>
      <c r="AE12201" s="1"/>
      <c r="AH12201" s="1"/>
    </row>
    <row r="12202" spans="2:34" x14ac:dyDescent="0.25">
      <c r="B12202" s="15"/>
      <c r="C12202" s="15"/>
      <c r="D12202" s="15"/>
      <c r="E12202" s="15"/>
      <c r="F12202" s="15"/>
      <c r="G12202" s="16"/>
      <c r="H12202" s="15"/>
      <c r="I12202" s="15"/>
      <c r="J12202" s="15"/>
      <c r="K12202" s="1"/>
      <c r="L12202" s="1"/>
      <c r="M12202" s="1"/>
      <c r="P12202" s="1"/>
      <c r="S12202" s="1"/>
      <c r="V12202" s="1"/>
      <c r="Y12202" s="1"/>
      <c r="AB12202" s="1"/>
      <c r="AE12202" s="1"/>
      <c r="AH12202" s="1"/>
    </row>
    <row r="12203" spans="2:34" x14ac:dyDescent="0.25">
      <c r="B12203" s="15"/>
      <c r="C12203" s="15"/>
      <c r="D12203" s="15"/>
      <c r="E12203" s="15"/>
      <c r="F12203" s="15"/>
      <c r="G12203" s="16"/>
      <c r="H12203" s="15"/>
      <c r="I12203" s="15"/>
      <c r="J12203" s="15"/>
      <c r="K12203" s="1"/>
      <c r="L12203" s="1"/>
      <c r="M12203" s="1"/>
      <c r="P12203" s="1"/>
      <c r="S12203" s="1"/>
      <c r="V12203" s="1"/>
      <c r="Y12203" s="1"/>
      <c r="AB12203" s="1"/>
      <c r="AE12203" s="1"/>
      <c r="AH12203" s="1"/>
    </row>
    <row r="12204" spans="2:34" x14ac:dyDescent="0.25">
      <c r="B12204" s="15"/>
      <c r="C12204" s="15"/>
      <c r="D12204" s="15"/>
      <c r="E12204" s="15"/>
      <c r="F12204" s="15"/>
      <c r="G12204" s="16"/>
      <c r="H12204" s="15"/>
      <c r="I12204" s="15"/>
      <c r="J12204" s="15"/>
      <c r="K12204" s="1"/>
      <c r="L12204" s="1"/>
      <c r="M12204" s="1"/>
      <c r="P12204" s="1"/>
      <c r="S12204" s="1"/>
      <c r="V12204" s="1"/>
      <c r="Y12204" s="1"/>
      <c r="AB12204" s="1"/>
      <c r="AE12204" s="1"/>
      <c r="AH12204" s="1"/>
    </row>
    <row r="12205" spans="2:34" x14ac:dyDescent="0.25">
      <c r="B12205" s="15"/>
      <c r="C12205" s="15"/>
      <c r="D12205" s="15"/>
      <c r="E12205" s="15"/>
      <c r="F12205" s="15"/>
      <c r="G12205" s="16"/>
      <c r="H12205" s="15"/>
      <c r="I12205" s="15"/>
      <c r="J12205" s="15"/>
      <c r="K12205" s="1"/>
      <c r="L12205" s="1"/>
      <c r="M12205" s="1"/>
      <c r="P12205" s="1"/>
      <c r="S12205" s="1"/>
      <c r="V12205" s="1"/>
      <c r="Y12205" s="1"/>
      <c r="AB12205" s="1"/>
      <c r="AE12205" s="1"/>
      <c r="AH12205" s="1"/>
    </row>
    <row r="12206" spans="2:34" x14ac:dyDescent="0.25">
      <c r="B12206" s="15"/>
      <c r="C12206" s="15"/>
      <c r="D12206" s="15"/>
      <c r="E12206" s="15"/>
      <c r="F12206" s="15"/>
      <c r="G12206" s="16"/>
      <c r="H12206" s="15"/>
      <c r="I12206" s="15"/>
      <c r="J12206" s="15"/>
      <c r="K12206" s="1"/>
      <c r="L12206" s="1"/>
      <c r="M12206" s="1"/>
      <c r="P12206" s="1"/>
      <c r="S12206" s="1"/>
      <c r="V12206" s="1"/>
      <c r="Y12206" s="1"/>
      <c r="AB12206" s="1"/>
      <c r="AE12206" s="1"/>
      <c r="AH12206" s="1"/>
    </row>
    <row r="12207" spans="2:34" x14ac:dyDescent="0.25">
      <c r="B12207" s="15"/>
      <c r="C12207" s="15"/>
      <c r="D12207" s="15"/>
      <c r="E12207" s="15"/>
      <c r="F12207" s="15"/>
      <c r="G12207" s="16"/>
      <c r="H12207" s="15"/>
      <c r="I12207" s="15"/>
      <c r="J12207" s="15"/>
      <c r="K12207" s="1"/>
      <c r="L12207" s="1"/>
      <c r="M12207" s="1"/>
      <c r="P12207" s="1"/>
      <c r="S12207" s="1"/>
      <c r="V12207" s="1"/>
      <c r="Y12207" s="1"/>
      <c r="AB12207" s="1"/>
      <c r="AE12207" s="1"/>
      <c r="AH12207" s="1"/>
    </row>
    <row r="12208" spans="2:34" x14ac:dyDescent="0.25">
      <c r="B12208" s="15"/>
      <c r="C12208" s="15"/>
      <c r="D12208" s="15"/>
      <c r="E12208" s="15"/>
      <c r="F12208" s="15"/>
      <c r="G12208" s="16"/>
      <c r="H12208" s="15"/>
      <c r="I12208" s="15"/>
      <c r="J12208" s="15"/>
      <c r="K12208" s="1"/>
      <c r="L12208" s="1"/>
      <c r="M12208" s="1"/>
      <c r="P12208" s="1"/>
      <c r="S12208" s="1"/>
      <c r="V12208" s="1"/>
      <c r="Y12208" s="1"/>
      <c r="AB12208" s="1"/>
      <c r="AE12208" s="1"/>
      <c r="AH12208" s="1"/>
    </row>
    <row r="12209" spans="2:34" x14ac:dyDescent="0.25">
      <c r="B12209" s="15"/>
      <c r="C12209" s="15"/>
      <c r="D12209" s="15"/>
      <c r="E12209" s="15"/>
      <c r="F12209" s="15"/>
      <c r="G12209" s="16"/>
      <c r="H12209" s="15"/>
      <c r="I12209" s="15"/>
      <c r="J12209" s="15"/>
      <c r="K12209" s="1"/>
      <c r="L12209" s="1"/>
      <c r="M12209" s="1"/>
      <c r="P12209" s="1"/>
      <c r="S12209" s="1"/>
      <c r="V12209" s="1"/>
      <c r="Y12209" s="1"/>
      <c r="AB12209" s="1"/>
      <c r="AE12209" s="1"/>
      <c r="AH12209" s="1"/>
    </row>
    <row r="12210" spans="2:34" x14ac:dyDescent="0.25">
      <c r="B12210" s="15"/>
      <c r="C12210" s="15"/>
      <c r="D12210" s="15"/>
      <c r="E12210" s="15"/>
      <c r="F12210" s="15"/>
      <c r="G12210" s="16"/>
      <c r="H12210" s="15"/>
      <c r="I12210" s="15"/>
      <c r="J12210" s="15"/>
      <c r="K12210" s="1"/>
      <c r="L12210" s="1"/>
      <c r="M12210" s="1"/>
      <c r="P12210" s="1"/>
      <c r="S12210" s="1"/>
      <c r="V12210" s="1"/>
      <c r="Y12210" s="1"/>
      <c r="AB12210" s="1"/>
      <c r="AE12210" s="1"/>
      <c r="AH12210" s="1"/>
    </row>
    <row r="12211" spans="2:34" x14ac:dyDescent="0.25">
      <c r="B12211" s="15"/>
      <c r="C12211" s="15"/>
      <c r="D12211" s="15"/>
      <c r="E12211" s="15"/>
      <c r="F12211" s="15"/>
      <c r="G12211" s="16"/>
      <c r="H12211" s="15"/>
      <c r="I12211" s="15"/>
      <c r="J12211" s="15"/>
      <c r="K12211" s="1"/>
      <c r="L12211" s="1"/>
      <c r="M12211" s="1"/>
      <c r="P12211" s="1"/>
      <c r="S12211" s="1"/>
      <c r="V12211" s="1"/>
      <c r="Y12211" s="1"/>
      <c r="AB12211" s="1"/>
      <c r="AE12211" s="1"/>
      <c r="AH12211" s="1"/>
    </row>
    <row r="12212" spans="2:34" x14ac:dyDescent="0.25">
      <c r="B12212" s="15"/>
      <c r="C12212" s="15"/>
      <c r="D12212" s="15"/>
      <c r="E12212" s="15"/>
      <c r="F12212" s="15"/>
      <c r="G12212" s="16"/>
      <c r="H12212" s="15"/>
      <c r="I12212" s="15"/>
      <c r="J12212" s="15"/>
      <c r="K12212" s="1"/>
      <c r="L12212" s="1"/>
      <c r="M12212" s="1"/>
      <c r="P12212" s="1"/>
      <c r="S12212" s="1"/>
      <c r="V12212" s="1"/>
      <c r="Y12212" s="1"/>
      <c r="AB12212" s="1"/>
      <c r="AE12212" s="1"/>
      <c r="AH12212" s="1"/>
    </row>
    <row r="12213" spans="2:34" x14ac:dyDescent="0.25">
      <c r="B12213" s="15"/>
      <c r="C12213" s="15"/>
      <c r="D12213" s="15"/>
      <c r="E12213" s="15"/>
      <c r="F12213" s="15"/>
      <c r="G12213" s="16"/>
      <c r="H12213" s="15"/>
      <c r="I12213" s="15"/>
      <c r="J12213" s="15"/>
      <c r="K12213" s="1"/>
      <c r="L12213" s="1"/>
      <c r="M12213" s="1"/>
      <c r="P12213" s="1"/>
      <c r="S12213" s="1"/>
      <c r="V12213" s="1"/>
      <c r="Y12213" s="1"/>
      <c r="AB12213" s="1"/>
      <c r="AE12213" s="1"/>
      <c r="AH12213" s="1"/>
    </row>
    <row r="12214" spans="2:34" x14ac:dyDescent="0.25">
      <c r="B12214" s="15"/>
      <c r="C12214" s="15"/>
      <c r="D12214" s="15"/>
      <c r="E12214" s="15"/>
      <c r="F12214" s="15"/>
      <c r="G12214" s="16"/>
      <c r="H12214" s="15"/>
      <c r="I12214" s="15"/>
      <c r="J12214" s="15"/>
      <c r="K12214" s="1"/>
      <c r="L12214" s="1"/>
      <c r="M12214" s="1"/>
      <c r="P12214" s="1"/>
      <c r="S12214" s="1"/>
      <c r="V12214" s="1"/>
      <c r="Y12214" s="1"/>
      <c r="AB12214" s="1"/>
      <c r="AE12214" s="1"/>
      <c r="AH12214" s="1"/>
    </row>
    <row r="12215" spans="2:34" x14ac:dyDescent="0.25">
      <c r="B12215" s="15"/>
      <c r="C12215" s="15"/>
      <c r="D12215" s="15"/>
      <c r="E12215" s="15"/>
      <c r="F12215" s="15"/>
      <c r="G12215" s="16"/>
      <c r="H12215" s="15"/>
      <c r="I12215" s="15"/>
      <c r="J12215" s="15"/>
      <c r="K12215" s="1"/>
      <c r="L12215" s="1"/>
      <c r="M12215" s="1"/>
      <c r="P12215" s="1"/>
      <c r="S12215" s="1"/>
      <c r="V12215" s="1"/>
      <c r="Y12215" s="1"/>
      <c r="AB12215" s="1"/>
      <c r="AE12215" s="1"/>
      <c r="AH12215" s="1"/>
    </row>
    <row r="12216" spans="2:34" x14ac:dyDescent="0.25">
      <c r="B12216" s="15"/>
      <c r="C12216" s="15"/>
      <c r="D12216" s="15"/>
      <c r="E12216" s="15"/>
      <c r="F12216" s="15"/>
      <c r="G12216" s="16"/>
      <c r="H12216" s="15"/>
      <c r="I12216" s="15"/>
      <c r="J12216" s="15"/>
      <c r="K12216" s="1"/>
      <c r="L12216" s="1"/>
      <c r="M12216" s="1"/>
      <c r="P12216" s="1"/>
      <c r="S12216" s="1"/>
      <c r="V12216" s="1"/>
      <c r="Y12216" s="1"/>
      <c r="AB12216" s="1"/>
      <c r="AE12216" s="1"/>
      <c r="AH12216" s="1"/>
    </row>
    <row r="12217" spans="2:34" x14ac:dyDescent="0.25">
      <c r="B12217" s="15"/>
      <c r="C12217" s="15"/>
      <c r="D12217" s="15"/>
      <c r="E12217" s="15"/>
      <c r="F12217" s="15"/>
      <c r="G12217" s="16"/>
      <c r="H12217" s="15"/>
      <c r="I12217" s="15"/>
      <c r="J12217" s="15"/>
      <c r="K12217" s="1"/>
      <c r="L12217" s="1"/>
      <c r="M12217" s="1"/>
      <c r="P12217" s="1"/>
      <c r="S12217" s="1"/>
      <c r="V12217" s="1"/>
      <c r="Y12217" s="1"/>
      <c r="AB12217" s="1"/>
      <c r="AE12217" s="1"/>
      <c r="AH12217" s="1"/>
    </row>
    <row r="12218" spans="2:34" x14ac:dyDescent="0.25">
      <c r="B12218" s="15"/>
      <c r="C12218" s="15"/>
      <c r="D12218" s="15"/>
      <c r="E12218" s="15"/>
      <c r="F12218" s="15"/>
      <c r="G12218" s="16"/>
      <c r="H12218" s="15"/>
      <c r="I12218" s="15"/>
      <c r="J12218" s="15"/>
      <c r="K12218" s="1"/>
      <c r="L12218" s="1"/>
      <c r="M12218" s="1"/>
      <c r="P12218" s="1"/>
      <c r="S12218" s="1"/>
      <c r="V12218" s="1"/>
      <c r="Y12218" s="1"/>
      <c r="AB12218" s="1"/>
      <c r="AE12218" s="1"/>
      <c r="AH12218" s="1"/>
    </row>
    <row r="12219" spans="2:34" x14ac:dyDescent="0.25">
      <c r="B12219" s="15"/>
      <c r="C12219" s="15"/>
      <c r="D12219" s="15"/>
      <c r="E12219" s="15"/>
      <c r="F12219" s="15"/>
      <c r="G12219" s="16"/>
      <c r="H12219" s="15"/>
      <c r="I12219" s="15"/>
      <c r="J12219" s="15"/>
      <c r="K12219" s="1"/>
      <c r="L12219" s="1"/>
      <c r="M12219" s="1"/>
      <c r="P12219" s="1"/>
      <c r="S12219" s="1"/>
      <c r="V12219" s="1"/>
      <c r="Y12219" s="1"/>
      <c r="AB12219" s="1"/>
      <c r="AE12219" s="1"/>
      <c r="AH12219" s="1"/>
    </row>
    <row r="12220" spans="2:34" x14ac:dyDescent="0.25">
      <c r="B12220" s="15"/>
      <c r="C12220" s="15"/>
      <c r="D12220" s="15"/>
      <c r="E12220" s="15"/>
      <c r="F12220" s="15"/>
      <c r="G12220" s="16"/>
      <c r="H12220" s="15"/>
      <c r="I12220" s="15"/>
      <c r="J12220" s="15"/>
      <c r="K12220" s="1"/>
      <c r="L12220" s="1"/>
      <c r="M12220" s="1"/>
      <c r="P12220" s="1"/>
      <c r="S12220" s="1"/>
      <c r="V12220" s="1"/>
      <c r="Y12220" s="1"/>
      <c r="AB12220" s="1"/>
      <c r="AE12220" s="1"/>
      <c r="AH12220" s="1"/>
    </row>
    <row r="12221" spans="2:34" x14ac:dyDescent="0.25">
      <c r="B12221" s="15"/>
      <c r="C12221" s="15"/>
      <c r="D12221" s="15"/>
      <c r="E12221" s="15"/>
      <c r="F12221" s="15"/>
      <c r="G12221" s="16"/>
      <c r="H12221" s="15"/>
      <c r="I12221" s="15"/>
      <c r="J12221" s="15"/>
      <c r="K12221" s="1"/>
      <c r="L12221" s="1"/>
      <c r="M12221" s="1"/>
      <c r="P12221" s="1"/>
      <c r="S12221" s="1"/>
      <c r="V12221" s="1"/>
      <c r="Y12221" s="1"/>
      <c r="AB12221" s="1"/>
      <c r="AE12221" s="1"/>
      <c r="AH12221" s="1"/>
    </row>
    <row r="12222" spans="2:34" x14ac:dyDescent="0.25">
      <c r="B12222" s="15"/>
      <c r="C12222" s="15"/>
      <c r="D12222" s="15"/>
      <c r="E12222" s="15"/>
      <c r="F12222" s="15"/>
      <c r="G12222" s="16"/>
      <c r="H12222" s="15"/>
      <c r="I12222" s="15"/>
      <c r="J12222" s="15"/>
      <c r="K12222" s="1"/>
      <c r="L12222" s="1"/>
      <c r="M12222" s="1"/>
      <c r="P12222" s="1"/>
      <c r="S12222" s="1"/>
      <c r="V12222" s="1"/>
      <c r="Y12222" s="1"/>
      <c r="AB12222" s="1"/>
      <c r="AE12222" s="1"/>
      <c r="AH12222" s="1"/>
    </row>
    <row r="12223" spans="2:34" x14ac:dyDescent="0.25">
      <c r="B12223" s="15"/>
      <c r="C12223" s="15"/>
      <c r="D12223" s="15"/>
      <c r="E12223" s="15"/>
      <c r="F12223" s="15"/>
      <c r="G12223" s="16"/>
      <c r="H12223" s="15"/>
      <c r="I12223" s="15"/>
      <c r="J12223" s="15"/>
      <c r="K12223" s="1"/>
      <c r="L12223" s="1"/>
      <c r="M12223" s="1"/>
      <c r="P12223" s="1"/>
      <c r="S12223" s="1"/>
      <c r="V12223" s="1"/>
      <c r="Y12223" s="1"/>
      <c r="AB12223" s="1"/>
      <c r="AE12223" s="1"/>
      <c r="AH12223" s="1"/>
    </row>
    <row r="12224" spans="2:34" x14ac:dyDescent="0.25">
      <c r="B12224" s="15"/>
      <c r="C12224" s="15"/>
      <c r="D12224" s="15"/>
      <c r="E12224" s="15"/>
      <c r="F12224" s="15"/>
      <c r="G12224" s="16"/>
      <c r="H12224" s="15"/>
      <c r="I12224" s="15"/>
      <c r="J12224" s="15"/>
      <c r="K12224" s="1"/>
      <c r="L12224" s="1"/>
      <c r="M12224" s="1"/>
      <c r="P12224" s="1"/>
      <c r="S12224" s="1"/>
      <c r="V12224" s="1"/>
      <c r="Y12224" s="1"/>
      <c r="AB12224" s="1"/>
      <c r="AE12224" s="1"/>
      <c r="AH12224" s="1"/>
    </row>
    <row r="12225" spans="2:34" x14ac:dyDescent="0.25">
      <c r="B12225" s="15"/>
      <c r="C12225" s="15"/>
      <c r="D12225" s="15"/>
      <c r="E12225" s="15"/>
      <c r="F12225" s="15"/>
      <c r="G12225" s="16"/>
      <c r="H12225" s="15"/>
      <c r="I12225" s="15"/>
      <c r="J12225" s="15"/>
      <c r="K12225" s="1"/>
      <c r="L12225" s="1"/>
      <c r="M12225" s="1"/>
      <c r="P12225" s="1"/>
      <c r="S12225" s="1"/>
      <c r="V12225" s="1"/>
      <c r="Y12225" s="1"/>
      <c r="AB12225" s="1"/>
      <c r="AE12225" s="1"/>
      <c r="AH12225" s="1"/>
    </row>
    <row r="12226" spans="2:34" x14ac:dyDescent="0.25">
      <c r="B12226" s="15"/>
      <c r="C12226" s="15"/>
      <c r="D12226" s="15"/>
      <c r="E12226" s="15"/>
      <c r="F12226" s="15"/>
      <c r="G12226" s="16"/>
      <c r="H12226" s="15"/>
      <c r="I12226" s="15"/>
      <c r="J12226" s="15"/>
      <c r="K12226" s="1"/>
      <c r="L12226" s="1"/>
      <c r="M12226" s="1"/>
      <c r="P12226" s="1"/>
      <c r="S12226" s="1"/>
      <c r="V12226" s="1"/>
      <c r="Y12226" s="1"/>
      <c r="AB12226" s="1"/>
      <c r="AE12226" s="1"/>
      <c r="AH12226" s="1"/>
    </row>
    <row r="12227" spans="2:34" x14ac:dyDescent="0.25">
      <c r="B12227" s="15"/>
      <c r="C12227" s="15"/>
      <c r="D12227" s="15"/>
      <c r="E12227" s="15"/>
      <c r="F12227" s="15"/>
      <c r="G12227" s="16"/>
      <c r="H12227" s="15"/>
      <c r="I12227" s="15"/>
      <c r="J12227" s="15"/>
      <c r="K12227" s="1"/>
      <c r="L12227" s="1"/>
      <c r="M12227" s="1"/>
      <c r="P12227" s="1"/>
      <c r="S12227" s="1"/>
      <c r="V12227" s="1"/>
      <c r="Y12227" s="1"/>
      <c r="AB12227" s="1"/>
      <c r="AE12227" s="1"/>
      <c r="AH12227" s="1"/>
    </row>
    <row r="12228" spans="2:34" x14ac:dyDescent="0.25">
      <c r="B12228" s="15"/>
      <c r="C12228" s="15"/>
      <c r="D12228" s="15"/>
      <c r="E12228" s="15"/>
      <c r="F12228" s="15"/>
      <c r="G12228" s="16"/>
      <c r="H12228" s="15"/>
      <c r="I12228" s="15"/>
      <c r="J12228" s="15"/>
      <c r="K12228" s="1"/>
      <c r="L12228" s="1"/>
      <c r="M12228" s="1"/>
      <c r="P12228" s="1"/>
      <c r="S12228" s="1"/>
      <c r="V12228" s="1"/>
      <c r="Y12228" s="1"/>
      <c r="AB12228" s="1"/>
      <c r="AE12228" s="1"/>
      <c r="AH12228" s="1"/>
    </row>
    <row r="12229" spans="2:34" x14ac:dyDescent="0.25">
      <c r="B12229" s="15"/>
      <c r="C12229" s="15"/>
      <c r="D12229" s="15"/>
      <c r="E12229" s="15"/>
      <c r="F12229" s="15"/>
      <c r="G12229" s="16"/>
      <c r="H12229" s="15"/>
      <c r="I12229" s="15"/>
      <c r="J12229" s="15"/>
      <c r="K12229" s="1"/>
      <c r="L12229" s="1"/>
      <c r="M12229" s="1"/>
      <c r="P12229" s="1"/>
      <c r="S12229" s="1"/>
      <c r="V12229" s="1"/>
      <c r="Y12229" s="1"/>
      <c r="AB12229" s="1"/>
      <c r="AE12229" s="1"/>
      <c r="AH12229" s="1"/>
    </row>
    <row r="12230" spans="2:34" x14ac:dyDescent="0.25">
      <c r="B12230" s="15"/>
      <c r="C12230" s="15"/>
      <c r="D12230" s="15"/>
      <c r="E12230" s="15"/>
      <c r="F12230" s="15"/>
      <c r="G12230" s="16"/>
      <c r="H12230" s="15"/>
      <c r="I12230" s="15"/>
      <c r="J12230" s="15"/>
      <c r="K12230" s="1"/>
      <c r="L12230" s="1"/>
      <c r="M12230" s="1"/>
      <c r="P12230" s="1"/>
      <c r="S12230" s="1"/>
      <c r="V12230" s="1"/>
      <c r="Y12230" s="1"/>
      <c r="AB12230" s="1"/>
      <c r="AE12230" s="1"/>
      <c r="AH12230" s="1"/>
    </row>
    <row r="12231" spans="2:34" x14ac:dyDescent="0.25">
      <c r="B12231" s="15"/>
      <c r="C12231" s="15"/>
      <c r="D12231" s="15"/>
      <c r="E12231" s="15"/>
      <c r="F12231" s="15"/>
      <c r="G12231" s="16"/>
      <c r="H12231" s="15"/>
      <c r="I12231" s="15"/>
      <c r="J12231" s="15"/>
      <c r="K12231" s="1"/>
      <c r="L12231" s="1"/>
      <c r="M12231" s="1"/>
      <c r="P12231" s="1"/>
      <c r="S12231" s="1"/>
      <c r="V12231" s="1"/>
      <c r="Y12231" s="1"/>
      <c r="AB12231" s="1"/>
      <c r="AE12231" s="1"/>
      <c r="AH12231" s="1"/>
    </row>
    <row r="12232" spans="2:34" x14ac:dyDescent="0.25">
      <c r="B12232" s="15"/>
      <c r="C12232" s="15"/>
      <c r="D12232" s="15"/>
      <c r="E12232" s="15"/>
      <c r="F12232" s="15"/>
      <c r="G12232" s="16"/>
      <c r="H12232" s="15"/>
      <c r="I12232" s="15"/>
      <c r="J12232" s="15"/>
      <c r="K12232" s="1"/>
      <c r="L12232" s="1"/>
      <c r="M12232" s="1"/>
      <c r="P12232" s="1"/>
      <c r="S12232" s="1"/>
      <c r="V12232" s="1"/>
      <c r="Y12232" s="1"/>
      <c r="AB12232" s="1"/>
      <c r="AE12232" s="1"/>
      <c r="AH12232" s="1"/>
    </row>
    <row r="12233" spans="2:34" x14ac:dyDescent="0.25">
      <c r="B12233" s="15"/>
      <c r="C12233" s="15"/>
      <c r="D12233" s="15"/>
      <c r="E12233" s="15"/>
      <c r="F12233" s="15"/>
      <c r="G12233" s="16"/>
      <c r="H12233" s="15"/>
      <c r="I12233" s="15"/>
      <c r="J12233" s="15"/>
      <c r="K12233" s="1"/>
      <c r="L12233" s="1"/>
      <c r="M12233" s="1"/>
      <c r="P12233" s="1"/>
      <c r="S12233" s="1"/>
      <c r="V12233" s="1"/>
      <c r="Y12233" s="1"/>
      <c r="AB12233" s="1"/>
      <c r="AE12233" s="1"/>
      <c r="AH12233" s="1"/>
    </row>
    <row r="12234" spans="2:34" x14ac:dyDescent="0.25">
      <c r="B12234" s="15"/>
      <c r="C12234" s="15"/>
      <c r="D12234" s="15"/>
      <c r="E12234" s="15"/>
      <c r="F12234" s="15"/>
      <c r="G12234" s="16"/>
      <c r="H12234" s="15"/>
      <c r="I12234" s="15"/>
      <c r="J12234" s="15"/>
      <c r="K12234" s="1"/>
      <c r="L12234" s="1"/>
      <c r="M12234" s="1"/>
      <c r="P12234" s="1"/>
      <c r="S12234" s="1"/>
      <c r="V12234" s="1"/>
      <c r="Y12234" s="1"/>
      <c r="AB12234" s="1"/>
      <c r="AE12234" s="1"/>
      <c r="AH12234" s="1"/>
    </row>
    <row r="12235" spans="2:34" x14ac:dyDescent="0.25">
      <c r="B12235" s="15"/>
      <c r="C12235" s="15"/>
      <c r="D12235" s="15"/>
      <c r="E12235" s="15"/>
      <c r="F12235" s="15"/>
      <c r="G12235" s="16"/>
      <c r="H12235" s="15"/>
      <c r="I12235" s="15"/>
      <c r="J12235" s="15"/>
      <c r="K12235" s="1"/>
      <c r="L12235" s="1"/>
      <c r="M12235" s="1"/>
      <c r="P12235" s="1"/>
      <c r="S12235" s="1"/>
      <c r="V12235" s="1"/>
      <c r="Y12235" s="1"/>
      <c r="AB12235" s="1"/>
      <c r="AE12235" s="1"/>
      <c r="AH12235" s="1"/>
    </row>
    <row r="12236" spans="2:34" x14ac:dyDescent="0.25">
      <c r="B12236" s="15"/>
      <c r="C12236" s="15"/>
      <c r="D12236" s="15"/>
      <c r="E12236" s="15"/>
      <c r="F12236" s="15"/>
      <c r="G12236" s="16"/>
      <c r="H12236" s="15"/>
      <c r="I12236" s="15"/>
      <c r="J12236" s="15"/>
      <c r="K12236" s="1"/>
      <c r="L12236" s="1"/>
      <c r="M12236" s="1"/>
      <c r="P12236" s="1"/>
      <c r="S12236" s="1"/>
      <c r="V12236" s="1"/>
      <c r="Y12236" s="1"/>
      <c r="AB12236" s="1"/>
      <c r="AE12236" s="1"/>
      <c r="AH12236" s="1"/>
    </row>
    <row r="12237" spans="2:34" x14ac:dyDescent="0.25">
      <c r="B12237" s="15"/>
      <c r="C12237" s="15"/>
      <c r="D12237" s="15"/>
      <c r="E12237" s="15"/>
      <c r="F12237" s="15"/>
      <c r="G12237" s="16"/>
      <c r="H12237" s="15"/>
      <c r="I12237" s="15"/>
      <c r="J12237" s="15"/>
      <c r="K12237" s="1"/>
      <c r="L12237" s="1"/>
      <c r="M12237" s="1"/>
      <c r="P12237" s="1"/>
      <c r="S12237" s="1"/>
      <c r="V12237" s="1"/>
      <c r="Y12237" s="1"/>
      <c r="AB12237" s="1"/>
      <c r="AE12237" s="1"/>
      <c r="AH12237" s="1"/>
    </row>
    <row r="12238" spans="2:34" x14ac:dyDescent="0.25">
      <c r="B12238" s="15"/>
      <c r="C12238" s="15"/>
      <c r="D12238" s="15"/>
      <c r="E12238" s="15"/>
      <c r="F12238" s="15"/>
      <c r="G12238" s="16"/>
      <c r="H12238" s="15"/>
      <c r="I12238" s="15"/>
      <c r="J12238" s="15"/>
      <c r="K12238" s="1"/>
      <c r="L12238" s="1"/>
      <c r="M12238" s="1"/>
      <c r="P12238" s="1"/>
      <c r="S12238" s="1"/>
      <c r="V12238" s="1"/>
      <c r="Y12238" s="1"/>
      <c r="AB12238" s="1"/>
      <c r="AE12238" s="1"/>
      <c r="AH12238" s="1"/>
    </row>
    <row r="12239" spans="2:34" x14ac:dyDescent="0.25">
      <c r="B12239" s="15"/>
      <c r="C12239" s="15"/>
      <c r="D12239" s="15"/>
      <c r="E12239" s="15"/>
      <c r="F12239" s="15"/>
      <c r="G12239" s="16"/>
      <c r="H12239" s="15"/>
      <c r="I12239" s="15"/>
      <c r="J12239" s="15"/>
      <c r="K12239" s="1"/>
      <c r="L12239" s="1"/>
      <c r="M12239" s="1"/>
      <c r="P12239" s="1"/>
      <c r="S12239" s="1"/>
      <c r="V12239" s="1"/>
      <c r="Y12239" s="1"/>
      <c r="AB12239" s="1"/>
      <c r="AE12239" s="1"/>
      <c r="AH12239" s="1"/>
    </row>
    <row r="12240" spans="2:34" x14ac:dyDescent="0.25">
      <c r="B12240" s="15"/>
      <c r="C12240" s="15"/>
      <c r="D12240" s="15"/>
      <c r="E12240" s="15"/>
      <c r="F12240" s="15"/>
      <c r="G12240" s="16"/>
      <c r="H12240" s="15"/>
      <c r="I12240" s="15"/>
      <c r="J12240" s="15"/>
      <c r="K12240" s="1"/>
      <c r="L12240" s="1"/>
      <c r="M12240" s="1"/>
      <c r="P12240" s="1"/>
      <c r="S12240" s="1"/>
      <c r="V12240" s="1"/>
      <c r="Y12240" s="1"/>
      <c r="AB12240" s="1"/>
      <c r="AE12240" s="1"/>
      <c r="AH12240" s="1"/>
    </row>
    <row r="12241" spans="2:34" x14ac:dyDescent="0.25">
      <c r="B12241" s="15"/>
      <c r="C12241" s="15"/>
      <c r="D12241" s="15"/>
      <c r="E12241" s="15"/>
      <c r="F12241" s="15"/>
      <c r="G12241" s="16"/>
      <c r="H12241" s="15"/>
      <c r="I12241" s="15"/>
      <c r="J12241" s="15"/>
      <c r="K12241" s="1"/>
      <c r="L12241" s="1"/>
      <c r="M12241" s="1"/>
      <c r="P12241" s="1"/>
      <c r="S12241" s="1"/>
      <c r="V12241" s="1"/>
      <c r="Y12241" s="1"/>
      <c r="AB12241" s="1"/>
      <c r="AE12241" s="1"/>
      <c r="AH12241" s="1"/>
    </row>
    <row r="12242" spans="2:34" x14ac:dyDescent="0.25">
      <c r="B12242" s="15"/>
      <c r="C12242" s="15"/>
      <c r="D12242" s="15"/>
      <c r="E12242" s="15"/>
      <c r="F12242" s="15"/>
      <c r="G12242" s="16"/>
      <c r="H12242" s="15"/>
      <c r="I12242" s="15"/>
      <c r="J12242" s="15"/>
      <c r="K12242" s="1"/>
      <c r="L12242" s="1"/>
      <c r="M12242" s="1"/>
      <c r="P12242" s="1"/>
      <c r="S12242" s="1"/>
      <c r="V12242" s="1"/>
      <c r="Y12242" s="1"/>
      <c r="AB12242" s="1"/>
      <c r="AE12242" s="1"/>
      <c r="AH12242" s="1"/>
    </row>
    <row r="12243" spans="2:34" x14ac:dyDescent="0.25">
      <c r="B12243" s="15"/>
      <c r="C12243" s="15"/>
      <c r="D12243" s="15"/>
      <c r="E12243" s="15"/>
      <c r="F12243" s="15"/>
      <c r="G12243" s="16"/>
      <c r="H12243" s="15"/>
      <c r="I12243" s="15"/>
      <c r="J12243" s="15"/>
      <c r="K12243" s="1"/>
      <c r="L12243" s="1"/>
      <c r="M12243" s="1"/>
      <c r="P12243" s="1"/>
      <c r="S12243" s="1"/>
      <c r="V12243" s="1"/>
      <c r="Y12243" s="1"/>
      <c r="AB12243" s="1"/>
      <c r="AE12243" s="1"/>
      <c r="AH12243" s="1"/>
    </row>
    <row r="12244" spans="2:34" x14ac:dyDescent="0.25">
      <c r="B12244" s="15"/>
      <c r="C12244" s="15"/>
      <c r="D12244" s="15"/>
      <c r="E12244" s="15"/>
      <c r="F12244" s="15"/>
      <c r="G12244" s="16"/>
      <c r="H12244" s="15"/>
      <c r="I12244" s="15"/>
      <c r="J12244" s="15"/>
      <c r="K12244" s="1"/>
      <c r="L12244" s="1"/>
      <c r="M12244" s="1"/>
      <c r="P12244" s="1"/>
      <c r="S12244" s="1"/>
      <c r="V12244" s="1"/>
      <c r="Y12244" s="1"/>
      <c r="AB12244" s="1"/>
      <c r="AE12244" s="1"/>
      <c r="AH12244" s="1"/>
    </row>
    <row r="12245" spans="2:34" x14ac:dyDescent="0.25">
      <c r="B12245" s="15"/>
      <c r="C12245" s="15"/>
      <c r="D12245" s="15"/>
      <c r="E12245" s="15"/>
      <c r="F12245" s="15"/>
      <c r="G12245" s="16"/>
      <c r="H12245" s="15"/>
      <c r="I12245" s="15"/>
      <c r="J12245" s="15"/>
      <c r="K12245" s="1"/>
      <c r="L12245" s="1"/>
      <c r="M12245" s="1"/>
      <c r="P12245" s="1"/>
      <c r="S12245" s="1"/>
      <c r="V12245" s="1"/>
      <c r="Y12245" s="1"/>
      <c r="AB12245" s="1"/>
      <c r="AE12245" s="1"/>
      <c r="AH12245" s="1"/>
    </row>
    <row r="12246" spans="2:34" x14ac:dyDescent="0.25">
      <c r="B12246" s="15"/>
      <c r="C12246" s="15"/>
      <c r="D12246" s="15"/>
      <c r="E12246" s="15"/>
      <c r="F12246" s="15"/>
      <c r="G12246" s="16"/>
      <c r="H12246" s="15"/>
      <c r="I12246" s="15"/>
      <c r="J12246" s="15"/>
      <c r="K12246" s="1"/>
      <c r="L12246" s="1"/>
      <c r="M12246" s="1"/>
      <c r="P12246" s="1"/>
      <c r="S12246" s="1"/>
      <c r="V12246" s="1"/>
      <c r="Y12246" s="1"/>
      <c r="AB12246" s="1"/>
      <c r="AE12246" s="1"/>
      <c r="AH12246" s="1"/>
    </row>
    <row r="12247" spans="2:34" x14ac:dyDescent="0.25">
      <c r="B12247" s="15"/>
      <c r="C12247" s="15"/>
      <c r="D12247" s="15"/>
      <c r="E12247" s="15"/>
      <c r="F12247" s="15"/>
      <c r="G12247" s="16"/>
      <c r="H12247" s="15"/>
      <c r="I12247" s="15"/>
      <c r="J12247" s="15"/>
      <c r="K12247" s="1"/>
      <c r="L12247" s="1"/>
      <c r="M12247" s="1"/>
      <c r="P12247" s="1"/>
      <c r="S12247" s="1"/>
      <c r="V12247" s="1"/>
      <c r="Y12247" s="1"/>
      <c r="AB12247" s="1"/>
      <c r="AE12247" s="1"/>
      <c r="AH12247" s="1"/>
    </row>
    <row r="12248" spans="2:34" x14ac:dyDescent="0.25">
      <c r="B12248" s="15"/>
      <c r="C12248" s="15"/>
      <c r="D12248" s="15"/>
      <c r="E12248" s="15"/>
      <c r="F12248" s="15"/>
      <c r="G12248" s="16"/>
      <c r="H12248" s="15"/>
      <c r="I12248" s="15"/>
      <c r="J12248" s="15"/>
      <c r="K12248" s="1"/>
      <c r="L12248" s="1"/>
      <c r="M12248" s="1"/>
      <c r="P12248" s="1"/>
      <c r="S12248" s="1"/>
      <c r="V12248" s="1"/>
      <c r="Y12248" s="1"/>
      <c r="AB12248" s="1"/>
      <c r="AE12248" s="1"/>
      <c r="AH12248" s="1"/>
    </row>
    <row r="12249" spans="2:34" x14ac:dyDescent="0.25">
      <c r="B12249" s="15"/>
      <c r="C12249" s="15"/>
      <c r="D12249" s="15"/>
      <c r="E12249" s="15"/>
      <c r="F12249" s="15"/>
      <c r="G12249" s="16"/>
      <c r="H12249" s="15"/>
      <c r="I12249" s="15"/>
      <c r="J12249" s="15"/>
      <c r="K12249" s="1"/>
      <c r="L12249" s="1"/>
      <c r="M12249" s="1"/>
      <c r="P12249" s="1"/>
      <c r="S12249" s="1"/>
      <c r="V12249" s="1"/>
      <c r="Y12249" s="1"/>
      <c r="AB12249" s="1"/>
      <c r="AE12249" s="1"/>
      <c r="AH12249" s="1"/>
    </row>
    <row r="12250" spans="2:34" x14ac:dyDescent="0.25">
      <c r="B12250" s="15"/>
      <c r="C12250" s="15"/>
      <c r="D12250" s="15"/>
      <c r="E12250" s="15"/>
      <c r="F12250" s="15"/>
      <c r="G12250" s="16"/>
      <c r="H12250" s="15"/>
      <c r="I12250" s="15"/>
      <c r="J12250" s="15"/>
      <c r="K12250" s="1"/>
      <c r="L12250" s="1"/>
      <c r="M12250" s="1"/>
      <c r="P12250" s="1"/>
      <c r="S12250" s="1"/>
      <c r="V12250" s="1"/>
      <c r="Y12250" s="1"/>
      <c r="AB12250" s="1"/>
      <c r="AE12250" s="1"/>
      <c r="AH12250" s="1"/>
    </row>
    <row r="12251" spans="2:34" x14ac:dyDescent="0.25">
      <c r="B12251" s="15"/>
      <c r="C12251" s="15"/>
      <c r="D12251" s="15"/>
      <c r="E12251" s="15"/>
      <c r="F12251" s="15"/>
      <c r="G12251" s="16"/>
      <c r="H12251" s="15"/>
      <c r="I12251" s="15"/>
      <c r="J12251" s="15"/>
      <c r="K12251" s="1"/>
      <c r="L12251" s="1"/>
      <c r="M12251" s="1"/>
      <c r="P12251" s="1"/>
      <c r="S12251" s="1"/>
      <c r="V12251" s="1"/>
      <c r="Y12251" s="1"/>
      <c r="AB12251" s="1"/>
      <c r="AE12251" s="1"/>
      <c r="AH12251" s="1"/>
    </row>
    <row r="12252" spans="2:34" x14ac:dyDescent="0.25">
      <c r="B12252" s="15"/>
      <c r="C12252" s="15"/>
      <c r="D12252" s="15"/>
      <c r="E12252" s="15"/>
      <c r="F12252" s="15"/>
      <c r="G12252" s="16"/>
      <c r="H12252" s="15"/>
      <c r="I12252" s="15"/>
      <c r="J12252" s="15"/>
      <c r="K12252" s="1"/>
      <c r="L12252" s="1"/>
      <c r="M12252" s="1"/>
      <c r="P12252" s="1"/>
      <c r="S12252" s="1"/>
      <c r="V12252" s="1"/>
      <c r="Y12252" s="1"/>
      <c r="AB12252" s="1"/>
      <c r="AE12252" s="1"/>
      <c r="AH12252" s="1"/>
    </row>
    <row r="12253" spans="2:34" x14ac:dyDescent="0.25">
      <c r="B12253" s="15"/>
      <c r="C12253" s="15"/>
      <c r="D12253" s="15"/>
      <c r="E12253" s="15"/>
      <c r="F12253" s="15"/>
      <c r="G12253" s="16"/>
      <c r="H12253" s="15"/>
      <c r="I12253" s="15"/>
      <c r="J12253" s="15"/>
      <c r="K12253" s="1"/>
      <c r="L12253" s="1"/>
      <c r="M12253" s="1"/>
      <c r="P12253" s="1"/>
      <c r="S12253" s="1"/>
      <c r="V12253" s="1"/>
      <c r="Y12253" s="1"/>
      <c r="AB12253" s="1"/>
      <c r="AE12253" s="1"/>
      <c r="AH12253" s="1"/>
    </row>
    <row r="12254" spans="2:34" x14ac:dyDescent="0.25">
      <c r="B12254" s="15"/>
      <c r="C12254" s="15"/>
      <c r="D12254" s="15"/>
      <c r="E12254" s="15"/>
      <c r="F12254" s="15"/>
      <c r="G12254" s="16"/>
      <c r="H12254" s="15"/>
      <c r="I12254" s="15"/>
      <c r="J12254" s="15"/>
      <c r="K12254" s="1"/>
      <c r="L12254" s="1"/>
      <c r="M12254" s="1"/>
      <c r="P12254" s="1"/>
      <c r="S12254" s="1"/>
      <c r="V12254" s="1"/>
      <c r="Y12254" s="1"/>
      <c r="AB12254" s="1"/>
      <c r="AE12254" s="1"/>
      <c r="AH12254" s="1"/>
    </row>
    <row r="12255" spans="2:34" x14ac:dyDescent="0.25">
      <c r="B12255" s="15"/>
      <c r="C12255" s="15"/>
      <c r="D12255" s="15"/>
      <c r="E12255" s="15"/>
      <c r="F12255" s="15"/>
      <c r="G12255" s="16"/>
      <c r="H12255" s="15"/>
      <c r="I12255" s="15"/>
      <c r="J12255" s="15"/>
      <c r="K12255" s="1"/>
      <c r="L12255" s="1"/>
      <c r="M12255" s="1"/>
      <c r="P12255" s="1"/>
      <c r="S12255" s="1"/>
      <c r="V12255" s="1"/>
      <c r="Y12255" s="1"/>
      <c r="AB12255" s="1"/>
      <c r="AE12255" s="1"/>
      <c r="AH12255" s="1"/>
    </row>
    <row r="12256" spans="2:34" x14ac:dyDescent="0.25">
      <c r="B12256" s="15"/>
      <c r="C12256" s="15"/>
      <c r="D12256" s="15"/>
      <c r="E12256" s="15"/>
      <c r="F12256" s="15"/>
      <c r="G12256" s="16"/>
      <c r="H12256" s="15"/>
      <c r="I12256" s="15"/>
      <c r="J12256" s="15"/>
      <c r="K12256" s="1"/>
      <c r="L12256" s="1"/>
      <c r="M12256" s="1"/>
      <c r="P12256" s="1"/>
      <c r="S12256" s="1"/>
      <c r="V12256" s="1"/>
      <c r="Y12256" s="1"/>
      <c r="AB12256" s="1"/>
      <c r="AE12256" s="1"/>
      <c r="AH12256" s="1"/>
    </row>
    <row r="12257" spans="2:34" x14ac:dyDescent="0.25">
      <c r="B12257" s="15"/>
      <c r="C12257" s="15"/>
      <c r="D12257" s="15"/>
      <c r="E12257" s="15"/>
      <c r="F12257" s="15"/>
      <c r="G12257" s="16"/>
      <c r="H12257" s="15"/>
      <c r="I12257" s="15"/>
      <c r="J12257" s="15"/>
      <c r="K12257" s="1"/>
      <c r="L12257" s="1"/>
      <c r="M12257" s="1"/>
      <c r="P12257" s="1"/>
      <c r="S12257" s="1"/>
      <c r="V12257" s="1"/>
      <c r="Y12257" s="1"/>
      <c r="AB12257" s="1"/>
      <c r="AE12257" s="1"/>
      <c r="AH12257" s="1"/>
    </row>
    <row r="12258" spans="2:34" x14ac:dyDescent="0.25">
      <c r="B12258" s="15"/>
      <c r="C12258" s="15"/>
      <c r="D12258" s="15"/>
      <c r="E12258" s="15"/>
      <c r="F12258" s="15"/>
      <c r="G12258" s="16"/>
      <c r="H12258" s="15"/>
      <c r="I12258" s="15"/>
      <c r="J12258" s="15"/>
      <c r="K12258" s="1"/>
      <c r="L12258" s="1"/>
      <c r="M12258" s="1"/>
      <c r="P12258" s="1"/>
      <c r="S12258" s="1"/>
      <c r="V12258" s="1"/>
      <c r="Y12258" s="1"/>
      <c r="AB12258" s="1"/>
      <c r="AE12258" s="1"/>
      <c r="AH12258" s="1"/>
    </row>
    <row r="12259" spans="2:34" x14ac:dyDescent="0.25">
      <c r="B12259" s="15"/>
      <c r="C12259" s="15"/>
      <c r="D12259" s="15"/>
      <c r="E12259" s="15"/>
      <c r="F12259" s="15"/>
      <c r="G12259" s="16"/>
      <c r="H12259" s="15"/>
      <c r="I12259" s="15"/>
      <c r="J12259" s="15"/>
      <c r="K12259" s="1"/>
      <c r="L12259" s="1"/>
      <c r="M12259" s="1"/>
      <c r="P12259" s="1"/>
      <c r="S12259" s="1"/>
      <c r="V12259" s="1"/>
      <c r="Y12259" s="1"/>
      <c r="AB12259" s="1"/>
      <c r="AE12259" s="1"/>
      <c r="AH12259" s="1"/>
    </row>
    <row r="12260" spans="2:34" x14ac:dyDescent="0.25">
      <c r="B12260" s="15"/>
      <c r="C12260" s="15"/>
      <c r="D12260" s="15"/>
      <c r="E12260" s="15"/>
      <c r="F12260" s="15"/>
      <c r="G12260" s="16"/>
      <c r="H12260" s="15"/>
      <c r="I12260" s="15"/>
      <c r="J12260" s="15"/>
      <c r="K12260" s="1"/>
      <c r="L12260" s="1"/>
      <c r="M12260" s="1"/>
      <c r="P12260" s="1"/>
      <c r="S12260" s="1"/>
      <c r="V12260" s="1"/>
      <c r="Y12260" s="1"/>
      <c r="AB12260" s="1"/>
      <c r="AE12260" s="1"/>
      <c r="AH12260" s="1"/>
    </row>
    <row r="12261" spans="2:34" x14ac:dyDescent="0.25">
      <c r="B12261" s="15"/>
      <c r="C12261" s="15"/>
      <c r="D12261" s="15"/>
      <c r="E12261" s="15"/>
      <c r="F12261" s="15"/>
      <c r="G12261" s="16"/>
      <c r="H12261" s="15"/>
      <c r="I12261" s="15"/>
      <c r="J12261" s="15"/>
      <c r="K12261" s="1"/>
      <c r="L12261" s="1"/>
      <c r="M12261" s="1"/>
      <c r="P12261" s="1"/>
      <c r="S12261" s="1"/>
      <c r="V12261" s="1"/>
      <c r="Y12261" s="1"/>
      <c r="AB12261" s="1"/>
      <c r="AE12261" s="1"/>
      <c r="AH12261" s="1"/>
    </row>
    <row r="12262" spans="2:34" x14ac:dyDescent="0.25">
      <c r="B12262" s="15"/>
      <c r="C12262" s="15"/>
      <c r="D12262" s="15"/>
      <c r="E12262" s="15"/>
      <c r="F12262" s="15"/>
      <c r="G12262" s="16"/>
      <c r="H12262" s="15"/>
      <c r="I12262" s="15"/>
      <c r="J12262" s="15"/>
      <c r="K12262" s="1"/>
      <c r="L12262" s="1"/>
      <c r="M12262" s="1"/>
      <c r="P12262" s="1"/>
      <c r="S12262" s="1"/>
      <c r="V12262" s="1"/>
      <c r="Y12262" s="1"/>
      <c r="AB12262" s="1"/>
      <c r="AE12262" s="1"/>
      <c r="AH12262" s="1"/>
    </row>
    <row r="12263" spans="2:34" x14ac:dyDescent="0.25">
      <c r="B12263" s="15"/>
      <c r="C12263" s="15"/>
      <c r="D12263" s="15"/>
      <c r="E12263" s="15"/>
      <c r="F12263" s="15"/>
      <c r="G12263" s="16"/>
      <c r="H12263" s="15"/>
      <c r="I12263" s="15"/>
      <c r="J12263" s="15"/>
      <c r="K12263" s="1"/>
      <c r="L12263" s="1"/>
      <c r="M12263" s="1"/>
      <c r="P12263" s="1"/>
      <c r="S12263" s="1"/>
      <c r="V12263" s="1"/>
      <c r="Y12263" s="1"/>
      <c r="AB12263" s="1"/>
      <c r="AE12263" s="1"/>
      <c r="AH12263" s="1"/>
    </row>
    <row r="12264" spans="2:34" x14ac:dyDescent="0.25">
      <c r="B12264" s="15"/>
      <c r="C12264" s="15"/>
      <c r="D12264" s="15"/>
      <c r="E12264" s="15"/>
      <c r="F12264" s="15"/>
      <c r="G12264" s="16"/>
      <c r="H12264" s="15"/>
      <c r="I12264" s="15"/>
      <c r="J12264" s="15"/>
      <c r="K12264" s="1"/>
      <c r="L12264" s="1"/>
      <c r="M12264" s="1"/>
      <c r="P12264" s="1"/>
      <c r="S12264" s="1"/>
      <c r="V12264" s="1"/>
      <c r="Y12264" s="1"/>
      <c r="AB12264" s="1"/>
      <c r="AE12264" s="1"/>
      <c r="AH12264" s="1"/>
    </row>
    <row r="12265" spans="2:34" x14ac:dyDescent="0.25">
      <c r="B12265" s="15"/>
      <c r="C12265" s="15"/>
      <c r="D12265" s="15"/>
      <c r="E12265" s="15"/>
      <c r="F12265" s="15"/>
      <c r="G12265" s="16"/>
      <c r="H12265" s="15"/>
      <c r="I12265" s="15"/>
      <c r="J12265" s="15"/>
      <c r="K12265" s="1"/>
      <c r="L12265" s="1"/>
      <c r="M12265" s="1"/>
      <c r="P12265" s="1"/>
      <c r="S12265" s="1"/>
      <c r="V12265" s="1"/>
      <c r="Y12265" s="1"/>
      <c r="AB12265" s="1"/>
      <c r="AE12265" s="1"/>
      <c r="AH12265" s="1"/>
    </row>
    <row r="12266" spans="2:34" x14ac:dyDescent="0.25">
      <c r="B12266" s="15"/>
      <c r="C12266" s="15"/>
      <c r="D12266" s="15"/>
      <c r="E12266" s="15"/>
      <c r="F12266" s="15"/>
      <c r="G12266" s="16"/>
      <c r="H12266" s="15"/>
      <c r="I12266" s="15"/>
      <c r="J12266" s="15"/>
      <c r="K12266" s="1"/>
      <c r="L12266" s="1"/>
      <c r="M12266" s="1"/>
      <c r="P12266" s="1"/>
      <c r="S12266" s="1"/>
      <c r="V12266" s="1"/>
      <c r="Y12266" s="1"/>
      <c r="AB12266" s="1"/>
      <c r="AE12266" s="1"/>
      <c r="AH12266" s="1"/>
    </row>
    <row r="12267" spans="2:34" x14ac:dyDescent="0.25">
      <c r="B12267" s="15"/>
      <c r="C12267" s="15"/>
      <c r="D12267" s="15"/>
      <c r="E12267" s="15"/>
      <c r="F12267" s="15"/>
      <c r="G12267" s="16"/>
      <c r="H12267" s="15"/>
      <c r="I12267" s="15"/>
      <c r="J12267" s="15"/>
      <c r="K12267" s="1"/>
      <c r="L12267" s="1"/>
      <c r="M12267" s="1"/>
      <c r="P12267" s="1"/>
      <c r="S12267" s="1"/>
      <c r="V12267" s="1"/>
      <c r="Y12267" s="1"/>
      <c r="AB12267" s="1"/>
      <c r="AE12267" s="1"/>
      <c r="AH12267" s="1"/>
    </row>
    <row r="12268" spans="2:34" x14ac:dyDescent="0.25">
      <c r="B12268" s="15"/>
      <c r="C12268" s="15"/>
      <c r="D12268" s="15"/>
      <c r="E12268" s="15"/>
      <c r="F12268" s="15"/>
      <c r="G12268" s="16"/>
      <c r="H12268" s="15"/>
      <c r="I12268" s="15"/>
      <c r="J12268" s="15"/>
      <c r="K12268" s="1"/>
      <c r="L12268" s="1"/>
      <c r="M12268" s="1"/>
      <c r="P12268" s="1"/>
      <c r="S12268" s="1"/>
      <c r="V12268" s="1"/>
      <c r="Y12268" s="1"/>
      <c r="AB12268" s="1"/>
      <c r="AE12268" s="1"/>
      <c r="AH12268" s="1"/>
    </row>
    <row r="12269" spans="2:34" x14ac:dyDescent="0.25">
      <c r="B12269" s="15"/>
      <c r="C12269" s="15"/>
      <c r="D12269" s="15"/>
      <c r="E12269" s="15"/>
      <c r="F12269" s="15"/>
      <c r="G12269" s="16"/>
      <c r="H12269" s="15"/>
      <c r="I12269" s="15"/>
      <c r="J12269" s="15"/>
      <c r="K12269" s="1"/>
      <c r="L12269" s="1"/>
      <c r="M12269" s="1"/>
      <c r="P12269" s="1"/>
      <c r="S12269" s="1"/>
      <c r="V12269" s="1"/>
      <c r="Y12269" s="1"/>
      <c r="AB12269" s="1"/>
      <c r="AE12269" s="1"/>
      <c r="AH12269" s="1"/>
    </row>
    <row r="12270" spans="2:34" x14ac:dyDescent="0.25">
      <c r="B12270" s="15"/>
      <c r="C12270" s="15"/>
      <c r="D12270" s="15"/>
      <c r="E12270" s="15"/>
      <c r="F12270" s="15"/>
      <c r="G12270" s="16"/>
      <c r="H12270" s="15"/>
      <c r="I12270" s="15"/>
      <c r="J12270" s="15"/>
      <c r="K12270" s="1"/>
      <c r="L12270" s="1"/>
      <c r="M12270" s="1"/>
      <c r="P12270" s="1"/>
      <c r="S12270" s="1"/>
      <c r="V12270" s="1"/>
      <c r="Y12270" s="1"/>
      <c r="AB12270" s="1"/>
      <c r="AE12270" s="1"/>
      <c r="AH12270" s="1"/>
    </row>
    <row r="12271" spans="2:34" x14ac:dyDescent="0.25">
      <c r="B12271" s="15"/>
      <c r="C12271" s="15"/>
      <c r="D12271" s="15"/>
      <c r="E12271" s="15"/>
      <c r="F12271" s="15"/>
      <c r="G12271" s="16"/>
      <c r="H12271" s="15"/>
      <c r="I12271" s="15"/>
      <c r="J12271" s="15"/>
      <c r="K12271" s="1"/>
      <c r="L12271" s="1"/>
      <c r="M12271" s="1"/>
      <c r="P12271" s="1"/>
      <c r="S12271" s="1"/>
      <c r="V12271" s="1"/>
      <c r="Y12271" s="1"/>
      <c r="AB12271" s="1"/>
      <c r="AE12271" s="1"/>
      <c r="AH12271" s="1"/>
    </row>
    <row r="12272" spans="2:34" x14ac:dyDescent="0.25">
      <c r="B12272" s="15"/>
      <c r="C12272" s="15"/>
      <c r="D12272" s="15"/>
      <c r="E12272" s="15"/>
      <c r="F12272" s="15"/>
      <c r="G12272" s="16"/>
      <c r="H12272" s="15"/>
      <c r="I12272" s="15"/>
      <c r="J12272" s="15"/>
      <c r="K12272" s="1"/>
      <c r="L12272" s="1"/>
      <c r="M12272" s="1"/>
      <c r="P12272" s="1"/>
      <c r="S12272" s="1"/>
      <c r="V12272" s="1"/>
      <c r="Y12272" s="1"/>
      <c r="AB12272" s="1"/>
      <c r="AE12272" s="1"/>
      <c r="AH12272" s="1"/>
    </row>
    <row r="12273" spans="2:34" x14ac:dyDescent="0.25">
      <c r="B12273" s="15"/>
      <c r="C12273" s="15"/>
      <c r="D12273" s="15"/>
      <c r="E12273" s="15"/>
      <c r="F12273" s="15"/>
      <c r="G12273" s="16"/>
      <c r="H12273" s="15"/>
      <c r="I12273" s="15"/>
      <c r="J12273" s="15"/>
      <c r="K12273" s="1"/>
      <c r="L12273" s="1"/>
      <c r="M12273" s="1"/>
      <c r="P12273" s="1"/>
      <c r="S12273" s="1"/>
      <c r="V12273" s="1"/>
      <c r="Y12273" s="1"/>
      <c r="AB12273" s="1"/>
      <c r="AE12273" s="1"/>
      <c r="AH12273" s="1"/>
    </row>
    <row r="12274" spans="2:34" x14ac:dyDescent="0.25">
      <c r="B12274" s="15"/>
      <c r="C12274" s="15"/>
      <c r="D12274" s="15"/>
      <c r="E12274" s="15"/>
      <c r="F12274" s="15"/>
      <c r="G12274" s="16"/>
      <c r="H12274" s="15"/>
      <c r="I12274" s="15"/>
      <c r="J12274" s="15"/>
      <c r="K12274" s="1"/>
      <c r="L12274" s="1"/>
      <c r="M12274" s="1"/>
      <c r="P12274" s="1"/>
      <c r="S12274" s="1"/>
      <c r="V12274" s="1"/>
      <c r="Y12274" s="1"/>
      <c r="AB12274" s="1"/>
      <c r="AE12274" s="1"/>
      <c r="AH12274" s="1"/>
    </row>
    <row r="12275" spans="2:34" x14ac:dyDescent="0.25">
      <c r="B12275" s="15"/>
      <c r="C12275" s="15"/>
      <c r="D12275" s="15"/>
      <c r="E12275" s="15"/>
      <c r="F12275" s="15"/>
      <c r="G12275" s="16"/>
      <c r="H12275" s="15"/>
      <c r="I12275" s="15"/>
      <c r="J12275" s="15"/>
      <c r="K12275" s="1"/>
      <c r="L12275" s="1"/>
      <c r="M12275" s="1"/>
      <c r="P12275" s="1"/>
      <c r="S12275" s="1"/>
      <c r="V12275" s="1"/>
      <c r="Y12275" s="1"/>
      <c r="AB12275" s="1"/>
      <c r="AE12275" s="1"/>
      <c r="AH12275" s="1"/>
    </row>
    <row r="12276" spans="2:34" x14ac:dyDescent="0.25">
      <c r="B12276" s="15"/>
      <c r="C12276" s="15"/>
      <c r="D12276" s="15"/>
      <c r="E12276" s="15"/>
      <c r="F12276" s="15"/>
      <c r="G12276" s="16"/>
      <c r="H12276" s="15"/>
      <c r="I12276" s="15"/>
      <c r="J12276" s="15"/>
      <c r="K12276" s="1"/>
      <c r="L12276" s="1"/>
      <c r="M12276" s="1"/>
      <c r="P12276" s="1"/>
      <c r="S12276" s="1"/>
      <c r="V12276" s="1"/>
      <c r="Y12276" s="1"/>
      <c r="AB12276" s="1"/>
      <c r="AE12276" s="1"/>
      <c r="AH12276" s="1"/>
    </row>
    <row r="12277" spans="2:34" x14ac:dyDescent="0.25">
      <c r="B12277" s="15"/>
      <c r="C12277" s="15"/>
      <c r="D12277" s="15"/>
      <c r="E12277" s="15"/>
      <c r="F12277" s="15"/>
      <c r="G12277" s="16"/>
      <c r="H12277" s="15"/>
      <c r="I12277" s="15"/>
      <c r="J12277" s="15"/>
      <c r="K12277" s="1"/>
      <c r="L12277" s="1"/>
      <c r="M12277" s="1"/>
      <c r="P12277" s="1"/>
      <c r="S12277" s="1"/>
      <c r="V12277" s="1"/>
      <c r="Y12277" s="1"/>
      <c r="AB12277" s="1"/>
      <c r="AE12277" s="1"/>
      <c r="AH12277" s="1"/>
    </row>
    <row r="12278" spans="2:34" x14ac:dyDescent="0.25">
      <c r="B12278" s="15"/>
      <c r="C12278" s="15"/>
      <c r="D12278" s="15"/>
      <c r="E12278" s="15"/>
      <c r="F12278" s="15"/>
      <c r="G12278" s="16"/>
      <c r="H12278" s="15"/>
      <c r="I12278" s="15"/>
      <c r="J12278" s="15"/>
      <c r="K12278" s="1"/>
      <c r="L12278" s="1"/>
      <c r="M12278" s="1"/>
      <c r="P12278" s="1"/>
      <c r="S12278" s="1"/>
      <c r="V12278" s="1"/>
      <c r="Y12278" s="1"/>
      <c r="AB12278" s="1"/>
      <c r="AE12278" s="1"/>
      <c r="AH12278" s="1"/>
    </row>
    <row r="12279" spans="2:34" x14ac:dyDescent="0.25">
      <c r="B12279" s="15"/>
      <c r="C12279" s="15"/>
      <c r="D12279" s="15"/>
      <c r="E12279" s="15"/>
      <c r="F12279" s="15"/>
      <c r="G12279" s="16"/>
      <c r="H12279" s="15"/>
      <c r="I12279" s="15"/>
      <c r="J12279" s="15"/>
      <c r="K12279" s="1"/>
      <c r="L12279" s="1"/>
      <c r="M12279" s="1"/>
      <c r="P12279" s="1"/>
      <c r="S12279" s="1"/>
      <c r="V12279" s="1"/>
      <c r="Y12279" s="1"/>
      <c r="AB12279" s="1"/>
      <c r="AE12279" s="1"/>
      <c r="AH12279" s="1"/>
    </row>
    <row r="12280" spans="2:34" x14ac:dyDescent="0.25">
      <c r="B12280" s="15"/>
      <c r="C12280" s="15"/>
      <c r="D12280" s="15"/>
      <c r="E12280" s="15"/>
      <c r="F12280" s="15"/>
      <c r="G12280" s="16"/>
      <c r="H12280" s="15"/>
      <c r="I12280" s="15"/>
      <c r="J12280" s="15"/>
      <c r="K12280" s="1"/>
      <c r="L12280" s="1"/>
      <c r="M12280" s="1"/>
      <c r="P12280" s="1"/>
      <c r="S12280" s="1"/>
      <c r="V12280" s="1"/>
      <c r="Y12280" s="1"/>
      <c r="AB12280" s="1"/>
      <c r="AE12280" s="1"/>
      <c r="AH12280" s="1"/>
    </row>
    <row r="12281" spans="2:34" x14ac:dyDescent="0.25">
      <c r="B12281" s="15"/>
      <c r="C12281" s="15"/>
      <c r="D12281" s="15"/>
      <c r="E12281" s="15"/>
      <c r="F12281" s="15"/>
      <c r="G12281" s="16"/>
      <c r="H12281" s="15"/>
      <c r="I12281" s="15"/>
      <c r="J12281" s="15"/>
      <c r="K12281" s="1"/>
      <c r="L12281" s="1"/>
      <c r="M12281" s="1"/>
      <c r="P12281" s="1"/>
      <c r="S12281" s="1"/>
      <c r="V12281" s="1"/>
      <c r="Y12281" s="1"/>
      <c r="AB12281" s="1"/>
      <c r="AE12281" s="1"/>
      <c r="AH12281" s="1"/>
    </row>
    <row r="12282" spans="2:34" x14ac:dyDescent="0.25">
      <c r="B12282" s="15"/>
      <c r="C12282" s="15"/>
      <c r="D12282" s="15"/>
      <c r="E12282" s="15"/>
      <c r="F12282" s="15"/>
      <c r="G12282" s="16"/>
      <c r="H12282" s="15"/>
      <c r="I12282" s="15"/>
      <c r="J12282" s="15"/>
      <c r="K12282" s="1"/>
      <c r="L12282" s="1"/>
      <c r="M12282" s="1"/>
      <c r="P12282" s="1"/>
      <c r="S12282" s="1"/>
      <c r="V12282" s="1"/>
      <c r="Y12282" s="1"/>
      <c r="AB12282" s="1"/>
      <c r="AE12282" s="1"/>
      <c r="AH12282" s="1"/>
    </row>
    <row r="12283" spans="2:34" x14ac:dyDescent="0.25">
      <c r="B12283" s="15"/>
      <c r="C12283" s="15"/>
      <c r="D12283" s="15"/>
      <c r="E12283" s="15"/>
      <c r="F12283" s="15"/>
      <c r="G12283" s="16"/>
      <c r="H12283" s="15"/>
      <c r="I12283" s="15"/>
      <c r="J12283" s="15"/>
      <c r="K12283" s="1"/>
      <c r="L12283" s="1"/>
      <c r="M12283" s="1"/>
      <c r="P12283" s="1"/>
      <c r="S12283" s="1"/>
      <c r="V12283" s="1"/>
      <c r="Y12283" s="1"/>
      <c r="AB12283" s="1"/>
      <c r="AE12283" s="1"/>
      <c r="AH12283" s="1"/>
    </row>
    <row r="12284" spans="2:34" x14ac:dyDescent="0.25">
      <c r="B12284" s="15"/>
      <c r="C12284" s="15"/>
      <c r="D12284" s="15"/>
      <c r="E12284" s="15"/>
      <c r="F12284" s="15"/>
      <c r="G12284" s="16"/>
      <c r="H12284" s="15"/>
      <c r="I12284" s="15"/>
      <c r="J12284" s="15"/>
      <c r="K12284" s="1"/>
      <c r="L12284" s="1"/>
      <c r="M12284" s="1"/>
      <c r="P12284" s="1"/>
      <c r="S12284" s="1"/>
      <c r="V12284" s="1"/>
      <c r="Y12284" s="1"/>
      <c r="AB12284" s="1"/>
      <c r="AE12284" s="1"/>
      <c r="AH12284" s="1"/>
    </row>
    <row r="12285" spans="2:34" x14ac:dyDescent="0.25">
      <c r="B12285" s="15"/>
      <c r="C12285" s="15"/>
      <c r="D12285" s="15"/>
      <c r="E12285" s="15"/>
      <c r="F12285" s="15"/>
      <c r="G12285" s="16"/>
      <c r="H12285" s="15"/>
      <c r="I12285" s="15"/>
      <c r="J12285" s="15"/>
      <c r="K12285" s="1"/>
      <c r="L12285" s="1"/>
      <c r="M12285" s="1"/>
      <c r="P12285" s="1"/>
      <c r="S12285" s="1"/>
      <c r="V12285" s="1"/>
      <c r="Y12285" s="1"/>
      <c r="AB12285" s="1"/>
      <c r="AE12285" s="1"/>
      <c r="AH12285" s="1"/>
    </row>
    <row r="12286" spans="2:34" x14ac:dyDescent="0.25">
      <c r="B12286" s="15"/>
      <c r="C12286" s="15"/>
      <c r="D12286" s="15"/>
      <c r="E12286" s="15"/>
      <c r="F12286" s="15"/>
      <c r="G12286" s="16"/>
      <c r="H12286" s="15"/>
      <c r="I12286" s="15"/>
      <c r="J12286" s="15"/>
      <c r="K12286" s="1"/>
      <c r="L12286" s="1"/>
      <c r="M12286" s="1"/>
      <c r="P12286" s="1"/>
      <c r="S12286" s="1"/>
      <c r="V12286" s="1"/>
      <c r="Y12286" s="1"/>
      <c r="AB12286" s="1"/>
      <c r="AE12286" s="1"/>
      <c r="AH12286" s="1"/>
    </row>
    <row r="12287" spans="2:34" x14ac:dyDescent="0.25">
      <c r="B12287" s="15"/>
      <c r="C12287" s="15"/>
      <c r="D12287" s="15"/>
      <c r="E12287" s="15"/>
      <c r="F12287" s="15"/>
      <c r="G12287" s="16"/>
      <c r="H12287" s="15"/>
      <c r="I12287" s="15"/>
      <c r="J12287" s="15"/>
      <c r="K12287" s="1"/>
      <c r="L12287" s="1"/>
      <c r="M12287" s="1"/>
      <c r="P12287" s="1"/>
      <c r="S12287" s="1"/>
      <c r="V12287" s="1"/>
      <c r="Y12287" s="1"/>
      <c r="AB12287" s="1"/>
      <c r="AE12287" s="1"/>
      <c r="AH12287" s="1"/>
    </row>
    <row r="12288" spans="2:34" x14ac:dyDescent="0.25">
      <c r="B12288" s="15"/>
      <c r="C12288" s="15"/>
      <c r="D12288" s="15"/>
      <c r="E12288" s="15"/>
      <c r="F12288" s="15"/>
      <c r="G12288" s="16"/>
      <c r="H12288" s="15"/>
      <c r="I12288" s="15"/>
      <c r="J12288" s="15"/>
      <c r="K12288" s="1"/>
      <c r="L12288" s="1"/>
      <c r="M12288" s="1"/>
      <c r="P12288" s="1"/>
      <c r="S12288" s="1"/>
      <c r="V12288" s="1"/>
      <c r="Y12288" s="1"/>
      <c r="AB12288" s="1"/>
      <c r="AE12288" s="1"/>
      <c r="AH12288" s="1"/>
    </row>
    <row r="12289" spans="2:34" x14ac:dyDescent="0.25">
      <c r="B12289" s="15"/>
      <c r="C12289" s="15"/>
      <c r="D12289" s="15"/>
      <c r="E12289" s="15"/>
      <c r="F12289" s="15"/>
      <c r="G12289" s="16"/>
      <c r="H12289" s="15"/>
      <c r="I12289" s="15"/>
      <c r="J12289" s="15"/>
      <c r="K12289" s="1"/>
      <c r="L12289" s="1"/>
      <c r="M12289" s="1"/>
      <c r="P12289" s="1"/>
      <c r="S12289" s="1"/>
      <c r="V12289" s="1"/>
      <c r="Y12289" s="1"/>
      <c r="AB12289" s="1"/>
      <c r="AE12289" s="1"/>
      <c r="AH12289" s="1"/>
    </row>
    <row r="12290" spans="2:34" x14ac:dyDescent="0.25">
      <c r="B12290" s="15"/>
      <c r="C12290" s="15"/>
      <c r="D12290" s="15"/>
      <c r="E12290" s="15"/>
      <c r="F12290" s="15"/>
      <c r="G12290" s="16"/>
      <c r="H12290" s="15"/>
      <c r="I12290" s="15"/>
      <c r="J12290" s="15"/>
      <c r="K12290" s="1"/>
      <c r="L12290" s="1"/>
      <c r="M12290" s="1"/>
      <c r="P12290" s="1"/>
      <c r="S12290" s="1"/>
      <c r="V12290" s="1"/>
      <c r="Y12290" s="1"/>
      <c r="AB12290" s="1"/>
      <c r="AE12290" s="1"/>
      <c r="AH12290" s="1"/>
    </row>
    <row r="12291" spans="2:34" x14ac:dyDescent="0.25">
      <c r="B12291" s="15"/>
      <c r="C12291" s="15"/>
      <c r="D12291" s="15"/>
      <c r="E12291" s="15"/>
      <c r="F12291" s="15"/>
      <c r="G12291" s="16"/>
      <c r="H12291" s="15"/>
      <c r="I12291" s="15"/>
      <c r="J12291" s="15"/>
      <c r="K12291" s="1"/>
      <c r="L12291" s="1"/>
      <c r="M12291" s="1"/>
      <c r="P12291" s="1"/>
      <c r="S12291" s="1"/>
      <c r="V12291" s="1"/>
      <c r="Y12291" s="1"/>
      <c r="AB12291" s="1"/>
      <c r="AE12291" s="1"/>
      <c r="AH12291" s="1"/>
    </row>
    <row r="12292" spans="2:34" x14ac:dyDescent="0.25">
      <c r="B12292" s="15"/>
      <c r="C12292" s="15"/>
      <c r="D12292" s="15"/>
      <c r="E12292" s="15"/>
      <c r="F12292" s="15"/>
      <c r="G12292" s="16"/>
      <c r="H12292" s="15"/>
      <c r="I12292" s="15"/>
      <c r="J12292" s="15"/>
      <c r="K12292" s="1"/>
      <c r="L12292" s="1"/>
      <c r="M12292" s="1"/>
      <c r="P12292" s="1"/>
      <c r="S12292" s="1"/>
      <c r="V12292" s="1"/>
      <c r="Y12292" s="1"/>
      <c r="AB12292" s="1"/>
      <c r="AE12292" s="1"/>
      <c r="AH12292" s="1"/>
    </row>
    <row r="12293" spans="2:34" x14ac:dyDescent="0.25">
      <c r="B12293" s="15"/>
      <c r="C12293" s="15"/>
      <c r="D12293" s="15"/>
      <c r="E12293" s="15"/>
      <c r="F12293" s="15"/>
      <c r="G12293" s="16"/>
      <c r="H12293" s="15"/>
      <c r="I12293" s="15"/>
      <c r="J12293" s="15"/>
      <c r="K12293" s="1"/>
      <c r="L12293" s="1"/>
      <c r="M12293" s="1"/>
      <c r="P12293" s="1"/>
      <c r="S12293" s="1"/>
      <c r="V12293" s="1"/>
      <c r="Y12293" s="1"/>
      <c r="AB12293" s="1"/>
      <c r="AE12293" s="1"/>
      <c r="AH12293" s="1"/>
    </row>
    <row r="12294" spans="2:34" x14ac:dyDescent="0.25">
      <c r="B12294" s="15"/>
      <c r="C12294" s="15"/>
      <c r="D12294" s="15"/>
      <c r="E12294" s="15"/>
      <c r="F12294" s="15"/>
      <c r="G12294" s="16"/>
      <c r="H12294" s="15"/>
      <c r="I12294" s="15"/>
      <c r="J12294" s="15"/>
      <c r="K12294" s="1"/>
      <c r="L12294" s="1"/>
      <c r="M12294" s="1"/>
      <c r="P12294" s="1"/>
      <c r="S12294" s="1"/>
      <c r="V12294" s="1"/>
      <c r="Y12294" s="1"/>
      <c r="AB12294" s="1"/>
      <c r="AE12294" s="1"/>
      <c r="AH12294" s="1"/>
    </row>
    <row r="12295" spans="2:34" x14ac:dyDescent="0.25">
      <c r="B12295" s="15"/>
      <c r="C12295" s="15"/>
      <c r="D12295" s="15"/>
      <c r="E12295" s="15"/>
      <c r="F12295" s="15"/>
      <c r="G12295" s="16"/>
      <c r="H12295" s="15"/>
      <c r="I12295" s="15"/>
      <c r="J12295" s="15"/>
      <c r="K12295" s="1"/>
      <c r="L12295" s="1"/>
      <c r="M12295" s="1"/>
      <c r="P12295" s="1"/>
      <c r="S12295" s="1"/>
      <c r="V12295" s="1"/>
      <c r="Y12295" s="1"/>
      <c r="AB12295" s="1"/>
      <c r="AE12295" s="1"/>
      <c r="AH12295" s="1"/>
    </row>
    <row r="12296" spans="2:34" x14ac:dyDescent="0.25">
      <c r="B12296" s="15"/>
      <c r="C12296" s="15"/>
      <c r="D12296" s="15"/>
      <c r="E12296" s="15"/>
      <c r="F12296" s="15"/>
      <c r="G12296" s="16"/>
      <c r="H12296" s="15"/>
      <c r="I12296" s="15"/>
      <c r="J12296" s="15"/>
      <c r="K12296" s="1"/>
      <c r="L12296" s="1"/>
      <c r="M12296" s="1"/>
      <c r="P12296" s="1"/>
      <c r="S12296" s="1"/>
      <c r="V12296" s="1"/>
      <c r="Y12296" s="1"/>
      <c r="AB12296" s="1"/>
      <c r="AE12296" s="1"/>
      <c r="AH12296" s="1"/>
    </row>
    <row r="12297" spans="2:34" x14ac:dyDescent="0.25">
      <c r="B12297" s="15"/>
      <c r="C12297" s="15"/>
      <c r="D12297" s="15"/>
      <c r="E12297" s="15"/>
      <c r="F12297" s="15"/>
      <c r="G12297" s="16"/>
      <c r="H12297" s="15"/>
      <c r="I12297" s="15"/>
      <c r="J12297" s="15"/>
      <c r="K12297" s="1"/>
      <c r="L12297" s="1"/>
      <c r="M12297" s="1"/>
      <c r="P12297" s="1"/>
      <c r="S12297" s="1"/>
      <c r="V12297" s="1"/>
      <c r="Y12297" s="1"/>
      <c r="AB12297" s="1"/>
      <c r="AE12297" s="1"/>
      <c r="AH12297" s="1"/>
    </row>
    <row r="12298" spans="2:34" x14ac:dyDescent="0.25">
      <c r="B12298" s="15"/>
      <c r="C12298" s="15"/>
      <c r="D12298" s="15"/>
      <c r="E12298" s="15"/>
      <c r="F12298" s="15"/>
      <c r="G12298" s="16"/>
      <c r="H12298" s="15"/>
      <c r="I12298" s="15"/>
      <c r="J12298" s="15"/>
      <c r="K12298" s="1"/>
      <c r="L12298" s="1"/>
      <c r="M12298" s="1"/>
      <c r="P12298" s="1"/>
      <c r="S12298" s="1"/>
      <c r="V12298" s="1"/>
      <c r="Y12298" s="1"/>
      <c r="AB12298" s="1"/>
      <c r="AE12298" s="1"/>
      <c r="AH12298" s="1"/>
    </row>
    <row r="12299" spans="2:34" x14ac:dyDescent="0.25">
      <c r="B12299" s="15"/>
      <c r="C12299" s="15"/>
      <c r="D12299" s="15"/>
      <c r="E12299" s="15"/>
      <c r="F12299" s="15"/>
      <c r="G12299" s="16"/>
      <c r="H12299" s="15"/>
      <c r="I12299" s="15"/>
      <c r="J12299" s="15"/>
      <c r="K12299" s="1"/>
      <c r="L12299" s="1"/>
      <c r="M12299" s="1"/>
      <c r="P12299" s="1"/>
      <c r="S12299" s="1"/>
      <c r="V12299" s="1"/>
      <c r="Y12299" s="1"/>
      <c r="AB12299" s="1"/>
      <c r="AE12299" s="1"/>
      <c r="AH12299" s="1"/>
    </row>
    <row r="12300" spans="2:34" x14ac:dyDescent="0.25">
      <c r="B12300" s="15"/>
      <c r="C12300" s="15"/>
      <c r="D12300" s="15"/>
      <c r="E12300" s="15"/>
      <c r="F12300" s="15"/>
      <c r="G12300" s="16"/>
      <c r="H12300" s="15"/>
      <c r="I12300" s="15"/>
      <c r="J12300" s="15"/>
      <c r="K12300" s="1"/>
      <c r="L12300" s="1"/>
      <c r="M12300" s="1"/>
      <c r="P12300" s="1"/>
      <c r="S12300" s="1"/>
      <c r="V12300" s="1"/>
      <c r="Y12300" s="1"/>
      <c r="AB12300" s="1"/>
      <c r="AE12300" s="1"/>
      <c r="AH12300" s="1"/>
    </row>
    <row r="12301" spans="2:34" x14ac:dyDescent="0.25">
      <c r="B12301" s="15"/>
      <c r="C12301" s="15"/>
      <c r="D12301" s="15"/>
      <c r="E12301" s="15"/>
      <c r="F12301" s="15"/>
      <c r="G12301" s="16"/>
      <c r="H12301" s="15"/>
      <c r="I12301" s="15"/>
      <c r="J12301" s="15"/>
      <c r="K12301" s="1"/>
      <c r="L12301" s="1"/>
      <c r="M12301" s="1"/>
      <c r="P12301" s="1"/>
      <c r="S12301" s="1"/>
      <c r="V12301" s="1"/>
      <c r="Y12301" s="1"/>
      <c r="AB12301" s="1"/>
      <c r="AE12301" s="1"/>
      <c r="AH12301" s="1"/>
    </row>
    <row r="12302" spans="2:34" x14ac:dyDescent="0.25">
      <c r="B12302" s="15"/>
      <c r="C12302" s="15"/>
      <c r="D12302" s="15"/>
      <c r="E12302" s="15"/>
      <c r="F12302" s="15"/>
      <c r="G12302" s="16"/>
      <c r="H12302" s="15"/>
      <c r="I12302" s="15"/>
      <c r="J12302" s="15"/>
      <c r="K12302" s="1"/>
      <c r="L12302" s="1"/>
      <c r="M12302" s="1"/>
      <c r="P12302" s="1"/>
      <c r="S12302" s="1"/>
      <c r="V12302" s="1"/>
      <c r="Y12302" s="1"/>
      <c r="AB12302" s="1"/>
      <c r="AE12302" s="1"/>
      <c r="AH12302" s="1"/>
    </row>
    <row r="12303" spans="2:34" x14ac:dyDescent="0.25">
      <c r="B12303" s="15"/>
      <c r="C12303" s="15"/>
      <c r="D12303" s="15"/>
      <c r="E12303" s="15"/>
      <c r="F12303" s="15"/>
      <c r="G12303" s="16"/>
      <c r="H12303" s="15"/>
      <c r="I12303" s="15"/>
      <c r="J12303" s="15"/>
      <c r="K12303" s="1"/>
      <c r="L12303" s="1"/>
      <c r="M12303" s="1"/>
      <c r="P12303" s="1"/>
      <c r="S12303" s="1"/>
      <c r="V12303" s="1"/>
      <c r="Y12303" s="1"/>
      <c r="AB12303" s="1"/>
      <c r="AE12303" s="1"/>
      <c r="AH12303" s="1"/>
    </row>
    <row r="12304" spans="2:34" x14ac:dyDescent="0.25">
      <c r="B12304" s="15"/>
      <c r="C12304" s="15"/>
      <c r="D12304" s="15"/>
      <c r="E12304" s="15"/>
      <c r="F12304" s="15"/>
      <c r="G12304" s="16"/>
      <c r="H12304" s="15"/>
      <c r="I12304" s="15"/>
      <c r="J12304" s="15"/>
      <c r="K12304" s="1"/>
      <c r="L12304" s="1"/>
      <c r="M12304" s="1"/>
      <c r="P12304" s="1"/>
      <c r="S12304" s="1"/>
      <c r="V12304" s="1"/>
      <c r="Y12304" s="1"/>
      <c r="AB12304" s="1"/>
      <c r="AE12304" s="1"/>
      <c r="AH12304" s="1"/>
    </row>
    <row r="12305" spans="2:34" x14ac:dyDescent="0.25">
      <c r="B12305" s="15"/>
      <c r="C12305" s="15"/>
      <c r="D12305" s="15"/>
      <c r="E12305" s="15"/>
      <c r="F12305" s="15"/>
      <c r="G12305" s="16"/>
      <c r="H12305" s="15"/>
      <c r="I12305" s="15"/>
      <c r="J12305" s="15"/>
      <c r="K12305" s="1"/>
      <c r="L12305" s="1"/>
      <c r="M12305" s="1"/>
      <c r="P12305" s="1"/>
      <c r="S12305" s="1"/>
      <c r="V12305" s="1"/>
      <c r="Y12305" s="1"/>
      <c r="AB12305" s="1"/>
      <c r="AE12305" s="1"/>
      <c r="AH12305" s="1"/>
    </row>
    <row r="12306" spans="2:34" x14ac:dyDescent="0.25">
      <c r="B12306" s="15"/>
      <c r="C12306" s="15"/>
      <c r="D12306" s="15"/>
      <c r="E12306" s="15"/>
      <c r="F12306" s="15"/>
      <c r="G12306" s="16"/>
      <c r="H12306" s="15"/>
      <c r="I12306" s="15"/>
      <c r="J12306" s="15"/>
      <c r="K12306" s="1"/>
      <c r="L12306" s="1"/>
      <c r="M12306" s="1"/>
      <c r="P12306" s="1"/>
      <c r="S12306" s="1"/>
      <c r="V12306" s="1"/>
      <c r="Y12306" s="1"/>
      <c r="AB12306" s="1"/>
      <c r="AE12306" s="1"/>
      <c r="AH12306" s="1"/>
    </row>
    <row r="12307" spans="2:34" x14ac:dyDescent="0.25">
      <c r="B12307" s="15"/>
      <c r="C12307" s="15"/>
      <c r="D12307" s="15"/>
      <c r="E12307" s="15"/>
      <c r="F12307" s="15"/>
      <c r="G12307" s="16"/>
      <c r="H12307" s="15"/>
      <c r="I12307" s="15"/>
      <c r="J12307" s="15"/>
      <c r="K12307" s="1"/>
      <c r="L12307" s="1"/>
      <c r="M12307" s="1"/>
      <c r="P12307" s="1"/>
      <c r="S12307" s="1"/>
      <c r="V12307" s="1"/>
      <c r="Y12307" s="1"/>
      <c r="AB12307" s="1"/>
      <c r="AE12307" s="1"/>
      <c r="AH12307" s="1"/>
    </row>
    <row r="12308" spans="2:34" x14ac:dyDescent="0.25">
      <c r="B12308" s="15"/>
      <c r="C12308" s="15"/>
      <c r="D12308" s="15"/>
      <c r="E12308" s="15"/>
      <c r="F12308" s="15"/>
      <c r="G12308" s="16"/>
      <c r="H12308" s="15"/>
      <c r="I12308" s="15"/>
      <c r="J12308" s="15"/>
      <c r="K12308" s="1"/>
      <c r="L12308" s="1"/>
      <c r="M12308" s="1"/>
      <c r="P12308" s="1"/>
      <c r="S12308" s="1"/>
      <c r="V12308" s="1"/>
      <c r="Y12308" s="1"/>
      <c r="AB12308" s="1"/>
      <c r="AE12308" s="1"/>
      <c r="AH12308" s="1"/>
    </row>
    <row r="12309" spans="2:34" x14ac:dyDescent="0.25">
      <c r="B12309" s="15"/>
      <c r="C12309" s="15"/>
      <c r="D12309" s="15"/>
      <c r="E12309" s="15"/>
      <c r="F12309" s="15"/>
      <c r="G12309" s="16"/>
      <c r="H12309" s="15"/>
      <c r="I12309" s="15"/>
      <c r="J12309" s="15"/>
      <c r="K12309" s="1"/>
      <c r="L12309" s="1"/>
      <c r="M12309" s="1"/>
      <c r="P12309" s="1"/>
      <c r="S12309" s="1"/>
      <c r="V12309" s="1"/>
      <c r="Y12309" s="1"/>
      <c r="AB12309" s="1"/>
      <c r="AE12309" s="1"/>
      <c r="AH12309" s="1"/>
    </row>
    <row r="12310" spans="2:34" x14ac:dyDescent="0.25">
      <c r="B12310" s="15"/>
      <c r="C12310" s="15"/>
      <c r="D12310" s="15"/>
      <c r="E12310" s="15"/>
      <c r="F12310" s="15"/>
      <c r="G12310" s="16"/>
      <c r="H12310" s="15"/>
      <c r="I12310" s="15"/>
      <c r="J12310" s="15"/>
      <c r="K12310" s="1"/>
      <c r="L12310" s="1"/>
      <c r="M12310" s="1"/>
      <c r="P12310" s="1"/>
      <c r="S12310" s="1"/>
      <c r="V12310" s="1"/>
      <c r="Y12310" s="1"/>
      <c r="AB12310" s="1"/>
      <c r="AE12310" s="1"/>
      <c r="AH12310" s="1"/>
    </row>
    <row r="12311" spans="2:34" x14ac:dyDescent="0.25">
      <c r="B12311" s="15"/>
      <c r="C12311" s="15"/>
      <c r="D12311" s="15"/>
      <c r="E12311" s="15"/>
      <c r="F12311" s="15"/>
      <c r="G12311" s="16"/>
      <c r="H12311" s="15"/>
      <c r="I12311" s="15"/>
      <c r="J12311" s="15"/>
      <c r="K12311" s="1"/>
      <c r="L12311" s="1"/>
      <c r="M12311" s="1"/>
      <c r="P12311" s="1"/>
      <c r="S12311" s="1"/>
      <c r="V12311" s="1"/>
      <c r="Y12311" s="1"/>
      <c r="AB12311" s="1"/>
      <c r="AE12311" s="1"/>
      <c r="AH12311" s="1"/>
    </row>
    <row r="12312" spans="2:34" x14ac:dyDescent="0.25">
      <c r="B12312" s="15"/>
      <c r="C12312" s="15"/>
      <c r="D12312" s="15"/>
      <c r="E12312" s="15"/>
      <c r="F12312" s="15"/>
      <c r="G12312" s="16"/>
      <c r="H12312" s="15"/>
      <c r="I12312" s="15"/>
      <c r="J12312" s="15"/>
      <c r="K12312" s="1"/>
      <c r="L12312" s="1"/>
      <c r="M12312" s="1"/>
      <c r="P12312" s="1"/>
      <c r="S12312" s="1"/>
      <c r="V12312" s="1"/>
      <c r="Y12312" s="1"/>
      <c r="AB12312" s="1"/>
      <c r="AE12312" s="1"/>
      <c r="AH12312" s="1"/>
    </row>
    <row r="12313" spans="2:34" x14ac:dyDescent="0.25">
      <c r="B12313" s="15"/>
      <c r="C12313" s="15"/>
      <c r="D12313" s="15"/>
      <c r="E12313" s="15"/>
      <c r="F12313" s="15"/>
      <c r="G12313" s="16"/>
      <c r="H12313" s="15"/>
      <c r="I12313" s="15"/>
      <c r="J12313" s="15"/>
      <c r="K12313" s="1"/>
      <c r="L12313" s="1"/>
      <c r="M12313" s="1"/>
      <c r="P12313" s="1"/>
      <c r="S12313" s="1"/>
      <c r="V12313" s="1"/>
      <c r="Y12313" s="1"/>
      <c r="AB12313" s="1"/>
      <c r="AE12313" s="1"/>
      <c r="AH12313" s="1"/>
    </row>
    <row r="12314" spans="2:34" x14ac:dyDescent="0.25">
      <c r="B12314" s="15"/>
      <c r="C12314" s="15"/>
      <c r="D12314" s="15"/>
      <c r="E12314" s="15"/>
      <c r="F12314" s="15"/>
      <c r="G12314" s="16"/>
      <c r="H12314" s="15"/>
      <c r="I12314" s="15"/>
      <c r="J12314" s="15"/>
      <c r="K12314" s="1"/>
      <c r="L12314" s="1"/>
      <c r="M12314" s="1"/>
      <c r="P12314" s="1"/>
      <c r="S12314" s="1"/>
      <c r="V12314" s="1"/>
      <c r="Y12314" s="1"/>
      <c r="AB12314" s="1"/>
      <c r="AE12314" s="1"/>
      <c r="AH12314" s="1"/>
    </row>
    <row r="12315" spans="2:34" x14ac:dyDescent="0.25">
      <c r="B12315" s="15"/>
      <c r="C12315" s="15"/>
      <c r="D12315" s="15"/>
      <c r="E12315" s="15"/>
      <c r="F12315" s="15"/>
      <c r="G12315" s="16"/>
      <c r="H12315" s="15"/>
      <c r="I12315" s="15"/>
      <c r="J12315" s="15"/>
      <c r="K12315" s="1"/>
      <c r="L12315" s="1"/>
      <c r="M12315" s="1"/>
      <c r="P12315" s="1"/>
      <c r="S12315" s="1"/>
      <c r="V12315" s="1"/>
      <c r="Y12315" s="1"/>
      <c r="AB12315" s="1"/>
      <c r="AE12315" s="1"/>
      <c r="AH12315" s="1"/>
    </row>
    <row r="12316" spans="2:34" x14ac:dyDescent="0.25">
      <c r="B12316" s="15"/>
      <c r="C12316" s="15"/>
      <c r="D12316" s="15"/>
      <c r="E12316" s="15"/>
      <c r="F12316" s="15"/>
      <c r="G12316" s="16"/>
      <c r="H12316" s="15"/>
      <c r="I12316" s="15"/>
      <c r="J12316" s="15"/>
      <c r="K12316" s="1"/>
      <c r="L12316" s="1"/>
      <c r="M12316" s="1"/>
      <c r="P12316" s="1"/>
      <c r="S12316" s="1"/>
      <c r="V12316" s="1"/>
      <c r="Y12316" s="1"/>
      <c r="AB12316" s="1"/>
      <c r="AE12316" s="1"/>
      <c r="AH12316" s="1"/>
    </row>
    <row r="12317" spans="2:34" x14ac:dyDescent="0.25">
      <c r="B12317" s="15"/>
      <c r="C12317" s="15"/>
      <c r="D12317" s="15"/>
      <c r="E12317" s="15"/>
      <c r="F12317" s="15"/>
      <c r="G12317" s="16"/>
      <c r="H12317" s="15"/>
      <c r="I12317" s="15"/>
      <c r="J12317" s="15"/>
      <c r="K12317" s="1"/>
      <c r="L12317" s="1"/>
      <c r="M12317" s="1"/>
      <c r="P12317" s="1"/>
      <c r="S12317" s="1"/>
      <c r="V12317" s="1"/>
      <c r="Y12317" s="1"/>
      <c r="AB12317" s="1"/>
      <c r="AE12317" s="1"/>
      <c r="AH12317" s="1"/>
    </row>
    <row r="12318" spans="2:34" x14ac:dyDescent="0.25">
      <c r="B12318" s="15"/>
      <c r="C12318" s="15"/>
      <c r="D12318" s="15"/>
      <c r="E12318" s="15"/>
      <c r="F12318" s="15"/>
      <c r="G12318" s="16"/>
      <c r="H12318" s="15"/>
      <c r="I12318" s="15"/>
      <c r="J12318" s="15"/>
      <c r="K12318" s="1"/>
      <c r="L12318" s="1"/>
      <c r="M12318" s="1"/>
      <c r="P12318" s="1"/>
      <c r="S12318" s="1"/>
      <c r="V12318" s="1"/>
      <c r="Y12318" s="1"/>
      <c r="AB12318" s="1"/>
      <c r="AE12318" s="1"/>
      <c r="AH12318" s="1"/>
    </row>
    <row r="12319" spans="2:34" x14ac:dyDescent="0.25">
      <c r="B12319" s="15"/>
      <c r="C12319" s="15"/>
      <c r="D12319" s="15"/>
      <c r="E12319" s="15"/>
      <c r="F12319" s="15"/>
      <c r="G12319" s="16"/>
      <c r="H12319" s="15"/>
      <c r="I12319" s="15"/>
      <c r="J12319" s="15"/>
      <c r="K12319" s="1"/>
      <c r="L12319" s="1"/>
      <c r="M12319" s="1"/>
      <c r="P12319" s="1"/>
      <c r="S12319" s="1"/>
      <c r="V12319" s="1"/>
      <c r="Y12319" s="1"/>
      <c r="AB12319" s="1"/>
      <c r="AE12319" s="1"/>
      <c r="AH12319" s="1"/>
    </row>
    <row r="12320" spans="2:34" x14ac:dyDescent="0.25">
      <c r="B12320" s="15"/>
      <c r="C12320" s="15"/>
      <c r="D12320" s="15"/>
      <c r="E12320" s="15"/>
      <c r="F12320" s="15"/>
      <c r="G12320" s="16"/>
      <c r="H12320" s="15"/>
      <c r="I12320" s="15"/>
      <c r="J12320" s="15"/>
      <c r="K12320" s="1"/>
      <c r="L12320" s="1"/>
      <c r="M12320" s="1"/>
      <c r="P12320" s="1"/>
      <c r="S12320" s="1"/>
      <c r="V12320" s="1"/>
      <c r="Y12320" s="1"/>
      <c r="AB12320" s="1"/>
      <c r="AE12320" s="1"/>
      <c r="AH12320" s="1"/>
    </row>
    <row r="12321" spans="2:34" x14ac:dyDescent="0.25">
      <c r="B12321" s="15"/>
      <c r="C12321" s="15"/>
      <c r="D12321" s="15"/>
      <c r="E12321" s="15"/>
      <c r="F12321" s="15"/>
      <c r="G12321" s="16"/>
      <c r="H12321" s="15"/>
      <c r="I12321" s="15"/>
      <c r="J12321" s="15"/>
      <c r="K12321" s="1"/>
      <c r="L12321" s="1"/>
      <c r="M12321" s="1"/>
      <c r="P12321" s="1"/>
      <c r="S12321" s="1"/>
      <c r="V12321" s="1"/>
      <c r="Y12321" s="1"/>
      <c r="AB12321" s="1"/>
      <c r="AE12321" s="1"/>
      <c r="AH12321" s="1"/>
    </row>
    <row r="12322" spans="2:34" x14ac:dyDescent="0.25">
      <c r="B12322" s="15"/>
      <c r="C12322" s="15"/>
      <c r="D12322" s="15"/>
      <c r="E12322" s="15"/>
      <c r="F12322" s="15"/>
      <c r="G12322" s="16"/>
      <c r="H12322" s="15"/>
      <c r="I12322" s="15"/>
      <c r="J12322" s="15"/>
      <c r="K12322" s="1"/>
      <c r="L12322" s="1"/>
      <c r="M12322" s="1"/>
      <c r="P12322" s="1"/>
      <c r="S12322" s="1"/>
      <c r="V12322" s="1"/>
      <c r="Y12322" s="1"/>
      <c r="AB12322" s="1"/>
      <c r="AE12322" s="1"/>
      <c r="AH12322" s="1"/>
    </row>
    <row r="12323" spans="2:34" x14ac:dyDescent="0.25">
      <c r="B12323" s="15"/>
      <c r="C12323" s="15"/>
      <c r="D12323" s="15"/>
      <c r="E12323" s="15"/>
      <c r="F12323" s="15"/>
      <c r="G12323" s="16"/>
      <c r="H12323" s="15"/>
      <c r="I12323" s="15"/>
      <c r="J12323" s="15"/>
      <c r="K12323" s="1"/>
      <c r="L12323" s="1"/>
      <c r="M12323" s="1"/>
      <c r="P12323" s="1"/>
      <c r="S12323" s="1"/>
      <c r="V12323" s="1"/>
      <c r="Y12323" s="1"/>
      <c r="AB12323" s="1"/>
      <c r="AE12323" s="1"/>
      <c r="AH12323" s="1"/>
    </row>
    <row r="12324" spans="2:34" x14ac:dyDescent="0.25">
      <c r="B12324" s="15"/>
      <c r="C12324" s="15"/>
      <c r="D12324" s="15"/>
      <c r="E12324" s="15"/>
      <c r="F12324" s="15"/>
      <c r="G12324" s="16"/>
      <c r="H12324" s="15"/>
      <c r="I12324" s="15"/>
      <c r="J12324" s="15"/>
      <c r="K12324" s="1"/>
      <c r="L12324" s="1"/>
      <c r="M12324" s="1"/>
      <c r="P12324" s="1"/>
      <c r="S12324" s="1"/>
      <c r="V12324" s="1"/>
      <c r="Y12324" s="1"/>
      <c r="AB12324" s="1"/>
      <c r="AE12324" s="1"/>
      <c r="AH12324" s="1"/>
    </row>
    <row r="12325" spans="2:34" x14ac:dyDescent="0.25">
      <c r="B12325" s="15"/>
      <c r="C12325" s="15"/>
      <c r="D12325" s="15"/>
      <c r="E12325" s="15"/>
      <c r="F12325" s="15"/>
      <c r="G12325" s="16"/>
      <c r="H12325" s="15"/>
      <c r="I12325" s="15"/>
      <c r="J12325" s="15"/>
      <c r="K12325" s="1"/>
      <c r="L12325" s="1"/>
      <c r="M12325" s="1"/>
      <c r="P12325" s="1"/>
      <c r="S12325" s="1"/>
      <c r="V12325" s="1"/>
      <c r="Y12325" s="1"/>
      <c r="AB12325" s="1"/>
      <c r="AE12325" s="1"/>
      <c r="AH12325" s="1"/>
    </row>
    <row r="12326" spans="2:34" x14ac:dyDescent="0.25">
      <c r="B12326" s="15"/>
      <c r="C12326" s="15"/>
      <c r="D12326" s="15"/>
      <c r="E12326" s="15"/>
      <c r="F12326" s="15"/>
      <c r="G12326" s="16"/>
      <c r="H12326" s="15"/>
      <c r="I12326" s="15"/>
      <c r="J12326" s="15"/>
      <c r="K12326" s="1"/>
      <c r="L12326" s="1"/>
      <c r="M12326" s="1"/>
      <c r="P12326" s="1"/>
      <c r="S12326" s="1"/>
      <c r="V12326" s="1"/>
      <c r="Y12326" s="1"/>
      <c r="AB12326" s="1"/>
      <c r="AE12326" s="1"/>
      <c r="AH12326" s="1"/>
    </row>
    <row r="12327" spans="2:34" x14ac:dyDescent="0.25">
      <c r="B12327" s="15"/>
      <c r="C12327" s="15"/>
      <c r="D12327" s="15"/>
      <c r="E12327" s="15"/>
      <c r="F12327" s="15"/>
      <c r="G12327" s="16"/>
      <c r="H12327" s="15"/>
      <c r="I12327" s="15"/>
      <c r="J12327" s="15"/>
      <c r="K12327" s="1"/>
      <c r="L12327" s="1"/>
      <c r="M12327" s="1"/>
      <c r="P12327" s="1"/>
      <c r="S12327" s="1"/>
      <c r="V12327" s="1"/>
      <c r="Y12327" s="1"/>
      <c r="AB12327" s="1"/>
      <c r="AE12327" s="1"/>
      <c r="AH12327" s="1"/>
    </row>
    <row r="12328" spans="2:34" x14ac:dyDescent="0.25">
      <c r="B12328" s="15"/>
      <c r="C12328" s="15"/>
      <c r="D12328" s="15"/>
      <c r="E12328" s="15"/>
      <c r="F12328" s="15"/>
      <c r="G12328" s="16"/>
      <c r="H12328" s="15"/>
      <c r="I12328" s="15"/>
      <c r="J12328" s="15"/>
      <c r="K12328" s="1"/>
      <c r="L12328" s="1"/>
      <c r="M12328" s="1"/>
      <c r="P12328" s="1"/>
      <c r="S12328" s="1"/>
      <c r="V12328" s="1"/>
      <c r="Y12328" s="1"/>
      <c r="AB12328" s="1"/>
      <c r="AE12328" s="1"/>
      <c r="AH12328" s="1"/>
    </row>
    <row r="12329" spans="2:34" x14ac:dyDescent="0.25">
      <c r="B12329" s="15"/>
      <c r="C12329" s="15"/>
      <c r="D12329" s="15"/>
      <c r="E12329" s="15"/>
      <c r="F12329" s="15"/>
      <c r="G12329" s="16"/>
      <c r="H12329" s="15"/>
      <c r="I12329" s="15"/>
      <c r="J12329" s="15"/>
      <c r="K12329" s="1"/>
      <c r="L12329" s="1"/>
      <c r="M12329" s="1"/>
      <c r="P12329" s="1"/>
      <c r="S12329" s="1"/>
      <c r="V12329" s="1"/>
      <c r="Y12329" s="1"/>
      <c r="AB12329" s="1"/>
      <c r="AE12329" s="1"/>
      <c r="AH12329" s="1"/>
    </row>
    <row r="12330" spans="2:34" x14ac:dyDescent="0.25">
      <c r="B12330" s="15"/>
      <c r="C12330" s="15"/>
      <c r="D12330" s="15"/>
      <c r="E12330" s="15"/>
      <c r="F12330" s="15"/>
      <c r="G12330" s="16"/>
      <c r="H12330" s="15"/>
      <c r="I12330" s="15"/>
      <c r="J12330" s="15"/>
      <c r="K12330" s="1"/>
      <c r="L12330" s="1"/>
      <c r="M12330" s="1"/>
      <c r="P12330" s="1"/>
      <c r="S12330" s="1"/>
      <c r="V12330" s="1"/>
      <c r="Y12330" s="1"/>
      <c r="AB12330" s="1"/>
      <c r="AE12330" s="1"/>
      <c r="AH12330" s="1"/>
    </row>
    <row r="12331" spans="2:34" x14ac:dyDescent="0.25">
      <c r="B12331" s="15"/>
      <c r="C12331" s="15"/>
      <c r="D12331" s="15"/>
      <c r="E12331" s="15"/>
      <c r="F12331" s="15"/>
      <c r="G12331" s="16"/>
      <c r="H12331" s="15"/>
      <c r="I12331" s="15"/>
      <c r="J12331" s="15"/>
      <c r="K12331" s="1"/>
      <c r="L12331" s="1"/>
      <c r="M12331" s="1"/>
      <c r="P12331" s="1"/>
      <c r="S12331" s="1"/>
      <c r="V12331" s="1"/>
      <c r="Y12331" s="1"/>
      <c r="AB12331" s="1"/>
      <c r="AE12331" s="1"/>
      <c r="AH12331" s="1"/>
    </row>
    <row r="12332" spans="2:34" x14ac:dyDescent="0.25">
      <c r="B12332" s="15"/>
      <c r="C12332" s="15"/>
      <c r="D12332" s="15"/>
      <c r="E12332" s="15"/>
      <c r="F12332" s="15"/>
      <c r="G12332" s="16"/>
      <c r="H12332" s="15"/>
      <c r="I12332" s="15"/>
      <c r="J12332" s="15"/>
      <c r="K12332" s="1"/>
      <c r="L12332" s="1"/>
      <c r="M12332" s="1"/>
      <c r="P12332" s="1"/>
      <c r="S12332" s="1"/>
      <c r="V12332" s="1"/>
      <c r="Y12332" s="1"/>
      <c r="AB12332" s="1"/>
      <c r="AE12332" s="1"/>
      <c r="AH12332" s="1"/>
    </row>
    <row r="12333" spans="2:34" x14ac:dyDescent="0.25">
      <c r="B12333" s="15"/>
      <c r="C12333" s="15"/>
      <c r="D12333" s="15"/>
      <c r="E12333" s="15"/>
      <c r="F12333" s="15"/>
      <c r="G12333" s="16"/>
      <c r="H12333" s="15"/>
      <c r="I12333" s="15"/>
      <c r="J12333" s="15"/>
      <c r="K12333" s="1"/>
      <c r="L12333" s="1"/>
      <c r="M12333" s="1"/>
      <c r="P12333" s="1"/>
      <c r="S12333" s="1"/>
      <c r="V12333" s="1"/>
      <c r="Y12333" s="1"/>
      <c r="AB12333" s="1"/>
      <c r="AE12333" s="1"/>
      <c r="AH12333" s="1"/>
    </row>
    <row r="12334" spans="2:34" x14ac:dyDescent="0.25">
      <c r="B12334" s="15"/>
      <c r="C12334" s="15"/>
      <c r="D12334" s="15"/>
      <c r="E12334" s="15"/>
      <c r="F12334" s="15"/>
      <c r="G12334" s="16"/>
      <c r="H12334" s="15"/>
      <c r="I12334" s="15"/>
      <c r="J12334" s="15"/>
      <c r="K12334" s="1"/>
      <c r="L12334" s="1"/>
      <c r="M12334" s="1"/>
      <c r="P12334" s="1"/>
      <c r="S12334" s="1"/>
      <c r="V12334" s="1"/>
      <c r="Y12334" s="1"/>
      <c r="AB12334" s="1"/>
      <c r="AE12334" s="1"/>
      <c r="AH12334" s="1"/>
    </row>
    <row r="12335" spans="2:34" x14ac:dyDescent="0.25">
      <c r="B12335" s="15"/>
      <c r="C12335" s="15"/>
      <c r="D12335" s="15"/>
      <c r="E12335" s="15"/>
      <c r="F12335" s="15"/>
      <c r="G12335" s="16"/>
      <c r="H12335" s="15"/>
      <c r="I12335" s="15"/>
      <c r="J12335" s="15"/>
      <c r="K12335" s="1"/>
      <c r="L12335" s="1"/>
      <c r="M12335" s="1"/>
      <c r="P12335" s="1"/>
      <c r="S12335" s="1"/>
      <c r="V12335" s="1"/>
      <c r="Y12335" s="1"/>
      <c r="AB12335" s="1"/>
      <c r="AE12335" s="1"/>
      <c r="AH12335" s="1"/>
    </row>
    <row r="12336" spans="2:34" x14ac:dyDescent="0.25">
      <c r="B12336" s="15"/>
      <c r="C12336" s="15"/>
      <c r="D12336" s="15"/>
      <c r="E12336" s="15"/>
      <c r="F12336" s="15"/>
      <c r="G12336" s="16"/>
      <c r="H12336" s="15"/>
      <c r="I12336" s="15"/>
      <c r="J12336" s="15"/>
      <c r="K12336" s="1"/>
      <c r="L12336" s="1"/>
      <c r="M12336" s="1"/>
      <c r="P12336" s="1"/>
      <c r="S12336" s="1"/>
      <c r="V12336" s="1"/>
      <c r="Y12336" s="1"/>
      <c r="AB12336" s="1"/>
      <c r="AE12336" s="1"/>
      <c r="AH12336" s="1"/>
    </row>
    <row r="12337" spans="2:34" x14ac:dyDescent="0.25">
      <c r="B12337" s="15"/>
      <c r="C12337" s="15"/>
      <c r="D12337" s="15"/>
      <c r="E12337" s="15"/>
      <c r="F12337" s="15"/>
      <c r="G12337" s="16"/>
      <c r="H12337" s="15"/>
      <c r="I12337" s="15"/>
      <c r="J12337" s="15"/>
      <c r="K12337" s="1"/>
      <c r="L12337" s="1"/>
      <c r="M12337" s="1"/>
      <c r="P12337" s="1"/>
      <c r="S12337" s="1"/>
      <c r="V12337" s="1"/>
      <c r="Y12337" s="1"/>
      <c r="AB12337" s="1"/>
      <c r="AE12337" s="1"/>
      <c r="AH12337" s="1"/>
    </row>
    <row r="12338" spans="2:34" x14ac:dyDescent="0.25">
      <c r="B12338" s="15"/>
      <c r="C12338" s="15"/>
      <c r="D12338" s="15"/>
      <c r="E12338" s="15"/>
      <c r="F12338" s="15"/>
      <c r="G12338" s="16"/>
      <c r="H12338" s="15"/>
      <c r="I12338" s="15"/>
      <c r="J12338" s="15"/>
      <c r="K12338" s="1"/>
      <c r="L12338" s="1"/>
      <c r="M12338" s="1"/>
      <c r="P12338" s="1"/>
      <c r="S12338" s="1"/>
      <c r="V12338" s="1"/>
      <c r="Y12338" s="1"/>
      <c r="AB12338" s="1"/>
      <c r="AE12338" s="1"/>
      <c r="AH12338" s="1"/>
    </row>
    <row r="12339" spans="2:34" x14ac:dyDescent="0.25">
      <c r="B12339" s="15"/>
      <c r="C12339" s="15"/>
      <c r="D12339" s="15"/>
      <c r="E12339" s="15"/>
      <c r="F12339" s="15"/>
      <c r="G12339" s="16"/>
      <c r="H12339" s="15"/>
      <c r="I12339" s="15"/>
      <c r="J12339" s="15"/>
      <c r="K12339" s="1"/>
      <c r="L12339" s="1"/>
      <c r="M12339" s="1"/>
      <c r="P12339" s="1"/>
      <c r="S12339" s="1"/>
      <c r="V12339" s="1"/>
      <c r="Y12339" s="1"/>
      <c r="AB12339" s="1"/>
      <c r="AE12339" s="1"/>
      <c r="AH12339" s="1"/>
    </row>
    <row r="12340" spans="2:34" x14ac:dyDescent="0.25">
      <c r="B12340" s="15"/>
      <c r="C12340" s="15"/>
      <c r="D12340" s="15"/>
      <c r="E12340" s="15"/>
      <c r="F12340" s="15"/>
      <c r="G12340" s="16"/>
      <c r="H12340" s="15"/>
      <c r="I12340" s="15"/>
      <c r="J12340" s="15"/>
      <c r="K12340" s="1"/>
      <c r="L12340" s="1"/>
      <c r="M12340" s="1"/>
      <c r="P12340" s="1"/>
      <c r="S12340" s="1"/>
      <c r="V12340" s="1"/>
      <c r="Y12340" s="1"/>
      <c r="AB12340" s="1"/>
      <c r="AE12340" s="1"/>
      <c r="AH12340" s="1"/>
    </row>
    <row r="12341" spans="2:34" x14ac:dyDescent="0.25">
      <c r="B12341" s="15"/>
      <c r="C12341" s="15"/>
      <c r="D12341" s="15"/>
      <c r="E12341" s="15"/>
      <c r="F12341" s="15"/>
      <c r="G12341" s="16"/>
      <c r="H12341" s="15"/>
      <c r="I12341" s="15"/>
      <c r="J12341" s="15"/>
      <c r="K12341" s="1"/>
      <c r="L12341" s="1"/>
      <c r="M12341" s="1"/>
      <c r="P12341" s="1"/>
      <c r="S12341" s="1"/>
      <c r="V12341" s="1"/>
      <c r="Y12341" s="1"/>
      <c r="AB12341" s="1"/>
      <c r="AE12341" s="1"/>
      <c r="AH12341" s="1"/>
    </row>
    <row r="12342" spans="2:34" x14ac:dyDescent="0.25">
      <c r="B12342" s="15"/>
      <c r="C12342" s="15"/>
      <c r="D12342" s="15"/>
      <c r="E12342" s="15"/>
      <c r="F12342" s="15"/>
      <c r="G12342" s="16"/>
      <c r="H12342" s="15"/>
      <c r="I12342" s="15"/>
      <c r="J12342" s="15"/>
      <c r="K12342" s="1"/>
      <c r="L12342" s="1"/>
      <c r="M12342" s="1"/>
      <c r="P12342" s="1"/>
      <c r="S12342" s="1"/>
      <c r="V12342" s="1"/>
      <c r="Y12342" s="1"/>
      <c r="AB12342" s="1"/>
      <c r="AE12342" s="1"/>
      <c r="AH12342" s="1"/>
    </row>
    <row r="12343" spans="2:34" x14ac:dyDescent="0.25">
      <c r="B12343" s="15"/>
      <c r="C12343" s="15"/>
      <c r="D12343" s="15"/>
      <c r="E12343" s="15"/>
      <c r="F12343" s="15"/>
      <c r="G12343" s="16"/>
      <c r="H12343" s="15"/>
      <c r="I12343" s="15"/>
      <c r="J12343" s="15"/>
      <c r="K12343" s="1"/>
      <c r="L12343" s="1"/>
      <c r="M12343" s="1"/>
      <c r="P12343" s="1"/>
      <c r="S12343" s="1"/>
      <c r="V12343" s="1"/>
      <c r="Y12343" s="1"/>
      <c r="AB12343" s="1"/>
      <c r="AE12343" s="1"/>
      <c r="AH12343" s="1"/>
    </row>
    <row r="12344" spans="2:34" x14ac:dyDescent="0.25">
      <c r="B12344" s="15"/>
      <c r="C12344" s="15"/>
      <c r="D12344" s="15"/>
      <c r="E12344" s="15"/>
      <c r="F12344" s="15"/>
      <c r="G12344" s="16"/>
      <c r="H12344" s="15"/>
      <c r="I12344" s="15"/>
      <c r="J12344" s="15"/>
      <c r="K12344" s="1"/>
      <c r="L12344" s="1"/>
      <c r="M12344" s="1"/>
      <c r="P12344" s="1"/>
      <c r="S12344" s="1"/>
      <c r="V12344" s="1"/>
      <c r="Y12344" s="1"/>
      <c r="AB12344" s="1"/>
      <c r="AE12344" s="1"/>
      <c r="AH12344" s="1"/>
    </row>
    <row r="12345" spans="2:34" x14ac:dyDescent="0.25">
      <c r="B12345" s="15"/>
      <c r="C12345" s="15"/>
      <c r="D12345" s="15"/>
      <c r="E12345" s="15"/>
      <c r="F12345" s="15"/>
      <c r="G12345" s="16"/>
      <c r="H12345" s="15"/>
      <c r="I12345" s="15"/>
      <c r="J12345" s="15"/>
      <c r="K12345" s="1"/>
      <c r="L12345" s="1"/>
      <c r="M12345" s="1"/>
      <c r="P12345" s="1"/>
      <c r="S12345" s="1"/>
      <c r="V12345" s="1"/>
      <c r="Y12345" s="1"/>
      <c r="AB12345" s="1"/>
      <c r="AE12345" s="1"/>
      <c r="AH12345" s="1"/>
    </row>
    <row r="12346" spans="2:34" x14ac:dyDescent="0.25">
      <c r="B12346" s="15"/>
      <c r="C12346" s="15"/>
      <c r="D12346" s="15"/>
      <c r="E12346" s="15"/>
      <c r="F12346" s="15"/>
      <c r="G12346" s="16"/>
      <c r="H12346" s="15"/>
      <c r="I12346" s="15"/>
      <c r="J12346" s="15"/>
      <c r="K12346" s="1"/>
      <c r="L12346" s="1"/>
      <c r="M12346" s="1"/>
      <c r="P12346" s="1"/>
      <c r="S12346" s="1"/>
      <c r="V12346" s="1"/>
      <c r="Y12346" s="1"/>
      <c r="AB12346" s="1"/>
      <c r="AE12346" s="1"/>
      <c r="AH12346" s="1"/>
    </row>
    <row r="12347" spans="2:34" x14ac:dyDescent="0.25">
      <c r="B12347" s="15"/>
      <c r="C12347" s="15"/>
      <c r="D12347" s="15"/>
      <c r="E12347" s="15"/>
      <c r="F12347" s="15"/>
      <c r="G12347" s="16"/>
      <c r="H12347" s="15"/>
      <c r="I12347" s="15"/>
      <c r="J12347" s="15"/>
      <c r="K12347" s="1"/>
      <c r="L12347" s="1"/>
      <c r="M12347" s="1"/>
      <c r="P12347" s="1"/>
      <c r="S12347" s="1"/>
      <c r="V12347" s="1"/>
      <c r="Y12347" s="1"/>
      <c r="AB12347" s="1"/>
      <c r="AE12347" s="1"/>
      <c r="AH12347" s="1"/>
    </row>
    <row r="12348" spans="2:34" x14ac:dyDescent="0.25">
      <c r="B12348" s="15"/>
      <c r="C12348" s="15"/>
      <c r="D12348" s="15"/>
      <c r="E12348" s="15"/>
      <c r="F12348" s="15"/>
      <c r="G12348" s="16"/>
      <c r="H12348" s="15"/>
      <c r="I12348" s="15"/>
      <c r="J12348" s="15"/>
      <c r="K12348" s="1"/>
      <c r="L12348" s="1"/>
      <c r="M12348" s="1"/>
      <c r="P12348" s="1"/>
      <c r="S12348" s="1"/>
      <c r="V12348" s="1"/>
      <c r="Y12348" s="1"/>
      <c r="AB12348" s="1"/>
      <c r="AE12348" s="1"/>
      <c r="AH12348" s="1"/>
    </row>
    <row r="12349" spans="2:34" x14ac:dyDescent="0.25">
      <c r="B12349" s="15"/>
      <c r="C12349" s="15"/>
      <c r="D12349" s="15"/>
      <c r="E12349" s="15"/>
      <c r="F12349" s="15"/>
      <c r="G12349" s="16"/>
      <c r="H12349" s="15"/>
      <c r="I12349" s="15"/>
      <c r="J12349" s="15"/>
      <c r="K12349" s="1"/>
      <c r="L12349" s="1"/>
      <c r="M12349" s="1"/>
      <c r="P12349" s="1"/>
      <c r="S12349" s="1"/>
      <c r="V12349" s="1"/>
      <c r="Y12349" s="1"/>
      <c r="AB12349" s="1"/>
      <c r="AE12349" s="1"/>
      <c r="AH12349" s="1"/>
    </row>
    <row r="12350" spans="2:34" x14ac:dyDescent="0.25">
      <c r="B12350" s="15"/>
      <c r="C12350" s="15"/>
      <c r="D12350" s="15"/>
      <c r="E12350" s="15"/>
      <c r="F12350" s="15"/>
      <c r="G12350" s="16"/>
      <c r="H12350" s="15"/>
      <c r="I12350" s="15"/>
      <c r="J12350" s="15"/>
      <c r="K12350" s="1"/>
      <c r="L12350" s="1"/>
      <c r="M12350" s="1"/>
      <c r="P12350" s="1"/>
      <c r="S12350" s="1"/>
      <c r="V12350" s="1"/>
      <c r="Y12350" s="1"/>
      <c r="AB12350" s="1"/>
      <c r="AE12350" s="1"/>
      <c r="AH12350" s="1"/>
    </row>
    <row r="12351" spans="2:34" x14ac:dyDescent="0.25">
      <c r="B12351" s="15"/>
      <c r="C12351" s="15"/>
      <c r="D12351" s="15"/>
      <c r="E12351" s="15"/>
      <c r="F12351" s="15"/>
      <c r="G12351" s="16"/>
      <c r="H12351" s="15"/>
      <c r="I12351" s="15"/>
      <c r="J12351" s="15"/>
      <c r="K12351" s="1"/>
      <c r="L12351" s="1"/>
      <c r="M12351" s="1"/>
      <c r="P12351" s="1"/>
      <c r="S12351" s="1"/>
      <c r="V12351" s="1"/>
      <c r="Y12351" s="1"/>
      <c r="AB12351" s="1"/>
      <c r="AE12351" s="1"/>
      <c r="AH12351" s="1"/>
    </row>
    <row r="12352" spans="2:34" x14ac:dyDescent="0.25">
      <c r="B12352" s="15"/>
      <c r="C12352" s="15"/>
      <c r="D12352" s="15"/>
      <c r="E12352" s="15"/>
      <c r="F12352" s="15"/>
      <c r="G12352" s="16"/>
      <c r="H12352" s="15"/>
      <c r="I12352" s="15"/>
      <c r="J12352" s="15"/>
      <c r="K12352" s="1"/>
      <c r="L12352" s="1"/>
      <c r="M12352" s="1"/>
      <c r="P12352" s="1"/>
      <c r="S12352" s="1"/>
      <c r="V12352" s="1"/>
      <c r="Y12352" s="1"/>
      <c r="AB12352" s="1"/>
      <c r="AE12352" s="1"/>
      <c r="AH12352" s="1"/>
    </row>
    <row r="12353" spans="2:34" x14ac:dyDescent="0.25">
      <c r="B12353" s="15"/>
      <c r="C12353" s="15"/>
      <c r="D12353" s="15"/>
      <c r="E12353" s="15"/>
      <c r="F12353" s="15"/>
      <c r="G12353" s="16"/>
      <c r="H12353" s="15"/>
      <c r="I12353" s="15"/>
      <c r="J12353" s="15"/>
      <c r="K12353" s="1"/>
      <c r="L12353" s="1"/>
      <c r="M12353" s="1"/>
      <c r="P12353" s="1"/>
      <c r="S12353" s="1"/>
      <c r="V12353" s="1"/>
      <c r="Y12353" s="1"/>
      <c r="AB12353" s="1"/>
      <c r="AE12353" s="1"/>
      <c r="AH12353" s="1"/>
    </row>
    <row r="12354" spans="2:34" x14ac:dyDescent="0.25">
      <c r="B12354" s="15"/>
      <c r="C12354" s="15"/>
      <c r="D12354" s="15"/>
      <c r="E12354" s="15"/>
      <c r="F12354" s="15"/>
      <c r="G12354" s="16"/>
      <c r="H12354" s="15"/>
      <c r="I12354" s="15"/>
      <c r="J12354" s="15"/>
      <c r="K12354" s="1"/>
      <c r="L12354" s="1"/>
      <c r="M12354" s="1"/>
      <c r="P12354" s="1"/>
      <c r="S12354" s="1"/>
      <c r="V12354" s="1"/>
      <c r="Y12354" s="1"/>
      <c r="AB12354" s="1"/>
      <c r="AE12354" s="1"/>
      <c r="AH12354" s="1"/>
    </row>
    <row r="12355" spans="2:34" x14ac:dyDescent="0.25">
      <c r="B12355" s="15"/>
      <c r="C12355" s="15"/>
      <c r="D12355" s="15"/>
      <c r="E12355" s="15"/>
      <c r="F12355" s="15"/>
      <c r="G12355" s="16"/>
      <c r="H12355" s="15"/>
      <c r="I12355" s="15"/>
      <c r="J12355" s="15"/>
      <c r="K12355" s="1"/>
      <c r="L12355" s="1"/>
      <c r="M12355" s="1"/>
      <c r="P12355" s="1"/>
      <c r="S12355" s="1"/>
      <c r="V12355" s="1"/>
      <c r="Y12355" s="1"/>
      <c r="AB12355" s="1"/>
      <c r="AE12355" s="1"/>
      <c r="AH12355" s="1"/>
    </row>
    <row r="12356" spans="2:34" x14ac:dyDescent="0.25">
      <c r="B12356" s="15"/>
      <c r="C12356" s="15"/>
      <c r="D12356" s="15"/>
      <c r="E12356" s="15"/>
      <c r="F12356" s="15"/>
      <c r="G12356" s="16"/>
      <c r="H12356" s="15"/>
      <c r="I12356" s="15"/>
      <c r="J12356" s="15"/>
      <c r="K12356" s="1"/>
      <c r="L12356" s="1"/>
      <c r="M12356" s="1"/>
      <c r="P12356" s="1"/>
      <c r="S12356" s="1"/>
      <c r="V12356" s="1"/>
      <c r="Y12356" s="1"/>
      <c r="AB12356" s="1"/>
      <c r="AE12356" s="1"/>
      <c r="AH12356" s="1"/>
    </row>
    <row r="12357" spans="2:34" x14ac:dyDescent="0.25">
      <c r="B12357" s="15"/>
      <c r="C12357" s="15"/>
      <c r="D12357" s="15"/>
      <c r="E12357" s="15"/>
      <c r="F12357" s="15"/>
      <c r="G12357" s="16"/>
      <c r="H12357" s="15"/>
      <c r="I12357" s="15"/>
      <c r="J12357" s="15"/>
      <c r="K12357" s="1"/>
      <c r="L12357" s="1"/>
      <c r="M12357" s="1"/>
      <c r="P12357" s="1"/>
      <c r="S12357" s="1"/>
      <c r="V12357" s="1"/>
      <c r="Y12357" s="1"/>
      <c r="AB12357" s="1"/>
      <c r="AE12357" s="1"/>
      <c r="AH12357" s="1"/>
    </row>
    <row r="12358" spans="2:34" x14ac:dyDescent="0.25">
      <c r="B12358" s="15"/>
      <c r="C12358" s="15"/>
      <c r="D12358" s="15"/>
      <c r="E12358" s="15"/>
      <c r="F12358" s="15"/>
      <c r="G12358" s="16"/>
      <c r="H12358" s="15"/>
      <c r="I12358" s="15"/>
      <c r="J12358" s="15"/>
      <c r="K12358" s="1"/>
      <c r="L12358" s="1"/>
      <c r="M12358" s="1"/>
      <c r="P12358" s="1"/>
      <c r="S12358" s="1"/>
      <c r="V12358" s="1"/>
      <c r="Y12358" s="1"/>
      <c r="AB12358" s="1"/>
      <c r="AE12358" s="1"/>
      <c r="AH12358" s="1"/>
    </row>
    <row r="12359" spans="2:34" x14ac:dyDescent="0.25">
      <c r="B12359" s="15"/>
      <c r="C12359" s="15"/>
      <c r="D12359" s="15"/>
      <c r="E12359" s="15"/>
      <c r="F12359" s="15"/>
      <c r="G12359" s="16"/>
      <c r="H12359" s="15"/>
      <c r="I12359" s="15"/>
      <c r="J12359" s="15"/>
      <c r="K12359" s="1"/>
      <c r="L12359" s="1"/>
      <c r="M12359" s="1"/>
      <c r="P12359" s="1"/>
      <c r="S12359" s="1"/>
      <c r="V12359" s="1"/>
      <c r="Y12359" s="1"/>
      <c r="AB12359" s="1"/>
      <c r="AE12359" s="1"/>
      <c r="AH12359" s="1"/>
    </row>
    <row r="12360" spans="2:34" x14ac:dyDescent="0.25">
      <c r="B12360" s="15"/>
      <c r="C12360" s="15"/>
      <c r="D12360" s="15"/>
      <c r="E12360" s="15"/>
      <c r="F12360" s="15"/>
      <c r="G12360" s="16"/>
      <c r="H12360" s="15"/>
      <c r="I12360" s="15"/>
      <c r="J12360" s="15"/>
      <c r="K12360" s="1"/>
      <c r="L12360" s="1"/>
      <c r="M12360" s="1"/>
      <c r="P12360" s="1"/>
      <c r="S12360" s="1"/>
      <c r="V12360" s="1"/>
      <c r="Y12360" s="1"/>
      <c r="AB12360" s="1"/>
      <c r="AE12360" s="1"/>
      <c r="AH12360" s="1"/>
    </row>
    <row r="12361" spans="2:34" x14ac:dyDescent="0.25">
      <c r="B12361" s="15"/>
      <c r="C12361" s="15"/>
      <c r="D12361" s="15"/>
      <c r="E12361" s="15"/>
      <c r="F12361" s="15"/>
      <c r="G12361" s="16"/>
      <c r="H12361" s="15"/>
      <c r="I12361" s="15"/>
      <c r="J12361" s="15"/>
      <c r="K12361" s="1"/>
      <c r="L12361" s="1"/>
      <c r="M12361" s="1"/>
      <c r="P12361" s="1"/>
      <c r="S12361" s="1"/>
      <c r="V12361" s="1"/>
      <c r="Y12361" s="1"/>
      <c r="AB12361" s="1"/>
      <c r="AE12361" s="1"/>
      <c r="AH12361" s="1"/>
    </row>
    <row r="12362" spans="2:34" x14ac:dyDescent="0.25">
      <c r="B12362" s="15"/>
      <c r="C12362" s="15"/>
      <c r="D12362" s="15"/>
      <c r="E12362" s="15"/>
      <c r="F12362" s="15"/>
      <c r="G12362" s="16"/>
      <c r="H12362" s="15"/>
      <c r="I12362" s="15"/>
      <c r="J12362" s="15"/>
      <c r="K12362" s="1"/>
      <c r="L12362" s="1"/>
      <c r="M12362" s="1"/>
      <c r="P12362" s="1"/>
      <c r="S12362" s="1"/>
      <c r="V12362" s="1"/>
      <c r="Y12362" s="1"/>
      <c r="AB12362" s="1"/>
      <c r="AE12362" s="1"/>
      <c r="AH12362" s="1"/>
    </row>
    <row r="12363" spans="2:34" x14ac:dyDescent="0.25">
      <c r="B12363" s="15"/>
      <c r="C12363" s="15"/>
      <c r="D12363" s="15"/>
      <c r="E12363" s="15"/>
      <c r="F12363" s="15"/>
      <c r="G12363" s="16"/>
      <c r="H12363" s="15"/>
      <c r="I12363" s="15"/>
      <c r="J12363" s="15"/>
      <c r="K12363" s="1"/>
      <c r="L12363" s="1"/>
      <c r="M12363" s="1"/>
      <c r="P12363" s="1"/>
      <c r="S12363" s="1"/>
      <c r="V12363" s="1"/>
      <c r="Y12363" s="1"/>
      <c r="AB12363" s="1"/>
      <c r="AE12363" s="1"/>
      <c r="AH12363" s="1"/>
    </row>
    <row r="12364" spans="2:34" x14ac:dyDescent="0.25">
      <c r="B12364" s="15"/>
      <c r="C12364" s="15"/>
      <c r="D12364" s="15"/>
      <c r="E12364" s="15"/>
      <c r="F12364" s="15"/>
      <c r="G12364" s="16"/>
      <c r="H12364" s="15"/>
      <c r="I12364" s="15"/>
      <c r="J12364" s="15"/>
      <c r="K12364" s="1"/>
      <c r="L12364" s="1"/>
      <c r="M12364" s="1"/>
      <c r="P12364" s="1"/>
      <c r="S12364" s="1"/>
      <c r="V12364" s="1"/>
      <c r="Y12364" s="1"/>
      <c r="AB12364" s="1"/>
      <c r="AE12364" s="1"/>
      <c r="AH12364" s="1"/>
    </row>
    <row r="12365" spans="2:34" x14ac:dyDescent="0.25">
      <c r="B12365" s="15"/>
      <c r="C12365" s="15"/>
      <c r="D12365" s="15"/>
      <c r="E12365" s="15"/>
      <c r="F12365" s="15"/>
      <c r="G12365" s="16"/>
      <c r="H12365" s="15"/>
      <c r="I12365" s="15"/>
      <c r="J12365" s="15"/>
      <c r="K12365" s="1"/>
      <c r="L12365" s="1"/>
      <c r="M12365" s="1"/>
      <c r="P12365" s="1"/>
      <c r="S12365" s="1"/>
      <c r="V12365" s="1"/>
      <c r="Y12365" s="1"/>
      <c r="AB12365" s="1"/>
      <c r="AE12365" s="1"/>
      <c r="AH12365" s="1"/>
    </row>
    <row r="12366" spans="2:34" x14ac:dyDescent="0.25">
      <c r="B12366" s="15"/>
      <c r="C12366" s="15"/>
      <c r="D12366" s="15"/>
      <c r="E12366" s="15"/>
      <c r="F12366" s="15"/>
      <c r="G12366" s="16"/>
      <c r="H12366" s="15"/>
      <c r="I12366" s="15"/>
      <c r="J12366" s="15"/>
      <c r="K12366" s="1"/>
      <c r="L12366" s="1"/>
      <c r="M12366" s="1"/>
      <c r="P12366" s="1"/>
      <c r="S12366" s="1"/>
      <c r="V12366" s="1"/>
      <c r="Y12366" s="1"/>
      <c r="AB12366" s="1"/>
      <c r="AE12366" s="1"/>
      <c r="AH12366" s="1"/>
    </row>
    <row r="12367" spans="2:34" x14ac:dyDescent="0.25">
      <c r="B12367" s="15"/>
      <c r="C12367" s="15"/>
      <c r="D12367" s="15"/>
      <c r="E12367" s="15"/>
      <c r="F12367" s="15"/>
      <c r="G12367" s="16"/>
      <c r="H12367" s="15"/>
      <c r="I12367" s="15"/>
      <c r="J12367" s="15"/>
      <c r="K12367" s="1"/>
      <c r="L12367" s="1"/>
      <c r="M12367" s="1"/>
      <c r="P12367" s="1"/>
      <c r="S12367" s="1"/>
      <c r="V12367" s="1"/>
      <c r="Y12367" s="1"/>
      <c r="AB12367" s="1"/>
      <c r="AE12367" s="1"/>
      <c r="AH12367" s="1"/>
    </row>
    <row r="12368" spans="2:34" x14ac:dyDescent="0.25">
      <c r="B12368" s="15"/>
      <c r="C12368" s="15"/>
      <c r="D12368" s="15"/>
      <c r="E12368" s="15"/>
      <c r="F12368" s="15"/>
      <c r="G12368" s="16"/>
      <c r="H12368" s="15"/>
      <c r="I12368" s="15"/>
      <c r="J12368" s="15"/>
      <c r="K12368" s="1"/>
      <c r="L12368" s="1"/>
      <c r="M12368" s="1"/>
      <c r="P12368" s="1"/>
      <c r="S12368" s="1"/>
      <c r="V12368" s="1"/>
      <c r="Y12368" s="1"/>
      <c r="AB12368" s="1"/>
      <c r="AE12368" s="1"/>
      <c r="AH12368" s="1"/>
    </row>
    <row r="12369" spans="2:34" x14ac:dyDescent="0.25">
      <c r="B12369" s="15"/>
      <c r="C12369" s="15"/>
      <c r="D12369" s="15"/>
      <c r="E12369" s="15"/>
      <c r="F12369" s="15"/>
      <c r="G12369" s="16"/>
      <c r="H12369" s="15"/>
      <c r="I12369" s="15"/>
      <c r="J12369" s="15"/>
      <c r="K12369" s="1"/>
      <c r="L12369" s="1"/>
      <c r="M12369" s="1"/>
      <c r="P12369" s="1"/>
      <c r="S12369" s="1"/>
      <c r="V12369" s="1"/>
      <c r="Y12369" s="1"/>
      <c r="AB12369" s="1"/>
      <c r="AE12369" s="1"/>
      <c r="AH12369" s="1"/>
    </row>
    <row r="12370" spans="2:34" x14ac:dyDescent="0.25">
      <c r="B12370" s="15"/>
      <c r="C12370" s="15"/>
      <c r="D12370" s="15"/>
      <c r="E12370" s="15"/>
      <c r="F12370" s="15"/>
      <c r="G12370" s="16"/>
      <c r="H12370" s="15"/>
      <c r="I12370" s="15"/>
      <c r="J12370" s="15"/>
      <c r="K12370" s="1"/>
      <c r="L12370" s="1"/>
      <c r="M12370" s="1"/>
      <c r="P12370" s="1"/>
      <c r="S12370" s="1"/>
      <c r="V12370" s="1"/>
      <c r="Y12370" s="1"/>
      <c r="AB12370" s="1"/>
      <c r="AE12370" s="1"/>
      <c r="AH12370" s="1"/>
    </row>
    <row r="12371" spans="2:34" x14ac:dyDescent="0.25">
      <c r="B12371" s="15"/>
      <c r="C12371" s="15"/>
      <c r="D12371" s="15"/>
      <c r="E12371" s="15"/>
      <c r="F12371" s="15"/>
      <c r="G12371" s="16"/>
      <c r="H12371" s="15"/>
      <c r="I12371" s="15"/>
      <c r="J12371" s="15"/>
      <c r="K12371" s="1"/>
      <c r="L12371" s="1"/>
      <c r="M12371" s="1"/>
      <c r="P12371" s="1"/>
      <c r="S12371" s="1"/>
      <c r="V12371" s="1"/>
      <c r="Y12371" s="1"/>
      <c r="AB12371" s="1"/>
      <c r="AE12371" s="1"/>
      <c r="AH12371" s="1"/>
    </row>
    <row r="12372" spans="2:34" x14ac:dyDescent="0.25">
      <c r="B12372" s="15"/>
      <c r="C12372" s="15"/>
      <c r="D12372" s="15"/>
      <c r="E12372" s="15"/>
      <c r="F12372" s="15"/>
      <c r="G12372" s="16"/>
      <c r="H12372" s="15"/>
      <c r="I12372" s="15"/>
      <c r="J12372" s="15"/>
      <c r="K12372" s="1"/>
      <c r="L12372" s="1"/>
      <c r="M12372" s="1"/>
      <c r="P12372" s="1"/>
      <c r="S12372" s="1"/>
      <c r="V12372" s="1"/>
      <c r="Y12372" s="1"/>
      <c r="AB12372" s="1"/>
      <c r="AE12372" s="1"/>
      <c r="AH12372" s="1"/>
    </row>
    <row r="12373" spans="2:34" x14ac:dyDescent="0.25">
      <c r="B12373" s="15"/>
      <c r="C12373" s="15"/>
      <c r="D12373" s="15"/>
      <c r="E12373" s="15"/>
      <c r="F12373" s="15"/>
      <c r="G12373" s="16"/>
      <c r="H12373" s="15"/>
      <c r="I12373" s="15"/>
      <c r="J12373" s="15"/>
      <c r="K12373" s="1"/>
      <c r="L12373" s="1"/>
      <c r="M12373" s="1"/>
      <c r="P12373" s="1"/>
      <c r="S12373" s="1"/>
      <c r="V12373" s="1"/>
      <c r="Y12373" s="1"/>
      <c r="AB12373" s="1"/>
      <c r="AE12373" s="1"/>
      <c r="AH12373" s="1"/>
    </row>
    <row r="12374" spans="2:34" x14ac:dyDescent="0.25">
      <c r="B12374" s="15"/>
      <c r="C12374" s="15"/>
      <c r="D12374" s="15"/>
      <c r="E12374" s="15"/>
      <c r="F12374" s="15"/>
      <c r="G12374" s="16"/>
      <c r="H12374" s="15"/>
      <c r="I12374" s="15"/>
      <c r="J12374" s="15"/>
      <c r="K12374" s="1"/>
      <c r="L12374" s="1"/>
      <c r="M12374" s="1"/>
      <c r="P12374" s="1"/>
      <c r="S12374" s="1"/>
      <c r="V12374" s="1"/>
      <c r="Y12374" s="1"/>
      <c r="AB12374" s="1"/>
      <c r="AE12374" s="1"/>
      <c r="AH12374" s="1"/>
    </row>
    <row r="12375" spans="2:34" x14ac:dyDescent="0.25">
      <c r="B12375" s="15"/>
      <c r="C12375" s="15"/>
      <c r="D12375" s="15"/>
      <c r="E12375" s="15"/>
      <c r="F12375" s="15"/>
      <c r="G12375" s="16"/>
      <c r="H12375" s="15"/>
      <c r="I12375" s="15"/>
      <c r="J12375" s="15"/>
      <c r="K12375" s="1"/>
      <c r="L12375" s="1"/>
      <c r="M12375" s="1"/>
      <c r="P12375" s="1"/>
      <c r="S12375" s="1"/>
      <c r="V12375" s="1"/>
      <c r="Y12375" s="1"/>
      <c r="AB12375" s="1"/>
      <c r="AE12375" s="1"/>
      <c r="AH12375" s="1"/>
    </row>
    <row r="12376" spans="2:34" x14ac:dyDescent="0.25">
      <c r="B12376" s="15"/>
      <c r="C12376" s="15"/>
      <c r="D12376" s="15"/>
      <c r="E12376" s="15"/>
      <c r="F12376" s="15"/>
      <c r="G12376" s="16"/>
      <c r="H12376" s="15"/>
      <c r="I12376" s="15"/>
      <c r="J12376" s="15"/>
      <c r="K12376" s="1"/>
      <c r="L12376" s="1"/>
      <c r="M12376" s="1"/>
      <c r="P12376" s="1"/>
      <c r="S12376" s="1"/>
      <c r="V12376" s="1"/>
      <c r="Y12376" s="1"/>
      <c r="AB12376" s="1"/>
      <c r="AE12376" s="1"/>
      <c r="AH12376" s="1"/>
    </row>
    <row r="12377" spans="2:34" x14ac:dyDescent="0.25">
      <c r="B12377" s="15"/>
      <c r="C12377" s="15"/>
      <c r="D12377" s="15"/>
      <c r="E12377" s="15"/>
      <c r="F12377" s="15"/>
      <c r="G12377" s="16"/>
      <c r="H12377" s="15"/>
      <c r="I12377" s="15"/>
      <c r="J12377" s="15"/>
      <c r="K12377" s="1"/>
      <c r="L12377" s="1"/>
      <c r="M12377" s="1"/>
      <c r="P12377" s="1"/>
      <c r="S12377" s="1"/>
      <c r="V12377" s="1"/>
      <c r="Y12377" s="1"/>
      <c r="AB12377" s="1"/>
      <c r="AE12377" s="1"/>
      <c r="AH12377" s="1"/>
    </row>
    <row r="12378" spans="2:34" x14ac:dyDescent="0.25">
      <c r="B12378" s="15"/>
      <c r="C12378" s="15"/>
      <c r="D12378" s="15"/>
      <c r="E12378" s="15"/>
      <c r="F12378" s="15"/>
      <c r="G12378" s="16"/>
      <c r="H12378" s="15"/>
      <c r="I12378" s="15"/>
      <c r="J12378" s="15"/>
      <c r="K12378" s="1"/>
      <c r="L12378" s="1"/>
      <c r="M12378" s="1"/>
      <c r="P12378" s="1"/>
      <c r="S12378" s="1"/>
      <c r="V12378" s="1"/>
      <c r="Y12378" s="1"/>
      <c r="AB12378" s="1"/>
      <c r="AE12378" s="1"/>
      <c r="AH12378" s="1"/>
    </row>
    <row r="12379" spans="2:34" x14ac:dyDescent="0.25">
      <c r="B12379" s="15"/>
      <c r="C12379" s="15"/>
      <c r="D12379" s="15"/>
      <c r="E12379" s="15"/>
      <c r="F12379" s="15"/>
      <c r="G12379" s="16"/>
      <c r="H12379" s="15"/>
      <c r="I12379" s="15"/>
      <c r="J12379" s="15"/>
      <c r="K12379" s="1"/>
      <c r="L12379" s="1"/>
      <c r="M12379" s="1"/>
      <c r="P12379" s="1"/>
      <c r="S12379" s="1"/>
      <c r="V12379" s="1"/>
      <c r="Y12379" s="1"/>
      <c r="AB12379" s="1"/>
      <c r="AE12379" s="1"/>
      <c r="AH12379" s="1"/>
    </row>
    <row r="12380" spans="2:34" x14ac:dyDescent="0.25">
      <c r="B12380" s="15"/>
      <c r="C12380" s="15"/>
      <c r="D12380" s="15"/>
      <c r="E12380" s="15"/>
      <c r="F12380" s="15"/>
      <c r="G12380" s="16"/>
      <c r="H12380" s="15"/>
      <c r="I12380" s="15"/>
      <c r="J12380" s="15"/>
      <c r="K12380" s="1"/>
      <c r="L12380" s="1"/>
      <c r="M12380" s="1"/>
      <c r="P12380" s="1"/>
      <c r="S12380" s="1"/>
      <c r="V12380" s="1"/>
      <c r="Y12380" s="1"/>
      <c r="AB12380" s="1"/>
      <c r="AE12380" s="1"/>
      <c r="AH12380" s="1"/>
    </row>
    <row r="12381" spans="2:34" x14ac:dyDescent="0.25">
      <c r="B12381" s="15"/>
      <c r="C12381" s="15"/>
      <c r="D12381" s="15"/>
      <c r="E12381" s="15"/>
      <c r="F12381" s="15"/>
      <c r="G12381" s="16"/>
      <c r="H12381" s="15"/>
      <c r="I12381" s="15"/>
      <c r="J12381" s="15"/>
      <c r="K12381" s="1"/>
      <c r="L12381" s="1"/>
      <c r="M12381" s="1"/>
      <c r="P12381" s="1"/>
      <c r="S12381" s="1"/>
      <c r="V12381" s="1"/>
      <c r="Y12381" s="1"/>
      <c r="AB12381" s="1"/>
      <c r="AE12381" s="1"/>
      <c r="AH12381" s="1"/>
    </row>
    <row r="12382" spans="2:34" x14ac:dyDescent="0.25">
      <c r="B12382" s="15"/>
      <c r="C12382" s="15"/>
      <c r="D12382" s="15"/>
      <c r="E12382" s="15"/>
      <c r="F12382" s="15"/>
      <c r="G12382" s="16"/>
      <c r="H12382" s="15"/>
      <c r="I12382" s="15"/>
      <c r="J12382" s="15"/>
      <c r="K12382" s="1"/>
      <c r="L12382" s="1"/>
      <c r="M12382" s="1"/>
      <c r="P12382" s="1"/>
      <c r="S12382" s="1"/>
      <c r="V12382" s="1"/>
      <c r="Y12382" s="1"/>
      <c r="AB12382" s="1"/>
      <c r="AE12382" s="1"/>
      <c r="AH12382" s="1"/>
    </row>
    <row r="12383" spans="2:34" x14ac:dyDescent="0.25">
      <c r="B12383" s="15"/>
      <c r="C12383" s="15"/>
      <c r="D12383" s="15"/>
      <c r="E12383" s="15"/>
      <c r="F12383" s="15"/>
      <c r="G12383" s="16"/>
      <c r="H12383" s="15"/>
      <c r="I12383" s="15"/>
      <c r="J12383" s="15"/>
      <c r="K12383" s="1"/>
      <c r="L12383" s="1"/>
      <c r="M12383" s="1"/>
      <c r="P12383" s="1"/>
      <c r="S12383" s="1"/>
      <c r="V12383" s="1"/>
      <c r="Y12383" s="1"/>
      <c r="AB12383" s="1"/>
      <c r="AE12383" s="1"/>
      <c r="AH12383" s="1"/>
    </row>
    <row r="12384" spans="2:34" x14ac:dyDescent="0.25">
      <c r="B12384" s="15"/>
      <c r="C12384" s="15"/>
      <c r="D12384" s="15"/>
      <c r="E12384" s="15"/>
      <c r="F12384" s="15"/>
      <c r="G12384" s="16"/>
      <c r="H12384" s="15"/>
      <c r="I12384" s="15"/>
      <c r="J12384" s="15"/>
      <c r="K12384" s="1"/>
      <c r="L12384" s="1"/>
      <c r="M12384" s="1"/>
      <c r="P12384" s="1"/>
      <c r="S12384" s="1"/>
      <c r="V12384" s="1"/>
      <c r="Y12384" s="1"/>
      <c r="AB12384" s="1"/>
      <c r="AE12384" s="1"/>
      <c r="AH12384" s="1"/>
    </row>
    <row r="12385" spans="2:34" x14ac:dyDescent="0.25">
      <c r="B12385" s="15"/>
      <c r="C12385" s="15"/>
      <c r="D12385" s="15"/>
      <c r="E12385" s="15"/>
      <c r="F12385" s="15"/>
      <c r="G12385" s="16"/>
      <c r="H12385" s="15"/>
      <c r="I12385" s="15"/>
      <c r="J12385" s="15"/>
      <c r="K12385" s="1"/>
      <c r="L12385" s="1"/>
      <c r="M12385" s="1"/>
      <c r="P12385" s="1"/>
      <c r="S12385" s="1"/>
      <c r="V12385" s="1"/>
      <c r="Y12385" s="1"/>
      <c r="AB12385" s="1"/>
      <c r="AE12385" s="1"/>
      <c r="AH12385" s="1"/>
    </row>
    <row r="12386" spans="2:34" x14ac:dyDescent="0.25">
      <c r="B12386" s="15"/>
      <c r="C12386" s="15"/>
      <c r="D12386" s="15"/>
      <c r="E12386" s="15"/>
      <c r="F12386" s="15"/>
      <c r="G12386" s="16"/>
      <c r="H12386" s="15"/>
      <c r="I12386" s="15"/>
      <c r="J12386" s="15"/>
      <c r="K12386" s="1"/>
      <c r="L12386" s="1"/>
      <c r="M12386" s="1"/>
      <c r="P12386" s="1"/>
      <c r="S12386" s="1"/>
      <c r="V12386" s="1"/>
      <c r="Y12386" s="1"/>
      <c r="AB12386" s="1"/>
      <c r="AE12386" s="1"/>
      <c r="AH12386" s="1"/>
    </row>
    <row r="12387" spans="2:34" x14ac:dyDescent="0.25">
      <c r="B12387" s="15"/>
      <c r="C12387" s="15"/>
      <c r="D12387" s="15"/>
      <c r="E12387" s="15"/>
      <c r="F12387" s="15"/>
      <c r="G12387" s="16"/>
      <c r="H12387" s="15"/>
      <c r="I12387" s="15"/>
      <c r="J12387" s="15"/>
      <c r="K12387" s="1"/>
      <c r="L12387" s="1"/>
      <c r="M12387" s="1"/>
      <c r="P12387" s="1"/>
      <c r="S12387" s="1"/>
      <c r="V12387" s="1"/>
      <c r="Y12387" s="1"/>
      <c r="AB12387" s="1"/>
      <c r="AE12387" s="1"/>
      <c r="AH12387" s="1"/>
    </row>
    <row r="12388" spans="2:34" x14ac:dyDescent="0.25">
      <c r="B12388" s="15"/>
      <c r="C12388" s="15"/>
      <c r="D12388" s="15"/>
      <c r="E12388" s="15"/>
      <c r="F12388" s="15"/>
      <c r="G12388" s="16"/>
      <c r="H12388" s="15"/>
      <c r="I12388" s="15"/>
      <c r="J12388" s="15"/>
      <c r="K12388" s="1"/>
      <c r="L12388" s="1"/>
      <c r="M12388" s="1"/>
      <c r="P12388" s="1"/>
      <c r="S12388" s="1"/>
      <c r="V12388" s="1"/>
      <c r="Y12388" s="1"/>
      <c r="AB12388" s="1"/>
      <c r="AE12388" s="1"/>
      <c r="AH12388" s="1"/>
    </row>
    <row r="12389" spans="2:34" x14ac:dyDescent="0.25">
      <c r="B12389" s="15"/>
      <c r="C12389" s="15"/>
      <c r="D12389" s="15"/>
      <c r="E12389" s="15"/>
      <c r="F12389" s="15"/>
      <c r="G12389" s="16"/>
      <c r="H12389" s="15"/>
      <c r="I12389" s="15"/>
      <c r="J12389" s="15"/>
      <c r="K12389" s="1"/>
      <c r="L12389" s="1"/>
      <c r="M12389" s="1"/>
      <c r="P12389" s="1"/>
      <c r="S12389" s="1"/>
      <c r="V12389" s="1"/>
      <c r="Y12389" s="1"/>
      <c r="AB12389" s="1"/>
      <c r="AE12389" s="1"/>
      <c r="AH12389" s="1"/>
    </row>
    <row r="12390" spans="2:34" x14ac:dyDescent="0.25">
      <c r="B12390" s="15"/>
      <c r="C12390" s="15"/>
      <c r="D12390" s="15"/>
      <c r="E12390" s="15"/>
      <c r="F12390" s="15"/>
      <c r="G12390" s="16"/>
      <c r="H12390" s="15"/>
      <c r="I12390" s="15"/>
      <c r="J12390" s="15"/>
      <c r="K12390" s="1"/>
      <c r="L12390" s="1"/>
      <c r="M12390" s="1"/>
      <c r="P12390" s="1"/>
      <c r="S12390" s="1"/>
      <c r="V12390" s="1"/>
      <c r="Y12390" s="1"/>
      <c r="AB12390" s="1"/>
      <c r="AE12390" s="1"/>
      <c r="AH12390" s="1"/>
    </row>
    <row r="12391" spans="2:34" x14ac:dyDescent="0.25">
      <c r="B12391" s="15"/>
      <c r="C12391" s="15"/>
      <c r="D12391" s="15"/>
      <c r="E12391" s="15"/>
      <c r="F12391" s="15"/>
      <c r="G12391" s="16"/>
      <c r="H12391" s="15"/>
      <c r="I12391" s="15"/>
      <c r="J12391" s="15"/>
      <c r="K12391" s="1"/>
      <c r="L12391" s="1"/>
      <c r="M12391" s="1"/>
      <c r="P12391" s="1"/>
      <c r="S12391" s="1"/>
      <c r="V12391" s="1"/>
      <c r="Y12391" s="1"/>
      <c r="AB12391" s="1"/>
      <c r="AE12391" s="1"/>
      <c r="AH12391" s="1"/>
    </row>
    <row r="12392" spans="2:34" x14ac:dyDescent="0.25">
      <c r="B12392" s="15"/>
      <c r="C12392" s="15"/>
      <c r="D12392" s="15"/>
      <c r="E12392" s="15"/>
      <c r="F12392" s="15"/>
      <c r="G12392" s="16"/>
      <c r="H12392" s="15"/>
      <c r="I12392" s="15"/>
      <c r="J12392" s="15"/>
      <c r="K12392" s="1"/>
      <c r="L12392" s="1"/>
      <c r="M12392" s="1"/>
      <c r="P12392" s="1"/>
      <c r="S12392" s="1"/>
      <c r="V12392" s="1"/>
      <c r="Y12392" s="1"/>
      <c r="AB12392" s="1"/>
      <c r="AE12392" s="1"/>
      <c r="AH12392" s="1"/>
    </row>
    <row r="12393" spans="2:34" x14ac:dyDescent="0.25">
      <c r="B12393" s="15"/>
      <c r="C12393" s="15"/>
      <c r="D12393" s="15"/>
      <c r="E12393" s="15"/>
      <c r="F12393" s="15"/>
      <c r="G12393" s="16"/>
      <c r="H12393" s="15"/>
      <c r="I12393" s="15"/>
      <c r="J12393" s="15"/>
      <c r="K12393" s="1"/>
      <c r="L12393" s="1"/>
      <c r="M12393" s="1"/>
      <c r="P12393" s="1"/>
      <c r="S12393" s="1"/>
      <c r="V12393" s="1"/>
      <c r="Y12393" s="1"/>
      <c r="AB12393" s="1"/>
      <c r="AE12393" s="1"/>
      <c r="AH12393" s="1"/>
    </row>
    <row r="12394" spans="2:34" x14ac:dyDescent="0.25">
      <c r="B12394" s="15"/>
      <c r="C12394" s="15"/>
      <c r="D12394" s="15"/>
      <c r="E12394" s="15"/>
      <c r="F12394" s="15"/>
      <c r="G12394" s="16"/>
      <c r="H12394" s="15"/>
      <c r="I12394" s="15"/>
      <c r="J12394" s="15"/>
      <c r="K12394" s="1"/>
      <c r="L12394" s="1"/>
      <c r="M12394" s="1"/>
      <c r="P12394" s="1"/>
      <c r="S12394" s="1"/>
      <c r="V12394" s="1"/>
      <c r="Y12394" s="1"/>
      <c r="AB12394" s="1"/>
      <c r="AE12394" s="1"/>
      <c r="AH12394" s="1"/>
    </row>
    <row r="12395" spans="2:34" x14ac:dyDescent="0.25">
      <c r="B12395" s="15"/>
      <c r="C12395" s="15"/>
      <c r="D12395" s="15"/>
      <c r="E12395" s="15"/>
      <c r="F12395" s="15"/>
      <c r="G12395" s="16"/>
      <c r="H12395" s="15"/>
      <c r="I12395" s="15"/>
      <c r="J12395" s="15"/>
      <c r="K12395" s="1"/>
      <c r="L12395" s="1"/>
      <c r="M12395" s="1"/>
      <c r="P12395" s="1"/>
      <c r="S12395" s="1"/>
      <c r="V12395" s="1"/>
      <c r="Y12395" s="1"/>
      <c r="AB12395" s="1"/>
      <c r="AE12395" s="1"/>
      <c r="AH12395" s="1"/>
    </row>
    <row r="12396" spans="2:34" x14ac:dyDescent="0.25">
      <c r="B12396" s="15"/>
      <c r="C12396" s="15"/>
      <c r="D12396" s="15"/>
      <c r="E12396" s="15"/>
      <c r="F12396" s="15"/>
      <c r="G12396" s="16"/>
      <c r="H12396" s="15"/>
      <c r="I12396" s="15"/>
      <c r="J12396" s="15"/>
      <c r="K12396" s="1"/>
      <c r="L12396" s="1"/>
      <c r="M12396" s="1"/>
      <c r="P12396" s="1"/>
      <c r="S12396" s="1"/>
      <c r="V12396" s="1"/>
      <c r="Y12396" s="1"/>
      <c r="AB12396" s="1"/>
      <c r="AE12396" s="1"/>
      <c r="AH12396" s="1"/>
    </row>
    <row r="12397" spans="2:34" x14ac:dyDescent="0.25">
      <c r="B12397" s="15"/>
      <c r="C12397" s="15"/>
      <c r="D12397" s="15"/>
      <c r="E12397" s="15"/>
      <c r="F12397" s="15"/>
      <c r="G12397" s="16"/>
      <c r="H12397" s="15"/>
      <c r="I12397" s="15"/>
      <c r="J12397" s="15"/>
      <c r="K12397" s="1"/>
      <c r="L12397" s="1"/>
      <c r="M12397" s="1"/>
      <c r="P12397" s="1"/>
      <c r="S12397" s="1"/>
      <c r="V12397" s="1"/>
      <c r="Y12397" s="1"/>
      <c r="AB12397" s="1"/>
      <c r="AE12397" s="1"/>
      <c r="AH12397" s="1"/>
    </row>
    <row r="12398" spans="2:34" x14ac:dyDescent="0.25">
      <c r="B12398" s="15"/>
      <c r="C12398" s="15"/>
      <c r="D12398" s="15"/>
      <c r="E12398" s="15"/>
      <c r="F12398" s="15"/>
      <c r="G12398" s="16"/>
      <c r="H12398" s="15"/>
      <c r="I12398" s="15"/>
      <c r="J12398" s="15"/>
      <c r="K12398" s="1"/>
      <c r="L12398" s="1"/>
      <c r="M12398" s="1"/>
      <c r="P12398" s="1"/>
      <c r="S12398" s="1"/>
      <c r="V12398" s="1"/>
      <c r="Y12398" s="1"/>
      <c r="AB12398" s="1"/>
      <c r="AE12398" s="1"/>
      <c r="AH12398" s="1"/>
    </row>
    <row r="12399" spans="2:34" x14ac:dyDescent="0.25">
      <c r="B12399" s="15"/>
      <c r="C12399" s="15"/>
      <c r="D12399" s="15"/>
      <c r="E12399" s="15"/>
      <c r="F12399" s="15"/>
      <c r="G12399" s="16"/>
      <c r="H12399" s="15"/>
      <c r="I12399" s="15"/>
      <c r="J12399" s="15"/>
      <c r="K12399" s="1"/>
      <c r="L12399" s="1"/>
      <c r="M12399" s="1"/>
      <c r="P12399" s="1"/>
      <c r="S12399" s="1"/>
      <c r="V12399" s="1"/>
      <c r="Y12399" s="1"/>
      <c r="AB12399" s="1"/>
      <c r="AE12399" s="1"/>
      <c r="AH12399" s="1"/>
    </row>
    <row r="12400" spans="2:34" x14ac:dyDescent="0.25">
      <c r="B12400" s="15"/>
      <c r="C12400" s="15"/>
      <c r="D12400" s="15"/>
      <c r="E12400" s="15"/>
      <c r="F12400" s="15"/>
      <c r="G12400" s="16"/>
      <c r="H12400" s="15"/>
      <c r="I12400" s="15"/>
      <c r="J12400" s="15"/>
      <c r="K12400" s="1"/>
      <c r="L12400" s="1"/>
      <c r="M12400" s="1"/>
      <c r="P12400" s="1"/>
      <c r="S12400" s="1"/>
      <c r="V12400" s="1"/>
      <c r="Y12400" s="1"/>
      <c r="AB12400" s="1"/>
      <c r="AE12400" s="1"/>
      <c r="AH12400" s="1"/>
    </row>
    <row r="12401" spans="2:34" x14ac:dyDescent="0.25">
      <c r="B12401" s="15"/>
      <c r="C12401" s="15"/>
      <c r="D12401" s="15"/>
      <c r="E12401" s="15"/>
      <c r="F12401" s="15"/>
      <c r="G12401" s="16"/>
      <c r="H12401" s="15"/>
      <c r="I12401" s="15"/>
      <c r="J12401" s="15"/>
      <c r="K12401" s="1"/>
      <c r="L12401" s="1"/>
      <c r="M12401" s="1"/>
      <c r="P12401" s="1"/>
      <c r="S12401" s="1"/>
      <c r="V12401" s="1"/>
      <c r="Y12401" s="1"/>
      <c r="AB12401" s="1"/>
      <c r="AE12401" s="1"/>
      <c r="AH12401" s="1"/>
    </row>
    <row r="12402" spans="2:34" x14ac:dyDescent="0.25">
      <c r="B12402" s="15"/>
      <c r="C12402" s="15"/>
      <c r="D12402" s="15"/>
      <c r="E12402" s="15"/>
      <c r="F12402" s="15"/>
      <c r="G12402" s="16"/>
      <c r="H12402" s="15"/>
      <c r="I12402" s="15"/>
      <c r="J12402" s="15"/>
      <c r="K12402" s="1"/>
      <c r="L12402" s="1"/>
      <c r="M12402" s="1"/>
      <c r="P12402" s="1"/>
      <c r="S12402" s="1"/>
      <c r="V12402" s="1"/>
      <c r="Y12402" s="1"/>
      <c r="AB12402" s="1"/>
      <c r="AE12402" s="1"/>
      <c r="AH12402" s="1"/>
    </row>
    <row r="12403" spans="2:34" x14ac:dyDescent="0.25">
      <c r="B12403" s="15"/>
      <c r="C12403" s="15"/>
      <c r="D12403" s="15"/>
      <c r="E12403" s="15"/>
      <c r="F12403" s="15"/>
      <c r="G12403" s="16"/>
      <c r="H12403" s="15"/>
      <c r="I12403" s="15"/>
      <c r="J12403" s="15"/>
      <c r="K12403" s="1"/>
      <c r="L12403" s="1"/>
      <c r="M12403" s="1"/>
      <c r="P12403" s="1"/>
      <c r="S12403" s="1"/>
      <c r="V12403" s="1"/>
      <c r="Y12403" s="1"/>
      <c r="AB12403" s="1"/>
      <c r="AE12403" s="1"/>
      <c r="AH12403" s="1"/>
    </row>
    <row r="12404" spans="2:34" x14ac:dyDescent="0.25">
      <c r="B12404" s="15"/>
      <c r="C12404" s="15"/>
      <c r="D12404" s="15"/>
      <c r="E12404" s="15"/>
      <c r="F12404" s="15"/>
      <c r="G12404" s="16"/>
      <c r="H12404" s="15"/>
      <c r="I12404" s="15"/>
      <c r="J12404" s="15"/>
      <c r="K12404" s="1"/>
      <c r="L12404" s="1"/>
      <c r="M12404" s="1"/>
      <c r="P12404" s="1"/>
      <c r="S12404" s="1"/>
      <c r="V12404" s="1"/>
      <c r="Y12404" s="1"/>
      <c r="AB12404" s="1"/>
      <c r="AE12404" s="1"/>
      <c r="AH12404" s="1"/>
    </row>
    <row r="12405" spans="2:34" x14ac:dyDescent="0.25">
      <c r="B12405" s="15"/>
      <c r="C12405" s="15"/>
      <c r="D12405" s="15"/>
      <c r="E12405" s="15"/>
      <c r="F12405" s="15"/>
      <c r="G12405" s="16"/>
      <c r="H12405" s="15"/>
      <c r="I12405" s="15"/>
      <c r="J12405" s="15"/>
      <c r="K12405" s="1"/>
      <c r="L12405" s="1"/>
      <c r="M12405" s="1"/>
      <c r="P12405" s="1"/>
      <c r="S12405" s="1"/>
      <c r="V12405" s="1"/>
      <c r="Y12405" s="1"/>
      <c r="AB12405" s="1"/>
      <c r="AE12405" s="1"/>
      <c r="AH12405" s="1"/>
    </row>
    <row r="12406" spans="2:34" x14ac:dyDescent="0.25">
      <c r="B12406" s="15"/>
      <c r="C12406" s="15"/>
      <c r="D12406" s="15"/>
      <c r="E12406" s="15"/>
      <c r="F12406" s="15"/>
      <c r="G12406" s="16"/>
      <c r="H12406" s="15"/>
      <c r="I12406" s="15"/>
      <c r="J12406" s="15"/>
      <c r="K12406" s="1"/>
      <c r="L12406" s="1"/>
      <c r="M12406" s="1"/>
      <c r="P12406" s="1"/>
      <c r="S12406" s="1"/>
      <c r="V12406" s="1"/>
      <c r="Y12406" s="1"/>
      <c r="AB12406" s="1"/>
      <c r="AE12406" s="1"/>
      <c r="AH12406" s="1"/>
    </row>
    <row r="12407" spans="2:34" x14ac:dyDescent="0.25">
      <c r="B12407" s="15"/>
      <c r="C12407" s="15"/>
      <c r="D12407" s="15"/>
      <c r="E12407" s="15"/>
      <c r="F12407" s="15"/>
      <c r="G12407" s="16"/>
      <c r="H12407" s="15"/>
      <c r="I12407" s="15"/>
      <c r="J12407" s="15"/>
      <c r="K12407" s="1"/>
      <c r="L12407" s="1"/>
      <c r="M12407" s="1"/>
      <c r="P12407" s="1"/>
      <c r="S12407" s="1"/>
      <c r="V12407" s="1"/>
      <c r="Y12407" s="1"/>
      <c r="AB12407" s="1"/>
      <c r="AE12407" s="1"/>
      <c r="AH12407" s="1"/>
    </row>
    <row r="12408" spans="2:34" x14ac:dyDescent="0.25">
      <c r="B12408" s="15"/>
      <c r="C12408" s="15"/>
      <c r="D12408" s="15"/>
      <c r="E12408" s="15"/>
      <c r="F12408" s="15"/>
      <c r="G12408" s="16"/>
      <c r="H12408" s="15"/>
      <c r="I12408" s="15"/>
      <c r="J12408" s="15"/>
      <c r="K12408" s="1"/>
      <c r="L12408" s="1"/>
      <c r="M12408" s="1"/>
      <c r="P12408" s="1"/>
      <c r="S12408" s="1"/>
      <c r="V12408" s="1"/>
      <c r="Y12408" s="1"/>
      <c r="AB12408" s="1"/>
      <c r="AE12408" s="1"/>
      <c r="AH12408" s="1"/>
    </row>
    <row r="12409" spans="2:34" x14ac:dyDescent="0.25">
      <c r="B12409" s="15"/>
      <c r="C12409" s="15"/>
      <c r="D12409" s="15"/>
      <c r="E12409" s="15"/>
      <c r="F12409" s="15"/>
      <c r="G12409" s="16"/>
      <c r="H12409" s="15"/>
      <c r="I12409" s="15"/>
      <c r="J12409" s="15"/>
      <c r="K12409" s="1"/>
      <c r="L12409" s="1"/>
      <c r="M12409" s="1"/>
      <c r="P12409" s="1"/>
      <c r="S12409" s="1"/>
      <c r="V12409" s="1"/>
      <c r="Y12409" s="1"/>
      <c r="AB12409" s="1"/>
      <c r="AE12409" s="1"/>
      <c r="AH12409" s="1"/>
    </row>
    <row r="12410" spans="2:34" x14ac:dyDescent="0.25">
      <c r="B12410" s="15"/>
      <c r="C12410" s="15"/>
      <c r="D12410" s="15"/>
      <c r="E12410" s="15"/>
      <c r="F12410" s="15"/>
      <c r="G12410" s="16"/>
      <c r="H12410" s="15"/>
      <c r="I12410" s="15"/>
      <c r="J12410" s="15"/>
      <c r="K12410" s="1"/>
      <c r="L12410" s="1"/>
      <c r="M12410" s="1"/>
      <c r="P12410" s="1"/>
      <c r="S12410" s="1"/>
      <c r="V12410" s="1"/>
      <c r="Y12410" s="1"/>
      <c r="AB12410" s="1"/>
      <c r="AE12410" s="1"/>
      <c r="AH12410" s="1"/>
    </row>
    <row r="12411" spans="2:34" x14ac:dyDescent="0.25">
      <c r="B12411" s="15"/>
      <c r="C12411" s="15"/>
      <c r="D12411" s="15"/>
      <c r="E12411" s="15"/>
      <c r="F12411" s="15"/>
      <c r="G12411" s="16"/>
      <c r="H12411" s="15"/>
      <c r="I12411" s="15"/>
      <c r="J12411" s="15"/>
      <c r="K12411" s="1"/>
      <c r="L12411" s="1"/>
      <c r="M12411" s="1"/>
      <c r="P12411" s="1"/>
      <c r="S12411" s="1"/>
      <c r="V12411" s="1"/>
      <c r="Y12411" s="1"/>
      <c r="AB12411" s="1"/>
      <c r="AE12411" s="1"/>
      <c r="AH12411" s="1"/>
    </row>
    <row r="12412" spans="2:34" x14ac:dyDescent="0.25">
      <c r="B12412" s="15"/>
      <c r="C12412" s="15"/>
      <c r="D12412" s="15"/>
      <c r="E12412" s="15"/>
      <c r="F12412" s="15"/>
      <c r="G12412" s="16"/>
      <c r="H12412" s="15"/>
      <c r="I12412" s="15"/>
      <c r="J12412" s="15"/>
      <c r="K12412" s="1"/>
      <c r="L12412" s="1"/>
      <c r="M12412" s="1"/>
      <c r="P12412" s="1"/>
      <c r="S12412" s="1"/>
      <c r="V12412" s="1"/>
      <c r="Y12412" s="1"/>
      <c r="AB12412" s="1"/>
      <c r="AE12412" s="1"/>
      <c r="AH12412" s="1"/>
    </row>
    <row r="12413" spans="2:34" x14ac:dyDescent="0.25">
      <c r="B12413" s="15"/>
      <c r="C12413" s="15"/>
      <c r="D12413" s="15"/>
      <c r="E12413" s="15"/>
      <c r="F12413" s="15"/>
      <c r="G12413" s="16"/>
      <c r="H12413" s="15"/>
      <c r="I12413" s="15"/>
      <c r="J12413" s="15"/>
      <c r="K12413" s="1"/>
      <c r="L12413" s="1"/>
      <c r="M12413" s="1"/>
      <c r="P12413" s="1"/>
      <c r="S12413" s="1"/>
      <c r="V12413" s="1"/>
      <c r="Y12413" s="1"/>
      <c r="AB12413" s="1"/>
      <c r="AE12413" s="1"/>
      <c r="AH12413" s="1"/>
    </row>
    <row r="12414" spans="2:34" x14ac:dyDescent="0.25">
      <c r="B12414" s="15"/>
      <c r="C12414" s="15"/>
      <c r="D12414" s="15"/>
      <c r="E12414" s="15"/>
      <c r="F12414" s="15"/>
      <c r="G12414" s="16"/>
      <c r="H12414" s="15"/>
      <c r="I12414" s="15"/>
      <c r="J12414" s="15"/>
      <c r="K12414" s="1"/>
      <c r="L12414" s="1"/>
      <c r="M12414" s="1"/>
      <c r="P12414" s="1"/>
      <c r="S12414" s="1"/>
      <c r="V12414" s="1"/>
      <c r="Y12414" s="1"/>
      <c r="AB12414" s="1"/>
      <c r="AE12414" s="1"/>
      <c r="AH12414" s="1"/>
    </row>
    <row r="12415" spans="2:34" x14ac:dyDescent="0.25">
      <c r="B12415" s="15"/>
      <c r="C12415" s="15"/>
      <c r="D12415" s="15"/>
      <c r="E12415" s="15"/>
      <c r="F12415" s="15"/>
      <c r="G12415" s="16"/>
      <c r="H12415" s="15"/>
      <c r="I12415" s="15"/>
      <c r="J12415" s="15"/>
      <c r="K12415" s="1"/>
      <c r="L12415" s="1"/>
      <c r="M12415" s="1"/>
      <c r="P12415" s="1"/>
      <c r="S12415" s="1"/>
      <c r="V12415" s="1"/>
      <c r="Y12415" s="1"/>
      <c r="AB12415" s="1"/>
      <c r="AE12415" s="1"/>
      <c r="AH12415" s="1"/>
    </row>
    <row r="12416" spans="2:34" x14ac:dyDescent="0.25">
      <c r="B12416" s="15"/>
      <c r="C12416" s="15"/>
      <c r="D12416" s="15"/>
      <c r="E12416" s="15"/>
      <c r="F12416" s="15"/>
      <c r="G12416" s="16"/>
      <c r="H12416" s="15"/>
      <c r="I12416" s="15"/>
      <c r="J12416" s="15"/>
      <c r="K12416" s="1"/>
      <c r="L12416" s="1"/>
      <c r="M12416" s="1"/>
      <c r="P12416" s="1"/>
      <c r="S12416" s="1"/>
      <c r="V12416" s="1"/>
      <c r="Y12416" s="1"/>
      <c r="AB12416" s="1"/>
      <c r="AE12416" s="1"/>
      <c r="AH12416" s="1"/>
    </row>
    <row r="12417" spans="2:34" x14ac:dyDescent="0.25">
      <c r="B12417" s="15"/>
      <c r="C12417" s="15"/>
      <c r="D12417" s="15"/>
      <c r="E12417" s="15"/>
      <c r="F12417" s="15"/>
      <c r="G12417" s="16"/>
      <c r="H12417" s="15"/>
      <c r="I12417" s="15"/>
      <c r="J12417" s="15"/>
      <c r="K12417" s="1"/>
      <c r="L12417" s="1"/>
      <c r="M12417" s="1"/>
      <c r="P12417" s="1"/>
      <c r="S12417" s="1"/>
      <c r="V12417" s="1"/>
      <c r="Y12417" s="1"/>
      <c r="AB12417" s="1"/>
      <c r="AE12417" s="1"/>
      <c r="AH12417" s="1"/>
    </row>
    <row r="12418" spans="2:34" x14ac:dyDescent="0.25">
      <c r="B12418" s="15"/>
      <c r="C12418" s="15"/>
      <c r="D12418" s="15"/>
      <c r="E12418" s="15"/>
      <c r="F12418" s="15"/>
      <c r="G12418" s="16"/>
      <c r="H12418" s="15"/>
      <c r="I12418" s="15"/>
      <c r="J12418" s="15"/>
      <c r="K12418" s="1"/>
      <c r="L12418" s="1"/>
      <c r="M12418" s="1"/>
      <c r="P12418" s="1"/>
      <c r="S12418" s="1"/>
      <c r="V12418" s="1"/>
      <c r="Y12418" s="1"/>
      <c r="AB12418" s="1"/>
      <c r="AE12418" s="1"/>
      <c r="AH12418" s="1"/>
    </row>
    <row r="12419" spans="2:34" x14ac:dyDescent="0.25">
      <c r="B12419" s="15"/>
      <c r="C12419" s="15"/>
      <c r="D12419" s="15"/>
      <c r="E12419" s="15"/>
      <c r="F12419" s="15"/>
      <c r="G12419" s="16"/>
      <c r="H12419" s="15"/>
      <c r="I12419" s="15"/>
      <c r="J12419" s="15"/>
      <c r="K12419" s="1"/>
      <c r="L12419" s="1"/>
      <c r="M12419" s="1"/>
      <c r="P12419" s="1"/>
      <c r="S12419" s="1"/>
      <c r="V12419" s="1"/>
      <c r="Y12419" s="1"/>
      <c r="AB12419" s="1"/>
      <c r="AE12419" s="1"/>
      <c r="AH12419" s="1"/>
    </row>
    <row r="12420" spans="2:34" x14ac:dyDescent="0.25">
      <c r="B12420" s="15"/>
      <c r="C12420" s="15"/>
      <c r="D12420" s="15"/>
      <c r="E12420" s="15"/>
      <c r="F12420" s="15"/>
      <c r="G12420" s="16"/>
      <c r="H12420" s="15"/>
      <c r="I12420" s="15"/>
      <c r="J12420" s="15"/>
      <c r="K12420" s="1"/>
      <c r="L12420" s="1"/>
      <c r="M12420" s="1"/>
      <c r="P12420" s="1"/>
      <c r="S12420" s="1"/>
      <c r="V12420" s="1"/>
      <c r="Y12420" s="1"/>
      <c r="AB12420" s="1"/>
      <c r="AE12420" s="1"/>
      <c r="AH12420" s="1"/>
    </row>
    <row r="12421" spans="2:34" x14ac:dyDescent="0.25">
      <c r="B12421" s="15"/>
      <c r="C12421" s="15"/>
      <c r="D12421" s="15"/>
      <c r="E12421" s="15"/>
      <c r="F12421" s="15"/>
      <c r="G12421" s="16"/>
      <c r="H12421" s="15"/>
      <c r="I12421" s="15"/>
      <c r="J12421" s="15"/>
      <c r="K12421" s="1"/>
      <c r="L12421" s="1"/>
      <c r="M12421" s="1"/>
      <c r="P12421" s="1"/>
      <c r="S12421" s="1"/>
      <c r="V12421" s="1"/>
      <c r="Y12421" s="1"/>
      <c r="AB12421" s="1"/>
      <c r="AE12421" s="1"/>
      <c r="AH12421" s="1"/>
    </row>
    <row r="12422" spans="2:34" x14ac:dyDescent="0.25">
      <c r="B12422" s="15"/>
      <c r="C12422" s="15"/>
      <c r="D12422" s="15"/>
      <c r="E12422" s="15"/>
      <c r="F12422" s="15"/>
      <c r="G12422" s="16"/>
      <c r="H12422" s="15"/>
      <c r="I12422" s="15"/>
      <c r="J12422" s="15"/>
      <c r="K12422" s="1"/>
      <c r="L12422" s="1"/>
      <c r="M12422" s="1"/>
      <c r="P12422" s="1"/>
      <c r="S12422" s="1"/>
      <c r="V12422" s="1"/>
      <c r="Y12422" s="1"/>
      <c r="AB12422" s="1"/>
      <c r="AE12422" s="1"/>
      <c r="AH12422" s="1"/>
    </row>
    <row r="12423" spans="2:34" x14ac:dyDescent="0.25">
      <c r="B12423" s="15"/>
      <c r="C12423" s="15"/>
      <c r="D12423" s="15"/>
      <c r="E12423" s="15"/>
      <c r="F12423" s="15"/>
      <c r="G12423" s="16"/>
      <c r="H12423" s="15"/>
      <c r="I12423" s="15"/>
      <c r="J12423" s="15"/>
      <c r="K12423" s="1"/>
      <c r="L12423" s="1"/>
      <c r="M12423" s="1"/>
      <c r="P12423" s="1"/>
      <c r="S12423" s="1"/>
      <c r="V12423" s="1"/>
      <c r="Y12423" s="1"/>
      <c r="AB12423" s="1"/>
      <c r="AE12423" s="1"/>
      <c r="AH12423" s="1"/>
    </row>
    <row r="12424" spans="2:34" x14ac:dyDescent="0.25">
      <c r="B12424" s="15"/>
      <c r="C12424" s="15"/>
      <c r="D12424" s="15"/>
      <c r="E12424" s="15"/>
      <c r="F12424" s="15"/>
      <c r="G12424" s="16"/>
      <c r="H12424" s="15"/>
      <c r="I12424" s="15"/>
      <c r="J12424" s="15"/>
      <c r="K12424" s="1"/>
      <c r="L12424" s="1"/>
      <c r="M12424" s="1"/>
      <c r="P12424" s="1"/>
      <c r="S12424" s="1"/>
      <c r="V12424" s="1"/>
      <c r="Y12424" s="1"/>
      <c r="AB12424" s="1"/>
      <c r="AE12424" s="1"/>
      <c r="AH12424" s="1"/>
    </row>
    <row r="12425" spans="2:34" x14ac:dyDescent="0.25">
      <c r="B12425" s="15"/>
      <c r="C12425" s="15"/>
      <c r="D12425" s="15"/>
      <c r="E12425" s="15"/>
      <c r="F12425" s="15"/>
      <c r="G12425" s="16"/>
      <c r="H12425" s="15"/>
      <c r="I12425" s="15"/>
      <c r="J12425" s="15"/>
      <c r="K12425" s="1"/>
      <c r="L12425" s="1"/>
      <c r="M12425" s="1"/>
      <c r="P12425" s="1"/>
      <c r="S12425" s="1"/>
      <c r="V12425" s="1"/>
      <c r="Y12425" s="1"/>
      <c r="AB12425" s="1"/>
      <c r="AE12425" s="1"/>
      <c r="AH12425" s="1"/>
    </row>
    <row r="12426" spans="2:34" x14ac:dyDescent="0.25">
      <c r="B12426" s="15"/>
      <c r="C12426" s="15"/>
      <c r="D12426" s="15"/>
      <c r="E12426" s="15"/>
      <c r="F12426" s="15"/>
      <c r="G12426" s="16"/>
      <c r="H12426" s="15"/>
      <c r="I12426" s="15"/>
      <c r="J12426" s="15"/>
      <c r="K12426" s="1"/>
      <c r="L12426" s="1"/>
      <c r="M12426" s="1"/>
      <c r="P12426" s="1"/>
      <c r="S12426" s="1"/>
      <c r="V12426" s="1"/>
      <c r="Y12426" s="1"/>
      <c r="AB12426" s="1"/>
      <c r="AE12426" s="1"/>
      <c r="AH12426" s="1"/>
    </row>
    <row r="12427" spans="2:34" x14ac:dyDescent="0.25">
      <c r="B12427" s="15"/>
      <c r="C12427" s="15"/>
      <c r="D12427" s="15"/>
      <c r="E12427" s="15"/>
      <c r="F12427" s="15"/>
      <c r="G12427" s="16"/>
      <c r="H12427" s="15"/>
      <c r="I12427" s="15"/>
      <c r="J12427" s="15"/>
      <c r="K12427" s="1"/>
      <c r="L12427" s="1"/>
      <c r="M12427" s="1"/>
      <c r="P12427" s="1"/>
      <c r="S12427" s="1"/>
      <c r="V12427" s="1"/>
      <c r="Y12427" s="1"/>
      <c r="AB12427" s="1"/>
      <c r="AE12427" s="1"/>
      <c r="AH12427" s="1"/>
    </row>
    <row r="12428" spans="2:34" x14ac:dyDescent="0.25">
      <c r="B12428" s="15"/>
      <c r="C12428" s="15"/>
      <c r="D12428" s="15"/>
      <c r="E12428" s="15"/>
      <c r="F12428" s="15"/>
      <c r="G12428" s="16"/>
      <c r="H12428" s="15"/>
      <c r="I12428" s="15"/>
      <c r="J12428" s="15"/>
      <c r="K12428" s="1"/>
      <c r="L12428" s="1"/>
      <c r="M12428" s="1"/>
      <c r="P12428" s="1"/>
      <c r="S12428" s="1"/>
      <c r="V12428" s="1"/>
      <c r="Y12428" s="1"/>
      <c r="AB12428" s="1"/>
      <c r="AE12428" s="1"/>
      <c r="AH12428" s="1"/>
    </row>
    <row r="12429" spans="2:34" x14ac:dyDescent="0.25">
      <c r="B12429" s="15"/>
      <c r="C12429" s="15"/>
      <c r="D12429" s="15"/>
      <c r="E12429" s="15"/>
      <c r="F12429" s="15"/>
      <c r="G12429" s="16"/>
      <c r="H12429" s="15"/>
      <c r="I12429" s="15"/>
      <c r="J12429" s="15"/>
      <c r="K12429" s="1"/>
      <c r="L12429" s="1"/>
      <c r="M12429" s="1"/>
      <c r="P12429" s="1"/>
      <c r="S12429" s="1"/>
      <c r="V12429" s="1"/>
      <c r="Y12429" s="1"/>
      <c r="AB12429" s="1"/>
      <c r="AE12429" s="1"/>
      <c r="AH12429" s="1"/>
    </row>
    <row r="12430" spans="2:34" x14ac:dyDescent="0.25">
      <c r="B12430" s="15"/>
      <c r="C12430" s="15"/>
      <c r="D12430" s="15"/>
      <c r="E12430" s="15"/>
      <c r="F12430" s="15"/>
      <c r="G12430" s="16"/>
      <c r="H12430" s="15"/>
      <c r="I12430" s="15"/>
      <c r="J12430" s="15"/>
      <c r="K12430" s="1"/>
      <c r="L12430" s="1"/>
      <c r="M12430" s="1"/>
      <c r="P12430" s="1"/>
      <c r="S12430" s="1"/>
      <c r="V12430" s="1"/>
      <c r="Y12430" s="1"/>
      <c r="AB12430" s="1"/>
      <c r="AE12430" s="1"/>
      <c r="AH12430" s="1"/>
    </row>
    <row r="12431" spans="2:34" x14ac:dyDescent="0.25">
      <c r="B12431" s="15"/>
      <c r="C12431" s="15"/>
      <c r="D12431" s="15"/>
      <c r="E12431" s="15"/>
      <c r="F12431" s="15"/>
      <c r="G12431" s="16"/>
      <c r="H12431" s="15"/>
      <c r="I12431" s="15"/>
      <c r="J12431" s="15"/>
      <c r="K12431" s="1"/>
      <c r="L12431" s="1"/>
      <c r="M12431" s="1"/>
      <c r="P12431" s="1"/>
      <c r="S12431" s="1"/>
      <c r="V12431" s="1"/>
      <c r="Y12431" s="1"/>
      <c r="AB12431" s="1"/>
      <c r="AE12431" s="1"/>
      <c r="AH12431" s="1"/>
    </row>
    <row r="12432" spans="2:34" x14ac:dyDescent="0.25">
      <c r="B12432" s="15"/>
      <c r="C12432" s="15"/>
      <c r="D12432" s="15"/>
      <c r="E12432" s="15"/>
      <c r="F12432" s="15"/>
      <c r="G12432" s="16"/>
      <c r="H12432" s="15"/>
      <c r="I12432" s="15"/>
      <c r="J12432" s="15"/>
      <c r="K12432" s="1"/>
      <c r="L12432" s="1"/>
      <c r="M12432" s="1"/>
      <c r="P12432" s="1"/>
      <c r="S12432" s="1"/>
      <c r="V12432" s="1"/>
      <c r="Y12432" s="1"/>
      <c r="AB12432" s="1"/>
      <c r="AE12432" s="1"/>
      <c r="AH12432" s="1"/>
    </row>
    <row r="12433" spans="2:34" x14ac:dyDescent="0.25">
      <c r="B12433" s="15"/>
      <c r="C12433" s="15"/>
      <c r="D12433" s="15"/>
      <c r="E12433" s="15"/>
      <c r="F12433" s="15"/>
      <c r="G12433" s="16"/>
      <c r="H12433" s="15"/>
      <c r="I12433" s="15"/>
      <c r="J12433" s="15"/>
      <c r="K12433" s="1"/>
      <c r="L12433" s="1"/>
      <c r="M12433" s="1"/>
      <c r="P12433" s="1"/>
      <c r="S12433" s="1"/>
      <c r="V12433" s="1"/>
      <c r="Y12433" s="1"/>
      <c r="AB12433" s="1"/>
      <c r="AE12433" s="1"/>
      <c r="AH12433" s="1"/>
    </row>
    <row r="12434" spans="2:34" x14ac:dyDescent="0.25">
      <c r="B12434" s="15"/>
      <c r="C12434" s="15"/>
      <c r="D12434" s="15"/>
      <c r="E12434" s="15"/>
      <c r="F12434" s="15"/>
      <c r="G12434" s="16"/>
      <c r="H12434" s="15"/>
      <c r="I12434" s="15"/>
      <c r="J12434" s="15"/>
      <c r="K12434" s="1"/>
      <c r="L12434" s="1"/>
      <c r="M12434" s="1"/>
      <c r="P12434" s="1"/>
      <c r="S12434" s="1"/>
      <c r="V12434" s="1"/>
      <c r="Y12434" s="1"/>
      <c r="AB12434" s="1"/>
      <c r="AE12434" s="1"/>
      <c r="AH12434" s="1"/>
    </row>
    <row r="12435" spans="2:34" x14ac:dyDescent="0.25">
      <c r="B12435" s="15"/>
      <c r="C12435" s="15"/>
      <c r="D12435" s="15"/>
      <c r="E12435" s="15"/>
      <c r="F12435" s="15"/>
      <c r="G12435" s="16"/>
      <c r="H12435" s="15"/>
      <c r="I12435" s="15"/>
      <c r="J12435" s="15"/>
      <c r="K12435" s="1"/>
      <c r="L12435" s="1"/>
      <c r="M12435" s="1"/>
      <c r="P12435" s="1"/>
      <c r="S12435" s="1"/>
      <c r="V12435" s="1"/>
      <c r="Y12435" s="1"/>
      <c r="AB12435" s="1"/>
      <c r="AE12435" s="1"/>
      <c r="AH12435" s="1"/>
    </row>
    <row r="12436" spans="2:34" x14ac:dyDescent="0.25">
      <c r="B12436" s="15"/>
      <c r="C12436" s="15"/>
      <c r="D12436" s="15"/>
      <c r="E12436" s="15"/>
      <c r="F12436" s="15"/>
      <c r="G12436" s="16"/>
      <c r="H12436" s="15"/>
      <c r="I12436" s="15"/>
      <c r="J12436" s="15"/>
      <c r="K12436" s="1"/>
      <c r="L12436" s="1"/>
      <c r="M12436" s="1"/>
      <c r="P12436" s="1"/>
      <c r="S12436" s="1"/>
      <c r="V12436" s="1"/>
      <c r="Y12436" s="1"/>
      <c r="AB12436" s="1"/>
      <c r="AE12436" s="1"/>
      <c r="AH12436" s="1"/>
    </row>
    <row r="12437" spans="2:34" x14ac:dyDescent="0.25">
      <c r="B12437" s="15"/>
      <c r="C12437" s="15"/>
      <c r="D12437" s="15"/>
      <c r="E12437" s="15"/>
      <c r="F12437" s="15"/>
      <c r="G12437" s="16"/>
      <c r="H12437" s="15"/>
      <c r="I12437" s="15"/>
      <c r="J12437" s="15"/>
      <c r="K12437" s="1"/>
      <c r="L12437" s="1"/>
      <c r="M12437" s="1"/>
      <c r="P12437" s="1"/>
      <c r="S12437" s="1"/>
      <c r="V12437" s="1"/>
      <c r="Y12437" s="1"/>
      <c r="AB12437" s="1"/>
      <c r="AE12437" s="1"/>
      <c r="AH12437" s="1"/>
    </row>
    <row r="12438" spans="2:34" x14ac:dyDescent="0.25">
      <c r="B12438" s="15"/>
      <c r="C12438" s="15"/>
      <c r="D12438" s="15"/>
      <c r="E12438" s="15"/>
      <c r="F12438" s="15"/>
      <c r="G12438" s="16"/>
      <c r="H12438" s="15"/>
      <c r="I12438" s="15"/>
      <c r="J12438" s="15"/>
      <c r="K12438" s="1"/>
      <c r="L12438" s="1"/>
      <c r="M12438" s="1"/>
      <c r="P12438" s="1"/>
      <c r="S12438" s="1"/>
      <c r="V12438" s="1"/>
      <c r="Y12438" s="1"/>
      <c r="AB12438" s="1"/>
      <c r="AE12438" s="1"/>
      <c r="AH12438" s="1"/>
    </row>
    <row r="12439" spans="2:34" x14ac:dyDescent="0.25">
      <c r="B12439" s="15"/>
      <c r="C12439" s="15"/>
      <c r="D12439" s="15"/>
      <c r="E12439" s="15"/>
      <c r="F12439" s="15"/>
      <c r="G12439" s="16"/>
      <c r="H12439" s="15"/>
      <c r="I12439" s="15"/>
      <c r="J12439" s="15"/>
      <c r="K12439" s="1"/>
      <c r="L12439" s="1"/>
      <c r="M12439" s="1"/>
      <c r="P12439" s="1"/>
      <c r="S12439" s="1"/>
      <c r="V12439" s="1"/>
      <c r="Y12439" s="1"/>
      <c r="AB12439" s="1"/>
      <c r="AE12439" s="1"/>
      <c r="AH12439" s="1"/>
    </row>
    <row r="12440" spans="2:34" x14ac:dyDescent="0.25">
      <c r="B12440" s="15"/>
      <c r="C12440" s="15"/>
      <c r="D12440" s="15"/>
      <c r="E12440" s="15"/>
      <c r="F12440" s="15"/>
      <c r="G12440" s="16"/>
      <c r="H12440" s="15"/>
      <c r="I12440" s="15"/>
      <c r="J12440" s="15"/>
      <c r="K12440" s="1"/>
      <c r="L12440" s="1"/>
      <c r="M12440" s="1"/>
      <c r="P12440" s="1"/>
      <c r="S12440" s="1"/>
      <c r="V12440" s="1"/>
      <c r="Y12440" s="1"/>
      <c r="AB12440" s="1"/>
      <c r="AE12440" s="1"/>
      <c r="AH12440" s="1"/>
    </row>
    <row r="12441" spans="2:34" x14ac:dyDescent="0.25">
      <c r="B12441" s="15"/>
      <c r="C12441" s="15"/>
      <c r="D12441" s="15"/>
      <c r="E12441" s="15"/>
      <c r="F12441" s="15"/>
      <c r="G12441" s="16"/>
      <c r="H12441" s="15"/>
      <c r="I12441" s="15"/>
      <c r="J12441" s="15"/>
      <c r="K12441" s="1"/>
      <c r="L12441" s="1"/>
      <c r="M12441" s="1"/>
      <c r="P12441" s="1"/>
      <c r="S12441" s="1"/>
      <c r="V12441" s="1"/>
      <c r="Y12441" s="1"/>
      <c r="AB12441" s="1"/>
      <c r="AE12441" s="1"/>
      <c r="AH12441" s="1"/>
    </row>
    <row r="12442" spans="2:34" x14ac:dyDescent="0.25">
      <c r="B12442" s="15"/>
      <c r="C12442" s="15"/>
      <c r="D12442" s="15"/>
      <c r="E12442" s="15"/>
      <c r="F12442" s="15"/>
      <c r="G12442" s="16"/>
      <c r="H12442" s="15"/>
      <c r="I12442" s="15"/>
      <c r="J12442" s="15"/>
      <c r="K12442" s="1"/>
      <c r="L12442" s="1"/>
      <c r="M12442" s="1"/>
      <c r="P12442" s="1"/>
      <c r="S12442" s="1"/>
      <c r="V12442" s="1"/>
      <c r="Y12442" s="1"/>
      <c r="AB12442" s="1"/>
      <c r="AE12442" s="1"/>
      <c r="AH12442" s="1"/>
    </row>
    <row r="12443" spans="2:34" x14ac:dyDescent="0.25">
      <c r="B12443" s="15"/>
      <c r="C12443" s="15"/>
      <c r="D12443" s="15"/>
      <c r="E12443" s="15"/>
      <c r="F12443" s="15"/>
      <c r="G12443" s="16"/>
      <c r="H12443" s="15"/>
      <c r="I12443" s="15"/>
      <c r="J12443" s="15"/>
      <c r="K12443" s="1"/>
      <c r="L12443" s="1"/>
      <c r="M12443" s="1"/>
      <c r="P12443" s="1"/>
      <c r="S12443" s="1"/>
      <c r="V12443" s="1"/>
      <c r="Y12443" s="1"/>
      <c r="AB12443" s="1"/>
      <c r="AE12443" s="1"/>
      <c r="AH12443" s="1"/>
    </row>
    <row r="12444" spans="2:34" x14ac:dyDescent="0.25">
      <c r="B12444" s="15"/>
      <c r="C12444" s="15"/>
      <c r="D12444" s="15"/>
      <c r="E12444" s="15"/>
      <c r="F12444" s="15"/>
      <c r="G12444" s="16"/>
      <c r="H12444" s="15"/>
      <c r="I12444" s="15"/>
      <c r="J12444" s="15"/>
      <c r="K12444" s="1"/>
      <c r="L12444" s="1"/>
      <c r="M12444" s="1"/>
      <c r="P12444" s="1"/>
      <c r="S12444" s="1"/>
      <c r="V12444" s="1"/>
      <c r="Y12444" s="1"/>
      <c r="AB12444" s="1"/>
      <c r="AE12444" s="1"/>
      <c r="AH12444" s="1"/>
    </row>
    <row r="12445" spans="2:34" x14ac:dyDescent="0.25">
      <c r="B12445" s="15"/>
      <c r="C12445" s="15"/>
      <c r="D12445" s="15"/>
      <c r="E12445" s="15"/>
      <c r="F12445" s="15"/>
      <c r="G12445" s="16"/>
      <c r="H12445" s="15"/>
      <c r="I12445" s="15"/>
      <c r="J12445" s="15"/>
      <c r="K12445" s="1"/>
      <c r="L12445" s="1"/>
      <c r="M12445" s="1"/>
      <c r="P12445" s="1"/>
      <c r="S12445" s="1"/>
      <c r="V12445" s="1"/>
      <c r="Y12445" s="1"/>
      <c r="AB12445" s="1"/>
      <c r="AE12445" s="1"/>
      <c r="AH12445" s="1"/>
    </row>
    <row r="12446" spans="2:34" x14ac:dyDescent="0.25">
      <c r="B12446" s="15"/>
      <c r="C12446" s="15"/>
      <c r="D12446" s="15"/>
      <c r="E12446" s="15"/>
      <c r="F12446" s="15"/>
      <c r="G12446" s="16"/>
      <c r="H12446" s="15"/>
      <c r="I12446" s="15"/>
      <c r="J12446" s="15"/>
      <c r="K12446" s="1"/>
      <c r="L12446" s="1"/>
      <c r="M12446" s="1"/>
      <c r="P12446" s="1"/>
      <c r="S12446" s="1"/>
      <c r="V12446" s="1"/>
      <c r="Y12446" s="1"/>
      <c r="AB12446" s="1"/>
      <c r="AE12446" s="1"/>
      <c r="AH12446" s="1"/>
    </row>
    <row r="12447" spans="2:34" x14ac:dyDescent="0.25">
      <c r="B12447" s="15"/>
      <c r="C12447" s="15"/>
      <c r="D12447" s="15"/>
      <c r="E12447" s="15"/>
      <c r="F12447" s="15"/>
      <c r="G12447" s="16"/>
      <c r="H12447" s="15"/>
      <c r="I12447" s="15"/>
      <c r="J12447" s="15"/>
      <c r="K12447" s="1"/>
      <c r="L12447" s="1"/>
      <c r="M12447" s="1"/>
      <c r="P12447" s="1"/>
      <c r="S12447" s="1"/>
      <c r="V12447" s="1"/>
      <c r="Y12447" s="1"/>
      <c r="AB12447" s="1"/>
      <c r="AE12447" s="1"/>
      <c r="AH12447" s="1"/>
    </row>
    <row r="12448" spans="2:34" x14ac:dyDescent="0.25">
      <c r="B12448" s="15"/>
      <c r="C12448" s="15"/>
      <c r="D12448" s="15"/>
      <c r="E12448" s="15"/>
      <c r="F12448" s="15"/>
      <c r="G12448" s="16"/>
      <c r="H12448" s="15"/>
      <c r="I12448" s="15"/>
      <c r="J12448" s="15"/>
      <c r="K12448" s="1"/>
      <c r="L12448" s="1"/>
      <c r="M12448" s="1"/>
      <c r="P12448" s="1"/>
      <c r="S12448" s="1"/>
      <c r="V12448" s="1"/>
      <c r="Y12448" s="1"/>
      <c r="AB12448" s="1"/>
      <c r="AE12448" s="1"/>
      <c r="AH12448" s="1"/>
    </row>
    <row r="12449" spans="2:34" x14ac:dyDescent="0.25">
      <c r="B12449" s="15"/>
      <c r="C12449" s="15"/>
      <c r="D12449" s="15"/>
      <c r="E12449" s="15"/>
      <c r="F12449" s="15"/>
      <c r="G12449" s="16"/>
      <c r="H12449" s="15"/>
      <c r="I12449" s="15"/>
      <c r="J12449" s="15"/>
      <c r="K12449" s="1"/>
      <c r="L12449" s="1"/>
      <c r="M12449" s="1"/>
      <c r="P12449" s="1"/>
      <c r="S12449" s="1"/>
      <c r="V12449" s="1"/>
      <c r="Y12449" s="1"/>
      <c r="AB12449" s="1"/>
      <c r="AE12449" s="1"/>
      <c r="AH12449" s="1"/>
    </row>
    <row r="12450" spans="2:34" x14ac:dyDescent="0.25">
      <c r="B12450" s="15"/>
      <c r="C12450" s="15"/>
      <c r="D12450" s="15"/>
      <c r="E12450" s="15"/>
      <c r="F12450" s="15"/>
      <c r="G12450" s="16"/>
      <c r="H12450" s="15"/>
      <c r="I12450" s="15"/>
      <c r="J12450" s="15"/>
      <c r="K12450" s="1"/>
      <c r="L12450" s="1"/>
      <c r="M12450" s="1"/>
      <c r="P12450" s="1"/>
      <c r="S12450" s="1"/>
      <c r="V12450" s="1"/>
      <c r="Y12450" s="1"/>
      <c r="AB12450" s="1"/>
      <c r="AE12450" s="1"/>
      <c r="AH12450" s="1"/>
    </row>
    <row r="12451" spans="2:34" x14ac:dyDescent="0.25">
      <c r="B12451" s="15"/>
      <c r="C12451" s="15"/>
      <c r="D12451" s="15"/>
      <c r="E12451" s="15"/>
      <c r="F12451" s="15"/>
      <c r="G12451" s="16"/>
      <c r="H12451" s="15"/>
      <c r="I12451" s="15"/>
      <c r="J12451" s="15"/>
      <c r="K12451" s="1"/>
      <c r="L12451" s="1"/>
      <c r="M12451" s="1"/>
      <c r="P12451" s="1"/>
      <c r="S12451" s="1"/>
      <c r="V12451" s="1"/>
      <c r="Y12451" s="1"/>
      <c r="AB12451" s="1"/>
      <c r="AE12451" s="1"/>
      <c r="AH12451" s="1"/>
    </row>
    <row r="12452" spans="2:34" x14ac:dyDescent="0.25">
      <c r="B12452" s="15"/>
      <c r="C12452" s="15"/>
      <c r="D12452" s="15"/>
      <c r="E12452" s="15"/>
      <c r="F12452" s="15"/>
      <c r="G12452" s="16"/>
      <c r="H12452" s="15"/>
      <c r="I12452" s="15"/>
      <c r="J12452" s="15"/>
      <c r="K12452" s="1"/>
      <c r="L12452" s="1"/>
      <c r="M12452" s="1"/>
      <c r="P12452" s="1"/>
      <c r="S12452" s="1"/>
      <c r="V12452" s="1"/>
      <c r="Y12452" s="1"/>
      <c r="AB12452" s="1"/>
      <c r="AE12452" s="1"/>
      <c r="AH12452" s="1"/>
    </row>
    <row r="12453" spans="2:34" x14ac:dyDescent="0.25">
      <c r="B12453" s="15"/>
      <c r="C12453" s="15"/>
      <c r="D12453" s="15"/>
      <c r="E12453" s="15"/>
      <c r="F12453" s="15"/>
      <c r="G12453" s="16"/>
      <c r="H12453" s="15"/>
      <c r="I12453" s="15"/>
      <c r="J12453" s="15"/>
      <c r="K12453" s="1"/>
      <c r="L12453" s="1"/>
      <c r="M12453" s="1"/>
      <c r="P12453" s="1"/>
      <c r="S12453" s="1"/>
      <c r="V12453" s="1"/>
      <c r="Y12453" s="1"/>
      <c r="AB12453" s="1"/>
      <c r="AE12453" s="1"/>
      <c r="AH12453" s="1"/>
    </row>
    <row r="12454" spans="2:34" x14ac:dyDescent="0.25">
      <c r="B12454" s="15"/>
      <c r="C12454" s="15"/>
      <c r="D12454" s="15"/>
      <c r="E12454" s="15"/>
      <c r="F12454" s="15"/>
      <c r="G12454" s="16"/>
      <c r="H12454" s="15"/>
      <c r="I12454" s="15"/>
      <c r="J12454" s="15"/>
      <c r="K12454" s="1"/>
      <c r="L12454" s="1"/>
      <c r="M12454" s="1"/>
      <c r="P12454" s="1"/>
      <c r="S12454" s="1"/>
      <c r="V12454" s="1"/>
      <c r="Y12454" s="1"/>
      <c r="AB12454" s="1"/>
      <c r="AE12454" s="1"/>
      <c r="AH12454" s="1"/>
    </row>
    <row r="12455" spans="2:34" x14ac:dyDescent="0.25">
      <c r="B12455" s="15"/>
      <c r="C12455" s="15"/>
      <c r="D12455" s="15"/>
      <c r="E12455" s="15"/>
      <c r="F12455" s="15"/>
      <c r="G12455" s="16"/>
      <c r="H12455" s="15"/>
      <c r="I12455" s="15"/>
      <c r="J12455" s="15"/>
      <c r="K12455" s="1"/>
      <c r="L12455" s="1"/>
      <c r="M12455" s="1"/>
      <c r="P12455" s="1"/>
      <c r="S12455" s="1"/>
      <c r="V12455" s="1"/>
      <c r="Y12455" s="1"/>
      <c r="AB12455" s="1"/>
      <c r="AE12455" s="1"/>
      <c r="AH12455" s="1"/>
    </row>
    <row r="12456" spans="2:34" x14ac:dyDescent="0.25">
      <c r="B12456" s="15"/>
      <c r="C12456" s="15"/>
      <c r="D12456" s="15"/>
      <c r="E12456" s="15"/>
      <c r="F12456" s="15"/>
      <c r="G12456" s="16"/>
      <c r="H12456" s="15"/>
      <c r="I12456" s="15"/>
      <c r="J12456" s="15"/>
      <c r="K12456" s="1"/>
      <c r="L12456" s="1"/>
      <c r="M12456" s="1"/>
      <c r="P12456" s="1"/>
      <c r="S12456" s="1"/>
      <c r="V12456" s="1"/>
      <c r="Y12456" s="1"/>
      <c r="AB12456" s="1"/>
      <c r="AE12456" s="1"/>
      <c r="AH12456" s="1"/>
    </row>
    <row r="12457" spans="2:34" x14ac:dyDescent="0.25">
      <c r="B12457" s="15"/>
      <c r="C12457" s="15"/>
      <c r="D12457" s="15"/>
      <c r="E12457" s="15"/>
      <c r="F12457" s="15"/>
      <c r="G12457" s="16"/>
      <c r="H12457" s="15"/>
      <c r="I12457" s="15"/>
      <c r="J12457" s="15"/>
      <c r="K12457" s="1"/>
      <c r="L12457" s="1"/>
      <c r="M12457" s="1"/>
      <c r="P12457" s="1"/>
      <c r="S12457" s="1"/>
      <c r="V12457" s="1"/>
      <c r="Y12457" s="1"/>
      <c r="AB12457" s="1"/>
      <c r="AE12457" s="1"/>
      <c r="AH12457" s="1"/>
    </row>
    <row r="12458" spans="2:34" x14ac:dyDescent="0.25">
      <c r="B12458" s="15"/>
      <c r="C12458" s="15"/>
      <c r="D12458" s="15"/>
      <c r="E12458" s="15"/>
      <c r="F12458" s="15"/>
      <c r="G12458" s="16"/>
      <c r="H12458" s="15"/>
      <c r="I12458" s="15"/>
      <c r="J12458" s="15"/>
      <c r="K12458" s="1"/>
      <c r="L12458" s="1"/>
      <c r="M12458" s="1"/>
      <c r="P12458" s="1"/>
      <c r="S12458" s="1"/>
      <c r="V12458" s="1"/>
      <c r="Y12458" s="1"/>
      <c r="AB12458" s="1"/>
      <c r="AE12458" s="1"/>
      <c r="AH12458" s="1"/>
    </row>
    <row r="12459" spans="2:34" x14ac:dyDescent="0.25">
      <c r="B12459" s="15"/>
      <c r="C12459" s="15"/>
      <c r="D12459" s="15"/>
      <c r="E12459" s="15"/>
      <c r="F12459" s="15"/>
      <c r="G12459" s="16"/>
      <c r="H12459" s="15"/>
      <c r="I12459" s="15"/>
      <c r="J12459" s="15"/>
      <c r="K12459" s="1"/>
      <c r="L12459" s="1"/>
      <c r="M12459" s="1"/>
      <c r="P12459" s="1"/>
      <c r="S12459" s="1"/>
      <c r="V12459" s="1"/>
      <c r="Y12459" s="1"/>
      <c r="AB12459" s="1"/>
      <c r="AE12459" s="1"/>
      <c r="AH12459" s="1"/>
    </row>
    <row r="12460" spans="2:34" x14ac:dyDescent="0.25">
      <c r="B12460" s="15"/>
      <c r="C12460" s="15"/>
      <c r="D12460" s="15"/>
      <c r="E12460" s="15"/>
      <c r="F12460" s="15"/>
      <c r="G12460" s="16"/>
      <c r="H12460" s="15"/>
      <c r="I12460" s="15"/>
      <c r="J12460" s="15"/>
      <c r="K12460" s="1"/>
      <c r="L12460" s="1"/>
      <c r="M12460" s="1"/>
      <c r="P12460" s="1"/>
      <c r="S12460" s="1"/>
      <c r="V12460" s="1"/>
      <c r="Y12460" s="1"/>
      <c r="AB12460" s="1"/>
      <c r="AE12460" s="1"/>
      <c r="AH12460" s="1"/>
    </row>
    <row r="12461" spans="2:34" x14ac:dyDescent="0.25">
      <c r="B12461" s="15"/>
      <c r="C12461" s="15"/>
      <c r="D12461" s="15"/>
      <c r="E12461" s="15"/>
      <c r="F12461" s="15"/>
      <c r="G12461" s="16"/>
      <c r="H12461" s="15"/>
      <c r="I12461" s="15"/>
      <c r="J12461" s="15"/>
      <c r="K12461" s="1"/>
      <c r="L12461" s="1"/>
      <c r="M12461" s="1"/>
      <c r="P12461" s="1"/>
      <c r="S12461" s="1"/>
      <c r="V12461" s="1"/>
      <c r="Y12461" s="1"/>
      <c r="AB12461" s="1"/>
      <c r="AE12461" s="1"/>
      <c r="AH12461" s="1"/>
    </row>
    <row r="12462" spans="2:34" x14ac:dyDescent="0.25">
      <c r="B12462" s="15"/>
      <c r="C12462" s="15"/>
      <c r="D12462" s="15"/>
      <c r="E12462" s="15"/>
      <c r="F12462" s="15"/>
      <c r="G12462" s="16"/>
      <c r="H12462" s="15"/>
      <c r="I12462" s="15"/>
      <c r="J12462" s="15"/>
      <c r="K12462" s="1"/>
      <c r="L12462" s="1"/>
      <c r="M12462" s="1"/>
      <c r="P12462" s="1"/>
      <c r="S12462" s="1"/>
      <c r="V12462" s="1"/>
      <c r="Y12462" s="1"/>
      <c r="AB12462" s="1"/>
      <c r="AE12462" s="1"/>
      <c r="AH12462" s="1"/>
    </row>
    <row r="12463" spans="2:34" x14ac:dyDescent="0.25">
      <c r="B12463" s="15"/>
      <c r="C12463" s="15"/>
      <c r="D12463" s="15"/>
      <c r="E12463" s="15"/>
      <c r="F12463" s="15"/>
      <c r="G12463" s="16"/>
      <c r="H12463" s="15"/>
      <c r="I12463" s="15"/>
      <c r="J12463" s="15"/>
      <c r="K12463" s="1"/>
      <c r="L12463" s="1"/>
      <c r="M12463" s="1"/>
      <c r="P12463" s="1"/>
      <c r="S12463" s="1"/>
      <c r="V12463" s="1"/>
      <c r="Y12463" s="1"/>
      <c r="AB12463" s="1"/>
      <c r="AE12463" s="1"/>
      <c r="AH12463" s="1"/>
    </row>
    <row r="12464" spans="2:34" x14ac:dyDescent="0.25">
      <c r="B12464" s="15"/>
      <c r="C12464" s="15"/>
      <c r="D12464" s="15"/>
      <c r="E12464" s="15"/>
      <c r="F12464" s="15"/>
      <c r="G12464" s="16"/>
      <c r="H12464" s="15"/>
      <c r="I12464" s="15"/>
      <c r="J12464" s="15"/>
      <c r="K12464" s="1"/>
      <c r="L12464" s="1"/>
      <c r="M12464" s="1"/>
      <c r="P12464" s="1"/>
      <c r="S12464" s="1"/>
      <c r="V12464" s="1"/>
      <c r="Y12464" s="1"/>
      <c r="AB12464" s="1"/>
      <c r="AE12464" s="1"/>
      <c r="AH12464" s="1"/>
    </row>
    <row r="12465" spans="2:34" x14ac:dyDescent="0.25">
      <c r="B12465" s="15"/>
      <c r="C12465" s="15"/>
      <c r="D12465" s="15"/>
      <c r="E12465" s="15"/>
      <c r="F12465" s="15"/>
      <c r="G12465" s="16"/>
      <c r="H12465" s="15"/>
      <c r="I12465" s="15"/>
      <c r="J12465" s="15"/>
      <c r="K12465" s="1"/>
      <c r="L12465" s="1"/>
      <c r="M12465" s="1"/>
      <c r="P12465" s="1"/>
      <c r="S12465" s="1"/>
      <c r="V12465" s="1"/>
      <c r="Y12465" s="1"/>
      <c r="AB12465" s="1"/>
      <c r="AE12465" s="1"/>
      <c r="AH12465" s="1"/>
    </row>
    <row r="12466" spans="2:34" x14ac:dyDescent="0.25">
      <c r="B12466" s="15"/>
      <c r="C12466" s="15"/>
      <c r="D12466" s="15"/>
      <c r="E12466" s="15"/>
      <c r="F12466" s="15"/>
      <c r="G12466" s="16"/>
      <c r="H12466" s="15"/>
      <c r="I12466" s="15"/>
      <c r="J12466" s="15"/>
      <c r="K12466" s="1"/>
      <c r="L12466" s="1"/>
      <c r="M12466" s="1"/>
      <c r="P12466" s="1"/>
      <c r="S12466" s="1"/>
      <c r="V12466" s="1"/>
      <c r="Y12466" s="1"/>
      <c r="AB12466" s="1"/>
      <c r="AE12466" s="1"/>
      <c r="AH12466" s="1"/>
    </row>
    <row r="12467" spans="2:34" x14ac:dyDescent="0.25">
      <c r="B12467" s="15"/>
      <c r="C12467" s="15"/>
      <c r="D12467" s="15"/>
      <c r="E12467" s="15"/>
      <c r="F12467" s="15"/>
      <c r="G12467" s="16"/>
      <c r="H12467" s="15"/>
      <c r="I12467" s="15"/>
      <c r="J12467" s="15"/>
      <c r="K12467" s="1"/>
      <c r="L12467" s="1"/>
      <c r="M12467" s="1"/>
      <c r="P12467" s="1"/>
      <c r="S12467" s="1"/>
      <c r="V12467" s="1"/>
      <c r="Y12467" s="1"/>
      <c r="AB12467" s="1"/>
      <c r="AE12467" s="1"/>
      <c r="AH12467" s="1"/>
    </row>
    <row r="12468" spans="2:34" x14ac:dyDescent="0.25">
      <c r="B12468" s="15"/>
      <c r="C12468" s="15"/>
      <c r="D12468" s="15"/>
      <c r="E12468" s="15"/>
      <c r="F12468" s="15"/>
      <c r="G12468" s="16"/>
      <c r="H12468" s="15"/>
      <c r="I12468" s="15"/>
      <c r="J12468" s="15"/>
      <c r="K12468" s="1"/>
      <c r="L12468" s="1"/>
      <c r="M12468" s="1"/>
      <c r="P12468" s="1"/>
      <c r="S12468" s="1"/>
      <c r="V12468" s="1"/>
      <c r="Y12468" s="1"/>
      <c r="AB12468" s="1"/>
      <c r="AE12468" s="1"/>
      <c r="AH12468" s="1"/>
    </row>
    <row r="12469" spans="2:34" x14ac:dyDescent="0.25">
      <c r="B12469" s="15"/>
      <c r="C12469" s="15"/>
      <c r="D12469" s="15"/>
      <c r="E12469" s="15"/>
      <c r="F12469" s="15"/>
      <c r="G12469" s="16"/>
      <c r="H12469" s="15"/>
      <c r="I12469" s="15"/>
      <c r="J12469" s="15"/>
      <c r="K12469" s="1"/>
      <c r="L12469" s="1"/>
      <c r="M12469" s="1"/>
      <c r="P12469" s="1"/>
      <c r="S12469" s="1"/>
      <c r="V12469" s="1"/>
      <c r="Y12469" s="1"/>
      <c r="AB12469" s="1"/>
      <c r="AE12469" s="1"/>
      <c r="AH12469" s="1"/>
    </row>
    <row r="12470" spans="2:34" x14ac:dyDescent="0.25">
      <c r="B12470" s="15"/>
      <c r="C12470" s="15"/>
      <c r="D12470" s="15"/>
      <c r="E12470" s="15"/>
      <c r="F12470" s="15"/>
      <c r="G12470" s="16"/>
      <c r="H12470" s="15"/>
      <c r="I12470" s="15"/>
      <c r="J12470" s="15"/>
      <c r="K12470" s="1"/>
      <c r="L12470" s="1"/>
      <c r="M12470" s="1"/>
      <c r="P12470" s="1"/>
      <c r="S12470" s="1"/>
      <c r="V12470" s="1"/>
      <c r="Y12470" s="1"/>
      <c r="AB12470" s="1"/>
      <c r="AE12470" s="1"/>
      <c r="AH12470" s="1"/>
    </row>
    <row r="12471" spans="2:34" x14ac:dyDescent="0.25">
      <c r="B12471" s="15"/>
      <c r="C12471" s="15"/>
      <c r="D12471" s="15"/>
      <c r="E12471" s="15"/>
      <c r="F12471" s="15"/>
      <c r="G12471" s="16"/>
      <c r="H12471" s="15"/>
      <c r="I12471" s="15"/>
      <c r="J12471" s="15"/>
      <c r="K12471" s="1"/>
      <c r="L12471" s="1"/>
      <c r="M12471" s="1"/>
      <c r="P12471" s="1"/>
      <c r="S12471" s="1"/>
      <c r="V12471" s="1"/>
      <c r="Y12471" s="1"/>
      <c r="AB12471" s="1"/>
      <c r="AE12471" s="1"/>
      <c r="AH12471" s="1"/>
    </row>
    <row r="12472" spans="2:34" x14ac:dyDescent="0.25">
      <c r="B12472" s="15"/>
      <c r="C12472" s="15"/>
      <c r="D12472" s="15"/>
      <c r="E12472" s="15"/>
      <c r="F12472" s="15"/>
      <c r="G12472" s="16"/>
      <c r="H12472" s="15"/>
      <c r="I12472" s="15"/>
      <c r="J12472" s="15"/>
      <c r="K12472" s="1"/>
      <c r="L12472" s="1"/>
      <c r="M12472" s="1"/>
      <c r="P12472" s="1"/>
      <c r="S12472" s="1"/>
      <c r="V12472" s="1"/>
      <c r="Y12472" s="1"/>
      <c r="AB12472" s="1"/>
      <c r="AE12472" s="1"/>
      <c r="AH12472" s="1"/>
    </row>
    <row r="12473" spans="2:34" x14ac:dyDescent="0.25">
      <c r="B12473" s="15"/>
      <c r="C12473" s="15"/>
      <c r="D12473" s="15"/>
      <c r="E12473" s="15"/>
      <c r="F12473" s="15"/>
      <c r="G12473" s="16"/>
      <c r="H12473" s="15"/>
      <c r="I12473" s="15"/>
      <c r="J12473" s="15"/>
      <c r="K12473" s="1"/>
      <c r="L12473" s="1"/>
      <c r="M12473" s="1"/>
      <c r="P12473" s="1"/>
      <c r="S12473" s="1"/>
      <c r="V12473" s="1"/>
      <c r="Y12473" s="1"/>
      <c r="AB12473" s="1"/>
      <c r="AE12473" s="1"/>
      <c r="AH12473" s="1"/>
    </row>
    <row r="12474" spans="2:34" x14ac:dyDescent="0.25">
      <c r="B12474" s="15"/>
      <c r="C12474" s="15"/>
      <c r="D12474" s="15"/>
      <c r="E12474" s="15"/>
      <c r="F12474" s="15"/>
      <c r="G12474" s="16"/>
      <c r="H12474" s="15"/>
      <c r="I12474" s="15"/>
      <c r="J12474" s="15"/>
      <c r="K12474" s="1"/>
      <c r="L12474" s="1"/>
      <c r="M12474" s="1"/>
      <c r="P12474" s="1"/>
      <c r="S12474" s="1"/>
      <c r="V12474" s="1"/>
      <c r="Y12474" s="1"/>
      <c r="AB12474" s="1"/>
      <c r="AE12474" s="1"/>
      <c r="AH12474" s="1"/>
    </row>
    <row r="12475" spans="2:34" x14ac:dyDescent="0.25">
      <c r="B12475" s="15"/>
      <c r="C12475" s="15"/>
      <c r="D12475" s="15"/>
      <c r="E12475" s="15"/>
      <c r="F12475" s="15"/>
      <c r="G12475" s="16"/>
      <c r="H12475" s="15"/>
      <c r="I12475" s="15"/>
      <c r="J12475" s="15"/>
      <c r="K12475" s="1"/>
      <c r="L12475" s="1"/>
      <c r="M12475" s="1"/>
      <c r="P12475" s="1"/>
      <c r="S12475" s="1"/>
      <c r="V12475" s="1"/>
      <c r="Y12475" s="1"/>
      <c r="AB12475" s="1"/>
      <c r="AE12475" s="1"/>
      <c r="AH12475" s="1"/>
    </row>
    <row r="12476" spans="2:34" x14ac:dyDescent="0.25">
      <c r="B12476" s="15"/>
      <c r="C12476" s="15"/>
      <c r="D12476" s="15"/>
      <c r="E12476" s="15"/>
      <c r="F12476" s="15"/>
      <c r="G12476" s="16"/>
      <c r="H12476" s="15"/>
      <c r="I12476" s="15"/>
      <c r="J12476" s="15"/>
      <c r="K12476" s="1"/>
      <c r="L12476" s="1"/>
      <c r="M12476" s="1"/>
      <c r="P12476" s="1"/>
      <c r="S12476" s="1"/>
      <c r="V12476" s="1"/>
      <c r="Y12476" s="1"/>
      <c r="AB12476" s="1"/>
      <c r="AE12476" s="1"/>
      <c r="AH12476" s="1"/>
    </row>
    <row r="12477" spans="2:34" x14ac:dyDescent="0.25">
      <c r="B12477" s="15"/>
      <c r="C12477" s="15"/>
      <c r="D12477" s="15"/>
      <c r="E12477" s="15"/>
      <c r="F12477" s="15"/>
      <c r="G12477" s="16"/>
      <c r="H12477" s="15"/>
      <c r="I12477" s="15"/>
      <c r="J12477" s="15"/>
      <c r="K12477" s="1"/>
      <c r="L12477" s="1"/>
      <c r="M12477" s="1"/>
      <c r="P12477" s="1"/>
      <c r="S12477" s="1"/>
      <c r="V12477" s="1"/>
      <c r="Y12477" s="1"/>
      <c r="AB12477" s="1"/>
      <c r="AE12477" s="1"/>
      <c r="AH12477" s="1"/>
    </row>
    <row r="12478" spans="2:34" x14ac:dyDescent="0.25">
      <c r="B12478" s="15"/>
      <c r="C12478" s="15"/>
      <c r="D12478" s="15"/>
      <c r="E12478" s="15"/>
      <c r="F12478" s="15"/>
      <c r="G12478" s="16"/>
      <c r="H12478" s="15"/>
      <c r="I12478" s="15"/>
      <c r="J12478" s="15"/>
      <c r="K12478" s="1"/>
      <c r="L12478" s="1"/>
      <c r="M12478" s="1"/>
      <c r="P12478" s="1"/>
      <c r="S12478" s="1"/>
      <c r="V12478" s="1"/>
      <c r="Y12478" s="1"/>
      <c r="AB12478" s="1"/>
      <c r="AE12478" s="1"/>
      <c r="AH12478" s="1"/>
    </row>
    <row r="12479" spans="2:34" x14ac:dyDescent="0.25">
      <c r="B12479" s="15"/>
      <c r="C12479" s="15"/>
      <c r="D12479" s="15"/>
      <c r="E12479" s="15"/>
      <c r="F12479" s="15"/>
      <c r="G12479" s="16"/>
      <c r="H12479" s="15"/>
      <c r="I12479" s="15"/>
      <c r="J12479" s="15"/>
      <c r="K12479" s="1"/>
      <c r="L12479" s="1"/>
      <c r="M12479" s="1"/>
      <c r="P12479" s="1"/>
      <c r="S12479" s="1"/>
      <c r="V12479" s="1"/>
      <c r="Y12479" s="1"/>
      <c r="AB12479" s="1"/>
      <c r="AE12479" s="1"/>
      <c r="AH12479" s="1"/>
    </row>
    <row r="12480" spans="2:34" x14ac:dyDescent="0.25">
      <c r="B12480" s="15"/>
      <c r="C12480" s="15"/>
      <c r="D12480" s="15"/>
      <c r="E12480" s="15"/>
      <c r="F12480" s="15"/>
      <c r="G12480" s="16"/>
      <c r="H12480" s="15"/>
      <c r="I12480" s="15"/>
      <c r="J12480" s="15"/>
      <c r="K12480" s="1"/>
      <c r="L12480" s="1"/>
      <c r="M12480" s="1"/>
      <c r="P12480" s="1"/>
      <c r="S12480" s="1"/>
      <c r="V12480" s="1"/>
      <c r="Y12480" s="1"/>
      <c r="AB12480" s="1"/>
      <c r="AE12480" s="1"/>
      <c r="AH12480" s="1"/>
    </row>
    <row r="12481" spans="2:34" x14ac:dyDescent="0.25">
      <c r="B12481" s="15"/>
      <c r="C12481" s="15"/>
      <c r="D12481" s="15"/>
      <c r="E12481" s="15"/>
      <c r="F12481" s="15"/>
      <c r="G12481" s="16"/>
      <c r="H12481" s="15"/>
      <c r="I12481" s="15"/>
      <c r="J12481" s="15"/>
      <c r="K12481" s="1"/>
      <c r="L12481" s="1"/>
      <c r="M12481" s="1"/>
      <c r="P12481" s="1"/>
      <c r="S12481" s="1"/>
      <c r="V12481" s="1"/>
      <c r="Y12481" s="1"/>
      <c r="AB12481" s="1"/>
      <c r="AE12481" s="1"/>
      <c r="AH12481" s="1"/>
    </row>
    <row r="12482" spans="2:34" x14ac:dyDescent="0.25">
      <c r="B12482" s="15"/>
      <c r="C12482" s="15"/>
      <c r="D12482" s="15"/>
      <c r="E12482" s="15"/>
      <c r="F12482" s="15"/>
      <c r="G12482" s="16"/>
      <c r="H12482" s="15"/>
      <c r="I12482" s="15"/>
      <c r="J12482" s="15"/>
      <c r="K12482" s="1"/>
      <c r="L12482" s="1"/>
      <c r="M12482" s="1"/>
      <c r="P12482" s="1"/>
      <c r="S12482" s="1"/>
      <c r="V12482" s="1"/>
      <c r="Y12482" s="1"/>
      <c r="AB12482" s="1"/>
      <c r="AE12482" s="1"/>
      <c r="AH12482" s="1"/>
    </row>
    <row r="12483" spans="2:34" x14ac:dyDescent="0.25">
      <c r="B12483" s="15"/>
      <c r="C12483" s="15"/>
      <c r="D12483" s="15"/>
      <c r="E12483" s="15"/>
      <c r="F12483" s="15"/>
      <c r="G12483" s="16"/>
      <c r="H12483" s="15"/>
      <c r="I12483" s="15"/>
      <c r="J12483" s="15"/>
      <c r="K12483" s="1"/>
      <c r="L12483" s="1"/>
      <c r="M12483" s="1"/>
      <c r="P12483" s="1"/>
      <c r="S12483" s="1"/>
      <c r="V12483" s="1"/>
      <c r="Y12483" s="1"/>
      <c r="AB12483" s="1"/>
      <c r="AE12483" s="1"/>
      <c r="AH12483" s="1"/>
    </row>
    <row r="12484" spans="2:34" x14ac:dyDescent="0.25">
      <c r="B12484" s="15"/>
      <c r="C12484" s="15"/>
      <c r="D12484" s="15"/>
      <c r="E12484" s="15"/>
      <c r="F12484" s="15"/>
      <c r="G12484" s="16"/>
      <c r="H12484" s="15"/>
      <c r="I12484" s="15"/>
      <c r="J12484" s="15"/>
      <c r="K12484" s="1"/>
      <c r="L12484" s="1"/>
      <c r="M12484" s="1"/>
      <c r="P12484" s="1"/>
      <c r="S12484" s="1"/>
      <c r="V12484" s="1"/>
      <c r="Y12484" s="1"/>
      <c r="AB12484" s="1"/>
      <c r="AE12484" s="1"/>
      <c r="AH12484" s="1"/>
    </row>
    <row r="12485" spans="2:34" x14ac:dyDescent="0.25">
      <c r="B12485" s="15"/>
      <c r="C12485" s="15"/>
      <c r="D12485" s="15"/>
      <c r="E12485" s="15"/>
      <c r="F12485" s="15"/>
      <c r="G12485" s="16"/>
      <c r="H12485" s="15"/>
      <c r="I12485" s="15"/>
      <c r="J12485" s="15"/>
      <c r="K12485" s="1"/>
      <c r="L12485" s="1"/>
      <c r="M12485" s="1"/>
      <c r="P12485" s="1"/>
      <c r="S12485" s="1"/>
      <c r="V12485" s="1"/>
      <c r="Y12485" s="1"/>
      <c r="AB12485" s="1"/>
      <c r="AE12485" s="1"/>
      <c r="AH12485" s="1"/>
    </row>
    <row r="12486" spans="2:34" x14ac:dyDescent="0.25">
      <c r="B12486" s="15"/>
      <c r="C12486" s="15"/>
      <c r="D12486" s="15"/>
      <c r="E12486" s="15"/>
      <c r="F12486" s="15"/>
      <c r="G12486" s="16"/>
      <c r="H12486" s="15"/>
      <c r="I12486" s="15"/>
      <c r="J12486" s="15"/>
      <c r="K12486" s="1"/>
      <c r="L12486" s="1"/>
      <c r="M12486" s="1"/>
      <c r="P12486" s="1"/>
      <c r="S12486" s="1"/>
      <c r="V12486" s="1"/>
      <c r="Y12486" s="1"/>
      <c r="AB12486" s="1"/>
      <c r="AE12486" s="1"/>
      <c r="AH12486" s="1"/>
    </row>
    <row r="12487" spans="2:34" x14ac:dyDescent="0.25">
      <c r="B12487" s="15"/>
      <c r="C12487" s="15"/>
      <c r="D12487" s="15"/>
      <c r="E12487" s="15"/>
      <c r="F12487" s="15"/>
      <c r="G12487" s="16"/>
      <c r="H12487" s="15"/>
      <c r="I12487" s="15"/>
      <c r="J12487" s="15"/>
      <c r="K12487" s="1"/>
      <c r="L12487" s="1"/>
      <c r="M12487" s="1"/>
      <c r="P12487" s="1"/>
      <c r="S12487" s="1"/>
      <c r="V12487" s="1"/>
      <c r="Y12487" s="1"/>
      <c r="AB12487" s="1"/>
      <c r="AE12487" s="1"/>
      <c r="AH12487" s="1"/>
    </row>
    <row r="12488" spans="2:34" x14ac:dyDescent="0.25">
      <c r="B12488" s="15"/>
      <c r="C12488" s="15"/>
      <c r="D12488" s="15"/>
      <c r="E12488" s="15"/>
      <c r="F12488" s="15"/>
      <c r="G12488" s="16"/>
      <c r="H12488" s="15"/>
      <c r="I12488" s="15"/>
      <c r="J12488" s="15"/>
      <c r="K12488" s="1"/>
      <c r="L12488" s="1"/>
      <c r="M12488" s="1"/>
      <c r="P12488" s="1"/>
      <c r="S12488" s="1"/>
      <c r="V12488" s="1"/>
      <c r="Y12488" s="1"/>
      <c r="AB12488" s="1"/>
      <c r="AE12488" s="1"/>
      <c r="AH12488" s="1"/>
    </row>
    <row r="12489" spans="2:34" x14ac:dyDescent="0.25">
      <c r="B12489" s="15"/>
      <c r="C12489" s="15"/>
      <c r="D12489" s="15"/>
      <c r="E12489" s="15"/>
      <c r="F12489" s="15"/>
      <c r="G12489" s="16"/>
      <c r="H12489" s="15"/>
      <c r="I12489" s="15"/>
      <c r="J12489" s="15"/>
      <c r="K12489" s="1"/>
      <c r="L12489" s="1"/>
      <c r="M12489" s="1"/>
      <c r="P12489" s="1"/>
      <c r="S12489" s="1"/>
      <c r="V12489" s="1"/>
      <c r="Y12489" s="1"/>
      <c r="AB12489" s="1"/>
      <c r="AE12489" s="1"/>
      <c r="AH12489" s="1"/>
    </row>
    <row r="12490" spans="2:34" x14ac:dyDescent="0.25">
      <c r="B12490" s="15"/>
      <c r="C12490" s="15"/>
      <c r="D12490" s="15"/>
      <c r="E12490" s="15"/>
      <c r="F12490" s="15"/>
      <c r="G12490" s="16"/>
      <c r="H12490" s="15"/>
      <c r="I12490" s="15"/>
      <c r="J12490" s="15"/>
      <c r="K12490" s="1"/>
      <c r="L12490" s="1"/>
      <c r="M12490" s="1"/>
      <c r="P12490" s="1"/>
      <c r="S12490" s="1"/>
      <c r="V12490" s="1"/>
      <c r="Y12490" s="1"/>
      <c r="AB12490" s="1"/>
      <c r="AE12490" s="1"/>
      <c r="AH12490" s="1"/>
    </row>
    <row r="12491" spans="2:34" x14ac:dyDescent="0.25">
      <c r="B12491" s="15"/>
      <c r="C12491" s="15"/>
      <c r="D12491" s="15"/>
      <c r="E12491" s="15"/>
      <c r="F12491" s="15"/>
      <c r="G12491" s="16"/>
      <c r="H12491" s="15"/>
      <c r="I12491" s="15"/>
      <c r="J12491" s="15"/>
      <c r="K12491" s="1"/>
      <c r="L12491" s="1"/>
      <c r="M12491" s="1"/>
      <c r="P12491" s="1"/>
      <c r="S12491" s="1"/>
      <c r="V12491" s="1"/>
      <c r="Y12491" s="1"/>
      <c r="AB12491" s="1"/>
      <c r="AE12491" s="1"/>
      <c r="AH12491" s="1"/>
    </row>
    <row r="12492" spans="2:34" x14ac:dyDescent="0.25">
      <c r="B12492" s="15"/>
      <c r="C12492" s="15"/>
      <c r="D12492" s="15"/>
      <c r="E12492" s="15"/>
      <c r="F12492" s="15"/>
      <c r="G12492" s="16"/>
      <c r="H12492" s="15"/>
      <c r="I12492" s="15"/>
      <c r="J12492" s="15"/>
      <c r="K12492" s="1"/>
      <c r="L12492" s="1"/>
      <c r="M12492" s="1"/>
      <c r="P12492" s="1"/>
      <c r="S12492" s="1"/>
      <c r="V12492" s="1"/>
      <c r="Y12492" s="1"/>
      <c r="AB12492" s="1"/>
      <c r="AE12492" s="1"/>
      <c r="AH12492" s="1"/>
    </row>
    <row r="12493" spans="2:34" x14ac:dyDescent="0.25">
      <c r="B12493" s="15"/>
      <c r="C12493" s="15"/>
      <c r="D12493" s="15"/>
      <c r="E12493" s="15"/>
      <c r="F12493" s="15"/>
      <c r="G12493" s="16"/>
      <c r="H12493" s="15"/>
      <c r="I12493" s="15"/>
      <c r="J12493" s="15"/>
      <c r="K12493" s="1"/>
      <c r="L12493" s="1"/>
      <c r="M12493" s="1"/>
      <c r="P12493" s="1"/>
      <c r="S12493" s="1"/>
      <c r="V12493" s="1"/>
      <c r="Y12493" s="1"/>
      <c r="AB12493" s="1"/>
      <c r="AE12493" s="1"/>
      <c r="AH12493" s="1"/>
    </row>
    <row r="12494" spans="2:34" x14ac:dyDescent="0.25">
      <c r="B12494" s="15"/>
      <c r="C12494" s="15"/>
      <c r="D12494" s="15"/>
      <c r="E12494" s="15"/>
      <c r="F12494" s="15"/>
      <c r="G12494" s="16"/>
      <c r="H12494" s="15"/>
      <c r="I12494" s="15"/>
      <c r="J12494" s="15"/>
      <c r="K12494" s="1"/>
      <c r="L12494" s="1"/>
      <c r="M12494" s="1"/>
      <c r="P12494" s="1"/>
      <c r="S12494" s="1"/>
      <c r="V12494" s="1"/>
      <c r="Y12494" s="1"/>
      <c r="AB12494" s="1"/>
      <c r="AE12494" s="1"/>
      <c r="AH12494" s="1"/>
    </row>
    <row r="12495" spans="2:34" x14ac:dyDescent="0.25">
      <c r="B12495" s="15"/>
      <c r="C12495" s="15"/>
      <c r="D12495" s="15"/>
      <c r="E12495" s="15"/>
      <c r="F12495" s="15"/>
      <c r="G12495" s="16"/>
      <c r="H12495" s="15"/>
      <c r="I12495" s="15"/>
      <c r="J12495" s="15"/>
      <c r="K12495" s="1"/>
      <c r="L12495" s="1"/>
      <c r="M12495" s="1"/>
      <c r="P12495" s="1"/>
      <c r="S12495" s="1"/>
      <c r="V12495" s="1"/>
      <c r="Y12495" s="1"/>
      <c r="AB12495" s="1"/>
      <c r="AE12495" s="1"/>
      <c r="AH12495" s="1"/>
    </row>
    <row r="12496" spans="2:34" x14ac:dyDescent="0.25">
      <c r="B12496" s="15"/>
      <c r="C12496" s="15"/>
      <c r="D12496" s="15"/>
      <c r="E12496" s="15"/>
      <c r="F12496" s="15"/>
      <c r="G12496" s="16"/>
      <c r="H12496" s="15"/>
      <c r="I12496" s="15"/>
      <c r="J12496" s="15"/>
      <c r="K12496" s="1"/>
      <c r="L12496" s="1"/>
      <c r="M12496" s="1"/>
      <c r="P12496" s="1"/>
      <c r="S12496" s="1"/>
      <c r="V12496" s="1"/>
      <c r="Y12496" s="1"/>
      <c r="AB12496" s="1"/>
      <c r="AE12496" s="1"/>
      <c r="AH12496" s="1"/>
    </row>
    <row r="12497" spans="2:34" x14ac:dyDescent="0.25">
      <c r="B12497" s="15"/>
      <c r="C12497" s="15"/>
      <c r="D12497" s="15"/>
      <c r="E12497" s="15"/>
      <c r="F12497" s="15"/>
      <c r="G12497" s="16"/>
      <c r="H12497" s="15"/>
      <c r="I12497" s="15"/>
      <c r="J12497" s="15"/>
      <c r="K12497" s="1"/>
      <c r="L12497" s="1"/>
      <c r="M12497" s="1"/>
      <c r="P12497" s="1"/>
      <c r="S12497" s="1"/>
      <c r="V12497" s="1"/>
      <c r="Y12497" s="1"/>
      <c r="AB12497" s="1"/>
      <c r="AE12497" s="1"/>
      <c r="AH12497" s="1"/>
    </row>
    <row r="12498" spans="2:34" x14ac:dyDescent="0.25">
      <c r="B12498" s="15"/>
      <c r="C12498" s="15"/>
      <c r="D12498" s="15"/>
      <c r="E12498" s="15"/>
      <c r="F12498" s="15"/>
      <c r="G12498" s="16"/>
      <c r="H12498" s="15"/>
      <c r="I12498" s="15"/>
      <c r="J12498" s="15"/>
      <c r="K12498" s="1"/>
      <c r="L12498" s="1"/>
      <c r="M12498" s="1"/>
      <c r="P12498" s="1"/>
      <c r="S12498" s="1"/>
      <c r="V12498" s="1"/>
      <c r="Y12498" s="1"/>
      <c r="AB12498" s="1"/>
      <c r="AE12498" s="1"/>
      <c r="AH12498" s="1"/>
    </row>
    <row r="12499" spans="2:34" x14ac:dyDescent="0.25">
      <c r="B12499" s="15"/>
      <c r="C12499" s="15"/>
      <c r="D12499" s="15"/>
      <c r="E12499" s="15"/>
      <c r="F12499" s="15"/>
      <c r="G12499" s="16"/>
      <c r="H12499" s="15"/>
      <c r="I12499" s="15"/>
      <c r="J12499" s="15"/>
      <c r="K12499" s="1"/>
      <c r="L12499" s="1"/>
      <c r="M12499" s="1"/>
      <c r="P12499" s="1"/>
      <c r="S12499" s="1"/>
      <c r="V12499" s="1"/>
      <c r="Y12499" s="1"/>
      <c r="AB12499" s="1"/>
      <c r="AE12499" s="1"/>
      <c r="AH12499" s="1"/>
    </row>
    <row r="12500" spans="2:34" x14ac:dyDescent="0.25">
      <c r="B12500" s="15"/>
      <c r="C12500" s="15"/>
      <c r="D12500" s="15"/>
      <c r="E12500" s="15"/>
      <c r="F12500" s="15"/>
      <c r="G12500" s="16"/>
      <c r="H12500" s="15"/>
      <c r="I12500" s="15"/>
      <c r="J12500" s="15"/>
      <c r="K12500" s="1"/>
      <c r="L12500" s="1"/>
      <c r="M12500" s="1"/>
      <c r="P12500" s="1"/>
      <c r="S12500" s="1"/>
      <c r="V12500" s="1"/>
      <c r="Y12500" s="1"/>
      <c r="AB12500" s="1"/>
      <c r="AE12500" s="1"/>
      <c r="AH12500" s="1"/>
    </row>
    <row r="12501" spans="2:34" x14ac:dyDescent="0.25">
      <c r="B12501" s="15"/>
      <c r="C12501" s="15"/>
      <c r="D12501" s="15"/>
      <c r="E12501" s="15"/>
      <c r="F12501" s="15"/>
      <c r="G12501" s="16"/>
      <c r="H12501" s="15"/>
      <c r="I12501" s="15"/>
      <c r="J12501" s="15"/>
      <c r="K12501" s="1"/>
      <c r="L12501" s="1"/>
      <c r="M12501" s="1"/>
      <c r="P12501" s="1"/>
      <c r="S12501" s="1"/>
      <c r="V12501" s="1"/>
      <c r="Y12501" s="1"/>
      <c r="AB12501" s="1"/>
      <c r="AE12501" s="1"/>
      <c r="AH12501" s="1"/>
    </row>
    <row r="12502" spans="2:34" x14ac:dyDescent="0.25">
      <c r="B12502" s="15"/>
      <c r="C12502" s="15"/>
      <c r="D12502" s="15"/>
      <c r="E12502" s="15"/>
      <c r="F12502" s="15"/>
      <c r="G12502" s="16"/>
      <c r="H12502" s="15"/>
      <c r="I12502" s="15"/>
      <c r="J12502" s="15"/>
      <c r="K12502" s="1"/>
      <c r="L12502" s="1"/>
      <c r="M12502" s="1"/>
      <c r="P12502" s="1"/>
      <c r="S12502" s="1"/>
      <c r="V12502" s="1"/>
      <c r="Y12502" s="1"/>
      <c r="AB12502" s="1"/>
      <c r="AE12502" s="1"/>
      <c r="AH12502" s="1"/>
    </row>
    <row r="12503" spans="2:34" x14ac:dyDescent="0.25">
      <c r="B12503" s="15"/>
      <c r="C12503" s="15"/>
      <c r="D12503" s="15"/>
      <c r="E12503" s="15"/>
      <c r="F12503" s="15"/>
      <c r="G12503" s="16"/>
      <c r="H12503" s="15"/>
      <c r="I12503" s="15"/>
      <c r="J12503" s="15"/>
      <c r="K12503" s="1"/>
      <c r="L12503" s="1"/>
      <c r="M12503" s="1"/>
      <c r="P12503" s="1"/>
      <c r="S12503" s="1"/>
      <c r="V12503" s="1"/>
      <c r="Y12503" s="1"/>
      <c r="AB12503" s="1"/>
      <c r="AE12503" s="1"/>
      <c r="AH12503" s="1"/>
    </row>
    <row r="12504" spans="2:34" x14ac:dyDescent="0.25">
      <c r="B12504" s="15"/>
      <c r="C12504" s="15"/>
      <c r="D12504" s="15"/>
      <c r="E12504" s="15"/>
      <c r="F12504" s="15"/>
      <c r="G12504" s="16"/>
      <c r="H12504" s="15"/>
      <c r="I12504" s="15"/>
      <c r="J12504" s="15"/>
      <c r="K12504" s="1"/>
      <c r="L12504" s="1"/>
      <c r="M12504" s="1"/>
      <c r="P12504" s="1"/>
      <c r="S12504" s="1"/>
      <c r="V12504" s="1"/>
      <c r="Y12504" s="1"/>
      <c r="AB12504" s="1"/>
      <c r="AE12504" s="1"/>
      <c r="AH12504" s="1"/>
    </row>
    <row r="12505" spans="2:34" x14ac:dyDescent="0.25">
      <c r="B12505" s="15"/>
      <c r="C12505" s="15"/>
      <c r="D12505" s="15"/>
      <c r="E12505" s="15"/>
      <c r="F12505" s="15"/>
      <c r="G12505" s="16"/>
      <c r="H12505" s="15"/>
      <c r="I12505" s="15"/>
      <c r="J12505" s="15"/>
      <c r="K12505" s="1"/>
      <c r="L12505" s="1"/>
      <c r="M12505" s="1"/>
      <c r="P12505" s="1"/>
      <c r="S12505" s="1"/>
      <c r="V12505" s="1"/>
      <c r="Y12505" s="1"/>
      <c r="AB12505" s="1"/>
      <c r="AE12505" s="1"/>
      <c r="AH12505" s="1"/>
    </row>
    <row r="12506" spans="2:34" x14ac:dyDescent="0.25">
      <c r="B12506" s="15"/>
      <c r="C12506" s="15"/>
      <c r="D12506" s="15"/>
      <c r="E12506" s="15"/>
      <c r="F12506" s="15"/>
      <c r="G12506" s="16"/>
      <c r="H12506" s="15"/>
      <c r="I12506" s="15"/>
      <c r="J12506" s="15"/>
      <c r="K12506" s="1"/>
      <c r="L12506" s="1"/>
      <c r="M12506" s="1"/>
      <c r="P12506" s="1"/>
      <c r="S12506" s="1"/>
      <c r="V12506" s="1"/>
      <c r="Y12506" s="1"/>
      <c r="AB12506" s="1"/>
      <c r="AE12506" s="1"/>
      <c r="AH12506" s="1"/>
    </row>
    <row r="12507" spans="2:34" x14ac:dyDescent="0.25">
      <c r="B12507" s="15"/>
      <c r="C12507" s="15"/>
      <c r="D12507" s="15"/>
      <c r="E12507" s="15"/>
      <c r="F12507" s="15"/>
      <c r="G12507" s="16"/>
      <c r="H12507" s="15"/>
      <c r="I12507" s="15"/>
      <c r="J12507" s="15"/>
      <c r="K12507" s="1"/>
      <c r="L12507" s="1"/>
      <c r="M12507" s="1"/>
      <c r="P12507" s="1"/>
      <c r="S12507" s="1"/>
      <c r="V12507" s="1"/>
      <c r="Y12507" s="1"/>
      <c r="AB12507" s="1"/>
      <c r="AE12507" s="1"/>
      <c r="AH12507" s="1"/>
    </row>
    <row r="12508" spans="2:34" x14ac:dyDescent="0.25">
      <c r="B12508" s="15"/>
      <c r="C12508" s="15"/>
      <c r="D12508" s="15"/>
      <c r="E12508" s="15"/>
      <c r="F12508" s="15"/>
      <c r="G12508" s="16"/>
      <c r="H12508" s="15"/>
      <c r="I12508" s="15"/>
      <c r="J12508" s="15"/>
      <c r="K12508" s="1"/>
      <c r="L12508" s="1"/>
      <c r="M12508" s="1"/>
      <c r="P12508" s="1"/>
      <c r="S12508" s="1"/>
      <c r="V12508" s="1"/>
      <c r="Y12508" s="1"/>
      <c r="AB12508" s="1"/>
      <c r="AE12508" s="1"/>
      <c r="AH12508" s="1"/>
    </row>
    <row r="12509" spans="2:34" x14ac:dyDescent="0.25">
      <c r="B12509" s="15"/>
      <c r="C12509" s="15"/>
      <c r="D12509" s="15"/>
      <c r="E12509" s="15"/>
      <c r="F12509" s="15"/>
      <c r="G12509" s="16"/>
      <c r="H12509" s="15"/>
      <c r="I12509" s="15"/>
      <c r="J12509" s="15"/>
      <c r="K12509" s="1"/>
      <c r="L12509" s="1"/>
      <c r="M12509" s="1"/>
      <c r="P12509" s="1"/>
      <c r="S12509" s="1"/>
      <c r="V12509" s="1"/>
      <c r="Y12509" s="1"/>
      <c r="AB12509" s="1"/>
      <c r="AE12509" s="1"/>
      <c r="AH12509" s="1"/>
    </row>
    <row r="12510" spans="2:34" x14ac:dyDescent="0.25">
      <c r="B12510" s="15"/>
      <c r="C12510" s="15"/>
      <c r="D12510" s="15"/>
      <c r="E12510" s="15"/>
      <c r="F12510" s="15"/>
      <c r="G12510" s="16"/>
      <c r="H12510" s="15"/>
      <c r="I12510" s="15"/>
      <c r="J12510" s="15"/>
      <c r="K12510" s="1"/>
      <c r="L12510" s="1"/>
      <c r="M12510" s="1"/>
      <c r="P12510" s="1"/>
      <c r="S12510" s="1"/>
      <c r="V12510" s="1"/>
      <c r="Y12510" s="1"/>
      <c r="AB12510" s="1"/>
      <c r="AE12510" s="1"/>
      <c r="AH12510" s="1"/>
    </row>
    <row r="12511" spans="2:34" x14ac:dyDescent="0.25">
      <c r="B12511" s="15"/>
      <c r="C12511" s="15"/>
      <c r="D12511" s="15"/>
      <c r="E12511" s="15"/>
      <c r="F12511" s="15"/>
      <c r="G12511" s="16"/>
      <c r="H12511" s="15"/>
      <c r="I12511" s="15"/>
      <c r="J12511" s="15"/>
      <c r="K12511" s="1"/>
      <c r="L12511" s="1"/>
      <c r="M12511" s="1"/>
      <c r="P12511" s="1"/>
      <c r="S12511" s="1"/>
      <c r="V12511" s="1"/>
      <c r="Y12511" s="1"/>
      <c r="AB12511" s="1"/>
      <c r="AE12511" s="1"/>
      <c r="AH12511" s="1"/>
    </row>
    <row r="12512" spans="2:34" x14ac:dyDescent="0.25">
      <c r="B12512" s="15"/>
      <c r="C12512" s="15"/>
      <c r="D12512" s="15"/>
      <c r="E12512" s="15"/>
      <c r="F12512" s="15"/>
      <c r="G12512" s="16"/>
      <c r="H12512" s="15"/>
      <c r="I12512" s="15"/>
      <c r="J12512" s="15"/>
      <c r="K12512" s="1"/>
      <c r="L12512" s="1"/>
      <c r="M12512" s="1"/>
      <c r="P12512" s="1"/>
      <c r="S12512" s="1"/>
      <c r="V12512" s="1"/>
      <c r="Y12512" s="1"/>
      <c r="AB12512" s="1"/>
      <c r="AE12512" s="1"/>
      <c r="AH12512" s="1"/>
    </row>
    <row r="12513" spans="2:34" x14ac:dyDescent="0.25">
      <c r="B12513" s="15"/>
      <c r="C12513" s="15"/>
      <c r="D12513" s="15"/>
      <c r="E12513" s="15"/>
      <c r="F12513" s="15"/>
      <c r="G12513" s="16"/>
      <c r="H12513" s="15"/>
      <c r="I12513" s="15"/>
      <c r="J12513" s="15"/>
      <c r="K12513" s="1"/>
      <c r="L12513" s="1"/>
      <c r="M12513" s="1"/>
      <c r="P12513" s="1"/>
      <c r="S12513" s="1"/>
      <c r="V12513" s="1"/>
      <c r="Y12513" s="1"/>
      <c r="AB12513" s="1"/>
      <c r="AE12513" s="1"/>
      <c r="AH12513" s="1"/>
    </row>
    <row r="12514" spans="2:34" x14ac:dyDescent="0.25">
      <c r="B12514" s="15"/>
      <c r="C12514" s="15"/>
      <c r="D12514" s="15"/>
      <c r="E12514" s="15"/>
      <c r="F12514" s="15"/>
      <c r="G12514" s="16"/>
      <c r="H12514" s="15"/>
      <c r="I12514" s="15"/>
      <c r="J12514" s="15"/>
      <c r="K12514" s="1"/>
      <c r="L12514" s="1"/>
      <c r="M12514" s="1"/>
      <c r="P12514" s="1"/>
      <c r="S12514" s="1"/>
      <c r="V12514" s="1"/>
      <c r="Y12514" s="1"/>
      <c r="AB12514" s="1"/>
      <c r="AE12514" s="1"/>
      <c r="AH12514" s="1"/>
    </row>
    <row r="12515" spans="2:34" x14ac:dyDescent="0.25">
      <c r="B12515" s="15"/>
      <c r="C12515" s="15"/>
      <c r="D12515" s="15"/>
      <c r="E12515" s="15"/>
      <c r="F12515" s="15"/>
      <c r="G12515" s="16"/>
      <c r="H12515" s="15"/>
      <c r="I12515" s="15"/>
      <c r="J12515" s="15"/>
      <c r="K12515" s="1"/>
      <c r="L12515" s="1"/>
      <c r="M12515" s="1"/>
      <c r="P12515" s="1"/>
      <c r="S12515" s="1"/>
      <c r="V12515" s="1"/>
      <c r="Y12515" s="1"/>
      <c r="AB12515" s="1"/>
      <c r="AE12515" s="1"/>
      <c r="AH12515" s="1"/>
    </row>
    <row r="12516" spans="2:34" x14ac:dyDescent="0.25">
      <c r="B12516" s="15"/>
      <c r="C12516" s="15"/>
      <c r="D12516" s="15"/>
      <c r="E12516" s="15"/>
      <c r="F12516" s="15"/>
      <c r="G12516" s="16"/>
      <c r="H12516" s="15"/>
      <c r="I12516" s="15"/>
      <c r="J12516" s="15"/>
      <c r="K12516" s="1"/>
      <c r="L12516" s="1"/>
      <c r="M12516" s="1"/>
      <c r="P12516" s="1"/>
      <c r="S12516" s="1"/>
      <c r="V12516" s="1"/>
      <c r="Y12516" s="1"/>
      <c r="AB12516" s="1"/>
      <c r="AE12516" s="1"/>
      <c r="AH12516" s="1"/>
    </row>
    <row r="12517" spans="2:34" x14ac:dyDescent="0.25">
      <c r="B12517" s="15"/>
      <c r="C12517" s="15"/>
      <c r="D12517" s="15"/>
      <c r="E12517" s="15"/>
      <c r="F12517" s="15"/>
      <c r="G12517" s="16"/>
      <c r="H12517" s="15"/>
      <c r="I12517" s="15"/>
      <c r="J12517" s="15"/>
      <c r="K12517" s="1"/>
      <c r="L12517" s="1"/>
      <c r="M12517" s="1"/>
      <c r="P12517" s="1"/>
      <c r="S12517" s="1"/>
      <c r="V12517" s="1"/>
      <c r="Y12517" s="1"/>
      <c r="AB12517" s="1"/>
      <c r="AE12517" s="1"/>
      <c r="AH12517" s="1"/>
    </row>
    <row r="12518" spans="2:34" x14ac:dyDescent="0.25">
      <c r="B12518" s="15"/>
      <c r="C12518" s="15"/>
      <c r="D12518" s="15"/>
      <c r="E12518" s="15"/>
      <c r="F12518" s="15"/>
      <c r="G12518" s="16"/>
      <c r="H12518" s="15"/>
      <c r="I12518" s="15"/>
      <c r="J12518" s="15"/>
      <c r="K12518" s="1"/>
      <c r="L12518" s="1"/>
      <c r="M12518" s="1"/>
      <c r="P12518" s="1"/>
      <c r="S12518" s="1"/>
      <c r="V12518" s="1"/>
      <c r="Y12518" s="1"/>
      <c r="AB12518" s="1"/>
      <c r="AE12518" s="1"/>
      <c r="AH12518" s="1"/>
    </row>
    <row r="12519" spans="2:34" x14ac:dyDescent="0.25">
      <c r="B12519" s="15"/>
      <c r="C12519" s="15"/>
      <c r="D12519" s="15"/>
      <c r="E12519" s="15"/>
      <c r="F12519" s="15"/>
      <c r="G12519" s="16"/>
      <c r="H12519" s="15"/>
      <c r="I12519" s="15"/>
      <c r="J12519" s="15"/>
      <c r="K12519" s="1"/>
      <c r="L12519" s="1"/>
      <c r="M12519" s="1"/>
      <c r="P12519" s="1"/>
      <c r="S12519" s="1"/>
      <c r="V12519" s="1"/>
      <c r="Y12519" s="1"/>
      <c r="AB12519" s="1"/>
      <c r="AE12519" s="1"/>
      <c r="AH12519" s="1"/>
    </row>
    <row r="12520" spans="2:34" x14ac:dyDescent="0.25">
      <c r="B12520" s="15"/>
      <c r="C12520" s="15"/>
      <c r="D12520" s="15"/>
      <c r="E12520" s="15"/>
      <c r="F12520" s="15"/>
      <c r="G12520" s="16"/>
      <c r="H12520" s="15"/>
      <c r="I12520" s="15"/>
      <c r="J12520" s="15"/>
      <c r="K12520" s="1"/>
      <c r="L12520" s="1"/>
      <c r="M12520" s="1"/>
      <c r="P12520" s="1"/>
      <c r="S12520" s="1"/>
      <c r="V12520" s="1"/>
      <c r="Y12520" s="1"/>
      <c r="AB12520" s="1"/>
      <c r="AE12520" s="1"/>
      <c r="AH12520" s="1"/>
    </row>
    <row r="12521" spans="2:34" x14ac:dyDescent="0.25">
      <c r="B12521" s="15"/>
      <c r="C12521" s="15"/>
      <c r="D12521" s="15"/>
      <c r="E12521" s="15"/>
      <c r="F12521" s="15"/>
      <c r="G12521" s="16"/>
      <c r="H12521" s="15"/>
      <c r="I12521" s="15"/>
      <c r="J12521" s="15"/>
      <c r="K12521" s="1"/>
      <c r="L12521" s="1"/>
      <c r="M12521" s="1"/>
      <c r="P12521" s="1"/>
      <c r="S12521" s="1"/>
      <c r="V12521" s="1"/>
      <c r="Y12521" s="1"/>
      <c r="AB12521" s="1"/>
      <c r="AE12521" s="1"/>
      <c r="AH12521" s="1"/>
    </row>
    <row r="12522" spans="2:34" x14ac:dyDescent="0.25">
      <c r="B12522" s="15"/>
      <c r="C12522" s="15"/>
      <c r="D12522" s="15"/>
      <c r="E12522" s="15"/>
      <c r="F12522" s="15"/>
      <c r="G12522" s="16"/>
      <c r="H12522" s="15"/>
      <c r="I12522" s="15"/>
      <c r="J12522" s="15"/>
      <c r="K12522" s="1"/>
      <c r="L12522" s="1"/>
      <c r="M12522" s="1"/>
      <c r="P12522" s="1"/>
      <c r="S12522" s="1"/>
      <c r="V12522" s="1"/>
      <c r="Y12522" s="1"/>
      <c r="AB12522" s="1"/>
      <c r="AE12522" s="1"/>
      <c r="AH12522" s="1"/>
    </row>
    <row r="12523" spans="2:34" x14ac:dyDescent="0.25">
      <c r="B12523" s="15"/>
      <c r="C12523" s="15"/>
      <c r="D12523" s="15"/>
      <c r="E12523" s="15"/>
      <c r="F12523" s="15"/>
      <c r="G12523" s="16"/>
      <c r="H12523" s="15"/>
      <c r="I12523" s="15"/>
      <c r="J12523" s="15"/>
      <c r="K12523" s="1"/>
      <c r="L12523" s="1"/>
      <c r="M12523" s="1"/>
      <c r="P12523" s="1"/>
      <c r="S12523" s="1"/>
      <c r="V12523" s="1"/>
      <c r="Y12523" s="1"/>
      <c r="AB12523" s="1"/>
      <c r="AE12523" s="1"/>
      <c r="AH12523" s="1"/>
    </row>
    <row r="12524" spans="2:34" x14ac:dyDescent="0.25">
      <c r="B12524" s="15"/>
      <c r="C12524" s="15"/>
      <c r="D12524" s="15"/>
      <c r="E12524" s="15"/>
      <c r="F12524" s="15"/>
      <c r="G12524" s="16"/>
      <c r="H12524" s="15"/>
      <c r="I12524" s="15"/>
      <c r="J12524" s="15"/>
      <c r="K12524" s="1"/>
      <c r="L12524" s="1"/>
      <c r="M12524" s="1"/>
      <c r="P12524" s="1"/>
      <c r="S12524" s="1"/>
      <c r="V12524" s="1"/>
      <c r="Y12524" s="1"/>
      <c r="AB12524" s="1"/>
      <c r="AE12524" s="1"/>
      <c r="AH12524" s="1"/>
    </row>
    <row r="12525" spans="2:34" x14ac:dyDescent="0.25">
      <c r="B12525" s="15"/>
      <c r="C12525" s="15"/>
      <c r="D12525" s="15"/>
      <c r="E12525" s="15"/>
      <c r="F12525" s="15"/>
      <c r="G12525" s="16"/>
      <c r="H12525" s="15"/>
      <c r="I12525" s="15"/>
      <c r="J12525" s="15"/>
      <c r="K12525" s="1"/>
      <c r="L12525" s="1"/>
      <c r="M12525" s="1"/>
      <c r="P12525" s="1"/>
      <c r="S12525" s="1"/>
      <c r="V12525" s="1"/>
      <c r="Y12525" s="1"/>
      <c r="AB12525" s="1"/>
      <c r="AE12525" s="1"/>
      <c r="AH12525" s="1"/>
    </row>
    <row r="12526" spans="2:34" x14ac:dyDescent="0.25">
      <c r="B12526" s="15"/>
      <c r="C12526" s="15"/>
      <c r="D12526" s="15"/>
      <c r="E12526" s="15"/>
      <c r="F12526" s="15"/>
      <c r="G12526" s="16"/>
      <c r="H12526" s="15"/>
      <c r="I12526" s="15"/>
      <c r="J12526" s="15"/>
      <c r="K12526" s="1"/>
      <c r="L12526" s="1"/>
      <c r="M12526" s="1"/>
      <c r="P12526" s="1"/>
      <c r="S12526" s="1"/>
      <c r="V12526" s="1"/>
      <c r="Y12526" s="1"/>
      <c r="AB12526" s="1"/>
      <c r="AE12526" s="1"/>
      <c r="AH12526" s="1"/>
    </row>
    <row r="12527" spans="2:34" x14ac:dyDescent="0.25">
      <c r="B12527" s="15"/>
      <c r="C12527" s="15"/>
      <c r="D12527" s="15"/>
      <c r="E12527" s="15"/>
      <c r="F12527" s="15"/>
      <c r="G12527" s="16"/>
      <c r="H12527" s="15"/>
      <c r="I12527" s="15"/>
      <c r="J12527" s="15"/>
      <c r="K12527" s="1"/>
      <c r="L12527" s="1"/>
      <c r="M12527" s="1"/>
      <c r="P12527" s="1"/>
      <c r="S12527" s="1"/>
      <c r="V12527" s="1"/>
      <c r="Y12527" s="1"/>
      <c r="AB12527" s="1"/>
      <c r="AE12527" s="1"/>
      <c r="AH12527" s="1"/>
    </row>
    <row r="12528" spans="2:34" x14ac:dyDescent="0.25">
      <c r="B12528" s="15"/>
      <c r="C12528" s="15"/>
      <c r="D12528" s="15"/>
      <c r="E12528" s="15"/>
      <c r="F12528" s="15"/>
      <c r="G12528" s="16"/>
      <c r="H12528" s="15"/>
      <c r="I12528" s="15"/>
      <c r="J12528" s="15"/>
      <c r="K12528" s="1"/>
      <c r="L12528" s="1"/>
      <c r="M12528" s="1"/>
      <c r="P12528" s="1"/>
      <c r="S12528" s="1"/>
      <c r="V12528" s="1"/>
      <c r="Y12528" s="1"/>
      <c r="AB12528" s="1"/>
      <c r="AE12528" s="1"/>
      <c r="AH12528" s="1"/>
    </row>
    <row r="12529" spans="2:34" x14ac:dyDescent="0.25">
      <c r="B12529" s="15"/>
      <c r="C12529" s="15"/>
      <c r="D12529" s="15"/>
      <c r="E12529" s="15"/>
      <c r="F12529" s="15"/>
      <c r="G12529" s="16"/>
      <c r="H12529" s="15"/>
      <c r="I12529" s="15"/>
      <c r="J12529" s="15"/>
      <c r="K12529" s="1"/>
      <c r="L12529" s="1"/>
      <c r="M12529" s="1"/>
      <c r="P12529" s="1"/>
      <c r="S12529" s="1"/>
      <c r="V12529" s="1"/>
      <c r="Y12529" s="1"/>
      <c r="AB12529" s="1"/>
      <c r="AE12529" s="1"/>
      <c r="AH12529" s="1"/>
    </row>
    <row r="12530" spans="2:34" x14ac:dyDescent="0.25">
      <c r="B12530" s="15"/>
      <c r="C12530" s="15"/>
      <c r="D12530" s="15"/>
      <c r="E12530" s="15"/>
      <c r="F12530" s="15"/>
      <c r="G12530" s="16"/>
      <c r="H12530" s="15"/>
      <c r="I12530" s="15"/>
      <c r="J12530" s="15"/>
      <c r="K12530" s="1"/>
      <c r="L12530" s="1"/>
      <c r="M12530" s="1"/>
      <c r="P12530" s="1"/>
      <c r="S12530" s="1"/>
      <c r="V12530" s="1"/>
      <c r="Y12530" s="1"/>
      <c r="AB12530" s="1"/>
      <c r="AE12530" s="1"/>
      <c r="AH12530" s="1"/>
    </row>
    <row r="12531" spans="2:34" x14ac:dyDescent="0.25">
      <c r="B12531" s="15"/>
      <c r="C12531" s="15"/>
      <c r="D12531" s="15"/>
      <c r="E12531" s="15"/>
      <c r="F12531" s="15"/>
      <c r="G12531" s="16"/>
      <c r="H12531" s="15"/>
      <c r="I12531" s="15"/>
      <c r="J12531" s="15"/>
      <c r="K12531" s="1"/>
      <c r="L12531" s="1"/>
      <c r="M12531" s="1"/>
      <c r="P12531" s="1"/>
      <c r="S12531" s="1"/>
      <c r="V12531" s="1"/>
      <c r="Y12531" s="1"/>
      <c r="AB12531" s="1"/>
      <c r="AE12531" s="1"/>
      <c r="AH12531" s="1"/>
    </row>
    <row r="12532" spans="2:34" x14ac:dyDescent="0.25">
      <c r="B12532" s="15"/>
      <c r="C12532" s="15"/>
      <c r="D12532" s="15"/>
      <c r="E12532" s="15"/>
      <c r="F12532" s="15"/>
      <c r="G12532" s="16"/>
      <c r="H12532" s="15"/>
      <c r="I12532" s="15"/>
      <c r="J12532" s="15"/>
      <c r="K12532" s="1"/>
      <c r="L12532" s="1"/>
      <c r="M12532" s="1"/>
      <c r="P12532" s="1"/>
      <c r="S12532" s="1"/>
      <c r="V12532" s="1"/>
      <c r="Y12532" s="1"/>
      <c r="AB12532" s="1"/>
      <c r="AE12532" s="1"/>
      <c r="AH12532" s="1"/>
    </row>
    <row r="12533" spans="2:34" x14ac:dyDescent="0.25">
      <c r="B12533" s="15"/>
      <c r="C12533" s="15"/>
      <c r="D12533" s="15"/>
      <c r="E12533" s="15"/>
      <c r="F12533" s="15"/>
      <c r="G12533" s="16"/>
      <c r="H12533" s="15"/>
      <c r="I12533" s="15"/>
      <c r="J12533" s="15"/>
      <c r="K12533" s="1"/>
      <c r="L12533" s="1"/>
      <c r="M12533" s="1"/>
      <c r="P12533" s="1"/>
      <c r="S12533" s="1"/>
      <c r="V12533" s="1"/>
      <c r="Y12533" s="1"/>
      <c r="AB12533" s="1"/>
      <c r="AE12533" s="1"/>
      <c r="AH12533" s="1"/>
    </row>
    <row r="12534" spans="2:34" x14ac:dyDescent="0.25">
      <c r="B12534" s="15"/>
      <c r="C12534" s="15"/>
      <c r="D12534" s="15"/>
      <c r="E12534" s="15"/>
      <c r="F12534" s="15"/>
      <c r="G12534" s="16"/>
      <c r="H12534" s="15"/>
      <c r="I12534" s="15"/>
      <c r="J12534" s="15"/>
      <c r="K12534" s="1"/>
      <c r="L12534" s="1"/>
      <c r="M12534" s="1"/>
      <c r="P12534" s="1"/>
      <c r="S12534" s="1"/>
      <c r="V12534" s="1"/>
      <c r="Y12534" s="1"/>
      <c r="AB12534" s="1"/>
      <c r="AE12534" s="1"/>
      <c r="AH12534" s="1"/>
    </row>
    <row r="12535" spans="2:34" x14ac:dyDescent="0.25">
      <c r="B12535" s="15"/>
      <c r="C12535" s="15"/>
      <c r="D12535" s="15"/>
      <c r="E12535" s="15"/>
      <c r="F12535" s="15"/>
      <c r="G12535" s="16"/>
      <c r="H12535" s="15"/>
      <c r="I12535" s="15"/>
      <c r="J12535" s="15"/>
      <c r="K12535" s="1"/>
      <c r="L12535" s="1"/>
      <c r="M12535" s="1"/>
      <c r="P12535" s="1"/>
      <c r="S12535" s="1"/>
      <c r="V12535" s="1"/>
      <c r="Y12535" s="1"/>
      <c r="AB12535" s="1"/>
      <c r="AE12535" s="1"/>
      <c r="AH12535" s="1"/>
    </row>
    <row r="12536" spans="2:34" x14ac:dyDescent="0.25">
      <c r="B12536" s="15"/>
      <c r="C12536" s="15"/>
      <c r="D12536" s="15"/>
      <c r="E12536" s="15"/>
      <c r="F12536" s="15"/>
      <c r="G12536" s="16"/>
      <c r="H12536" s="15"/>
      <c r="I12536" s="15"/>
      <c r="J12536" s="15"/>
      <c r="K12536" s="1"/>
      <c r="L12536" s="1"/>
      <c r="M12536" s="1"/>
      <c r="P12536" s="1"/>
      <c r="S12536" s="1"/>
      <c r="V12536" s="1"/>
      <c r="Y12536" s="1"/>
      <c r="AB12536" s="1"/>
      <c r="AE12536" s="1"/>
      <c r="AH12536" s="1"/>
    </row>
    <row r="12537" spans="2:34" x14ac:dyDescent="0.25">
      <c r="B12537" s="15"/>
      <c r="C12537" s="15"/>
      <c r="D12537" s="15"/>
      <c r="E12537" s="15"/>
      <c r="F12537" s="15"/>
      <c r="G12537" s="16"/>
      <c r="H12537" s="15"/>
      <c r="I12537" s="15"/>
      <c r="J12537" s="15"/>
      <c r="K12537" s="1"/>
      <c r="L12537" s="1"/>
      <c r="M12537" s="1"/>
      <c r="P12537" s="1"/>
      <c r="S12537" s="1"/>
      <c r="V12537" s="1"/>
      <c r="Y12537" s="1"/>
      <c r="AB12537" s="1"/>
      <c r="AE12537" s="1"/>
      <c r="AH12537" s="1"/>
    </row>
    <row r="12538" spans="2:34" x14ac:dyDescent="0.25">
      <c r="B12538" s="15"/>
      <c r="C12538" s="15"/>
      <c r="D12538" s="15"/>
      <c r="E12538" s="15"/>
      <c r="F12538" s="15"/>
      <c r="G12538" s="16"/>
      <c r="H12538" s="15"/>
      <c r="I12538" s="15"/>
      <c r="J12538" s="15"/>
      <c r="K12538" s="1"/>
      <c r="L12538" s="1"/>
      <c r="M12538" s="1"/>
      <c r="P12538" s="1"/>
      <c r="S12538" s="1"/>
      <c r="V12538" s="1"/>
      <c r="Y12538" s="1"/>
      <c r="AB12538" s="1"/>
      <c r="AE12538" s="1"/>
      <c r="AH12538" s="1"/>
    </row>
    <row r="12539" spans="2:34" x14ac:dyDescent="0.25">
      <c r="B12539" s="15"/>
      <c r="C12539" s="15"/>
      <c r="D12539" s="15"/>
      <c r="E12539" s="15"/>
      <c r="F12539" s="15"/>
      <c r="G12539" s="16"/>
      <c r="H12539" s="15"/>
      <c r="I12539" s="15"/>
      <c r="J12539" s="15"/>
      <c r="K12539" s="1"/>
      <c r="L12539" s="1"/>
      <c r="M12539" s="1"/>
      <c r="P12539" s="1"/>
      <c r="S12539" s="1"/>
      <c r="V12539" s="1"/>
      <c r="Y12539" s="1"/>
      <c r="AB12539" s="1"/>
      <c r="AE12539" s="1"/>
      <c r="AH12539" s="1"/>
    </row>
    <row r="12540" spans="2:34" x14ac:dyDescent="0.25">
      <c r="B12540" s="15"/>
      <c r="C12540" s="15"/>
      <c r="D12540" s="15"/>
      <c r="E12540" s="15"/>
      <c r="F12540" s="15"/>
      <c r="G12540" s="16"/>
      <c r="H12540" s="15"/>
      <c r="I12540" s="15"/>
      <c r="J12540" s="15"/>
      <c r="K12540" s="1"/>
      <c r="L12540" s="1"/>
      <c r="M12540" s="1"/>
      <c r="P12540" s="1"/>
      <c r="S12540" s="1"/>
      <c r="V12540" s="1"/>
      <c r="Y12540" s="1"/>
      <c r="AB12540" s="1"/>
      <c r="AE12540" s="1"/>
      <c r="AH12540" s="1"/>
    </row>
    <row r="12541" spans="2:34" x14ac:dyDescent="0.25">
      <c r="B12541" s="15"/>
      <c r="C12541" s="15"/>
      <c r="D12541" s="15"/>
      <c r="E12541" s="15"/>
      <c r="F12541" s="15"/>
      <c r="G12541" s="16"/>
      <c r="H12541" s="15"/>
      <c r="I12541" s="15"/>
      <c r="J12541" s="15"/>
      <c r="K12541" s="1"/>
      <c r="L12541" s="1"/>
      <c r="M12541" s="1"/>
      <c r="P12541" s="1"/>
      <c r="S12541" s="1"/>
      <c r="V12541" s="1"/>
      <c r="Y12541" s="1"/>
      <c r="AB12541" s="1"/>
      <c r="AE12541" s="1"/>
      <c r="AH12541" s="1"/>
    </row>
    <row r="12542" spans="2:34" x14ac:dyDescent="0.25">
      <c r="B12542" s="15"/>
      <c r="C12542" s="15"/>
      <c r="D12542" s="15"/>
      <c r="E12542" s="15"/>
      <c r="F12542" s="15"/>
      <c r="G12542" s="16"/>
      <c r="H12542" s="15"/>
      <c r="I12542" s="15"/>
      <c r="J12542" s="15"/>
      <c r="K12542" s="1"/>
      <c r="L12542" s="1"/>
      <c r="M12542" s="1"/>
      <c r="P12542" s="1"/>
      <c r="S12542" s="1"/>
      <c r="V12542" s="1"/>
      <c r="Y12542" s="1"/>
      <c r="AB12542" s="1"/>
      <c r="AE12542" s="1"/>
      <c r="AH12542" s="1"/>
    </row>
    <row r="12543" spans="2:34" x14ac:dyDescent="0.25">
      <c r="B12543" s="15"/>
      <c r="C12543" s="15"/>
      <c r="D12543" s="15"/>
      <c r="E12543" s="15"/>
      <c r="F12543" s="15"/>
      <c r="G12543" s="16"/>
      <c r="H12543" s="15"/>
      <c r="I12543" s="15"/>
      <c r="J12543" s="15"/>
      <c r="K12543" s="1"/>
      <c r="L12543" s="1"/>
      <c r="M12543" s="1"/>
      <c r="P12543" s="1"/>
      <c r="S12543" s="1"/>
      <c r="V12543" s="1"/>
      <c r="Y12543" s="1"/>
      <c r="AB12543" s="1"/>
      <c r="AE12543" s="1"/>
      <c r="AH12543" s="1"/>
    </row>
    <row r="12544" spans="2:34" x14ac:dyDescent="0.25">
      <c r="B12544" s="15"/>
      <c r="C12544" s="15"/>
      <c r="D12544" s="15"/>
      <c r="E12544" s="15"/>
      <c r="F12544" s="15"/>
      <c r="G12544" s="16"/>
      <c r="H12544" s="15"/>
      <c r="I12544" s="15"/>
      <c r="J12544" s="15"/>
      <c r="K12544" s="1"/>
      <c r="L12544" s="1"/>
      <c r="M12544" s="1"/>
      <c r="P12544" s="1"/>
      <c r="S12544" s="1"/>
      <c r="V12544" s="1"/>
      <c r="Y12544" s="1"/>
      <c r="AB12544" s="1"/>
      <c r="AE12544" s="1"/>
      <c r="AH12544" s="1"/>
    </row>
    <row r="12545" spans="2:34" x14ac:dyDescent="0.25">
      <c r="B12545" s="15"/>
      <c r="C12545" s="15"/>
      <c r="D12545" s="15"/>
      <c r="E12545" s="15"/>
      <c r="F12545" s="15"/>
      <c r="G12545" s="16"/>
      <c r="H12545" s="15"/>
      <c r="I12545" s="15"/>
      <c r="J12545" s="15"/>
      <c r="K12545" s="1"/>
      <c r="L12545" s="1"/>
      <c r="M12545" s="1"/>
      <c r="P12545" s="1"/>
      <c r="S12545" s="1"/>
      <c r="V12545" s="1"/>
      <c r="Y12545" s="1"/>
      <c r="AB12545" s="1"/>
      <c r="AE12545" s="1"/>
      <c r="AH12545" s="1"/>
    </row>
    <row r="12546" spans="2:34" x14ac:dyDescent="0.25">
      <c r="B12546" s="15"/>
      <c r="C12546" s="15"/>
      <c r="D12546" s="15"/>
      <c r="E12546" s="15"/>
      <c r="F12546" s="15"/>
      <c r="G12546" s="16"/>
      <c r="H12546" s="15"/>
      <c r="I12546" s="15"/>
      <c r="J12546" s="15"/>
      <c r="K12546" s="1"/>
      <c r="L12546" s="1"/>
      <c r="M12546" s="1"/>
      <c r="P12546" s="1"/>
      <c r="S12546" s="1"/>
      <c r="V12546" s="1"/>
      <c r="Y12546" s="1"/>
      <c r="AB12546" s="1"/>
      <c r="AE12546" s="1"/>
      <c r="AH12546" s="1"/>
    </row>
    <row r="12547" spans="2:34" x14ac:dyDescent="0.25">
      <c r="B12547" s="15"/>
      <c r="C12547" s="15"/>
      <c r="D12547" s="15"/>
      <c r="E12547" s="15"/>
      <c r="F12547" s="15"/>
      <c r="G12547" s="16"/>
      <c r="H12547" s="15"/>
      <c r="I12547" s="15"/>
      <c r="J12547" s="15"/>
      <c r="K12547" s="1"/>
      <c r="L12547" s="1"/>
      <c r="M12547" s="1"/>
      <c r="P12547" s="1"/>
      <c r="S12547" s="1"/>
      <c r="V12547" s="1"/>
      <c r="Y12547" s="1"/>
      <c r="AB12547" s="1"/>
      <c r="AE12547" s="1"/>
      <c r="AH12547" s="1"/>
    </row>
    <row r="12548" spans="2:34" x14ac:dyDescent="0.25">
      <c r="B12548" s="15"/>
      <c r="C12548" s="15"/>
      <c r="D12548" s="15"/>
      <c r="E12548" s="15"/>
      <c r="F12548" s="15"/>
      <c r="G12548" s="16"/>
      <c r="H12548" s="15"/>
      <c r="I12548" s="15"/>
      <c r="J12548" s="15"/>
      <c r="K12548" s="1"/>
      <c r="L12548" s="1"/>
      <c r="M12548" s="1"/>
      <c r="P12548" s="1"/>
      <c r="S12548" s="1"/>
      <c r="V12548" s="1"/>
      <c r="Y12548" s="1"/>
      <c r="AB12548" s="1"/>
      <c r="AE12548" s="1"/>
      <c r="AH12548" s="1"/>
    </row>
    <row r="12549" spans="2:34" x14ac:dyDescent="0.25">
      <c r="B12549" s="15"/>
      <c r="C12549" s="15"/>
      <c r="D12549" s="15"/>
      <c r="E12549" s="15"/>
      <c r="F12549" s="15"/>
      <c r="G12549" s="16"/>
      <c r="H12549" s="15"/>
      <c r="I12549" s="15"/>
      <c r="J12549" s="15"/>
      <c r="K12549" s="1"/>
      <c r="L12549" s="1"/>
      <c r="M12549" s="1"/>
      <c r="P12549" s="1"/>
      <c r="S12549" s="1"/>
      <c r="V12549" s="1"/>
      <c r="Y12549" s="1"/>
      <c r="AB12549" s="1"/>
      <c r="AE12549" s="1"/>
      <c r="AH12549" s="1"/>
    </row>
    <row r="12550" spans="2:34" x14ac:dyDescent="0.25">
      <c r="B12550" s="15"/>
      <c r="C12550" s="15"/>
      <c r="D12550" s="15"/>
      <c r="E12550" s="15"/>
      <c r="F12550" s="15"/>
      <c r="G12550" s="16"/>
      <c r="H12550" s="15"/>
      <c r="I12550" s="15"/>
      <c r="J12550" s="15"/>
      <c r="K12550" s="1"/>
      <c r="L12550" s="1"/>
      <c r="M12550" s="1"/>
      <c r="P12550" s="1"/>
      <c r="S12550" s="1"/>
      <c r="V12550" s="1"/>
      <c r="Y12550" s="1"/>
      <c r="AB12550" s="1"/>
      <c r="AE12550" s="1"/>
      <c r="AH12550" s="1"/>
    </row>
    <row r="12551" spans="2:34" x14ac:dyDescent="0.25">
      <c r="B12551" s="15"/>
      <c r="C12551" s="15"/>
      <c r="D12551" s="15"/>
      <c r="E12551" s="15"/>
      <c r="F12551" s="15"/>
      <c r="G12551" s="16"/>
      <c r="H12551" s="15"/>
      <c r="I12551" s="15"/>
      <c r="J12551" s="15"/>
      <c r="K12551" s="1"/>
      <c r="L12551" s="1"/>
      <c r="M12551" s="1"/>
      <c r="P12551" s="1"/>
      <c r="S12551" s="1"/>
      <c r="V12551" s="1"/>
      <c r="Y12551" s="1"/>
      <c r="AB12551" s="1"/>
      <c r="AE12551" s="1"/>
      <c r="AH12551" s="1"/>
    </row>
    <row r="12552" spans="2:34" x14ac:dyDescent="0.25">
      <c r="B12552" s="15"/>
      <c r="C12552" s="15"/>
      <c r="D12552" s="15"/>
      <c r="E12552" s="15"/>
      <c r="F12552" s="15"/>
      <c r="G12552" s="16"/>
      <c r="H12552" s="15"/>
      <c r="I12552" s="15"/>
      <c r="J12552" s="15"/>
      <c r="K12552" s="1"/>
      <c r="L12552" s="1"/>
      <c r="M12552" s="1"/>
      <c r="P12552" s="1"/>
      <c r="S12552" s="1"/>
      <c r="V12552" s="1"/>
      <c r="Y12552" s="1"/>
      <c r="AB12552" s="1"/>
      <c r="AE12552" s="1"/>
      <c r="AH12552" s="1"/>
    </row>
    <row r="12553" spans="2:34" x14ac:dyDescent="0.25">
      <c r="B12553" s="15"/>
      <c r="C12553" s="15"/>
      <c r="D12553" s="15"/>
      <c r="E12553" s="15"/>
      <c r="F12553" s="15"/>
      <c r="G12553" s="16"/>
      <c r="H12553" s="15"/>
      <c r="I12553" s="15"/>
      <c r="J12553" s="15"/>
      <c r="K12553" s="1"/>
      <c r="L12553" s="1"/>
      <c r="M12553" s="1"/>
      <c r="P12553" s="1"/>
      <c r="S12553" s="1"/>
      <c r="V12553" s="1"/>
      <c r="Y12553" s="1"/>
      <c r="AB12553" s="1"/>
      <c r="AE12553" s="1"/>
      <c r="AH12553" s="1"/>
    </row>
    <row r="12554" spans="2:34" x14ac:dyDescent="0.25">
      <c r="B12554" s="15"/>
      <c r="C12554" s="15"/>
      <c r="D12554" s="15"/>
      <c r="E12554" s="15"/>
      <c r="F12554" s="15"/>
      <c r="G12554" s="16"/>
      <c r="H12554" s="15"/>
      <c r="I12554" s="15"/>
      <c r="J12554" s="15"/>
      <c r="K12554" s="1"/>
      <c r="L12554" s="1"/>
      <c r="M12554" s="1"/>
      <c r="P12554" s="1"/>
      <c r="S12554" s="1"/>
      <c r="V12554" s="1"/>
      <c r="Y12554" s="1"/>
      <c r="AB12554" s="1"/>
      <c r="AE12554" s="1"/>
      <c r="AH12554" s="1"/>
    </row>
    <row r="12555" spans="2:34" x14ac:dyDescent="0.25">
      <c r="B12555" s="15"/>
      <c r="C12555" s="15"/>
      <c r="D12555" s="15"/>
      <c r="E12555" s="15"/>
      <c r="F12555" s="15"/>
      <c r="G12555" s="16"/>
      <c r="H12555" s="15"/>
      <c r="I12555" s="15"/>
      <c r="J12555" s="15"/>
      <c r="K12555" s="1"/>
      <c r="L12555" s="1"/>
      <c r="M12555" s="1"/>
      <c r="P12555" s="1"/>
      <c r="S12555" s="1"/>
      <c r="V12555" s="1"/>
      <c r="Y12555" s="1"/>
      <c r="AB12555" s="1"/>
      <c r="AE12555" s="1"/>
      <c r="AH12555" s="1"/>
    </row>
    <row r="12556" spans="2:34" x14ac:dyDescent="0.25">
      <c r="B12556" s="15"/>
      <c r="C12556" s="15"/>
      <c r="D12556" s="15"/>
      <c r="E12556" s="15"/>
      <c r="F12556" s="15"/>
      <c r="G12556" s="16"/>
      <c r="H12556" s="15"/>
      <c r="I12556" s="15"/>
      <c r="J12556" s="15"/>
      <c r="K12556" s="1"/>
      <c r="L12556" s="1"/>
      <c r="M12556" s="1"/>
      <c r="P12556" s="1"/>
      <c r="S12556" s="1"/>
      <c r="V12556" s="1"/>
      <c r="Y12556" s="1"/>
      <c r="AB12556" s="1"/>
      <c r="AE12556" s="1"/>
      <c r="AH12556" s="1"/>
    </row>
    <row r="12557" spans="2:34" x14ac:dyDescent="0.25">
      <c r="B12557" s="15"/>
      <c r="C12557" s="15"/>
      <c r="D12557" s="15"/>
      <c r="E12557" s="15"/>
      <c r="F12557" s="15"/>
      <c r="G12557" s="16"/>
      <c r="H12557" s="15"/>
      <c r="I12557" s="15"/>
      <c r="J12557" s="15"/>
      <c r="K12557" s="1"/>
      <c r="L12557" s="1"/>
      <c r="M12557" s="1"/>
      <c r="P12557" s="1"/>
      <c r="S12557" s="1"/>
      <c r="V12557" s="1"/>
      <c r="Y12557" s="1"/>
      <c r="AB12557" s="1"/>
      <c r="AE12557" s="1"/>
      <c r="AH12557" s="1"/>
    </row>
    <row r="12558" spans="2:34" x14ac:dyDescent="0.25">
      <c r="B12558" s="15"/>
      <c r="C12558" s="15"/>
      <c r="D12558" s="15"/>
      <c r="E12558" s="15"/>
      <c r="F12558" s="15"/>
      <c r="G12558" s="16"/>
      <c r="H12558" s="15"/>
      <c r="I12558" s="15"/>
      <c r="J12558" s="15"/>
      <c r="K12558" s="1"/>
      <c r="L12558" s="1"/>
      <c r="M12558" s="1"/>
      <c r="P12558" s="1"/>
      <c r="S12558" s="1"/>
      <c r="V12558" s="1"/>
      <c r="Y12558" s="1"/>
      <c r="AB12558" s="1"/>
      <c r="AE12558" s="1"/>
      <c r="AH12558" s="1"/>
    </row>
    <row r="12559" spans="2:34" x14ac:dyDescent="0.25">
      <c r="B12559" s="15"/>
      <c r="C12559" s="15"/>
      <c r="D12559" s="15"/>
      <c r="E12559" s="15"/>
      <c r="F12559" s="15"/>
      <c r="G12559" s="16"/>
      <c r="H12559" s="15"/>
      <c r="I12559" s="15"/>
      <c r="J12559" s="15"/>
      <c r="K12559" s="1"/>
      <c r="L12559" s="1"/>
      <c r="M12559" s="1"/>
      <c r="P12559" s="1"/>
      <c r="S12559" s="1"/>
      <c r="V12559" s="1"/>
      <c r="Y12559" s="1"/>
      <c r="AB12559" s="1"/>
      <c r="AE12559" s="1"/>
      <c r="AH12559" s="1"/>
    </row>
    <row r="12560" spans="2:34" x14ac:dyDescent="0.25">
      <c r="B12560" s="15"/>
      <c r="C12560" s="15"/>
      <c r="D12560" s="15"/>
      <c r="E12560" s="15"/>
      <c r="F12560" s="15"/>
      <c r="G12560" s="16"/>
      <c r="H12560" s="15"/>
      <c r="I12560" s="15"/>
      <c r="J12560" s="15"/>
      <c r="K12560" s="1"/>
      <c r="L12560" s="1"/>
      <c r="M12560" s="1"/>
      <c r="P12560" s="1"/>
      <c r="S12560" s="1"/>
      <c r="V12560" s="1"/>
      <c r="Y12560" s="1"/>
      <c r="AB12560" s="1"/>
      <c r="AE12560" s="1"/>
      <c r="AH12560" s="1"/>
    </row>
    <row r="12561" spans="2:34" x14ac:dyDescent="0.25">
      <c r="B12561" s="15"/>
      <c r="C12561" s="15"/>
      <c r="D12561" s="15"/>
      <c r="E12561" s="15"/>
      <c r="F12561" s="15"/>
      <c r="G12561" s="16"/>
      <c r="H12561" s="15"/>
      <c r="I12561" s="15"/>
      <c r="J12561" s="15"/>
      <c r="K12561" s="1"/>
      <c r="L12561" s="1"/>
      <c r="M12561" s="1"/>
      <c r="P12561" s="1"/>
      <c r="S12561" s="1"/>
      <c r="V12561" s="1"/>
      <c r="Y12561" s="1"/>
      <c r="AB12561" s="1"/>
      <c r="AE12561" s="1"/>
      <c r="AH12561" s="1"/>
    </row>
    <row r="12562" spans="2:34" x14ac:dyDescent="0.25">
      <c r="B12562" s="15"/>
      <c r="C12562" s="15"/>
      <c r="D12562" s="15"/>
      <c r="E12562" s="15"/>
      <c r="F12562" s="15"/>
      <c r="G12562" s="16"/>
      <c r="H12562" s="15"/>
      <c r="I12562" s="15"/>
      <c r="J12562" s="15"/>
      <c r="K12562" s="1"/>
      <c r="L12562" s="1"/>
      <c r="M12562" s="1"/>
      <c r="P12562" s="1"/>
      <c r="S12562" s="1"/>
      <c r="V12562" s="1"/>
      <c r="Y12562" s="1"/>
      <c r="AB12562" s="1"/>
      <c r="AE12562" s="1"/>
      <c r="AH12562" s="1"/>
    </row>
    <row r="12563" spans="2:34" x14ac:dyDescent="0.25">
      <c r="B12563" s="15"/>
      <c r="C12563" s="15"/>
      <c r="D12563" s="15"/>
      <c r="E12563" s="15"/>
      <c r="F12563" s="15"/>
      <c r="G12563" s="16"/>
      <c r="H12563" s="15"/>
      <c r="I12563" s="15"/>
      <c r="J12563" s="15"/>
      <c r="K12563" s="1"/>
      <c r="L12563" s="1"/>
      <c r="M12563" s="1"/>
      <c r="P12563" s="1"/>
      <c r="S12563" s="1"/>
      <c r="V12563" s="1"/>
      <c r="Y12563" s="1"/>
      <c r="AB12563" s="1"/>
      <c r="AE12563" s="1"/>
      <c r="AH12563" s="1"/>
    </row>
    <row r="12564" spans="2:34" x14ac:dyDescent="0.25">
      <c r="B12564" s="15"/>
      <c r="C12564" s="15"/>
      <c r="D12564" s="15"/>
      <c r="E12564" s="15"/>
      <c r="F12564" s="15"/>
      <c r="G12564" s="16"/>
      <c r="H12564" s="15"/>
      <c r="I12564" s="15"/>
      <c r="J12564" s="15"/>
      <c r="K12564" s="1"/>
      <c r="L12564" s="1"/>
      <c r="M12564" s="1"/>
      <c r="P12564" s="1"/>
      <c r="S12564" s="1"/>
      <c r="V12564" s="1"/>
      <c r="Y12564" s="1"/>
      <c r="AB12564" s="1"/>
      <c r="AE12564" s="1"/>
      <c r="AH12564" s="1"/>
    </row>
    <row r="12565" spans="2:34" x14ac:dyDescent="0.25">
      <c r="B12565" s="15"/>
      <c r="C12565" s="15"/>
      <c r="D12565" s="15"/>
      <c r="E12565" s="15"/>
      <c r="F12565" s="15"/>
      <c r="G12565" s="16"/>
      <c r="H12565" s="15"/>
      <c r="I12565" s="15"/>
      <c r="J12565" s="15"/>
      <c r="K12565" s="1"/>
      <c r="L12565" s="1"/>
      <c r="M12565" s="1"/>
      <c r="P12565" s="1"/>
      <c r="S12565" s="1"/>
      <c r="V12565" s="1"/>
      <c r="Y12565" s="1"/>
      <c r="AB12565" s="1"/>
      <c r="AE12565" s="1"/>
      <c r="AH12565" s="1"/>
    </row>
    <row r="12566" spans="2:34" x14ac:dyDescent="0.25">
      <c r="B12566" s="15"/>
      <c r="C12566" s="15"/>
      <c r="D12566" s="15"/>
      <c r="E12566" s="15"/>
      <c r="F12566" s="15"/>
      <c r="G12566" s="16"/>
      <c r="H12566" s="15"/>
      <c r="I12566" s="15"/>
      <c r="J12566" s="15"/>
      <c r="K12566" s="1"/>
      <c r="L12566" s="1"/>
      <c r="M12566" s="1"/>
      <c r="P12566" s="1"/>
      <c r="S12566" s="1"/>
      <c r="V12566" s="1"/>
      <c r="Y12566" s="1"/>
      <c r="AB12566" s="1"/>
      <c r="AE12566" s="1"/>
      <c r="AH12566" s="1"/>
    </row>
    <row r="12567" spans="2:34" x14ac:dyDescent="0.25">
      <c r="B12567" s="15"/>
      <c r="C12567" s="15"/>
      <c r="D12567" s="15"/>
      <c r="E12567" s="15"/>
      <c r="F12567" s="15"/>
      <c r="G12567" s="16"/>
      <c r="H12567" s="15"/>
      <c r="I12567" s="15"/>
      <c r="J12567" s="15"/>
      <c r="K12567" s="1"/>
      <c r="L12567" s="1"/>
      <c r="M12567" s="1"/>
      <c r="P12567" s="1"/>
      <c r="S12567" s="1"/>
      <c r="V12567" s="1"/>
      <c r="Y12567" s="1"/>
      <c r="AB12567" s="1"/>
      <c r="AE12567" s="1"/>
      <c r="AH12567" s="1"/>
    </row>
    <row r="12568" spans="2:34" x14ac:dyDescent="0.25">
      <c r="B12568" s="15"/>
      <c r="C12568" s="15"/>
      <c r="D12568" s="15"/>
      <c r="E12568" s="15"/>
      <c r="F12568" s="15"/>
      <c r="G12568" s="16"/>
      <c r="H12568" s="15"/>
      <c r="I12568" s="15"/>
      <c r="J12568" s="15"/>
      <c r="K12568" s="1"/>
      <c r="L12568" s="1"/>
      <c r="M12568" s="1"/>
      <c r="P12568" s="1"/>
      <c r="S12568" s="1"/>
      <c r="V12568" s="1"/>
      <c r="Y12568" s="1"/>
      <c r="AB12568" s="1"/>
      <c r="AE12568" s="1"/>
      <c r="AH12568" s="1"/>
    </row>
    <row r="12569" spans="2:34" x14ac:dyDescent="0.25">
      <c r="B12569" s="15"/>
      <c r="C12569" s="15"/>
      <c r="D12569" s="15"/>
      <c r="E12569" s="15"/>
      <c r="F12569" s="15"/>
      <c r="G12569" s="16"/>
      <c r="H12569" s="15"/>
      <c r="I12569" s="15"/>
      <c r="J12569" s="15"/>
      <c r="K12569" s="1"/>
      <c r="L12569" s="1"/>
      <c r="M12569" s="1"/>
      <c r="P12569" s="1"/>
      <c r="S12569" s="1"/>
      <c r="V12569" s="1"/>
      <c r="Y12569" s="1"/>
      <c r="AB12569" s="1"/>
      <c r="AE12569" s="1"/>
      <c r="AH12569" s="1"/>
    </row>
    <row r="12570" spans="2:34" x14ac:dyDescent="0.25">
      <c r="B12570" s="15"/>
      <c r="C12570" s="15"/>
      <c r="D12570" s="15"/>
      <c r="E12570" s="15"/>
      <c r="F12570" s="15"/>
      <c r="G12570" s="16"/>
      <c r="H12570" s="15"/>
      <c r="I12570" s="15"/>
      <c r="J12570" s="15"/>
      <c r="K12570" s="1"/>
      <c r="L12570" s="1"/>
      <c r="M12570" s="1"/>
      <c r="P12570" s="1"/>
      <c r="S12570" s="1"/>
      <c r="V12570" s="1"/>
      <c r="Y12570" s="1"/>
      <c r="AB12570" s="1"/>
      <c r="AE12570" s="1"/>
      <c r="AH12570" s="1"/>
    </row>
    <row r="12571" spans="2:34" x14ac:dyDescent="0.25">
      <c r="B12571" s="15"/>
      <c r="C12571" s="15"/>
      <c r="D12571" s="15"/>
      <c r="E12571" s="15"/>
      <c r="F12571" s="15"/>
      <c r="G12571" s="16"/>
      <c r="H12571" s="15"/>
      <c r="I12571" s="15"/>
      <c r="J12571" s="15"/>
      <c r="K12571" s="1"/>
      <c r="L12571" s="1"/>
      <c r="M12571" s="1"/>
      <c r="P12571" s="1"/>
      <c r="S12571" s="1"/>
      <c r="V12571" s="1"/>
      <c r="Y12571" s="1"/>
      <c r="AB12571" s="1"/>
      <c r="AE12571" s="1"/>
      <c r="AH12571" s="1"/>
    </row>
    <row r="12572" spans="2:34" x14ac:dyDescent="0.25">
      <c r="B12572" s="15"/>
      <c r="C12572" s="15"/>
      <c r="D12572" s="15"/>
      <c r="E12572" s="15"/>
      <c r="F12572" s="15"/>
      <c r="G12572" s="16"/>
      <c r="H12572" s="15"/>
      <c r="I12572" s="15"/>
      <c r="J12572" s="15"/>
      <c r="K12572" s="1"/>
      <c r="L12572" s="1"/>
      <c r="M12572" s="1"/>
      <c r="P12572" s="1"/>
      <c r="S12572" s="1"/>
      <c r="V12572" s="1"/>
      <c r="Y12572" s="1"/>
      <c r="AB12572" s="1"/>
      <c r="AE12572" s="1"/>
      <c r="AH12572" s="1"/>
    </row>
    <row r="12573" spans="2:34" x14ac:dyDescent="0.25">
      <c r="B12573" s="15"/>
      <c r="C12573" s="15"/>
      <c r="D12573" s="15"/>
      <c r="E12573" s="15"/>
      <c r="F12573" s="15"/>
      <c r="G12573" s="16"/>
      <c r="H12573" s="15"/>
      <c r="I12573" s="15"/>
      <c r="J12573" s="15"/>
      <c r="K12573" s="1"/>
      <c r="L12573" s="1"/>
      <c r="M12573" s="1"/>
      <c r="P12573" s="1"/>
      <c r="S12573" s="1"/>
      <c r="V12573" s="1"/>
      <c r="Y12573" s="1"/>
      <c r="AB12573" s="1"/>
      <c r="AE12573" s="1"/>
      <c r="AH12573" s="1"/>
    </row>
    <row r="12574" spans="2:34" x14ac:dyDescent="0.25">
      <c r="B12574" s="15"/>
      <c r="C12574" s="15"/>
      <c r="D12574" s="15"/>
      <c r="E12574" s="15"/>
      <c r="F12574" s="15"/>
      <c r="G12574" s="16"/>
      <c r="H12574" s="15"/>
      <c r="I12574" s="15"/>
      <c r="J12574" s="15"/>
      <c r="K12574" s="1"/>
      <c r="L12574" s="1"/>
      <c r="M12574" s="1"/>
      <c r="P12574" s="1"/>
      <c r="S12574" s="1"/>
      <c r="V12574" s="1"/>
      <c r="Y12574" s="1"/>
      <c r="AB12574" s="1"/>
      <c r="AE12574" s="1"/>
      <c r="AH12574" s="1"/>
    </row>
    <row r="12575" spans="2:34" x14ac:dyDescent="0.25">
      <c r="B12575" s="15"/>
      <c r="C12575" s="15"/>
      <c r="D12575" s="15"/>
      <c r="E12575" s="15"/>
      <c r="F12575" s="15"/>
      <c r="G12575" s="16"/>
      <c r="H12575" s="15"/>
      <c r="I12575" s="15"/>
      <c r="J12575" s="15"/>
      <c r="K12575" s="1"/>
      <c r="L12575" s="1"/>
      <c r="M12575" s="1"/>
      <c r="P12575" s="1"/>
      <c r="S12575" s="1"/>
      <c r="V12575" s="1"/>
      <c r="Y12575" s="1"/>
      <c r="AB12575" s="1"/>
      <c r="AE12575" s="1"/>
      <c r="AH12575" s="1"/>
    </row>
    <row r="12576" spans="2:34" x14ac:dyDescent="0.25">
      <c r="B12576" s="15"/>
      <c r="C12576" s="15"/>
      <c r="D12576" s="15"/>
      <c r="E12576" s="15"/>
      <c r="F12576" s="15"/>
      <c r="G12576" s="16"/>
      <c r="H12576" s="15"/>
      <c r="I12576" s="15"/>
      <c r="J12576" s="15"/>
      <c r="K12576" s="1"/>
      <c r="L12576" s="1"/>
      <c r="M12576" s="1"/>
      <c r="P12576" s="1"/>
      <c r="S12576" s="1"/>
      <c r="V12576" s="1"/>
      <c r="Y12576" s="1"/>
      <c r="AB12576" s="1"/>
      <c r="AE12576" s="1"/>
      <c r="AH12576" s="1"/>
    </row>
    <row r="12577" spans="2:34" x14ac:dyDescent="0.25">
      <c r="B12577" s="15"/>
      <c r="C12577" s="15"/>
      <c r="D12577" s="15"/>
      <c r="E12577" s="15"/>
      <c r="F12577" s="15"/>
      <c r="G12577" s="16"/>
      <c r="H12577" s="15"/>
      <c r="I12577" s="15"/>
      <c r="J12577" s="15"/>
      <c r="K12577" s="1"/>
      <c r="L12577" s="1"/>
      <c r="M12577" s="1"/>
      <c r="P12577" s="1"/>
      <c r="S12577" s="1"/>
      <c r="V12577" s="1"/>
      <c r="Y12577" s="1"/>
      <c r="AB12577" s="1"/>
      <c r="AE12577" s="1"/>
      <c r="AH12577" s="1"/>
    </row>
    <row r="12578" spans="2:34" x14ac:dyDescent="0.25">
      <c r="B12578" s="15"/>
      <c r="C12578" s="15"/>
      <c r="D12578" s="15"/>
      <c r="E12578" s="15"/>
      <c r="F12578" s="15"/>
      <c r="G12578" s="16"/>
      <c r="H12578" s="15"/>
      <c r="I12578" s="15"/>
      <c r="J12578" s="15"/>
      <c r="K12578" s="1"/>
      <c r="L12578" s="1"/>
      <c r="M12578" s="1"/>
      <c r="P12578" s="1"/>
      <c r="S12578" s="1"/>
      <c r="V12578" s="1"/>
      <c r="Y12578" s="1"/>
      <c r="AB12578" s="1"/>
      <c r="AE12578" s="1"/>
      <c r="AH12578" s="1"/>
    </row>
    <row r="12579" spans="2:34" x14ac:dyDescent="0.25">
      <c r="B12579" s="15"/>
      <c r="C12579" s="15"/>
      <c r="D12579" s="15"/>
      <c r="E12579" s="15"/>
      <c r="F12579" s="15"/>
      <c r="G12579" s="16"/>
      <c r="H12579" s="15"/>
      <c r="I12579" s="15"/>
      <c r="J12579" s="15"/>
      <c r="K12579" s="1"/>
      <c r="L12579" s="1"/>
      <c r="M12579" s="1"/>
      <c r="P12579" s="1"/>
      <c r="S12579" s="1"/>
      <c r="V12579" s="1"/>
      <c r="Y12579" s="1"/>
      <c r="AB12579" s="1"/>
      <c r="AE12579" s="1"/>
      <c r="AH12579" s="1"/>
    </row>
    <row r="12580" spans="2:34" x14ac:dyDescent="0.25">
      <c r="B12580" s="15"/>
      <c r="C12580" s="15"/>
      <c r="D12580" s="15"/>
      <c r="E12580" s="15"/>
      <c r="F12580" s="15"/>
      <c r="G12580" s="16"/>
      <c r="H12580" s="15"/>
      <c r="I12580" s="15"/>
      <c r="J12580" s="15"/>
      <c r="K12580" s="1"/>
      <c r="L12580" s="1"/>
      <c r="M12580" s="1"/>
      <c r="P12580" s="1"/>
      <c r="S12580" s="1"/>
      <c r="V12580" s="1"/>
      <c r="Y12580" s="1"/>
      <c r="AB12580" s="1"/>
      <c r="AE12580" s="1"/>
      <c r="AH12580" s="1"/>
    </row>
    <row r="12581" spans="2:34" x14ac:dyDescent="0.25">
      <c r="B12581" s="15"/>
      <c r="C12581" s="15"/>
      <c r="D12581" s="15"/>
      <c r="E12581" s="15"/>
      <c r="F12581" s="15"/>
      <c r="G12581" s="16"/>
      <c r="H12581" s="15"/>
      <c r="I12581" s="15"/>
      <c r="J12581" s="15"/>
      <c r="K12581" s="1"/>
      <c r="L12581" s="1"/>
      <c r="M12581" s="1"/>
      <c r="P12581" s="1"/>
      <c r="S12581" s="1"/>
      <c r="V12581" s="1"/>
      <c r="Y12581" s="1"/>
      <c r="AB12581" s="1"/>
      <c r="AE12581" s="1"/>
      <c r="AH12581" s="1"/>
    </row>
    <row r="12582" spans="2:34" x14ac:dyDescent="0.25">
      <c r="B12582" s="15"/>
      <c r="C12582" s="15"/>
      <c r="D12582" s="15"/>
      <c r="E12582" s="15"/>
      <c r="F12582" s="15"/>
      <c r="G12582" s="16"/>
      <c r="H12582" s="15"/>
      <c r="I12582" s="15"/>
      <c r="J12582" s="15"/>
      <c r="K12582" s="1"/>
      <c r="L12582" s="1"/>
      <c r="M12582" s="1"/>
      <c r="P12582" s="1"/>
      <c r="S12582" s="1"/>
      <c r="V12582" s="1"/>
      <c r="Y12582" s="1"/>
      <c r="AB12582" s="1"/>
      <c r="AE12582" s="1"/>
      <c r="AH12582" s="1"/>
    </row>
    <row r="12583" spans="2:34" x14ac:dyDescent="0.25">
      <c r="B12583" s="15"/>
      <c r="C12583" s="15"/>
      <c r="D12583" s="15"/>
      <c r="E12583" s="15"/>
      <c r="F12583" s="15"/>
      <c r="G12583" s="16"/>
      <c r="H12583" s="15"/>
      <c r="I12583" s="15"/>
      <c r="J12583" s="15"/>
      <c r="K12583" s="1"/>
      <c r="L12583" s="1"/>
      <c r="M12583" s="1"/>
      <c r="P12583" s="1"/>
      <c r="S12583" s="1"/>
      <c r="V12583" s="1"/>
      <c r="Y12583" s="1"/>
      <c r="AB12583" s="1"/>
      <c r="AE12583" s="1"/>
      <c r="AH12583" s="1"/>
    </row>
    <row r="12584" spans="2:34" x14ac:dyDescent="0.25">
      <c r="B12584" s="15"/>
      <c r="C12584" s="15"/>
      <c r="D12584" s="15"/>
      <c r="E12584" s="15"/>
      <c r="F12584" s="15"/>
      <c r="G12584" s="16"/>
      <c r="H12584" s="15"/>
      <c r="I12584" s="15"/>
      <c r="J12584" s="15"/>
      <c r="K12584" s="1"/>
      <c r="L12584" s="1"/>
      <c r="M12584" s="1"/>
      <c r="P12584" s="1"/>
      <c r="S12584" s="1"/>
      <c r="V12584" s="1"/>
      <c r="Y12584" s="1"/>
      <c r="AB12584" s="1"/>
      <c r="AE12584" s="1"/>
      <c r="AH12584" s="1"/>
    </row>
    <row r="12585" spans="2:34" x14ac:dyDescent="0.25">
      <c r="B12585" s="15"/>
      <c r="C12585" s="15"/>
      <c r="D12585" s="15"/>
      <c r="E12585" s="15"/>
      <c r="F12585" s="15"/>
      <c r="G12585" s="16"/>
      <c r="H12585" s="15"/>
      <c r="I12585" s="15"/>
      <c r="J12585" s="15"/>
      <c r="K12585" s="1"/>
      <c r="L12585" s="1"/>
      <c r="M12585" s="1"/>
      <c r="P12585" s="1"/>
      <c r="S12585" s="1"/>
      <c r="V12585" s="1"/>
      <c r="Y12585" s="1"/>
      <c r="AB12585" s="1"/>
      <c r="AE12585" s="1"/>
      <c r="AH12585" s="1"/>
    </row>
    <row r="12586" spans="2:34" x14ac:dyDescent="0.25">
      <c r="B12586" s="15"/>
      <c r="C12586" s="15"/>
      <c r="D12586" s="15"/>
      <c r="E12586" s="15"/>
      <c r="F12586" s="15"/>
      <c r="G12586" s="16"/>
      <c r="H12586" s="15"/>
      <c r="I12586" s="15"/>
      <c r="J12586" s="15"/>
      <c r="K12586" s="1"/>
      <c r="L12586" s="1"/>
      <c r="M12586" s="1"/>
      <c r="P12586" s="1"/>
      <c r="S12586" s="1"/>
      <c r="V12586" s="1"/>
      <c r="Y12586" s="1"/>
      <c r="AB12586" s="1"/>
      <c r="AE12586" s="1"/>
      <c r="AH12586" s="1"/>
    </row>
    <row r="12587" spans="2:34" x14ac:dyDescent="0.25">
      <c r="B12587" s="15"/>
      <c r="C12587" s="15"/>
      <c r="D12587" s="15"/>
      <c r="E12587" s="15"/>
      <c r="F12587" s="15"/>
      <c r="G12587" s="16"/>
      <c r="H12587" s="15"/>
      <c r="I12587" s="15"/>
      <c r="J12587" s="15"/>
      <c r="K12587" s="1"/>
      <c r="L12587" s="1"/>
      <c r="M12587" s="1"/>
      <c r="P12587" s="1"/>
      <c r="S12587" s="1"/>
      <c r="V12587" s="1"/>
      <c r="Y12587" s="1"/>
      <c r="AB12587" s="1"/>
      <c r="AE12587" s="1"/>
      <c r="AH12587" s="1"/>
    </row>
    <row r="12588" spans="2:34" x14ac:dyDescent="0.25">
      <c r="B12588" s="15"/>
      <c r="C12588" s="15"/>
      <c r="D12588" s="15"/>
      <c r="E12588" s="15"/>
      <c r="F12588" s="15"/>
      <c r="G12588" s="16"/>
      <c r="H12588" s="15"/>
      <c r="I12588" s="15"/>
      <c r="J12588" s="15"/>
      <c r="K12588" s="1"/>
      <c r="L12588" s="1"/>
      <c r="M12588" s="1"/>
      <c r="P12588" s="1"/>
      <c r="S12588" s="1"/>
      <c r="V12588" s="1"/>
      <c r="Y12588" s="1"/>
      <c r="AB12588" s="1"/>
      <c r="AE12588" s="1"/>
      <c r="AH12588" s="1"/>
    </row>
    <row r="12589" spans="2:34" x14ac:dyDescent="0.25">
      <c r="B12589" s="15"/>
      <c r="C12589" s="15"/>
      <c r="D12589" s="15"/>
      <c r="E12589" s="15"/>
      <c r="F12589" s="15"/>
      <c r="G12589" s="16"/>
      <c r="H12589" s="15"/>
      <c r="I12589" s="15"/>
      <c r="J12589" s="15"/>
      <c r="K12589" s="1"/>
      <c r="L12589" s="1"/>
      <c r="M12589" s="1"/>
      <c r="P12589" s="1"/>
      <c r="S12589" s="1"/>
      <c r="V12589" s="1"/>
      <c r="Y12589" s="1"/>
      <c r="AB12589" s="1"/>
      <c r="AE12589" s="1"/>
      <c r="AH12589" s="1"/>
    </row>
    <row r="12590" spans="2:34" x14ac:dyDescent="0.25">
      <c r="B12590" s="15"/>
      <c r="C12590" s="15"/>
      <c r="D12590" s="15"/>
      <c r="E12590" s="15"/>
      <c r="F12590" s="15"/>
      <c r="G12590" s="16"/>
      <c r="H12590" s="15"/>
      <c r="I12590" s="15"/>
      <c r="J12590" s="15"/>
      <c r="K12590" s="1"/>
      <c r="L12590" s="1"/>
      <c r="M12590" s="1"/>
      <c r="P12590" s="1"/>
      <c r="S12590" s="1"/>
      <c r="V12590" s="1"/>
      <c r="Y12590" s="1"/>
      <c r="AB12590" s="1"/>
      <c r="AE12590" s="1"/>
      <c r="AH12590" s="1"/>
    </row>
    <row r="12591" spans="2:34" x14ac:dyDescent="0.25">
      <c r="B12591" s="15"/>
      <c r="C12591" s="15"/>
      <c r="D12591" s="15"/>
      <c r="E12591" s="15"/>
      <c r="F12591" s="15"/>
      <c r="G12591" s="16"/>
      <c r="H12591" s="15"/>
      <c r="I12591" s="15"/>
      <c r="J12591" s="15"/>
      <c r="K12591" s="1"/>
      <c r="L12591" s="1"/>
      <c r="M12591" s="1"/>
      <c r="P12591" s="1"/>
      <c r="S12591" s="1"/>
      <c r="V12591" s="1"/>
      <c r="Y12591" s="1"/>
      <c r="AB12591" s="1"/>
      <c r="AE12591" s="1"/>
      <c r="AH12591" s="1"/>
    </row>
    <row r="12592" spans="2:34" x14ac:dyDescent="0.25">
      <c r="B12592" s="15"/>
      <c r="C12592" s="15"/>
      <c r="D12592" s="15"/>
      <c r="E12592" s="15"/>
      <c r="F12592" s="15"/>
      <c r="G12592" s="16"/>
      <c r="H12592" s="15"/>
      <c r="I12592" s="15"/>
      <c r="J12592" s="15"/>
      <c r="K12592" s="1"/>
      <c r="L12592" s="1"/>
      <c r="M12592" s="1"/>
      <c r="P12592" s="1"/>
      <c r="S12592" s="1"/>
      <c r="V12592" s="1"/>
      <c r="Y12592" s="1"/>
      <c r="AB12592" s="1"/>
      <c r="AE12592" s="1"/>
      <c r="AH12592" s="1"/>
    </row>
    <row r="12593" spans="2:34" x14ac:dyDescent="0.25">
      <c r="B12593" s="15"/>
      <c r="C12593" s="15"/>
      <c r="D12593" s="15"/>
      <c r="E12593" s="15"/>
      <c r="F12593" s="15"/>
      <c r="G12593" s="16"/>
      <c r="H12593" s="15"/>
      <c r="I12593" s="15"/>
      <c r="J12593" s="15"/>
      <c r="K12593" s="1"/>
      <c r="L12593" s="1"/>
      <c r="M12593" s="1"/>
      <c r="P12593" s="1"/>
      <c r="S12593" s="1"/>
      <c r="V12593" s="1"/>
      <c r="Y12593" s="1"/>
      <c r="AB12593" s="1"/>
      <c r="AE12593" s="1"/>
      <c r="AH12593" s="1"/>
    </row>
    <row r="12594" spans="2:34" x14ac:dyDescent="0.25">
      <c r="B12594" s="15"/>
      <c r="C12594" s="15"/>
      <c r="D12594" s="15"/>
      <c r="E12594" s="15"/>
      <c r="F12594" s="15"/>
      <c r="G12594" s="16"/>
      <c r="H12594" s="15"/>
      <c r="I12594" s="15"/>
      <c r="J12594" s="15"/>
      <c r="K12594" s="1"/>
      <c r="L12594" s="1"/>
      <c r="M12594" s="1"/>
      <c r="P12594" s="1"/>
      <c r="S12594" s="1"/>
      <c r="V12594" s="1"/>
      <c r="Y12594" s="1"/>
      <c r="AB12594" s="1"/>
      <c r="AE12594" s="1"/>
      <c r="AH12594" s="1"/>
    </row>
    <row r="12595" spans="2:34" x14ac:dyDescent="0.25">
      <c r="B12595" s="15"/>
      <c r="C12595" s="15"/>
      <c r="D12595" s="15"/>
      <c r="E12595" s="15"/>
      <c r="F12595" s="15"/>
      <c r="G12595" s="16"/>
      <c r="H12595" s="15"/>
      <c r="I12595" s="15"/>
      <c r="J12595" s="15"/>
      <c r="K12595" s="1"/>
      <c r="L12595" s="1"/>
      <c r="M12595" s="1"/>
      <c r="P12595" s="1"/>
      <c r="S12595" s="1"/>
      <c r="V12595" s="1"/>
      <c r="Y12595" s="1"/>
      <c r="AB12595" s="1"/>
      <c r="AE12595" s="1"/>
      <c r="AH12595" s="1"/>
    </row>
    <row r="12596" spans="2:34" x14ac:dyDescent="0.25">
      <c r="B12596" s="15"/>
      <c r="C12596" s="15"/>
      <c r="D12596" s="15"/>
      <c r="E12596" s="15"/>
      <c r="F12596" s="15"/>
      <c r="G12596" s="16"/>
      <c r="H12596" s="15"/>
      <c r="I12596" s="15"/>
      <c r="J12596" s="15"/>
      <c r="K12596" s="1"/>
      <c r="L12596" s="1"/>
      <c r="M12596" s="1"/>
      <c r="P12596" s="1"/>
      <c r="S12596" s="1"/>
      <c r="V12596" s="1"/>
      <c r="Y12596" s="1"/>
      <c r="AB12596" s="1"/>
      <c r="AE12596" s="1"/>
      <c r="AH12596" s="1"/>
    </row>
    <row r="12597" spans="2:34" x14ac:dyDescent="0.25">
      <c r="B12597" s="15"/>
      <c r="C12597" s="15"/>
      <c r="D12597" s="15"/>
      <c r="E12597" s="15"/>
      <c r="F12597" s="15"/>
      <c r="G12597" s="16"/>
      <c r="H12597" s="15"/>
      <c r="I12597" s="15"/>
      <c r="J12597" s="15"/>
      <c r="K12597" s="1"/>
      <c r="L12597" s="1"/>
      <c r="M12597" s="1"/>
      <c r="P12597" s="1"/>
      <c r="S12597" s="1"/>
      <c r="V12597" s="1"/>
      <c r="Y12597" s="1"/>
      <c r="AB12597" s="1"/>
      <c r="AE12597" s="1"/>
      <c r="AH12597" s="1"/>
    </row>
    <row r="12598" spans="2:34" x14ac:dyDescent="0.25">
      <c r="B12598" s="15"/>
      <c r="C12598" s="15"/>
      <c r="D12598" s="15"/>
      <c r="E12598" s="15"/>
      <c r="F12598" s="15"/>
      <c r="G12598" s="16"/>
      <c r="H12598" s="15"/>
      <c r="I12598" s="15"/>
      <c r="J12598" s="15"/>
      <c r="K12598" s="1"/>
      <c r="L12598" s="1"/>
      <c r="M12598" s="1"/>
      <c r="P12598" s="1"/>
      <c r="S12598" s="1"/>
      <c r="V12598" s="1"/>
      <c r="Y12598" s="1"/>
      <c r="AB12598" s="1"/>
      <c r="AE12598" s="1"/>
      <c r="AH12598" s="1"/>
    </row>
    <row r="12599" spans="2:34" x14ac:dyDescent="0.25">
      <c r="B12599" s="15"/>
      <c r="C12599" s="15"/>
      <c r="D12599" s="15"/>
      <c r="E12599" s="15"/>
      <c r="F12599" s="15"/>
      <c r="G12599" s="16"/>
      <c r="H12599" s="15"/>
      <c r="I12599" s="15"/>
      <c r="J12599" s="15"/>
      <c r="K12599" s="1"/>
      <c r="L12599" s="1"/>
      <c r="M12599" s="1"/>
      <c r="P12599" s="1"/>
      <c r="S12599" s="1"/>
      <c r="V12599" s="1"/>
      <c r="Y12599" s="1"/>
      <c r="AB12599" s="1"/>
      <c r="AE12599" s="1"/>
      <c r="AH12599" s="1"/>
    </row>
    <row r="12600" spans="2:34" x14ac:dyDescent="0.25">
      <c r="B12600" s="15"/>
      <c r="C12600" s="15"/>
      <c r="D12600" s="15"/>
      <c r="E12600" s="15"/>
      <c r="F12600" s="15"/>
      <c r="G12600" s="16"/>
      <c r="H12600" s="15"/>
      <c r="I12600" s="15"/>
      <c r="J12600" s="15"/>
      <c r="K12600" s="1"/>
      <c r="L12600" s="1"/>
      <c r="M12600" s="1"/>
      <c r="P12600" s="1"/>
      <c r="S12600" s="1"/>
      <c r="V12600" s="1"/>
      <c r="Y12600" s="1"/>
      <c r="AB12600" s="1"/>
      <c r="AE12600" s="1"/>
      <c r="AH12600" s="1"/>
    </row>
    <row r="12601" spans="2:34" x14ac:dyDescent="0.25">
      <c r="B12601" s="15"/>
      <c r="C12601" s="15"/>
      <c r="D12601" s="15"/>
      <c r="E12601" s="15"/>
      <c r="F12601" s="15"/>
      <c r="G12601" s="16"/>
      <c r="H12601" s="15"/>
      <c r="I12601" s="15"/>
      <c r="J12601" s="15"/>
      <c r="K12601" s="1"/>
      <c r="L12601" s="1"/>
      <c r="M12601" s="1"/>
      <c r="P12601" s="1"/>
      <c r="S12601" s="1"/>
      <c r="V12601" s="1"/>
      <c r="Y12601" s="1"/>
      <c r="AB12601" s="1"/>
      <c r="AE12601" s="1"/>
      <c r="AH12601" s="1"/>
    </row>
    <row r="12602" spans="2:34" x14ac:dyDescent="0.25">
      <c r="B12602" s="15"/>
      <c r="C12602" s="15"/>
      <c r="D12602" s="15"/>
      <c r="E12602" s="15"/>
      <c r="F12602" s="15"/>
      <c r="G12602" s="16"/>
      <c r="H12602" s="15"/>
      <c r="I12602" s="15"/>
      <c r="J12602" s="15"/>
      <c r="K12602" s="1"/>
      <c r="L12602" s="1"/>
      <c r="M12602" s="1"/>
      <c r="P12602" s="1"/>
      <c r="S12602" s="1"/>
      <c r="V12602" s="1"/>
      <c r="Y12602" s="1"/>
      <c r="AB12602" s="1"/>
      <c r="AE12602" s="1"/>
      <c r="AH12602" s="1"/>
    </row>
    <row r="12603" spans="2:34" x14ac:dyDescent="0.25">
      <c r="B12603" s="15"/>
      <c r="C12603" s="15"/>
      <c r="D12603" s="15"/>
      <c r="E12603" s="15"/>
      <c r="F12603" s="15"/>
      <c r="G12603" s="16"/>
      <c r="H12603" s="15"/>
      <c r="I12603" s="15"/>
      <c r="J12603" s="15"/>
      <c r="K12603" s="1"/>
      <c r="L12603" s="1"/>
      <c r="M12603" s="1"/>
      <c r="P12603" s="1"/>
      <c r="S12603" s="1"/>
      <c r="V12603" s="1"/>
      <c r="Y12603" s="1"/>
      <c r="AB12603" s="1"/>
      <c r="AE12603" s="1"/>
      <c r="AH12603" s="1"/>
    </row>
    <row r="12604" spans="2:34" x14ac:dyDescent="0.25">
      <c r="B12604" s="15"/>
      <c r="C12604" s="15"/>
      <c r="D12604" s="15"/>
      <c r="E12604" s="15"/>
      <c r="F12604" s="15"/>
      <c r="G12604" s="16"/>
      <c r="H12604" s="15"/>
      <c r="I12604" s="15"/>
      <c r="J12604" s="15"/>
      <c r="K12604" s="1"/>
      <c r="L12604" s="1"/>
      <c r="M12604" s="1"/>
      <c r="P12604" s="1"/>
      <c r="S12604" s="1"/>
      <c r="V12604" s="1"/>
      <c r="Y12604" s="1"/>
      <c r="AB12604" s="1"/>
      <c r="AE12604" s="1"/>
      <c r="AH12604" s="1"/>
    </row>
    <row r="12605" spans="2:34" x14ac:dyDescent="0.25">
      <c r="B12605" s="15"/>
      <c r="C12605" s="15"/>
      <c r="D12605" s="15"/>
      <c r="E12605" s="15"/>
      <c r="F12605" s="15"/>
      <c r="G12605" s="16"/>
      <c r="H12605" s="15"/>
      <c r="I12605" s="15"/>
      <c r="J12605" s="15"/>
      <c r="K12605" s="1"/>
      <c r="L12605" s="1"/>
      <c r="M12605" s="1"/>
      <c r="P12605" s="1"/>
      <c r="S12605" s="1"/>
      <c r="V12605" s="1"/>
      <c r="Y12605" s="1"/>
      <c r="AB12605" s="1"/>
      <c r="AE12605" s="1"/>
      <c r="AH12605" s="1"/>
    </row>
    <row r="12606" spans="2:34" x14ac:dyDescent="0.25">
      <c r="B12606" s="15"/>
      <c r="C12606" s="15"/>
      <c r="D12606" s="15"/>
      <c r="E12606" s="15"/>
      <c r="F12606" s="15"/>
      <c r="G12606" s="16"/>
      <c r="H12606" s="15"/>
      <c r="I12606" s="15"/>
      <c r="J12606" s="15"/>
      <c r="K12606" s="1"/>
      <c r="L12606" s="1"/>
      <c r="M12606" s="1"/>
      <c r="P12606" s="1"/>
      <c r="S12606" s="1"/>
      <c r="V12606" s="1"/>
      <c r="Y12606" s="1"/>
      <c r="AB12606" s="1"/>
      <c r="AE12606" s="1"/>
      <c r="AH12606" s="1"/>
    </row>
    <row r="12607" spans="2:34" x14ac:dyDescent="0.25">
      <c r="B12607" s="15"/>
      <c r="C12607" s="15"/>
      <c r="D12607" s="15"/>
      <c r="E12607" s="15"/>
      <c r="F12607" s="15"/>
      <c r="G12607" s="16"/>
      <c r="H12607" s="15"/>
      <c r="I12607" s="15"/>
      <c r="J12607" s="15"/>
      <c r="K12607" s="1"/>
      <c r="L12607" s="1"/>
      <c r="M12607" s="1"/>
      <c r="P12607" s="1"/>
      <c r="S12607" s="1"/>
      <c r="V12607" s="1"/>
      <c r="Y12607" s="1"/>
      <c r="AB12607" s="1"/>
      <c r="AE12607" s="1"/>
      <c r="AH12607" s="1"/>
    </row>
    <row r="12608" spans="2:34" x14ac:dyDescent="0.25">
      <c r="B12608" s="15"/>
      <c r="C12608" s="15"/>
      <c r="D12608" s="15"/>
      <c r="E12608" s="15"/>
      <c r="F12608" s="15"/>
      <c r="G12608" s="16"/>
      <c r="H12608" s="15"/>
      <c r="I12608" s="15"/>
      <c r="J12608" s="15"/>
      <c r="K12608" s="1"/>
      <c r="L12608" s="1"/>
      <c r="M12608" s="1"/>
      <c r="P12608" s="1"/>
      <c r="S12608" s="1"/>
      <c r="V12608" s="1"/>
      <c r="Y12608" s="1"/>
      <c r="AB12608" s="1"/>
      <c r="AE12608" s="1"/>
      <c r="AH12608" s="1"/>
    </row>
    <row r="12609" spans="2:34" x14ac:dyDescent="0.25">
      <c r="B12609" s="15"/>
      <c r="C12609" s="15"/>
      <c r="D12609" s="15"/>
      <c r="E12609" s="15"/>
      <c r="F12609" s="15"/>
      <c r="G12609" s="16"/>
      <c r="H12609" s="15"/>
      <c r="I12609" s="15"/>
      <c r="J12609" s="15"/>
      <c r="K12609" s="1"/>
      <c r="L12609" s="1"/>
      <c r="M12609" s="1"/>
      <c r="P12609" s="1"/>
      <c r="S12609" s="1"/>
      <c r="V12609" s="1"/>
      <c r="Y12609" s="1"/>
      <c r="AB12609" s="1"/>
      <c r="AE12609" s="1"/>
      <c r="AH12609" s="1"/>
    </row>
    <row r="12610" spans="2:34" x14ac:dyDescent="0.25">
      <c r="B12610" s="15"/>
      <c r="C12610" s="15"/>
      <c r="D12610" s="15"/>
      <c r="E12610" s="15"/>
      <c r="F12610" s="15"/>
      <c r="G12610" s="16"/>
      <c r="H12610" s="15"/>
      <c r="I12610" s="15"/>
      <c r="J12610" s="15"/>
      <c r="K12610" s="1"/>
      <c r="L12610" s="1"/>
      <c r="M12610" s="1"/>
      <c r="P12610" s="1"/>
      <c r="S12610" s="1"/>
      <c r="V12610" s="1"/>
      <c r="Y12610" s="1"/>
      <c r="AB12610" s="1"/>
      <c r="AE12610" s="1"/>
      <c r="AH12610" s="1"/>
    </row>
    <row r="12611" spans="2:34" x14ac:dyDescent="0.25">
      <c r="B12611" s="15"/>
      <c r="C12611" s="15"/>
      <c r="D12611" s="15"/>
      <c r="E12611" s="15"/>
      <c r="F12611" s="15"/>
      <c r="G12611" s="16"/>
      <c r="H12611" s="15"/>
      <c r="I12611" s="15"/>
      <c r="J12611" s="15"/>
      <c r="K12611" s="1"/>
      <c r="L12611" s="1"/>
      <c r="M12611" s="1"/>
      <c r="P12611" s="1"/>
      <c r="S12611" s="1"/>
      <c r="V12611" s="1"/>
      <c r="Y12611" s="1"/>
      <c r="AB12611" s="1"/>
      <c r="AE12611" s="1"/>
      <c r="AH12611" s="1"/>
    </row>
    <row r="12612" spans="2:34" x14ac:dyDescent="0.25">
      <c r="B12612" s="15"/>
      <c r="C12612" s="15"/>
      <c r="D12612" s="15"/>
      <c r="E12612" s="15"/>
      <c r="F12612" s="15"/>
      <c r="G12612" s="16"/>
      <c r="H12612" s="15"/>
      <c r="I12612" s="15"/>
      <c r="J12612" s="15"/>
      <c r="K12612" s="1"/>
      <c r="L12612" s="1"/>
      <c r="M12612" s="1"/>
      <c r="P12612" s="1"/>
      <c r="S12612" s="1"/>
      <c r="V12612" s="1"/>
      <c r="Y12612" s="1"/>
      <c r="AB12612" s="1"/>
      <c r="AE12612" s="1"/>
      <c r="AH12612" s="1"/>
    </row>
    <row r="12613" spans="2:34" x14ac:dyDescent="0.25">
      <c r="B12613" s="15"/>
      <c r="C12613" s="15"/>
      <c r="D12613" s="15"/>
      <c r="E12613" s="15"/>
      <c r="F12613" s="15"/>
      <c r="G12613" s="16"/>
      <c r="H12613" s="15"/>
      <c r="I12613" s="15"/>
      <c r="J12613" s="15"/>
      <c r="K12613" s="1"/>
      <c r="L12613" s="1"/>
      <c r="M12613" s="1"/>
      <c r="P12613" s="1"/>
      <c r="S12613" s="1"/>
      <c r="V12613" s="1"/>
      <c r="Y12613" s="1"/>
      <c r="AB12613" s="1"/>
      <c r="AE12613" s="1"/>
      <c r="AH12613" s="1"/>
    </row>
    <row r="12614" spans="2:34" x14ac:dyDescent="0.25">
      <c r="B12614" s="15"/>
      <c r="C12614" s="15"/>
      <c r="D12614" s="15"/>
      <c r="E12614" s="15"/>
      <c r="F12614" s="15"/>
      <c r="G12614" s="16"/>
      <c r="H12614" s="15"/>
      <c r="I12614" s="15"/>
      <c r="J12614" s="15"/>
      <c r="K12614" s="1"/>
      <c r="L12614" s="1"/>
      <c r="M12614" s="1"/>
      <c r="P12614" s="1"/>
      <c r="S12614" s="1"/>
      <c r="V12614" s="1"/>
      <c r="Y12614" s="1"/>
      <c r="AB12614" s="1"/>
      <c r="AE12614" s="1"/>
      <c r="AH12614" s="1"/>
    </row>
    <row r="12615" spans="2:34" x14ac:dyDescent="0.25">
      <c r="B12615" s="15"/>
      <c r="C12615" s="15"/>
      <c r="D12615" s="15"/>
      <c r="E12615" s="15"/>
      <c r="F12615" s="15"/>
      <c r="G12615" s="16"/>
      <c r="H12615" s="15"/>
      <c r="I12615" s="15"/>
      <c r="J12615" s="15"/>
      <c r="K12615" s="1"/>
      <c r="L12615" s="1"/>
      <c r="M12615" s="1"/>
      <c r="P12615" s="1"/>
      <c r="S12615" s="1"/>
      <c r="V12615" s="1"/>
      <c r="Y12615" s="1"/>
      <c r="AB12615" s="1"/>
      <c r="AE12615" s="1"/>
      <c r="AH12615" s="1"/>
    </row>
    <row r="12616" spans="2:34" x14ac:dyDescent="0.25">
      <c r="B12616" s="15"/>
      <c r="C12616" s="15"/>
      <c r="D12616" s="15"/>
      <c r="E12616" s="15"/>
      <c r="F12616" s="15"/>
      <c r="G12616" s="16"/>
      <c r="H12616" s="15"/>
      <c r="I12616" s="15"/>
      <c r="J12616" s="15"/>
      <c r="K12616" s="1"/>
      <c r="L12616" s="1"/>
      <c r="M12616" s="1"/>
      <c r="P12616" s="1"/>
      <c r="S12616" s="1"/>
      <c r="V12616" s="1"/>
      <c r="Y12616" s="1"/>
      <c r="AB12616" s="1"/>
      <c r="AE12616" s="1"/>
      <c r="AH12616" s="1"/>
    </row>
    <row r="12617" spans="2:34" x14ac:dyDescent="0.25">
      <c r="B12617" s="15"/>
      <c r="C12617" s="15"/>
      <c r="D12617" s="15"/>
      <c r="E12617" s="15"/>
      <c r="F12617" s="15"/>
      <c r="G12617" s="16"/>
      <c r="H12617" s="15"/>
      <c r="I12617" s="15"/>
      <c r="J12617" s="15"/>
      <c r="K12617" s="1"/>
      <c r="L12617" s="1"/>
      <c r="M12617" s="1"/>
      <c r="P12617" s="1"/>
      <c r="S12617" s="1"/>
      <c r="V12617" s="1"/>
      <c r="Y12617" s="1"/>
      <c r="AB12617" s="1"/>
      <c r="AE12617" s="1"/>
      <c r="AH12617" s="1"/>
    </row>
    <row r="12618" spans="2:34" x14ac:dyDescent="0.25">
      <c r="B12618" s="15"/>
      <c r="C12618" s="15"/>
      <c r="D12618" s="15"/>
      <c r="E12618" s="15"/>
      <c r="F12618" s="15"/>
      <c r="G12618" s="16"/>
      <c r="H12618" s="15"/>
      <c r="I12618" s="15"/>
      <c r="J12618" s="15"/>
      <c r="K12618" s="1"/>
      <c r="L12618" s="1"/>
      <c r="M12618" s="1"/>
      <c r="P12618" s="1"/>
      <c r="S12618" s="1"/>
      <c r="V12618" s="1"/>
      <c r="Y12618" s="1"/>
      <c r="AB12618" s="1"/>
      <c r="AE12618" s="1"/>
      <c r="AH12618" s="1"/>
    </row>
    <row r="12619" spans="2:34" x14ac:dyDescent="0.25">
      <c r="B12619" s="15"/>
      <c r="C12619" s="15"/>
      <c r="D12619" s="15"/>
      <c r="E12619" s="15"/>
      <c r="F12619" s="15"/>
      <c r="G12619" s="16"/>
      <c r="H12619" s="15"/>
      <c r="I12619" s="15"/>
      <c r="J12619" s="15"/>
      <c r="K12619" s="1"/>
      <c r="L12619" s="1"/>
      <c r="M12619" s="1"/>
      <c r="P12619" s="1"/>
      <c r="S12619" s="1"/>
      <c r="V12619" s="1"/>
      <c r="Y12619" s="1"/>
      <c r="AB12619" s="1"/>
      <c r="AE12619" s="1"/>
      <c r="AH12619" s="1"/>
    </row>
    <row r="12620" spans="2:34" x14ac:dyDescent="0.25">
      <c r="B12620" s="15"/>
      <c r="C12620" s="15"/>
      <c r="D12620" s="15"/>
      <c r="E12620" s="15"/>
      <c r="F12620" s="15"/>
      <c r="G12620" s="16"/>
      <c r="H12620" s="15"/>
      <c r="I12620" s="15"/>
      <c r="J12620" s="15"/>
      <c r="K12620" s="1"/>
      <c r="L12620" s="1"/>
      <c r="M12620" s="1"/>
      <c r="P12620" s="1"/>
      <c r="S12620" s="1"/>
      <c r="V12620" s="1"/>
      <c r="Y12620" s="1"/>
      <c r="AB12620" s="1"/>
      <c r="AE12620" s="1"/>
      <c r="AH12620" s="1"/>
    </row>
    <row r="12621" spans="2:34" x14ac:dyDescent="0.25">
      <c r="B12621" s="15"/>
      <c r="C12621" s="15"/>
      <c r="D12621" s="15"/>
      <c r="E12621" s="15"/>
      <c r="F12621" s="15"/>
      <c r="G12621" s="16"/>
      <c r="H12621" s="15"/>
      <c r="I12621" s="15"/>
      <c r="J12621" s="15"/>
      <c r="K12621" s="1"/>
      <c r="L12621" s="1"/>
      <c r="M12621" s="1"/>
      <c r="P12621" s="1"/>
      <c r="S12621" s="1"/>
      <c r="V12621" s="1"/>
      <c r="Y12621" s="1"/>
      <c r="AB12621" s="1"/>
      <c r="AE12621" s="1"/>
      <c r="AH12621" s="1"/>
    </row>
    <row r="12622" spans="2:34" x14ac:dyDescent="0.25">
      <c r="B12622" s="15"/>
      <c r="C12622" s="15"/>
      <c r="D12622" s="15"/>
      <c r="E12622" s="15"/>
      <c r="F12622" s="15"/>
      <c r="G12622" s="16"/>
      <c r="H12622" s="15"/>
      <c r="I12622" s="15"/>
      <c r="J12622" s="15"/>
      <c r="K12622" s="1"/>
      <c r="L12622" s="1"/>
      <c r="M12622" s="1"/>
      <c r="P12622" s="1"/>
      <c r="S12622" s="1"/>
      <c r="V12622" s="1"/>
      <c r="Y12622" s="1"/>
      <c r="AB12622" s="1"/>
      <c r="AE12622" s="1"/>
      <c r="AH12622" s="1"/>
    </row>
    <row r="12623" spans="2:34" x14ac:dyDescent="0.25">
      <c r="B12623" s="15"/>
      <c r="C12623" s="15"/>
      <c r="D12623" s="15"/>
      <c r="E12623" s="15"/>
      <c r="F12623" s="15"/>
      <c r="G12623" s="16"/>
      <c r="H12623" s="15"/>
      <c r="I12623" s="15"/>
      <c r="J12623" s="15"/>
      <c r="K12623" s="1"/>
      <c r="L12623" s="1"/>
      <c r="M12623" s="1"/>
      <c r="P12623" s="1"/>
      <c r="S12623" s="1"/>
      <c r="V12623" s="1"/>
      <c r="Y12623" s="1"/>
      <c r="AB12623" s="1"/>
      <c r="AE12623" s="1"/>
      <c r="AH12623" s="1"/>
    </row>
    <row r="12624" spans="2:34" x14ac:dyDescent="0.25">
      <c r="B12624" s="15"/>
      <c r="C12624" s="15"/>
      <c r="D12624" s="15"/>
      <c r="E12624" s="15"/>
      <c r="F12624" s="15"/>
      <c r="G12624" s="16"/>
      <c r="H12624" s="15"/>
      <c r="I12624" s="15"/>
      <c r="J12624" s="15"/>
      <c r="K12624" s="1"/>
      <c r="L12624" s="1"/>
      <c r="M12624" s="1"/>
      <c r="P12624" s="1"/>
      <c r="S12624" s="1"/>
      <c r="V12624" s="1"/>
      <c r="Y12624" s="1"/>
      <c r="AB12624" s="1"/>
      <c r="AE12624" s="1"/>
      <c r="AH12624" s="1"/>
    </row>
    <row r="12625" spans="2:34" x14ac:dyDescent="0.25">
      <c r="B12625" s="15"/>
      <c r="C12625" s="15"/>
      <c r="D12625" s="15"/>
      <c r="E12625" s="15"/>
      <c r="F12625" s="15"/>
      <c r="G12625" s="16"/>
      <c r="H12625" s="15"/>
      <c r="I12625" s="15"/>
      <c r="J12625" s="15"/>
      <c r="K12625" s="1"/>
      <c r="L12625" s="1"/>
      <c r="M12625" s="1"/>
      <c r="P12625" s="1"/>
      <c r="S12625" s="1"/>
      <c r="V12625" s="1"/>
      <c r="Y12625" s="1"/>
      <c r="AB12625" s="1"/>
      <c r="AE12625" s="1"/>
      <c r="AH12625" s="1"/>
    </row>
    <row r="12626" spans="2:34" x14ac:dyDescent="0.25">
      <c r="B12626" s="15"/>
      <c r="C12626" s="15"/>
      <c r="D12626" s="15"/>
      <c r="E12626" s="15"/>
      <c r="F12626" s="15"/>
      <c r="G12626" s="16"/>
      <c r="H12626" s="15"/>
      <c r="I12626" s="15"/>
      <c r="J12626" s="15"/>
      <c r="K12626" s="1"/>
      <c r="L12626" s="1"/>
      <c r="M12626" s="1"/>
      <c r="P12626" s="1"/>
      <c r="S12626" s="1"/>
      <c r="V12626" s="1"/>
      <c r="Y12626" s="1"/>
      <c r="AB12626" s="1"/>
      <c r="AE12626" s="1"/>
      <c r="AH12626" s="1"/>
    </row>
    <row r="12627" spans="2:34" x14ac:dyDescent="0.25">
      <c r="B12627" s="15"/>
      <c r="C12627" s="15"/>
      <c r="D12627" s="15"/>
      <c r="E12627" s="15"/>
      <c r="F12627" s="15"/>
      <c r="G12627" s="16"/>
      <c r="H12627" s="15"/>
      <c r="I12627" s="15"/>
      <c r="J12627" s="15"/>
      <c r="K12627" s="1"/>
      <c r="L12627" s="1"/>
      <c r="M12627" s="1"/>
      <c r="P12627" s="1"/>
      <c r="S12627" s="1"/>
      <c r="V12627" s="1"/>
      <c r="Y12627" s="1"/>
      <c r="AB12627" s="1"/>
      <c r="AE12627" s="1"/>
      <c r="AH12627" s="1"/>
    </row>
    <row r="12628" spans="2:34" x14ac:dyDescent="0.25">
      <c r="B12628" s="15"/>
      <c r="C12628" s="15"/>
      <c r="D12628" s="15"/>
      <c r="E12628" s="15"/>
      <c r="F12628" s="15"/>
      <c r="G12628" s="16"/>
      <c r="H12628" s="15"/>
      <c r="I12628" s="15"/>
      <c r="J12628" s="15"/>
      <c r="K12628" s="1"/>
      <c r="L12628" s="1"/>
      <c r="M12628" s="1"/>
      <c r="P12628" s="1"/>
      <c r="S12628" s="1"/>
      <c r="V12628" s="1"/>
      <c r="Y12628" s="1"/>
      <c r="AB12628" s="1"/>
      <c r="AE12628" s="1"/>
      <c r="AH12628" s="1"/>
    </row>
    <row r="12629" spans="2:34" x14ac:dyDescent="0.25">
      <c r="B12629" s="15"/>
      <c r="C12629" s="15"/>
      <c r="D12629" s="15"/>
      <c r="E12629" s="15"/>
      <c r="F12629" s="15"/>
      <c r="G12629" s="16"/>
      <c r="H12629" s="15"/>
      <c r="I12629" s="15"/>
      <c r="J12629" s="15"/>
      <c r="K12629" s="1"/>
      <c r="L12629" s="1"/>
      <c r="M12629" s="1"/>
      <c r="P12629" s="1"/>
      <c r="S12629" s="1"/>
      <c r="V12629" s="1"/>
      <c r="Y12629" s="1"/>
      <c r="AB12629" s="1"/>
      <c r="AE12629" s="1"/>
      <c r="AH12629" s="1"/>
    </row>
    <row r="12630" spans="2:34" x14ac:dyDescent="0.25">
      <c r="B12630" s="15"/>
      <c r="C12630" s="15"/>
      <c r="D12630" s="15"/>
      <c r="E12630" s="15"/>
      <c r="F12630" s="15"/>
      <c r="G12630" s="16"/>
      <c r="H12630" s="15"/>
      <c r="I12630" s="15"/>
      <c r="J12630" s="15"/>
      <c r="K12630" s="1"/>
      <c r="L12630" s="1"/>
      <c r="M12630" s="1"/>
      <c r="P12630" s="1"/>
      <c r="S12630" s="1"/>
      <c r="V12630" s="1"/>
      <c r="Y12630" s="1"/>
      <c r="AB12630" s="1"/>
      <c r="AE12630" s="1"/>
      <c r="AH12630" s="1"/>
    </row>
    <row r="12631" spans="2:34" x14ac:dyDescent="0.25">
      <c r="B12631" s="15"/>
      <c r="C12631" s="15"/>
      <c r="D12631" s="15"/>
      <c r="E12631" s="15"/>
      <c r="F12631" s="15"/>
      <c r="G12631" s="16"/>
      <c r="H12631" s="15"/>
      <c r="I12631" s="15"/>
      <c r="J12631" s="15"/>
      <c r="K12631" s="1"/>
      <c r="L12631" s="1"/>
      <c r="M12631" s="1"/>
      <c r="P12631" s="1"/>
      <c r="S12631" s="1"/>
      <c r="V12631" s="1"/>
      <c r="Y12631" s="1"/>
      <c r="AB12631" s="1"/>
      <c r="AE12631" s="1"/>
      <c r="AH12631" s="1"/>
    </row>
    <row r="12632" spans="2:34" x14ac:dyDescent="0.25">
      <c r="B12632" s="15"/>
      <c r="C12632" s="15"/>
      <c r="D12632" s="15"/>
      <c r="E12632" s="15"/>
      <c r="F12632" s="15"/>
      <c r="G12632" s="16"/>
      <c r="H12632" s="15"/>
      <c r="I12632" s="15"/>
      <c r="J12632" s="15"/>
      <c r="K12632" s="1"/>
      <c r="L12632" s="1"/>
      <c r="M12632" s="1"/>
      <c r="P12632" s="1"/>
      <c r="S12632" s="1"/>
      <c r="V12632" s="1"/>
      <c r="Y12632" s="1"/>
      <c r="AB12632" s="1"/>
      <c r="AE12632" s="1"/>
      <c r="AH12632" s="1"/>
    </row>
    <row r="12633" spans="2:34" x14ac:dyDescent="0.25">
      <c r="B12633" s="15"/>
      <c r="C12633" s="15"/>
      <c r="D12633" s="15"/>
      <c r="E12633" s="15"/>
      <c r="F12633" s="15"/>
      <c r="G12633" s="16"/>
      <c r="H12633" s="15"/>
      <c r="I12633" s="15"/>
      <c r="J12633" s="15"/>
      <c r="K12633" s="1"/>
      <c r="L12633" s="1"/>
      <c r="M12633" s="1"/>
      <c r="P12633" s="1"/>
      <c r="S12633" s="1"/>
      <c r="V12633" s="1"/>
      <c r="Y12633" s="1"/>
      <c r="AB12633" s="1"/>
      <c r="AE12633" s="1"/>
      <c r="AH12633" s="1"/>
    </row>
    <row r="12634" spans="2:34" x14ac:dyDescent="0.25">
      <c r="B12634" s="15"/>
      <c r="C12634" s="15"/>
      <c r="D12634" s="15"/>
      <c r="E12634" s="15"/>
      <c r="F12634" s="15"/>
      <c r="G12634" s="16"/>
      <c r="H12634" s="15"/>
      <c r="I12634" s="15"/>
      <c r="J12634" s="15"/>
      <c r="K12634" s="1"/>
      <c r="L12634" s="1"/>
      <c r="M12634" s="1"/>
      <c r="P12634" s="1"/>
      <c r="S12634" s="1"/>
      <c r="V12634" s="1"/>
      <c r="Y12634" s="1"/>
      <c r="AB12634" s="1"/>
      <c r="AE12634" s="1"/>
      <c r="AH12634" s="1"/>
    </row>
    <row r="12635" spans="2:34" x14ac:dyDescent="0.25">
      <c r="B12635" s="15"/>
      <c r="C12635" s="15"/>
      <c r="D12635" s="15"/>
      <c r="E12635" s="15"/>
      <c r="F12635" s="15"/>
      <c r="G12635" s="16"/>
      <c r="H12635" s="15"/>
      <c r="I12635" s="15"/>
      <c r="J12635" s="15"/>
      <c r="K12635" s="1"/>
      <c r="L12635" s="1"/>
      <c r="M12635" s="1"/>
      <c r="P12635" s="1"/>
      <c r="S12635" s="1"/>
      <c r="V12635" s="1"/>
      <c r="Y12635" s="1"/>
      <c r="AB12635" s="1"/>
      <c r="AE12635" s="1"/>
      <c r="AH12635" s="1"/>
    </row>
    <row r="12636" spans="2:34" x14ac:dyDescent="0.25">
      <c r="B12636" s="15"/>
      <c r="C12636" s="15"/>
      <c r="D12636" s="15"/>
      <c r="E12636" s="15"/>
      <c r="F12636" s="15"/>
      <c r="G12636" s="16"/>
      <c r="H12636" s="15"/>
      <c r="I12636" s="15"/>
      <c r="J12636" s="15"/>
      <c r="K12636" s="1"/>
      <c r="L12636" s="1"/>
      <c r="M12636" s="1"/>
      <c r="P12636" s="1"/>
      <c r="S12636" s="1"/>
      <c r="V12636" s="1"/>
      <c r="Y12636" s="1"/>
      <c r="AB12636" s="1"/>
      <c r="AE12636" s="1"/>
      <c r="AH12636" s="1"/>
    </row>
    <row r="12637" spans="2:34" x14ac:dyDescent="0.25">
      <c r="B12637" s="15"/>
      <c r="C12637" s="15"/>
      <c r="D12637" s="15"/>
      <c r="E12637" s="15"/>
      <c r="F12637" s="15"/>
      <c r="G12637" s="16"/>
      <c r="H12637" s="15"/>
      <c r="I12637" s="15"/>
      <c r="J12637" s="15"/>
      <c r="K12637" s="1"/>
      <c r="L12637" s="1"/>
      <c r="M12637" s="1"/>
      <c r="P12637" s="1"/>
      <c r="S12637" s="1"/>
      <c r="V12637" s="1"/>
      <c r="Y12637" s="1"/>
      <c r="AB12637" s="1"/>
      <c r="AE12637" s="1"/>
      <c r="AH12637" s="1"/>
    </row>
    <row r="12638" spans="2:34" x14ac:dyDescent="0.25">
      <c r="B12638" s="15"/>
      <c r="C12638" s="15"/>
      <c r="D12638" s="15"/>
      <c r="E12638" s="15"/>
      <c r="F12638" s="15"/>
      <c r="G12638" s="16"/>
      <c r="H12638" s="15"/>
      <c r="I12638" s="15"/>
      <c r="J12638" s="15"/>
      <c r="K12638" s="1"/>
      <c r="L12638" s="1"/>
      <c r="M12638" s="1"/>
      <c r="P12638" s="1"/>
      <c r="S12638" s="1"/>
      <c r="V12638" s="1"/>
      <c r="Y12638" s="1"/>
      <c r="AB12638" s="1"/>
      <c r="AE12638" s="1"/>
      <c r="AH12638" s="1"/>
    </row>
    <row r="12639" spans="2:34" x14ac:dyDescent="0.25">
      <c r="B12639" s="15"/>
      <c r="C12639" s="15"/>
      <c r="D12639" s="15"/>
      <c r="E12639" s="15"/>
      <c r="F12639" s="15"/>
      <c r="G12639" s="16"/>
      <c r="H12639" s="15"/>
      <c r="I12639" s="15"/>
      <c r="J12639" s="15"/>
      <c r="K12639" s="1"/>
      <c r="L12639" s="1"/>
      <c r="M12639" s="1"/>
      <c r="P12639" s="1"/>
      <c r="S12639" s="1"/>
      <c r="V12639" s="1"/>
      <c r="Y12639" s="1"/>
      <c r="AB12639" s="1"/>
      <c r="AE12639" s="1"/>
      <c r="AH12639" s="1"/>
    </row>
    <row r="12640" spans="2:34" x14ac:dyDescent="0.25">
      <c r="B12640" s="15"/>
      <c r="C12640" s="15"/>
      <c r="D12640" s="15"/>
      <c r="E12640" s="15"/>
      <c r="F12640" s="15"/>
      <c r="G12640" s="16"/>
      <c r="H12640" s="15"/>
      <c r="I12640" s="15"/>
      <c r="J12640" s="15"/>
      <c r="K12640" s="1"/>
      <c r="L12640" s="1"/>
      <c r="M12640" s="1"/>
      <c r="P12640" s="1"/>
      <c r="S12640" s="1"/>
      <c r="V12640" s="1"/>
      <c r="Y12640" s="1"/>
      <c r="AB12640" s="1"/>
      <c r="AE12640" s="1"/>
      <c r="AH12640" s="1"/>
    </row>
    <row r="12641" spans="2:34" x14ac:dyDescent="0.25">
      <c r="B12641" s="15"/>
      <c r="C12641" s="15"/>
      <c r="D12641" s="15"/>
      <c r="E12641" s="15"/>
      <c r="F12641" s="15"/>
      <c r="G12641" s="16"/>
      <c r="H12641" s="15"/>
      <c r="I12641" s="15"/>
      <c r="J12641" s="15"/>
      <c r="K12641" s="1"/>
      <c r="L12641" s="1"/>
      <c r="M12641" s="1"/>
      <c r="P12641" s="1"/>
      <c r="S12641" s="1"/>
      <c r="V12641" s="1"/>
      <c r="Y12641" s="1"/>
      <c r="AB12641" s="1"/>
      <c r="AE12641" s="1"/>
      <c r="AH12641" s="1"/>
    </row>
    <row r="12642" spans="2:34" x14ac:dyDescent="0.25">
      <c r="B12642" s="15"/>
      <c r="C12642" s="15"/>
      <c r="D12642" s="15"/>
      <c r="E12642" s="15"/>
      <c r="F12642" s="15"/>
      <c r="G12642" s="16"/>
      <c r="H12642" s="15"/>
      <c r="I12642" s="15"/>
      <c r="J12642" s="15"/>
      <c r="K12642" s="1"/>
      <c r="L12642" s="1"/>
      <c r="M12642" s="1"/>
      <c r="P12642" s="1"/>
      <c r="S12642" s="1"/>
      <c r="V12642" s="1"/>
      <c r="Y12642" s="1"/>
      <c r="AB12642" s="1"/>
      <c r="AE12642" s="1"/>
      <c r="AH12642" s="1"/>
    </row>
    <row r="12643" spans="2:34" x14ac:dyDescent="0.25">
      <c r="B12643" s="15"/>
      <c r="C12643" s="15"/>
      <c r="D12643" s="15"/>
      <c r="E12643" s="15"/>
      <c r="F12643" s="15"/>
      <c r="G12643" s="16"/>
      <c r="H12643" s="15"/>
      <c r="I12643" s="15"/>
      <c r="J12643" s="15"/>
      <c r="K12643" s="1"/>
      <c r="L12643" s="1"/>
      <c r="M12643" s="1"/>
      <c r="P12643" s="1"/>
      <c r="S12643" s="1"/>
      <c r="V12643" s="1"/>
      <c r="Y12643" s="1"/>
      <c r="AB12643" s="1"/>
      <c r="AE12643" s="1"/>
      <c r="AH12643" s="1"/>
    </row>
    <row r="12644" spans="2:34" x14ac:dyDescent="0.25">
      <c r="B12644" s="15"/>
      <c r="C12644" s="15"/>
      <c r="D12644" s="15"/>
      <c r="E12644" s="15"/>
      <c r="F12644" s="15"/>
      <c r="G12644" s="16"/>
      <c r="H12644" s="15"/>
      <c r="I12644" s="15"/>
      <c r="J12644" s="15"/>
      <c r="K12644" s="1"/>
      <c r="L12644" s="1"/>
      <c r="M12644" s="1"/>
      <c r="P12644" s="1"/>
      <c r="S12644" s="1"/>
      <c r="V12644" s="1"/>
      <c r="Y12644" s="1"/>
      <c r="AB12644" s="1"/>
      <c r="AE12644" s="1"/>
      <c r="AH12644" s="1"/>
    </row>
    <row r="12645" spans="2:34" x14ac:dyDescent="0.25">
      <c r="B12645" s="15"/>
      <c r="C12645" s="15"/>
      <c r="D12645" s="15"/>
      <c r="E12645" s="15"/>
      <c r="F12645" s="15"/>
      <c r="G12645" s="16"/>
      <c r="H12645" s="15"/>
      <c r="I12645" s="15"/>
      <c r="J12645" s="15"/>
      <c r="K12645" s="1"/>
      <c r="L12645" s="1"/>
      <c r="M12645" s="1"/>
      <c r="P12645" s="1"/>
      <c r="S12645" s="1"/>
      <c r="V12645" s="1"/>
      <c r="Y12645" s="1"/>
      <c r="AB12645" s="1"/>
      <c r="AE12645" s="1"/>
      <c r="AH12645" s="1"/>
    </row>
    <row r="12646" spans="2:34" x14ac:dyDescent="0.25">
      <c r="B12646" s="15"/>
      <c r="C12646" s="15"/>
      <c r="D12646" s="15"/>
      <c r="E12646" s="15"/>
      <c r="F12646" s="15"/>
      <c r="G12646" s="16"/>
      <c r="H12646" s="15"/>
      <c r="I12646" s="15"/>
      <c r="J12646" s="15"/>
      <c r="K12646" s="1"/>
      <c r="L12646" s="1"/>
      <c r="M12646" s="1"/>
      <c r="P12646" s="1"/>
      <c r="S12646" s="1"/>
      <c r="V12646" s="1"/>
      <c r="Y12646" s="1"/>
      <c r="AB12646" s="1"/>
      <c r="AE12646" s="1"/>
      <c r="AH12646" s="1"/>
    </row>
    <row r="12647" spans="2:34" x14ac:dyDescent="0.25">
      <c r="B12647" s="15"/>
      <c r="C12647" s="15"/>
      <c r="D12647" s="15"/>
      <c r="E12647" s="15"/>
      <c r="F12647" s="15"/>
      <c r="G12647" s="16"/>
      <c r="H12647" s="15"/>
      <c r="I12647" s="15"/>
      <c r="J12647" s="15"/>
      <c r="K12647" s="1"/>
      <c r="L12647" s="1"/>
      <c r="M12647" s="1"/>
      <c r="P12647" s="1"/>
      <c r="S12647" s="1"/>
      <c r="V12647" s="1"/>
      <c r="Y12647" s="1"/>
      <c r="AB12647" s="1"/>
      <c r="AE12647" s="1"/>
      <c r="AH12647" s="1"/>
    </row>
    <row r="12648" spans="2:34" x14ac:dyDescent="0.25">
      <c r="B12648" s="15"/>
      <c r="C12648" s="15"/>
      <c r="D12648" s="15"/>
      <c r="E12648" s="15"/>
      <c r="F12648" s="15"/>
      <c r="G12648" s="16"/>
      <c r="H12648" s="15"/>
      <c r="I12648" s="15"/>
      <c r="J12648" s="15"/>
      <c r="K12648" s="1"/>
      <c r="L12648" s="1"/>
      <c r="M12648" s="1"/>
      <c r="P12648" s="1"/>
      <c r="S12648" s="1"/>
      <c r="V12648" s="1"/>
      <c r="Y12648" s="1"/>
      <c r="AB12648" s="1"/>
      <c r="AE12648" s="1"/>
      <c r="AH12648" s="1"/>
    </row>
    <row r="12649" spans="2:34" x14ac:dyDescent="0.25">
      <c r="B12649" s="15"/>
      <c r="C12649" s="15"/>
      <c r="D12649" s="15"/>
      <c r="E12649" s="15"/>
      <c r="F12649" s="15"/>
      <c r="G12649" s="16"/>
      <c r="H12649" s="15"/>
      <c r="I12649" s="15"/>
      <c r="J12649" s="15"/>
      <c r="K12649" s="1"/>
      <c r="L12649" s="1"/>
      <c r="M12649" s="1"/>
      <c r="P12649" s="1"/>
      <c r="S12649" s="1"/>
      <c r="V12649" s="1"/>
      <c r="Y12649" s="1"/>
      <c r="AB12649" s="1"/>
      <c r="AE12649" s="1"/>
      <c r="AH12649" s="1"/>
    </row>
    <row r="12650" spans="2:34" x14ac:dyDescent="0.25">
      <c r="B12650" s="15"/>
      <c r="C12650" s="15"/>
      <c r="D12650" s="15"/>
      <c r="E12650" s="15"/>
      <c r="F12650" s="15"/>
      <c r="G12650" s="16"/>
      <c r="H12650" s="15"/>
      <c r="I12650" s="15"/>
      <c r="J12650" s="15"/>
      <c r="K12650" s="1"/>
      <c r="L12650" s="1"/>
      <c r="M12650" s="1"/>
      <c r="P12650" s="1"/>
      <c r="S12650" s="1"/>
      <c r="V12650" s="1"/>
      <c r="Y12650" s="1"/>
      <c r="AB12650" s="1"/>
      <c r="AE12650" s="1"/>
      <c r="AH12650" s="1"/>
    </row>
    <row r="12651" spans="2:34" x14ac:dyDescent="0.25">
      <c r="B12651" s="15"/>
      <c r="C12651" s="15"/>
      <c r="D12651" s="15"/>
      <c r="E12651" s="15"/>
      <c r="F12651" s="15"/>
      <c r="G12651" s="16"/>
      <c r="H12651" s="15"/>
      <c r="I12651" s="15"/>
      <c r="J12651" s="15"/>
      <c r="K12651" s="1"/>
      <c r="L12651" s="1"/>
      <c r="M12651" s="1"/>
      <c r="P12651" s="1"/>
      <c r="S12651" s="1"/>
      <c r="V12651" s="1"/>
      <c r="Y12651" s="1"/>
      <c r="AB12651" s="1"/>
      <c r="AE12651" s="1"/>
      <c r="AH12651" s="1"/>
    </row>
    <row r="12652" spans="2:34" x14ac:dyDescent="0.25">
      <c r="B12652" s="15"/>
      <c r="C12652" s="15"/>
      <c r="D12652" s="15"/>
      <c r="E12652" s="15"/>
      <c r="F12652" s="15"/>
      <c r="G12652" s="16"/>
      <c r="H12652" s="15"/>
      <c r="I12652" s="15"/>
      <c r="J12652" s="15"/>
      <c r="K12652" s="1"/>
      <c r="L12652" s="1"/>
      <c r="M12652" s="1"/>
      <c r="P12652" s="1"/>
      <c r="S12652" s="1"/>
      <c r="V12652" s="1"/>
      <c r="Y12652" s="1"/>
      <c r="AB12652" s="1"/>
      <c r="AE12652" s="1"/>
      <c r="AH12652" s="1"/>
    </row>
    <row r="12653" spans="2:34" x14ac:dyDescent="0.25">
      <c r="B12653" s="15"/>
      <c r="C12653" s="15"/>
      <c r="D12653" s="15"/>
      <c r="E12653" s="15"/>
      <c r="F12653" s="15"/>
      <c r="G12653" s="16"/>
      <c r="H12653" s="15"/>
      <c r="I12653" s="15"/>
      <c r="J12653" s="15"/>
      <c r="K12653" s="1"/>
      <c r="L12653" s="1"/>
      <c r="M12653" s="1"/>
      <c r="P12653" s="1"/>
      <c r="S12653" s="1"/>
      <c r="V12653" s="1"/>
      <c r="Y12653" s="1"/>
      <c r="AB12653" s="1"/>
      <c r="AE12653" s="1"/>
      <c r="AH12653" s="1"/>
    </row>
    <row r="12654" spans="2:34" x14ac:dyDescent="0.25">
      <c r="B12654" s="15"/>
      <c r="C12654" s="15"/>
      <c r="D12654" s="15"/>
      <c r="E12654" s="15"/>
      <c r="F12654" s="15"/>
      <c r="G12654" s="16"/>
      <c r="H12654" s="15"/>
      <c r="I12654" s="15"/>
      <c r="J12654" s="15"/>
      <c r="K12654" s="1"/>
      <c r="L12654" s="1"/>
      <c r="M12654" s="1"/>
      <c r="P12654" s="1"/>
      <c r="S12654" s="1"/>
      <c r="V12654" s="1"/>
      <c r="Y12654" s="1"/>
      <c r="AB12654" s="1"/>
      <c r="AE12654" s="1"/>
      <c r="AH12654" s="1"/>
    </row>
    <row r="12655" spans="2:34" x14ac:dyDescent="0.25">
      <c r="B12655" s="15"/>
      <c r="C12655" s="15"/>
      <c r="D12655" s="15"/>
      <c r="E12655" s="15"/>
      <c r="F12655" s="15"/>
      <c r="G12655" s="16"/>
      <c r="H12655" s="15"/>
      <c r="I12655" s="15"/>
      <c r="J12655" s="15"/>
      <c r="K12655" s="1"/>
      <c r="L12655" s="1"/>
      <c r="M12655" s="1"/>
      <c r="P12655" s="1"/>
      <c r="S12655" s="1"/>
      <c r="V12655" s="1"/>
      <c r="Y12655" s="1"/>
      <c r="AB12655" s="1"/>
      <c r="AE12655" s="1"/>
      <c r="AH12655" s="1"/>
    </row>
    <row r="12656" spans="2:34" x14ac:dyDescent="0.25">
      <c r="B12656" s="15"/>
      <c r="C12656" s="15"/>
      <c r="D12656" s="15"/>
      <c r="E12656" s="15"/>
      <c r="F12656" s="15"/>
      <c r="G12656" s="16"/>
      <c r="H12656" s="15"/>
      <c r="I12656" s="15"/>
      <c r="J12656" s="15"/>
      <c r="K12656" s="1"/>
      <c r="L12656" s="1"/>
      <c r="M12656" s="1"/>
      <c r="P12656" s="1"/>
      <c r="S12656" s="1"/>
      <c r="V12656" s="1"/>
      <c r="Y12656" s="1"/>
      <c r="AB12656" s="1"/>
      <c r="AE12656" s="1"/>
      <c r="AH12656" s="1"/>
    </row>
    <row r="12657" spans="2:34" x14ac:dyDescent="0.25">
      <c r="B12657" s="15"/>
      <c r="C12657" s="15"/>
      <c r="D12657" s="15"/>
      <c r="E12657" s="15"/>
      <c r="F12657" s="15"/>
      <c r="G12657" s="16"/>
      <c r="H12657" s="15"/>
      <c r="I12657" s="15"/>
      <c r="J12657" s="15"/>
      <c r="K12657" s="1"/>
      <c r="L12657" s="1"/>
      <c r="M12657" s="1"/>
      <c r="P12657" s="1"/>
      <c r="S12657" s="1"/>
      <c r="V12657" s="1"/>
      <c r="Y12657" s="1"/>
      <c r="AB12657" s="1"/>
      <c r="AE12657" s="1"/>
      <c r="AH12657" s="1"/>
    </row>
    <row r="12658" spans="2:34" x14ac:dyDescent="0.25">
      <c r="B12658" s="15"/>
      <c r="C12658" s="15"/>
      <c r="D12658" s="15"/>
      <c r="E12658" s="15"/>
      <c r="F12658" s="15"/>
      <c r="G12658" s="16"/>
      <c r="H12658" s="15"/>
      <c r="I12658" s="15"/>
      <c r="J12658" s="15"/>
      <c r="K12658" s="1"/>
      <c r="L12658" s="1"/>
      <c r="M12658" s="1"/>
      <c r="P12658" s="1"/>
      <c r="S12658" s="1"/>
      <c r="V12658" s="1"/>
      <c r="Y12658" s="1"/>
      <c r="AB12658" s="1"/>
      <c r="AE12658" s="1"/>
      <c r="AH12658" s="1"/>
    </row>
    <row r="12659" spans="2:34" x14ac:dyDescent="0.25">
      <c r="B12659" s="15"/>
      <c r="C12659" s="15"/>
      <c r="D12659" s="15"/>
      <c r="E12659" s="15"/>
      <c r="F12659" s="15"/>
      <c r="G12659" s="16"/>
      <c r="H12659" s="15"/>
      <c r="I12659" s="15"/>
      <c r="J12659" s="15"/>
      <c r="K12659" s="1"/>
      <c r="L12659" s="1"/>
      <c r="M12659" s="1"/>
      <c r="P12659" s="1"/>
      <c r="S12659" s="1"/>
      <c r="V12659" s="1"/>
      <c r="Y12659" s="1"/>
      <c r="AB12659" s="1"/>
      <c r="AE12659" s="1"/>
      <c r="AH12659" s="1"/>
    </row>
    <row r="12660" spans="2:34" x14ac:dyDescent="0.25">
      <c r="B12660" s="15"/>
      <c r="C12660" s="15"/>
      <c r="D12660" s="15"/>
      <c r="E12660" s="15"/>
      <c r="F12660" s="15"/>
      <c r="G12660" s="16"/>
      <c r="H12660" s="15"/>
      <c r="I12660" s="15"/>
      <c r="J12660" s="15"/>
      <c r="K12660" s="1"/>
      <c r="L12660" s="1"/>
      <c r="M12660" s="1"/>
      <c r="P12660" s="1"/>
      <c r="S12660" s="1"/>
      <c r="V12660" s="1"/>
      <c r="Y12660" s="1"/>
      <c r="AB12660" s="1"/>
      <c r="AE12660" s="1"/>
      <c r="AH12660" s="1"/>
    </row>
    <row r="12661" spans="2:34" x14ac:dyDescent="0.25">
      <c r="B12661" s="15"/>
      <c r="C12661" s="15"/>
      <c r="D12661" s="15"/>
      <c r="E12661" s="15"/>
      <c r="F12661" s="15"/>
      <c r="G12661" s="16"/>
      <c r="H12661" s="15"/>
      <c r="I12661" s="15"/>
      <c r="J12661" s="15"/>
      <c r="K12661" s="1"/>
      <c r="L12661" s="1"/>
      <c r="M12661" s="1"/>
      <c r="P12661" s="1"/>
      <c r="S12661" s="1"/>
      <c r="V12661" s="1"/>
      <c r="Y12661" s="1"/>
      <c r="AB12661" s="1"/>
      <c r="AE12661" s="1"/>
      <c r="AH12661" s="1"/>
    </row>
    <row r="12662" spans="2:34" x14ac:dyDescent="0.25">
      <c r="B12662" s="15"/>
      <c r="C12662" s="15"/>
      <c r="D12662" s="15"/>
      <c r="E12662" s="15"/>
      <c r="F12662" s="15"/>
      <c r="G12662" s="16"/>
      <c r="H12662" s="15"/>
      <c r="I12662" s="15"/>
      <c r="J12662" s="15"/>
      <c r="K12662" s="1"/>
      <c r="L12662" s="1"/>
      <c r="M12662" s="1"/>
      <c r="P12662" s="1"/>
      <c r="S12662" s="1"/>
      <c r="V12662" s="1"/>
      <c r="Y12662" s="1"/>
      <c r="AB12662" s="1"/>
      <c r="AE12662" s="1"/>
      <c r="AH12662" s="1"/>
    </row>
    <row r="12663" spans="2:34" x14ac:dyDescent="0.25">
      <c r="B12663" s="15"/>
      <c r="C12663" s="15"/>
      <c r="D12663" s="15"/>
      <c r="E12663" s="15"/>
      <c r="F12663" s="15"/>
      <c r="G12663" s="16"/>
      <c r="H12663" s="15"/>
      <c r="I12663" s="15"/>
      <c r="J12663" s="15"/>
      <c r="K12663" s="1"/>
      <c r="L12663" s="1"/>
      <c r="M12663" s="1"/>
      <c r="P12663" s="1"/>
      <c r="S12663" s="1"/>
      <c r="V12663" s="1"/>
      <c r="Y12663" s="1"/>
      <c r="AB12663" s="1"/>
      <c r="AE12663" s="1"/>
      <c r="AH12663" s="1"/>
    </row>
    <row r="12664" spans="2:34" x14ac:dyDescent="0.25">
      <c r="B12664" s="15"/>
      <c r="C12664" s="15"/>
      <c r="D12664" s="15"/>
      <c r="E12664" s="15"/>
      <c r="F12664" s="15"/>
      <c r="G12664" s="16"/>
      <c r="H12664" s="15"/>
      <c r="I12664" s="15"/>
      <c r="J12664" s="15"/>
      <c r="K12664" s="1"/>
      <c r="L12664" s="1"/>
      <c r="M12664" s="1"/>
      <c r="P12664" s="1"/>
      <c r="S12664" s="1"/>
      <c r="V12664" s="1"/>
      <c r="Y12664" s="1"/>
      <c r="AB12664" s="1"/>
      <c r="AE12664" s="1"/>
      <c r="AH12664" s="1"/>
    </row>
    <row r="12665" spans="2:34" x14ac:dyDescent="0.25">
      <c r="B12665" s="15"/>
      <c r="C12665" s="15"/>
      <c r="D12665" s="15"/>
      <c r="E12665" s="15"/>
      <c r="F12665" s="15"/>
      <c r="G12665" s="16"/>
      <c r="H12665" s="15"/>
      <c r="I12665" s="15"/>
      <c r="J12665" s="15"/>
      <c r="K12665" s="1"/>
      <c r="L12665" s="1"/>
      <c r="M12665" s="1"/>
      <c r="P12665" s="1"/>
      <c r="S12665" s="1"/>
      <c r="V12665" s="1"/>
      <c r="Y12665" s="1"/>
      <c r="AB12665" s="1"/>
      <c r="AE12665" s="1"/>
      <c r="AH12665" s="1"/>
    </row>
    <row r="12666" spans="2:34" x14ac:dyDescent="0.25">
      <c r="B12666" s="15"/>
      <c r="C12666" s="15"/>
      <c r="D12666" s="15"/>
      <c r="E12666" s="15"/>
      <c r="F12666" s="15"/>
      <c r="G12666" s="16"/>
      <c r="H12666" s="15"/>
      <c r="I12666" s="15"/>
      <c r="J12666" s="15"/>
      <c r="K12666" s="1"/>
      <c r="L12666" s="1"/>
      <c r="M12666" s="1"/>
      <c r="P12666" s="1"/>
      <c r="S12666" s="1"/>
      <c r="V12666" s="1"/>
      <c r="Y12666" s="1"/>
      <c r="AB12666" s="1"/>
      <c r="AE12666" s="1"/>
      <c r="AH12666" s="1"/>
    </row>
    <row r="12667" spans="2:34" x14ac:dyDescent="0.25">
      <c r="B12667" s="15"/>
      <c r="C12667" s="15"/>
      <c r="D12667" s="15"/>
      <c r="E12667" s="15"/>
      <c r="F12667" s="15"/>
      <c r="G12667" s="16"/>
      <c r="H12667" s="15"/>
      <c r="I12667" s="15"/>
      <c r="J12667" s="15"/>
      <c r="K12667" s="1"/>
      <c r="L12667" s="1"/>
      <c r="M12667" s="1"/>
      <c r="P12667" s="1"/>
      <c r="S12667" s="1"/>
      <c r="V12667" s="1"/>
      <c r="Y12667" s="1"/>
      <c r="AB12667" s="1"/>
      <c r="AE12667" s="1"/>
      <c r="AH12667" s="1"/>
    </row>
    <row r="12668" spans="2:34" x14ac:dyDescent="0.25">
      <c r="B12668" s="15"/>
      <c r="C12668" s="15"/>
      <c r="D12668" s="15"/>
      <c r="E12668" s="15"/>
      <c r="F12668" s="15"/>
      <c r="G12668" s="16"/>
      <c r="H12668" s="15"/>
      <c r="I12668" s="15"/>
      <c r="J12668" s="15"/>
      <c r="K12668" s="1"/>
      <c r="L12668" s="1"/>
      <c r="M12668" s="1"/>
      <c r="P12668" s="1"/>
      <c r="S12668" s="1"/>
      <c r="V12668" s="1"/>
      <c r="Y12668" s="1"/>
      <c r="AB12668" s="1"/>
      <c r="AE12668" s="1"/>
      <c r="AH12668" s="1"/>
    </row>
    <row r="12669" spans="2:34" x14ac:dyDescent="0.25">
      <c r="B12669" s="15"/>
      <c r="C12669" s="15"/>
      <c r="D12669" s="15"/>
      <c r="E12669" s="15"/>
      <c r="F12669" s="15"/>
      <c r="G12669" s="16"/>
      <c r="H12669" s="15"/>
      <c r="I12669" s="15"/>
      <c r="J12669" s="15"/>
      <c r="K12669" s="1"/>
      <c r="L12669" s="1"/>
      <c r="M12669" s="1"/>
      <c r="P12669" s="1"/>
      <c r="S12669" s="1"/>
      <c r="V12669" s="1"/>
      <c r="Y12669" s="1"/>
      <c r="AB12669" s="1"/>
      <c r="AE12669" s="1"/>
      <c r="AH12669" s="1"/>
    </row>
    <row r="12670" spans="2:34" x14ac:dyDescent="0.25">
      <c r="B12670" s="15"/>
      <c r="C12670" s="15"/>
      <c r="D12670" s="15"/>
      <c r="E12670" s="15"/>
      <c r="F12670" s="15"/>
      <c r="G12670" s="16"/>
      <c r="H12670" s="15"/>
      <c r="I12670" s="15"/>
      <c r="J12670" s="15"/>
      <c r="K12670" s="1"/>
      <c r="L12670" s="1"/>
      <c r="M12670" s="1"/>
      <c r="P12670" s="1"/>
      <c r="S12670" s="1"/>
      <c r="V12670" s="1"/>
      <c r="Y12670" s="1"/>
      <c r="AB12670" s="1"/>
      <c r="AE12670" s="1"/>
      <c r="AH12670" s="1"/>
    </row>
    <row r="12671" spans="2:34" x14ac:dyDescent="0.25">
      <c r="B12671" s="15"/>
      <c r="C12671" s="15"/>
      <c r="D12671" s="15"/>
      <c r="E12671" s="15"/>
      <c r="F12671" s="15"/>
      <c r="G12671" s="16"/>
      <c r="H12671" s="15"/>
      <c r="I12671" s="15"/>
      <c r="J12671" s="15"/>
      <c r="K12671" s="1"/>
      <c r="L12671" s="1"/>
      <c r="M12671" s="1"/>
      <c r="P12671" s="1"/>
      <c r="S12671" s="1"/>
      <c r="V12671" s="1"/>
      <c r="Y12671" s="1"/>
      <c r="AB12671" s="1"/>
      <c r="AE12671" s="1"/>
      <c r="AH12671" s="1"/>
    </row>
    <row r="12672" spans="2:34" x14ac:dyDescent="0.25">
      <c r="B12672" s="15"/>
      <c r="C12672" s="15"/>
      <c r="D12672" s="15"/>
      <c r="E12672" s="15"/>
      <c r="F12672" s="15"/>
      <c r="G12672" s="16"/>
      <c r="H12672" s="15"/>
      <c r="I12672" s="15"/>
      <c r="J12672" s="15"/>
      <c r="K12672" s="1"/>
      <c r="L12672" s="1"/>
      <c r="M12672" s="1"/>
      <c r="P12672" s="1"/>
      <c r="S12672" s="1"/>
      <c r="V12672" s="1"/>
      <c r="Y12672" s="1"/>
      <c r="AB12672" s="1"/>
      <c r="AE12672" s="1"/>
      <c r="AH12672" s="1"/>
    </row>
    <row r="12673" spans="2:34" x14ac:dyDescent="0.25">
      <c r="B12673" s="15"/>
      <c r="C12673" s="15"/>
      <c r="D12673" s="15"/>
      <c r="E12673" s="15"/>
      <c r="F12673" s="15"/>
      <c r="G12673" s="16"/>
      <c r="H12673" s="15"/>
      <c r="I12673" s="15"/>
      <c r="J12673" s="15"/>
      <c r="K12673" s="1"/>
      <c r="L12673" s="1"/>
      <c r="M12673" s="1"/>
      <c r="P12673" s="1"/>
      <c r="S12673" s="1"/>
      <c r="V12673" s="1"/>
      <c r="Y12673" s="1"/>
      <c r="AB12673" s="1"/>
      <c r="AE12673" s="1"/>
      <c r="AH12673" s="1"/>
    </row>
    <row r="12674" spans="2:34" x14ac:dyDescent="0.25">
      <c r="B12674" s="15"/>
      <c r="C12674" s="15"/>
      <c r="D12674" s="15"/>
      <c r="E12674" s="15"/>
      <c r="F12674" s="15"/>
      <c r="G12674" s="16"/>
      <c r="H12674" s="15"/>
      <c r="I12674" s="15"/>
      <c r="J12674" s="15"/>
      <c r="K12674" s="1"/>
      <c r="L12674" s="1"/>
      <c r="M12674" s="1"/>
      <c r="P12674" s="1"/>
      <c r="S12674" s="1"/>
      <c r="V12674" s="1"/>
      <c r="Y12674" s="1"/>
      <c r="AB12674" s="1"/>
      <c r="AE12674" s="1"/>
      <c r="AH12674" s="1"/>
    </row>
    <row r="12675" spans="2:34" x14ac:dyDescent="0.25">
      <c r="B12675" s="15"/>
      <c r="C12675" s="15"/>
      <c r="D12675" s="15"/>
      <c r="E12675" s="15"/>
      <c r="F12675" s="15"/>
      <c r="G12675" s="16"/>
      <c r="H12675" s="15"/>
      <c r="I12675" s="15"/>
      <c r="J12675" s="15"/>
      <c r="K12675" s="1"/>
      <c r="L12675" s="1"/>
      <c r="M12675" s="1"/>
      <c r="P12675" s="1"/>
      <c r="S12675" s="1"/>
      <c r="V12675" s="1"/>
      <c r="Y12675" s="1"/>
      <c r="AB12675" s="1"/>
      <c r="AE12675" s="1"/>
      <c r="AH12675" s="1"/>
    </row>
    <row r="12676" spans="2:34" x14ac:dyDescent="0.25">
      <c r="B12676" s="15"/>
      <c r="C12676" s="15"/>
      <c r="D12676" s="15"/>
      <c r="E12676" s="15"/>
      <c r="F12676" s="15"/>
      <c r="G12676" s="16"/>
      <c r="H12676" s="15"/>
      <c r="I12676" s="15"/>
      <c r="J12676" s="15"/>
      <c r="K12676" s="1"/>
      <c r="L12676" s="1"/>
      <c r="M12676" s="1"/>
      <c r="P12676" s="1"/>
      <c r="S12676" s="1"/>
      <c r="V12676" s="1"/>
      <c r="Y12676" s="1"/>
      <c r="AB12676" s="1"/>
      <c r="AE12676" s="1"/>
      <c r="AH12676" s="1"/>
    </row>
    <row r="12677" spans="2:34" x14ac:dyDescent="0.25">
      <c r="B12677" s="15"/>
      <c r="C12677" s="15"/>
      <c r="D12677" s="15"/>
      <c r="E12677" s="15"/>
      <c r="F12677" s="15"/>
      <c r="G12677" s="16"/>
      <c r="H12677" s="15"/>
      <c r="I12677" s="15"/>
      <c r="J12677" s="15"/>
      <c r="K12677" s="1"/>
      <c r="L12677" s="1"/>
      <c r="M12677" s="1"/>
      <c r="P12677" s="1"/>
      <c r="S12677" s="1"/>
      <c r="V12677" s="1"/>
      <c r="Y12677" s="1"/>
      <c r="AB12677" s="1"/>
      <c r="AE12677" s="1"/>
      <c r="AH12677" s="1"/>
    </row>
    <row r="12678" spans="2:34" x14ac:dyDescent="0.25">
      <c r="B12678" s="15"/>
      <c r="C12678" s="15"/>
      <c r="D12678" s="15"/>
      <c r="E12678" s="15"/>
      <c r="F12678" s="15"/>
      <c r="G12678" s="16"/>
      <c r="H12678" s="15"/>
      <c r="I12678" s="15"/>
      <c r="J12678" s="15"/>
      <c r="K12678" s="1"/>
      <c r="L12678" s="1"/>
      <c r="M12678" s="1"/>
      <c r="P12678" s="1"/>
      <c r="S12678" s="1"/>
      <c r="V12678" s="1"/>
      <c r="Y12678" s="1"/>
      <c r="AB12678" s="1"/>
      <c r="AE12678" s="1"/>
      <c r="AH12678" s="1"/>
    </row>
    <row r="12679" spans="2:34" x14ac:dyDescent="0.25">
      <c r="B12679" s="15"/>
      <c r="C12679" s="15"/>
      <c r="D12679" s="15"/>
      <c r="E12679" s="15"/>
      <c r="F12679" s="15"/>
      <c r="G12679" s="16"/>
      <c r="H12679" s="15"/>
      <c r="I12679" s="15"/>
      <c r="J12679" s="15"/>
      <c r="K12679" s="1"/>
      <c r="L12679" s="1"/>
      <c r="M12679" s="1"/>
      <c r="P12679" s="1"/>
      <c r="S12679" s="1"/>
      <c r="V12679" s="1"/>
      <c r="Y12679" s="1"/>
      <c r="AB12679" s="1"/>
      <c r="AE12679" s="1"/>
      <c r="AH12679" s="1"/>
    </row>
    <row r="12680" spans="2:34" x14ac:dyDescent="0.25">
      <c r="B12680" s="15"/>
      <c r="C12680" s="15"/>
      <c r="D12680" s="15"/>
      <c r="E12680" s="15"/>
      <c r="F12680" s="15"/>
      <c r="G12680" s="16"/>
      <c r="H12680" s="15"/>
      <c r="I12680" s="15"/>
      <c r="J12680" s="15"/>
      <c r="K12680" s="1"/>
      <c r="L12680" s="1"/>
      <c r="M12680" s="1"/>
      <c r="P12680" s="1"/>
      <c r="S12680" s="1"/>
      <c r="V12680" s="1"/>
      <c r="Y12680" s="1"/>
      <c r="AB12680" s="1"/>
      <c r="AE12680" s="1"/>
      <c r="AH12680" s="1"/>
    </row>
    <row r="12681" spans="2:34" x14ac:dyDescent="0.25">
      <c r="B12681" s="15"/>
      <c r="C12681" s="15"/>
      <c r="D12681" s="15"/>
      <c r="E12681" s="15"/>
      <c r="F12681" s="15"/>
      <c r="G12681" s="16"/>
      <c r="H12681" s="15"/>
      <c r="I12681" s="15"/>
      <c r="J12681" s="15"/>
      <c r="K12681" s="1"/>
      <c r="L12681" s="1"/>
      <c r="M12681" s="1"/>
      <c r="P12681" s="1"/>
      <c r="S12681" s="1"/>
      <c r="V12681" s="1"/>
      <c r="Y12681" s="1"/>
      <c r="AB12681" s="1"/>
      <c r="AE12681" s="1"/>
      <c r="AH12681" s="1"/>
    </row>
    <row r="12682" spans="2:34" x14ac:dyDescent="0.25">
      <c r="B12682" s="15"/>
      <c r="C12682" s="15"/>
      <c r="D12682" s="15"/>
      <c r="E12682" s="15"/>
      <c r="F12682" s="15"/>
      <c r="G12682" s="16"/>
      <c r="H12682" s="15"/>
      <c r="I12682" s="15"/>
      <c r="J12682" s="15"/>
      <c r="K12682" s="1"/>
      <c r="L12682" s="1"/>
      <c r="M12682" s="1"/>
      <c r="P12682" s="1"/>
      <c r="S12682" s="1"/>
      <c r="V12682" s="1"/>
      <c r="Y12682" s="1"/>
      <c r="AB12682" s="1"/>
      <c r="AE12682" s="1"/>
      <c r="AH12682" s="1"/>
    </row>
    <row r="12683" spans="2:34" x14ac:dyDescent="0.25">
      <c r="B12683" s="15"/>
      <c r="C12683" s="15"/>
      <c r="D12683" s="15"/>
      <c r="E12683" s="15"/>
      <c r="F12683" s="15"/>
      <c r="G12683" s="16"/>
      <c r="H12683" s="15"/>
      <c r="I12683" s="15"/>
      <c r="J12683" s="15"/>
      <c r="K12683" s="1"/>
      <c r="L12683" s="1"/>
      <c r="M12683" s="1"/>
      <c r="P12683" s="1"/>
      <c r="S12683" s="1"/>
      <c r="V12683" s="1"/>
      <c r="Y12683" s="1"/>
      <c r="AB12683" s="1"/>
      <c r="AE12683" s="1"/>
      <c r="AH12683" s="1"/>
    </row>
    <row r="12684" spans="2:34" x14ac:dyDescent="0.25">
      <c r="B12684" s="15"/>
      <c r="C12684" s="15"/>
      <c r="D12684" s="15"/>
      <c r="E12684" s="15"/>
      <c r="F12684" s="15"/>
      <c r="G12684" s="16"/>
      <c r="H12684" s="15"/>
      <c r="I12684" s="15"/>
      <c r="J12684" s="15"/>
      <c r="K12684" s="1"/>
      <c r="L12684" s="1"/>
      <c r="M12684" s="1"/>
      <c r="P12684" s="1"/>
      <c r="S12684" s="1"/>
      <c r="V12684" s="1"/>
      <c r="Y12684" s="1"/>
      <c r="AB12684" s="1"/>
      <c r="AE12684" s="1"/>
      <c r="AH12684" s="1"/>
    </row>
    <row r="12685" spans="2:34" x14ac:dyDescent="0.25">
      <c r="B12685" s="15"/>
      <c r="C12685" s="15"/>
      <c r="D12685" s="15"/>
      <c r="E12685" s="15"/>
      <c r="F12685" s="15"/>
      <c r="G12685" s="16"/>
      <c r="H12685" s="15"/>
      <c r="I12685" s="15"/>
      <c r="J12685" s="15"/>
      <c r="K12685" s="1"/>
      <c r="L12685" s="1"/>
      <c r="M12685" s="1"/>
      <c r="P12685" s="1"/>
      <c r="S12685" s="1"/>
      <c r="V12685" s="1"/>
      <c r="Y12685" s="1"/>
      <c r="AB12685" s="1"/>
      <c r="AE12685" s="1"/>
      <c r="AH12685" s="1"/>
    </row>
    <row r="12686" spans="2:34" x14ac:dyDescent="0.25">
      <c r="B12686" s="15"/>
      <c r="C12686" s="15"/>
      <c r="D12686" s="15"/>
      <c r="E12686" s="15"/>
      <c r="F12686" s="15"/>
      <c r="G12686" s="16"/>
      <c r="H12686" s="15"/>
      <c r="I12686" s="15"/>
      <c r="J12686" s="15"/>
      <c r="K12686" s="1"/>
      <c r="L12686" s="1"/>
      <c r="M12686" s="1"/>
      <c r="P12686" s="1"/>
      <c r="S12686" s="1"/>
      <c r="V12686" s="1"/>
      <c r="Y12686" s="1"/>
      <c r="AB12686" s="1"/>
      <c r="AE12686" s="1"/>
      <c r="AH12686" s="1"/>
    </row>
    <row r="12687" spans="2:34" x14ac:dyDescent="0.25">
      <c r="B12687" s="15"/>
      <c r="C12687" s="15"/>
      <c r="D12687" s="15"/>
      <c r="E12687" s="15"/>
      <c r="F12687" s="15"/>
      <c r="G12687" s="16"/>
      <c r="H12687" s="15"/>
      <c r="I12687" s="15"/>
      <c r="J12687" s="15"/>
      <c r="K12687" s="1"/>
      <c r="L12687" s="1"/>
      <c r="M12687" s="1"/>
      <c r="P12687" s="1"/>
      <c r="S12687" s="1"/>
      <c r="V12687" s="1"/>
      <c r="Y12687" s="1"/>
      <c r="AB12687" s="1"/>
      <c r="AE12687" s="1"/>
      <c r="AH12687" s="1"/>
    </row>
    <row r="12688" spans="2:34" x14ac:dyDescent="0.25">
      <c r="B12688" s="15"/>
      <c r="C12688" s="15"/>
      <c r="D12688" s="15"/>
      <c r="E12688" s="15"/>
      <c r="F12688" s="15"/>
      <c r="G12688" s="16"/>
      <c r="H12688" s="15"/>
      <c r="I12688" s="15"/>
      <c r="J12688" s="15"/>
      <c r="K12688" s="1"/>
      <c r="L12688" s="1"/>
      <c r="M12688" s="1"/>
      <c r="P12688" s="1"/>
      <c r="S12688" s="1"/>
      <c r="V12688" s="1"/>
      <c r="Y12688" s="1"/>
      <c r="AB12688" s="1"/>
      <c r="AE12688" s="1"/>
      <c r="AH12688" s="1"/>
    </row>
    <row r="12689" spans="2:34" x14ac:dyDescent="0.25">
      <c r="B12689" s="15"/>
      <c r="C12689" s="15"/>
      <c r="D12689" s="15"/>
      <c r="E12689" s="15"/>
      <c r="F12689" s="15"/>
      <c r="G12689" s="16"/>
      <c r="H12689" s="15"/>
      <c r="I12689" s="15"/>
      <c r="J12689" s="15"/>
      <c r="K12689" s="1"/>
      <c r="L12689" s="1"/>
      <c r="M12689" s="1"/>
      <c r="P12689" s="1"/>
      <c r="S12689" s="1"/>
      <c r="V12689" s="1"/>
      <c r="Y12689" s="1"/>
      <c r="AB12689" s="1"/>
      <c r="AE12689" s="1"/>
      <c r="AH12689" s="1"/>
    </row>
    <row r="12690" spans="2:34" x14ac:dyDescent="0.25">
      <c r="B12690" s="15"/>
      <c r="C12690" s="15"/>
      <c r="D12690" s="15"/>
      <c r="E12690" s="15"/>
      <c r="F12690" s="15"/>
      <c r="G12690" s="16"/>
      <c r="H12690" s="15"/>
      <c r="I12690" s="15"/>
      <c r="J12690" s="15"/>
      <c r="K12690" s="1"/>
      <c r="L12690" s="1"/>
      <c r="M12690" s="1"/>
      <c r="P12690" s="1"/>
      <c r="S12690" s="1"/>
      <c r="V12690" s="1"/>
      <c r="Y12690" s="1"/>
      <c r="AB12690" s="1"/>
      <c r="AE12690" s="1"/>
      <c r="AH12690" s="1"/>
    </row>
    <row r="12691" spans="2:34" x14ac:dyDescent="0.25">
      <c r="B12691" s="15"/>
      <c r="C12691" s="15"/>
      <c r="D12691" s="15"/>
      <c r="E12691" s="15"/>
      <c r="F12691" s="15"/>
      <c r="G12691" s="16"/>
      <c r="H12691" s="15"/>
      <c r="I12691" s="15"/>
      <c r="J12691" s="15"/>
      <c r="K12691" s="1"/>
      <c r="L12691" s="1"/>
      <c r="M12691" s="1"/>
      <c r="P12691" s="1"/>
      <c r="S12691" s="1"/>
      <c r="V12691" s="1"/>
      <c r="Y12691" s="1"/>
      <c r="AB12691" s="1"/>
      <c r="AE12691" s="1"/>
      <c r="AH12691" s="1"/>
    </row>
    <row r="12692" spans="2:34" x14ac:dyDescent="0.25">
      <c r="B12692" s="15"/>
      <c r="C12692" s="15"/>
      <c r="D12692" s="15"/>
      <c r="E12692" s="15"/>
      <c r="F12692" s="15"/>
      <c r="G12692" s="16"/>
      <c r="H12692" s="15"/>
      <c r="I12692" s="15"/>
      <c r="J12692" s="15"/>
      <c r="K12692" s="1"/>
      <c r="L12692" s="1"/>
      <c r="M12692" s="1"/>
      <c r="P12692" s="1"/>
      <c r="S12692" s="1"/>
      <c r="V12692" s="1"/>
      <c r="Y12692" s="1"/>
      <c r="AB12692" s="1"/>
      <c r="AE12692" s="1"/>
      <c r="AH12692" s="1"/>
    </row>
    <row r="12693" spans="2:34" x14ac:dyDescent="0.25">
      <c r="B12693" s="15"/>
      <c r="C12693" s="15"/>
      <c r="D12693" s="15"/>
      <c r="E12693" s="15"/>
      <c r="F12693" s="15"/>
      <c r="G12693" s="16"/>
      <c r="H12693" s="15"/>
      <c r="I12693" s="15"/>
      <c r="J12693" s="15"/>
      <c r="K12693" s="1"/>
      <c r="L12693" s="1"/>
      <c r="M12693" s="1"/>
      <c r="P12693" s="1"/>
      <c r="S12693" s="1"/>
      <c r="V12693" s="1"/>
      <c r="Y12693" s="1"/>
      <c r="AB12693" s="1"/>
      <c r="AE12693" s="1"/>
      <c r="AH12693" s="1"/>
    </row>
    <row r="12694" spans="2:34" x14ac:dyDescent="0.25">
      <c r="B12694" s="15"/>
      <c r="C12694" s="15"/>
      <c r="D12694" s="15"/>
      <c r="E12694" s="15"/>
      <c r="F12694" s="15"/>
      <c r="G12694" s="16"/>
      <c r="H12694" s="15"/>
      <c r="I12694" s="15"/>
      <c r="J12694" s="15"/>
      <c r="K12694" s="1"/>
      <c r="L12694" s="1"/>
      <c r="M12694" s="1"/>
      <c r="P12694" s="1"/>
      <c r="S12694" s="1"/>
      <c r="V12694" s="1"/>
      <c r="Y12694" s="1"/>
      <c r="AB12694" s="1"/>
      <c r="AE12694" s="1"/>
      <c r="AH12694" s="1"/>
    </row>
    <row r="12695" spans="2:34" x14ac:dyDescent="0.25">
      <c r="B12695" s="15"/>
      <c r="C12695" s="15"/>
      <c r="D12695" s="15"/>
      <c r="E12695" s="15"/>
      <c r="F12695" s="15"/>
      <c r="G12695" s="16"/>
      <c r="H12695" s="15"/>
      <c r="I12695" s="15"/>
      <c r="J12695" s="15"/>
      <c r="K12695" s="1"/>
      <c r="L12695" s="1"/>
      <c r="M12695" s="1"/>
      <c r="P12695" s="1"/>
      <c r="S12695" s="1"/>
      <c r="V12695" s="1"/>
      <c r="Y12695" s="1"/>
      <c r="AB12695" s="1"/>
      <c r="AE12695" s="1"/>
      <c r="AH12695" s="1"/>
    </row>
    <row r="12696" spans="2:34" x14ac:dyDescent="0.25">
      <c r="B12696" s="15"/>
      <c r="C12696" s="15"/>
      <c r="D12696" s="15"/>
      <c r="E12696" s="15"/>
      <c r="F12696" s="15"/>
      <c r="G12696" s="16"/>
      <c r="H12696" s="15"/>
      <c r="I12696" s="15"/>
      <c r="J12696" s="15"/>
      <c r="K12696" s="1"/>
      <c r="L12696" s="1"/>
      <c r="M12696" s="1"/>
      <c r="P12696" s="1"/>
      <c r="S12696" s="1"/>
      <c r="V12696" s="1"/>
      <c r="Y12696" s="1"/>
      <c r="AB12696" s="1"/>
      <c r="AE12696" s="1"/>
      <c r="AH12696" s="1"/>
    </row>
    <row r="12697" spans="2:34" x14ac:dyDescent="0.25">
      <c r="B12697" s="15"/>
      <c r="C12697" s="15"/>
      <c r="D12697" s="15"/>
      <c r="E12697" s="15"/>
      <c r="F12697" s="15"/>
      <c r="G12697" s="16"/>
      <c r="H12697" s="15"/>
      <c r="I12697" s="15"/>
      <c r="J12697" s="15"/>
      <c r="K12697" s="1"/>
      <c r="L12697" s="1"/>
      <c r="M12697" s="1"/>
      <c r="P12697" s="1"/>
      <c r="S12697" s="1"/>
      <c r="V12697" s="1"/>
      <c r="Y12697" s="1"/>
      <c r="AB12697" s="1"/>
      <c r="AE12697" s="1"/>
      <c r="AH12697" s="1"/>
    </row>
    <row r="12698" spans="2:34" x14ac:dyDescent="0.25">
      <c r="B12698" s="15"/>
      <c r="C12698" s="15"/>
      <c r="D12698" s="15"/>
      <c r="E12698" s="15"/>
      <c r="F12698" s="15"/>
      <c r="G12698" s="16"/>
      <c r="H12698" s="15"/>
      <c r="I12698" s="15"/>
      <c r="J12698" s="15"/>
      <c r="K12698" s="1"/>
      <c r="L12698" s="1"/>
      <c r="M12698" s="1"/>
      <c r="P12698" s="1"/>
      <c r="S12698" s="1"/>
      <c r="V12698" s="1"/>
      <c r="Y12698" s="1"/>
      <c r="AB12698" s="1"/>
      <c r="AE12698" s="1"/>
      <c r="AH12698" s="1"/>
    </row>
    <row r="12699" spans="2:34" x14ac:dyDescent="0.25">
      <c r="B12699" s="15"/>
      <c r="C12699" s="15"/>
      <c r="D12699" s="15"/>
      <c r="E12699" s="15"/>
      <c r="F12699" s="15"/>
      <c r="G12699" s="16"/>
      <c r="H12699" s="15"/>
      <c r="I12699" s="15"/>
      <c r="J12699" s="15"/>
      <c r="K12699" s="1"/>
      <c r="L12699" s="1"/>
      <c r="M12699" s="1"/>
      <c r="P12699" s="1"/>
      <c r="S12699" s="1"/>
      <c r="V12699" s="1"/>
      <c r="Y12699" s="1"/>
      <c r="AB12699" s="1"/>
      <c r="AE12699" s="1"/>
      <c r="AH12699" s="1"/>
    </row>
    <row r="12700" spans="2:34" x14ac:dyDescent="0.25">
      <c r="B12700" s="15"/>
      <c r="C12700" s="15"/>
      <c r="D12700" s="15"/>
      <c r="E12700" s="15"/>
      <c r="F12700" s="15"/>
      <c r="G12700" s="16"/>
      <c r="H12700" s="15"/>
      <c r="I12700" s="15"/>
      <c r="J12700" s="15"/>
      <c r="K12700" s="1"/>
      <c r="L12700" s="1"/>
      <c r="M12700" s="1"/>
      <c r="P12700" s="1"/>
      <c r="S12700" s="1"/>
      <c r="V12700" s="1"/>
      <c r="Y12700" s="1"/>
      <c r="AB12700" s="1"/>
      <c r="AE12700" s="1"/>
      <c r="AH12700" s="1"/>
    </row>
    <row r="12701" spans="2:34" x14ac:dyDescent="0.25">
      <c r="B12701" s="15"/>
      <c r="C12701" s="15"/>
      <c r="D12701" s="15"/>
      <c r="E12701" s="15"/>
      <c r="F12701" s="15"/>
      <c r="G12701" s="16"/>
      <c r="H12701" s="15"/>
      <c r="I12701" s="15"/>
      <c r="J12701" s="15"/>
      <c r="K12701" s="1"/>
      <c r="L12701" s="1"/>
      <c r="M12701" s="1"/>
      <c r="P12701" s="1"/>
      <c r="S12701" s="1"/>
      <c r="V12701" s="1"/>
      <c r="Y12701" s="1"/>
      <c r="AB12701" s="1"/>
      <c r="AE12701" s="1"/>
      <c r="AH12701" s="1"/>
    </row>
    <row r="12702" spans="2:34" x14ac:dyDescent="0.25">
      <c r="B12702" s="15"/>
      <c r="C12702" s="15"/>
      <c r="D12702" s="15"/>
      <c r="E12702" s="15"/>
      <c r="F12702" s="15"/>
      <c r="G12702" s="16"/>
      <c r="H12702" s="15"/>
      <c r="I12702" s="15"/>
      <c r="J12702" s="15"/>
      <c r="K12702" s="1"/>
      <c r="L12702" s="1"/>
      <c r="M12702" s="1"/>
      <c r="P12702" s="1"/>
      <c r="S12702" s="1"/>
      <c r="V12702" s="1"/>
      <c r="Y12702" s="1"/>
      <c r="AB12702" s="1"/>
      <c r="AE12702" s="1"/>
      <c r="AH12702" s="1"/>
    </row>
    <row r="12703" spans="2:34" x14ac:dyDescent="0.25">
      <c r="B12703" s="15"/>
      <c r="C12703" s="15"/>
      <c r="D12703" s="15"/>
      <c r="E12703" s="15"/>
      <c r="F12703" s="15"/>
      <c r="G12703" s="16"/>
      <c r="H12703" s="15"/>
      <c r="I12703" s="15"/>
      <c r="J12703" s="15"/>
      <c r="K12703" s="1"/>
      <c r="L12703" s="1"/>
      <c r="M12703" s="1"/>
      <c r="P12703" s="1"/>
      <c r="S12703" s="1"/>
      <c r="V12703" s="1"/>
      <c r="Y12703" s="1"/>
      <c r="AB12703" s="1"/>
      <c r="AE12703" s="1"/>
      <c r="AH12703" s="1"/>
    </row>
    <row r="12704" spans="2:34" x14ac:dyDescent="0.25">
      <c r="B12704" s="15"/>
      <c r="C12704" s="15"/>
      <c r="D12704" s="15"/>
      <c r="E12704" s="15"/>
      <c r="F12704" s="15"/>
      <c r="G12704" s="16"/>
      <c r="H12704" s="15"/>
      <c r="I12704" s="15"/>
      <c r="J12704" s="15"/>
      <c r="K12704" s="1"/>
      <c r="L12704" s="1"/>
      <c r="M12704" s="1"/>
      <c r="P12704" s="1"/>
      <c r="S12704" s="1"/>
      <c r="V12704" s="1"/>
      <c r="Y12704" s="1"/>
      <c r="AB12704" s="1"/>
      <c r="AE12704" s="1"/>
      <c r="AH12704" s="1"/>
    </row>
    <row r="12705" spans="2:34" x14ac:dyDescent="0.25">
      <c r="B12705" s="15"/>
      <c r="C12705" s="15"/>
      <c r="D12705" s="15"/>
      <c r="E12705" s="15"/>
      <c r="F12705" s="15"/>
      <c r="G12705" s="16"/>
      <c r="H12705" s="15"/>
      <c r="I12705" s="15"/>
      <c r="J12705" s="15"/>
      <c r="K12705" s="1"/>
      <c r="L12705" s="1"/>
      <c r="M12705" s="1"/>
      <c r="P12705" s="1"/>
      <c r="S12705" s="1"/>
      <c r="V12705" s="1"/>
      <c r="Y12705" s="1"/>
      <c r="AB12705" s="1"/>
      <c r="AE12705" s="1"/>
      <c r="AH12705" s="1"/>
    </row>
    <row r="12706" spans="2:34" x14ac:dyDescent="0.25">
      <c r="B12706" s="15"/>
      <c r="C12706" s="15"/>
      <c r="D12706" s="15"/>
      <c r="E12706" s="15"/>
      <c r="F12706" s="15"/>
      <c r="G12706" s="16"/>
      <c r="H12706" s="15"/>
      <c r="I12706" s="15"/>
      <c r="J12706" s="15"/>
      <c r="K12706" s="1"/>
      <c r="L12706" s="1"/>
      <c r="M12706" s="1"/>
      <c r="P12706" s="1"/>
      <c r="S12706" s="1"/>
      <c r="V12706" s="1"/>
      <c r="Y12706" s="1"/>
      <c r="AB12706" s="1"/>
      <c r="AE12706" s="1"/>
      <c r="AH12706" s="1"/>
    </row>
    <row r="12707" spans="2:34" x14ac:dyDescent="0.25">
      <c r="B12707" s="15"/>
      <c r="C12707" s="15"/>
      <c r="D12707" s="15"/>
      <c r="E12707" s="15"/>
      <c r="F12707" s="15"/>
      <c r="G12707" s="16"/>
      <c r="H12707" s="15"/>
      <c r="I12707" s="15"/>
      <c r="J12707" s="15"/>
      <c r="K12707" s="1"/>
      <c r="L12707" s="1"/>
      <c r="M12707" s="1"/>
      <c r="P12707" s="1"/>
      <c r="S12707" s="1"/>
      <c r="V12707" s="1"/>
      <c r="Y12707" s="1"/>
      <c r="AB12707" s="1"/>
      <c r="AE12707" s="1"/>
      <c r="AH12707" s="1"/>
    </row>
    <row r="12708" spans="2:34" x14ac:dyDescent="0.25">
      <c r="B12708" s="15"/>
      <c r="C12708" s="15"/>
      <c r="D12708" s="15"/>
      <c r="E12708" s="15"/>
      <c r="F12708" s="15"/>
      <c r="G12708" s="16"/>
      <c r="H12708" s="15"/>
      <c r="I12708" s="15"/>
      <c r="J12708" s="15"/>
      <c r="K12708" s="1"/>
      <c r="L12708" s="1"/>
      <c r="M12708" s="1"/>
      <c r="P12708" s="1"/>
      <c r="S12708" s="1"/>
      <c r="V12708" s="1"/>
      <c r="Y12708" s="1"/>
      <c r="AB12708" s="1"/>
      <c r="AE12708" s="1"/>
      <c r="AH12708" s="1"/>
    </row>
    <row r="12709" spans="2:34" x14ac:dyDescent="0.25">
      <c r="B12709" s="15"/>
      <c r="C12709" s="15"/>
      <c r="D12709" s="15"/>
      <c r="E12709" s="15"/>
      <c r="F12709" s="15"/>
      <c r="G12709" s="16"/>
      <c r="H12709" s="15"/>
      <c r="I12709" s="15"/>
      <c r="J12709" s="15"/>
      <c r="K12709" s="1"/>
      <c r="L12709" s="1"/>
      <c r="M12709" s="1"/>
      <c r="P12709" s="1"/>
      <c r="S12709" s="1"/>
      <c r="V12709" s="1"/>
      <c r="Y12709" s="1"/>
      <c r="AB12709" s="1"/>
      <c r="AE12709" s="1"/>
      <c r="AH12709" s="1"/>
    </row>
    <row r="12710" spans="2:34" x14ac:dyDescent="0.25">
      <c r="B12710" s="15"/>
      <c r="C12710" s="15"/>
      <c r="D12710" s="15"/>
      <c r="E12710" s="15"/>
      <c r="F12710" s="15"/>
      <c r="G12710" s="16"/>
      <c r="H12710" s="15"/>
      <c r="I12710" s="15"/>
      <c r="J12710" s="15"/>
      <c r="K12710" s="1"/>
      <c r="L12710" s="1"/>
      <c r="M12710" s="1"/>
      <c r="P12710" s="1"/>
      <c r="S12710" s="1"/>
      <c r="V12710" s="1"/>
      <c r="Y12710" s="1"/>
      <c r="AB12710" s="1"/>
      <c r="AE12710" s="1"/>
      <c r="AH12710" s="1"/>
    </row>
    <row r="12711" spans="2:34" x14ac:dyDescent="0.25">
      <c r="B12711" s="15"/>
      <c r="C12711" s="15"/>
      <c r="D12711" s="15"/>
      <c r="E12711" s="15"/>
      <c r="F12711" s="15"/>
      <c r="G12711" s="16"/>
      <c r="H12711" s="15"/>
      <c r="I12711" s="15"/>
      <c r="J12711" s="15"/>
      <c r="K12711" s="1"/>
      <c r="L12711" s="1"/>
      <c r="M12711" s="1"/>
      <c r="P12711" s="1"/>
      <c r="S12711" s="1"/>
      <c r="V12711" s="1"/>
      <c r="Y12711" s="1"/>
      <c r="AB12711" s="1"/>
      <c r="AE12711" s="1"/>
      <c r="AH12711" s="1"/>
    </row>
    <row r="12712" spans="2:34" x14ac:dyDescent="0.25">
      <c r="B12712" s="15"/>
      <c r="C12712" s="15"/>
      <c r="D12712" s="15"/>
      <c r="E12712" s="15"/>
      <c r="F12712" s="15"/>
      <c r="G12712" s="16"/>
      <c r="H12712" s="15"/>
      <c r="I12712" s="15"/>
      <c r="J12712" s="15"/>
      <c r="K12712" s="1"/>
      <c r="L12712" s="1"/>
      <c r="M12712" s="1"/>
      <c r="P12712" s="1"/>
      <c r="S12712" s="1"/>
      <c r="V12712" s="1"/>
      <c r="Y12712" s="1"/>
      <c r="AB12712" s="1"/>
      <c r="AE12712" s="1"/>
      <c r="AH12712" s="1"/>
    </row>
    <row r="12713" spans="2:34" x14ac:dyDescent="0.25">
      <c r="B12713" s="15"/>
      <c r="C12713" s="15"/>
      <c r="D12713" s="15"/>
      <c r="E12713" s="15"/>
      <c r="F12713" s="15"/>
      <c r="G12713" s="16"/>
      <c r="H12713" s="15"/>
      <c r="I12713" s="15"/>
      <c r="J12713" s="15"/>
      <c r="K12713" s="1"/>
      <c r="L12713" s="1"/>
      <c r="M12713" s="1"/>
      <c r="P12713" s="1"/>
      <c r="S12713" s="1"/>
      <c r="V12713" s="1"/>
      <c r="Y12713" s="1"/>
      <c r="AB12713" s="1"/>
      <c r="AE12713" s="1"/>
      <c r="AH12713" s="1"/>
    </row>
    <row r="12714" spans="2:34" x14ac:dyDescent="0.25">
      <c r="B12714" s="15"/>
      <c r="C12714" s="15"/>
      <c r="D12714" s="15"/>
      <c r="E12714" s="15"/>
      <c r="F12714" s="15"/>
      <c r="G12714" s="16"/>
      <c r="H12714" s="15"/>
      <c r="I12714" s="15"/>
      <c r="J12714" s="15"/>
      <c r="K12714" s="1"/>
      <c r="L12714" s="1"/>
      <c r="M12714" s="1"/>
      <c r="P12714" s="1"/>
      <c r="S12714" s="1"/>
      <c r="V12714" s="1"/>
      <c r="Y12714" s="1"/>
      <c r="AB12714" s="1"/>
      <c r="AE12714" s="1"/>
      <c r="AH12714" s="1"/>
    </row>
    <row r="12715" spans="2:34" x14ac:dyDescent="0.25">
      <c r="B12715" s="15"/>
      <c r="C12715" s="15"/>
      <c r="D12715" s="15"/>
      <c r="E12715" s="15"/>
      <c r="F12715" s="15"/>
      <c r="G12715" s="16"/>
      <c r="H12715" s="15"/>
      <c r="I12715" s="15"/>
      <c r="J12715" s="15"/>
      <c r="K12715" s="1"/>
      <c r="L12715" s="1"/>
      <c r="M12715" s="1"/>
      <c r="P12715" s="1"/>
      <c r="S12715" s="1"/>
      <c r="V12715" s="1"/>
      <c r="Y12715" s="1"/>
      <c r="AB12715" s="1"/>
      <c r="AE12715" s="1"/>
      <c r="AH12715" s="1"/>
    </row>
    <row r="12716" spans="2:34" x14ac:dyDescent="0.25">
      <c r="B12716" s="15"/>
      <c r="C12716" s="15"/>
      <c r="D12716" s="15"/>
      <c r="E12716" s="15"/>
      <c r="F12716" s="15"/>
      <c r="G12716" s="16"/>
      <c r="H12716" s="15"/>
      <c r="I12716" s="15"/>
      <c r="J12716" s="15"/>
      <c r="K12716" s="1"/>
      <c r="L12716" s="1"/>
      <c r="M12716" s="1"/>
      <c r="P12716" s="1"/>
      <c r="S12716" s="1"/>
      <c r="V12716" s="1"/>
      <c r="Y12716" s="1"/>
      <c r="AB12716" s="1"/>
      <c r="AE12716" s="1"/>
      <c r="AH12716" s="1"/>
    </row>
    <row r="12717" spans="2:34" x14ac:dyDescent="0.25">
      <c r="B12717" s="15"/>
      <c r="C12717" s="15"/>
      <c r="D12717" s="15"/>
      <c r="E12717" s="15"/>
      <c r="F12717" s="15"/>
      <c r="G12717" s="16"/>
      <c r="H12717" s="15"/>
      <c r="I12717" s="15"/>
      <c r="J12717" s="15"/>
      <c r="K12717" s="1"/>
      <c r="L12717" s="1"/>
      <c r="M12717" s="1"/>
      <c r="P12717" s="1"/>
      <c r="S12717" s="1"/>
      <c r="V12717" s="1"/>
      <c r="Y12717" s="1"/>
      <c r="AB12717" s="1"/>
      <c r="AE12717" s="1"/>
      <c r="AH12717" s="1"/>
    </row>
    <row r="12718" spans="2:34" x14ac:dyDescent="0.25">
      <c r="B12718" s="15"/>
      <c r="C12718" s="15"/>
      <c r="D12718" s="15"/>
      <c r="E12718" s="15"/>
      <c r="F12718" s="15"/>
      <c r="G12718" s="16"/>
      <c r="H12718" s="15"/>
      <c r="I12718" s="15"/>
      <c r="J12718" s="15"/>
      <c r="K12718" s="1"/>
      <c r="L12718" s="1"/>
      <c r="M12718" s="1"/>
      <c r="P12718" s="1"/>
      <c r="S12718" s="1"/>
      <c r="V12718" s="1"/>
      <c r="Y12718" s="1"/>
      <c r="AB12718" s="1"/>
      <c r="AE12718" s="1"/>
      <c r="AH12718" s="1"/>
    </row>
    <row r="12719" spans="2:34" x14ac:dyDescent="0.25">
      <c r="B12719" s="15"/>
      <c r="C12719" s="15"/>
      <c r="D12719" s="15"/>
      <c r="E12719" s="15"/>
      <c r="F12719" s="15"/>
      <c r="G12719" s="16"/>
      <c r="H12719" s="15"/>
      <c r="I12719" s="15"/>
      <c r="J12719" s="15"/>
      <c r="K12719" s="1"/>
      <c r="L12719" s="1"/>
      <c r="M12719" s="1"/>
      <c r="P12719" s="1"/>
      <c r="S12719" s="1"/>
      <c r="V12719" s="1"/>
      <c r="Y12719" s="1"/>
      <c r="AB12719" s="1"/>
      <c r="AE12719" s="1"/>
      <c r="AH12719" s="1"/>
    </row>
    <row r="12720" spans="2:34" x14ac:dyDescent="0.25">
      <c r="B12720" s="15"/>
      <c r="C12720" s="15"/>
      <c r="D12720" s="15"/>
      <c r="E12720" s="15"/>
      <c r="F12720" s="15"/>
      <c r="G12720" s="16"/>
      <c r="H12720" s="15"/>
      <c r="I12720" s="15"/>
      <c r="J12720" s="15"/>
      <c r="K12720" s="1"/>
      <c r="L12720" s="1"/>
      <c r="M12720" s="1"/>
      <c r="P12720" s="1"/>
      <c r="S12720" s="1"/>
      <c r="V12720" s="1"/>
      <c r="Y12720" s="1"/>
      <c r="AB12720" s="1"/>
      <c r="AE12720" s="1"/>
      <c r="AH12720" s="1"/>
    </row>
    <row r="12721" spans="2:34" x14ac:dyDescent="0.25">
      <c r="B12721" s="15"/>
      <c r="C12721" s="15"/>
      <c r="D12721" s="15"/>
      <c r="E12721" s="15"/>
      <c r="F12721" s="15"/>
      <c r="G12721" s="16"/>
      <c r="H12721" s="15"/>
      <c r="I12721" s="15"/>
      <c r="J12721" s="15"/>
      <c r="K12721" s="1"/>
      <c r="L12721" s="1"/>
      <c r="M12721" s="1"/>
      <c r="P12721" s="1"/>
      <c r="S12721" s="1"/>
      <c r="V12721" s="1"/>
      <c r="Y12721" s="1"/>
      <c r="AB12721" s="1"/>
      <c r="AE12721" s="1"/>
      <c r="AH12721" s="1"/>
    </row>
    <row r="12722" spans="2:34" x14ac:dyDescent="0.25">
      <c r="B12722" s="15"/>
      <c r="C12722" s="15"/>
      <c r="D12722" s="15"/>
      <c r="E12722" s="15"/>
      <c r="F12722" s="15"/>
      <c r="G12722" s="16"/>
      <c r="H12722" s="15"/>
      <c r="I12722" s="15"/>
      <c r="J12722" s="15"/>
      <c r="K12722" s="1"/>
      <c r="L12722" s="1"/>
      <c r="M12722" s="1"/>
      <c r="P12722" s="1"/>
      <c r="S12722" s="1"/>
      <c r="V12722" s="1"/>
      <c r="Y12722" s="1"/>
      <c r="AB12722" s="1"/>
      <c r="AE12722" s="1"/>
      <c r="AH12722" s="1"/>
    </row>
    <row r="12723" spans="2:34" x14ac:dyDescent="0.25">
      <c r="B12723" s="15"/>
      <c r="C12723" s="15"/>
      <c r="D12723" s="15"/>
      <c r="E12723" s="15"/>
      <c r="F12723" s="15"/>
      <c r="G12723" s="16"/>
      <c r="H12723" s="15"/>
      <c r="I12723" s="15"/>
      <c r="J12723" s="15"/>
      <c r="K12723" s="1"/>
      <c r="L12723" s="1"/>
      <c r="M12723" s="1"/>
      <c r="P12723" s="1"/>
      <c r="S12723" s="1"/>
      <c r="V12723" s="1"/>
      <c r="Y12723" s="1"/>
      <c r="AB12723" s="1"/>
      <c r="AE12723" s="1"/>
      <c r="AH12723" s="1"/>
    </row>
    <row r="12724" spans="2:34" x14ac:dyDescent="0.25">
      <c r="B12724" s="15"/>
      <c r="C12724" s="15"/>
      <c r="D12724" s="15"/>
      <c r="E12724" s="15"/>
      <c r="F12724" s="15"/>
      <c r="G12724" s="16"/>
      <c r="H12724" s="15"/>
      <c r="I12724" s="15"/>
      <c r="J12724" s="15"/>
      <c r="K12724" s="1"/>
      <c r="L12724" s="1"/>
      <c r="M12724" s="1"/>
      <c r="P12724" s="1"/>
      <c r="S12724" s="1"/>
      <c r="V12724" s="1"/>
      <c r="Y12724" s="1"/>
      <c r="AB12724" s="1"/>
      <c r="AE12724" s="1"/>
      <c r="AH12724" s="1"/>
    </row>
    <row r="12725" spans="2:34" x14ac:dyDescent="0.25">
      <c r="B12725" s="15"/>
      <c r="C12725" s="15"/>
      <c r="D12725" s="15"/>
      <c r="E12725" s="15"/>
      <c r="F12725" s="15"/>
      <c r="G12725" s="16"/>
      <c r="H12725" s="15"/>
      <c r="I12725" s="15"/>
      <c r="J12725" s="15"/>
      <c r="K12725" s="1"/>
      <c r="L12725" s="1"/>
      <c r="M12725" s="1"/>
      <c r="P12725" s="1"/>
      <c r="S12725" s="1"/>
      <c r="V12725" s="1"/>
      <c r="Y12725" s="1"/>
      <c r="AB12725" s="1"/>
      <c r="AE12725" s="1"/>
      <c r="AH12725" s="1"/>
    </row>
    <row r="12726" spans="2:34" x14ac:dyDescent="0.25">
      <c r="B12726" s="15"/>
      <c r="C12726" s="15"/>
      <c r="D12726" s="15"/>
      <c r="E12726" s="15"/>
      <c r="F12726" s="15"/>
      <c r="G12726" s="16"/>
      <c r="H12726" s="15"/>
      <c r="I12726" s="15"/>
      <c r="J12726" s="15"/>
      <c r="K12726" s="1"/>
      <c r="L12726" s="1"/>
      <c r="M12726" s="1"/>
      <c r="P12726" s="1"/>
      <c r="S12726" s="1"/>
      <c r="V12726" s="1"/>
      <c r="Y12726" s="1"/>
      <c r="AB12726" s="1"/>
      <c r="AE12726" s="1"/>
      <c r="AH12726" s="1"/>
    </row>
    <row r="12727" spans="2:34" x14ac:dyDescent="0.25">
      <c r="B12727" s="15"/>
      <c r="C12727" s="15"/>
      <c r="D12727" s="15"/>
      <c r="E12727" s="15"/>
      <c r="F12727" s="15"/>
      <c r="G12727" s="16"/>
      <c r="H12727" s="15"/>
      <c r="I12727" s="15"/>
      <c r="J12727" s="15"/>
      <c r="K12727" s="1"/>
      <c r="L12727" s="1"/>
      <c r="M12727" s="1"/>
      <c r="P12727" s="1"/>
      <c r="S12727" s="1"/>
      <c r="V12727" s="1"/>
      <c r="Y12727" s="1"/>
      <c r="AB12727" s="1"/>
      <c r="AE12727" s="1"/>
      <c r="AH12727" s="1"/>
    </row>
    <row r="12728" spans="2:34" x14ac:dyDescent="0.25">
      <c r="B12728" s="15"/>
      <c r="C12728" s="15"/>
      <c r="D12728" s="15"/>
      <c r="E12728" s="15"/>
      <c r="F12728" s="15"/>
      <c r="G12728" s="16"/>
      <c r="H12728" s="15"/>
      <c r="I12728" s="15"/>
      <c r="J12728" s="15"/>
      <c r="K12728" s="1"/>
      <c r="L12728" s="1"/>
      <c r="M12728" s="1"/>
      <c r="P12728" s="1"/>
      <c r="S12728" s="1"/>
      <c r="V12728" s="1"/>
      <c r="Y12728" s="1"/>
      <c r="AB12728" s="1"/>
      <c r="AE12728" s="1"/>
      <c r="AH12728" s="1"/>
    </row>
    <row r="12729" spans="2:34" x14ac:dyDescent="0.25">
      <c r="B12729" s="15"/>
      <c r="C12729" s="15"/>
      <c r="D12729" s="15"/>
      <c r="E12729" s="15"/>
      <c r="F12729" s="15"/>
      <c r="G12729" s="16"/>
      <c r="H12729" s="15"/>
      <c r="I12729" s="15"/>
      <c r="J12729" s="15"/>
      <c r="K12729" s="1"/>
      <c r="L12729" s="1"/>
      <c r="M12729" s="1"/>
      <c r="P12729" s="1"/>
      <c r="S12729" s="1"/>
      <c r="V12729" s="1"/>
      <c r="Y12729" s="1"/>
      <c r="AB12729" s="1"/>
      <c r="AE12729" s="1"/>
      <c r="AH12729" s="1"/>
    </row>
    <row r="12730" spans="2:34" x14ac:dyDescent="0.25">
      <c r="B12730" s="15"/>
      <c r="C12730" s="15"/>
      <c r="D12730" s="15"/>
      <c r="E12730" s="15"/>
      <c r="F12730" s="15"/>
      <c r="G12730" s="16"/>
      <c r="H12730" s="15"/>
      <c r="I12730" s="15"/>
      <c r="J12730" s="15"/>
      <c r="K12730" s="1"/>
      <c r="L12730" s="1"/>
      <c r="M12730" s="1"/>
      <c r="P12730" s="1"/>
      <c r="S12730" s="1"/>
      <c r="V12730" s="1"/>
      <c r="Y12730" s="1"/>
      <c r="AB12730" s="1"/>
      <c r="AE12730" s="1"/>
      <c r="AH12730" s="1"/>
    </row>
    <row r="12731" spans="2:34" x14ac:dyDescent="0.25">
      <c r="B12731" s="15"/>
      <c r="C12731" s="15"/>
      <c r="D12731" s="15"/>
      <c r="E12731" s="15"/>
      <c r="F12731" s="15"/>
      <c r="G12731" s="16"/>
      <c r="H12731" s="15"/>
      <c r="I12731" s="15"/>
      <c r="J12731" s="15"/>
      <c r="K12731" s="1"/>
      <c r="L12731" s="1"/>
      <c r="M12731" s="1"/>
      <c r="P12731" s="1"/>
      <c r="S12731" s="1"/>
      <c r="V12731" s="1"/>
      <c r="Y12731" s="1"/>
      <c r="AB12731" s="1"/>
      <c r="AE12731" s="1"/>
      <c r="AH12731" s="1"/>
    </row>
    <row r="12732" spans="2:34" x14ac:dyDescent="0.25">
      <c r="B12732" s="15"/>
      <c r="C12732" s="15"/>
      <c r="D12732" s="15"/>
      <c r="E12732" s="15"/>
      <c r="F12732" s="15"/>
      <c r="G12732" s="16"/>
      <c r="H12732" s="15"/>
      <c r="I12732" s="15"/>
      <c r="J12732" s="15"/>
      <c r="K12732" s="1"/>
      <c r="L12732" s="1"/>
      <c r="M12732" s="1"/>
      <c r="P12732" s="1"/>
      <c r="S12732" s="1"/>
      <c r="V12732" s="1"/>
      <c r="Y12732" s="1"/>
      <c r="AB12732" s="1"/>
      <c r="AE12732" s="1"/>
      <c r="AH12732" s="1"/>
    </row>
    <row r="12733" spans="2:34" x14ac:dyDescent="0.25">
      <c r="B12733" s="15"/>
      <c r="C12733" s="15"/>
      <c r="D12733" s="15"/>
      <c r="E12733" s="15"/>
      <c r="F12733" s="15"/>
      <c r="G12733" s="16"/>
      <c r="H12733" s="15"/>
      <c r="I12733" s="15"/>
      <c r="J12733" s="15"/>
      <c r="K12733" s="1"/>
      <c r="L12733" s="1"/>
      <c r="M12733" s="1"/>
      <c r="P12733" s="1"/>
      <c r="S12733" s="1"/>
      <c r="V12733" s="1"/>
      <c r="Y12733" s="1"/>
      <c r="AB12733" s="1"/>
      <c r="AE12733" s="1"/>
      <c r="AH12733" s="1"/>
    </row>
    <row r="12734" spans="2:34" x14ac:dyDescent="0.25">
      <c r="B12734" s="15"/>
      <c r="C12734" s="15"/>
      <c r="D12734" s="15"/>
      <c r="E12734" s="15"/>
      <c r="F12734" s="15"/>
      <c r="G12734" s="16"/>
      <c r="H12734" s="15"/>
      <c r="I12734" s="15"/>
      <c r="J12734" s="15"/>
      <c r="K12734" s="1"/>
      <c r="L12734" s="1"/>
      <c r="M12734" s="1"/>
      <c r="P12734" s="1"/>
      <c r="S12734" s="1"/>
      <c r="V12734" s="1"/>
      <c r="Y12734" s="1"/>
      <c r="AB12734" s="1"/>
      <c r="AE12734" s="1"/>
      <c r="AH12734" s="1"/>
    </row>
    <row r="12735" spans="2:34" x14ac:dyDescent="0.25">
      <c r="B12735" s="15"/>
      <c r="C12735" s="15"/>
      <c r="D12735" s="15"/>
      <c r="E12735" s="15"/>
      <c r="F12735" s="15"/>
      <c r="G12735" s="16"/>
      <c r="H12735" s="15"/>
      <c r="I12735" s="15"/>
      <c r="J12735" s="15"/>
      <c r="K12735" s="1"/>
      <c r="L12735" s="1"/>
      <c r="M12735" s="1"/>
      <c r="P12735" s="1"/>
      <c r="S12735" s="1"/>
      <c r="V12735" s="1"/>
      <c r="Y12735" s="1"/>
      <c r="AB12735" s="1"/>
      <c r="AE12735" s="1"/>
      <c r="AH12735" s="1"/>
    </row>
    <row r="12736" spans="2:34" x14ac:dyDescent="0.25">
      <c r="B12736" s="15"/>
      <c r="C12736" s="15"/>
      <c r="D12736" s="15"/>
      <c r="E12736" s="15"/>
      <c r="F12736" s="15"/>
      <c r="G12736" s="16"/>
      <c r="H12736" s="15"/>
      <c r="I12736" s="15"/>
      <c r="J12736" s="15"/>
      <c r="K12736" s="1"/>
      <c r="L12736" s="1"/>
      <c r="M12736" s="1"/>
      <c r="P12736" s="1"/>
      <c r="S12736" s="1"/>
      <c r="V12736" s="1"/>
      <c r="Y12736" s="1"/>
      <c r="AB12736" s="1"/>
      <c r="AE12736" s="1"/>
      <c r="AH12736" s="1"/>
    </row>
    <row r="12737" spans="2:34" x14ac:dyDescent="0.25">
      <c r="B12737" s="15"/>
      <c r="C12737" s="15"/>
      <c r="D12737" s="15"/>
      <c r="E12737" s="15"/>
      <c r="F12737" s="15"/>
      <c r="G12737" s="16"/>
      <c r="H12737" s="15"/>
      <c r="I12737" s="15"/>
      <c r="J12737" s="15"/>
      <c r="K12737" s="1"/>
      <c r="L12737" s="1"/>
      <c r="M12737" s="1"/>
      <c r="P12737" s="1"/>
      <c r="S12737" s="1"/>
      <c r="V12737" s="1"/>
      <c r="Y12737" s="1"/>
      <c r="AB12737" s="1"/>
      <c r="AE12737" s="1"/>
      <c r="AH12737" s="1"/>
    </row>
    <row r="12738" spans="2:34" x14ac:dyDescent="0.25">
      <c r="B12738" s="15"/>
      <c r="C12738" s="15"/>
      <c r="D12738" s="15"/>
      <c r="E12738" s="15"/>
      <c r="F12738" s="15"/>
      <c r="G12738" s="16"/>
      <c r="H12738" s="15"/>
      <c r="I12738" s="15"/>
      <c r="J12738" s="15"/>
      <c r="K12738" s="1"/>
      <c r="L12738" s="1"/>
      <c r="M12738" s="1"/>
      <c r="P12738" s="1"/>
      <c r="S12738" s="1"/>
      <c r="V12738" s="1"/>
      <c r="Y12738" s="1"/>
      <c r="AB12738" s="1"/>
      <c r="AE12738" s="1"/>
      <c r="AH12738" s="1"/>
    </row>
    <row r="12739" spans="2:34" x14ac:dyDescent="0.25">
      <c r="B12739" s="15"/>
      <c r="C12739" s="15"/>
      <c r="D12739" s="15"/>
      <c r="E12739" s="15"/>
      <c r="F12739" s="15"/>
      <c r="G12739" s="16"/>
      <c r="H12739" s="15"/>
      <c r="I12739" s="15"/>
      <c r="J12739" s="15"/>
      <c r="K12739" s="1"/>
      <c r="L12739" s="1"/>
      <c r="M12739" s="1"/>
      <c r="P12739" s="1"/>
      <c r="S12739" s="1"/>
      <c r="V12739" s="1"/>
      <c r="Y12739" s="1"/>
      <c r="AB12739" s="1"/>
      <c r="AE12739" s="1"/>
      <c r="AH12739" s="1"/>
    </row>
    <row r="12740" spans="2:34" x14ac:dyDescent="0.25">
      <c r="B12740" s="15"/>
      <c r="C12740" s="15"/>
      <c r="D12740" s="15"/>
      <c r="E12740" s="15"/>
      <c r="F12740" s="15"/>
      <c r="G12740" s="16"/>
      <c r="H12740" s="15"/>
      <c r="I12740" s="15"/>
      <c r="J12740" s="15"/>
      <c r="K12740" s="1"/>
      <c r="L12740" s="1"/>
      <c r="M12740" s="1"/>
      <c r="P12740" s="1"/>
      <c r="S12740" s="1"/>
      <c r="V12740" s="1"/>
      <c r="Y12740" s="1"/>
      <c r="AB12740" s="1"/>
      <c r="AE12740" s="1"/>
      <c r="AH12740" s="1"/>
    </row>
    <row r="12741" spans="2:34" x14ac:dyDescent="0.25">
      <c r="B12741" s="15"/>
      <c r="C12741" s="15"/>
      <c r="D12741" s="15"/>
      <c r="E12741" s="15"/>
      <c r="F12741" s="15"/>
      <c r="G12741" s="16"/>
      <c r="H12741" s="15"/>
      <c r="I12741" s="15"/>
      <c r="J12741" s="15"/>
      <c r="K12741" s="1"/>
      <c r="L12741" s="1"/>
      <c r="M12741" s="1"/>
      <c r="P12741" s="1"/>
      <c r="S12741" s="1"/>
      <c r="V12741" s="1"/>
      <c r="Y12741" s="1"/>
      <c r="AB12741" s="1"/>
      <c r="AE12741" s="1"/>
      <c r="AH12741" s="1"/>
    </row>
    <row r="12742" spans="2:34" x14ac:dyDescent="0.25">
      <c r="B12742" s="15"/>
      <c r="C12742" s="15"/>
      <c r="D12742" s="15"/>
      <c r="E12742" s="15"/>
      <c r="F12742" s="15"/>
      <c r="G12742" s="16"/>
      <c r="H12742" s="15"/>
      <c r="I12742" s="15"/>
      <c r="J12742" s="15"/>
      <c r="K12742" s="1"/>
      <c r="L12742" s="1"/>
      <c r="M12742" s="1"/>
      <c r="P12742" s="1"/>
      <c r="S12742" s="1"/>
      <c r="V12742" s="1"/>
      <c r="Y12742" s="1"/>
      <c r="AB12742" s="1"/>
      <c r="AE12742" s="1"/>
      <c r="AH12742" s="1"/>
    </row>
    <row r="12743" spans="2:34" x14ac:dyDescent="0.25">
      <c r="B12743" s="15"/>
      <c r="C12743" s="15"/>
      <c r="D12743" s="15"/>
      <c r="E12743" s="15"/>
      <c r="F12743" s="15"/>
      <c r="G12743" s="16"/>
      <c r="H12743" s="15"/>
      <c r="I12743" s="15"/>
      <c r="J12743" s="15"/>
      <c r="K12743" s="1"/>
      <c r="L12743" s="1"/>
      <c r="M12743" s="1"/>
      <c r="P12743" s="1"/>
      <c r="S12743" s="1"/>
      <c r="V12743" s="1"/>
      <c r="Y12743" s="1"/>
      <c r="AB12743" s="1"/>
      <c r="AE12743" s="1"/>
      <c r="AH12743" s="1"/>
    </row>
    <row r="12744" spans="2:34" x14ac:dyDescent="0.25">
      <c r="B12744" s="15"/>
      <c r="C12744" s="15"/>
      <c r="D12744" s="15"/>
      <c r="E12744" s="15"/>
      <c r="F12744" s="15"/>
      <c r="G12744" s="16"/>
      <c r="H12744" s="15"/>
      <c r="I12744" s="15"/>
      <c r="J12744" s="15"/>
      <c r="K12744" s="1"/>
      <c r="L12744" s="1"/>
      <c r="M12744" s="1"/>
      <c r="P12744" s="1"/>
      <c r="S12744" s="1"/>
      <c r="V12744" s="1"/>
      <c r="Y12744" s="1"/>
      <c r="AB12744" s="1"/>
      <c r="AE12744" s="1"/>
      <c r="AH12744" s="1"/>
    </row>
    <row r="12745" spans="2:34" x14ac:dyDescent="0.25">
      <c r="B12745" s="15"/>
      <c r="C12745" s="15"/>
      <c r="D12745" s="15"/>
      <c r="E12745" s="15"/>
      <c r="F12745" s="15"/>
      <c r="G12745" s="16"/>
      <c r="H12745" s="15"/>
      <c r="I12745" s="15"/>
      <c r="J12745" s="15"/>
      <c r="K12745" s="1"/>
      <c r="L12745" s="1"/>
      <c r="M12745" s="1"/>
      <c r="P12745" s="1"/>
      <c r="S12745" s="1"/>
      <c r="V12745" s="1"/>
      <c r="Y12745" s="1"/>
      <c r="AB12745" s="1"/>
      <c r="AE12745" s="1"/>
      <c r="AH12745" s="1"/>
    </row>
    <row r="12746" spans="2:34" x14ac:dyDescent="0.25">
      <c r="B12746" s="15"/>
      <c r="C12746" s="15"/>
      <c r="D12746" s="15"/>
      <c r="E12746" s="15"/>
      <c r="F12746" s="15"/>
      <c r="G12746" s="16"/>
      <c r="H12746" s="15"/>
      <c r="I12746" s="15"/>
      <c r="J12746" s="15"/>
      <c r="K12746" s="1"/>
      <c r="L12746" s="1"/>
      <c r="M12746" s="1"/>
      <c r="P12746" s="1"/>
      <c r="S12746" s="1"/>
      <c r="V12746" s="1"/>
      <c r="Y12746" s="1"/>
      <c r="AB12746" s="1"/>
      <c r="AE12746" s="1"/>
      <c r="AH12746" s="1"/>
    </row>
    <row r="12747" spans="2:34" x14ac:dyDescent="0.25">
      <c r="B12747" s="15"/>
      <c r="C12747" s="15"/>
      <c r="D12747" s="15"/>
      <c r="E12747" s="15"/>
      <c r="F12747" s="15"/>
      <c r="G12747" s="16"/>
      <c r="H12747" s="15"/>
      <c r="I12747" s="15"/>
      <c r="J12747" s="15"/>
      <c r="K12747" s="1"/>
      <c r="L12747" s="1"/>
      <c r="M12747" s="1"/>
      <c r="P12747" s="1"/>
      <c r="S12747" s="1"/>
      <c r="V12747" s="1"/>
      <c r="Y12747" s="1"/>
      <c r="AB12747" s="1"/>
      <c r="AE12747" s="1"/>
      <c r="AH12747" s="1"/>
    </row>
    <row r="12748" spans="2:34" x14ac:dyDescent="0.25">
      <c r="B12748" s="15"/>
      <c r="C12748" s="15"/>
      <c r="D12748" s="15"/>
      <c r="E12748" s="15"/>
      <c r="F12748" s="15"/>
      <c r="G12748" s="16"/>
      <c r="H12748" s="15"/>
      <c r="I12748" s="15"/>
      <c r="J12748" s="15"/>
      <c r="K12748" s="1"/>
      <c r="L12748" s="1"/>
      <c r="M12748" s="1"/>
      <c r="P12748" s="1"/>
      <c r="S12748" s="1"/>
      <c r="V12748" s="1"/>
      <c r="Y12748" s="1"/>
      <c r="AB12748" s="1"/>
      <c r="AE12748" s="1"/>
      <c r="AH12748" s="1"/>
    </row>
    <row r="12749" spans="2:34" x14ac:dyDescent="0.25">
      <c r="B12749" s="15"/>
      <c r="C12749" s="15"/>
      <c r="D12749" s="15"/>
      <c r="E12749" s="15"/>
      <c r="F12749" s="15"/>
      <c r="G12749" s="16"/>
      <c r="H12749" s="15"/>
      <c r="I12749" s="15"/>
      <c r="J12749" s="15"/>
      <c r="K12749" s="1"/>
      <c r="L12749" s="1"/>
      <c r="M12749" s="1"/>
      <c r="P12749" s="1"/>
      <c r="S12749" s="1"/>
      <c r="V12749" s="1"/>
      <c r="Y12749" s="1"/>
      <c r="AB12749" s="1"/>
      <c r="AE12749" s="1"/>
      <c r="AH12749" s="1"/>
    </row>
    <row r="12750" spans="2:34" x14ac:dyDescent="0.25">
      <c r="B12750" s="15"/>
      <c r="C12750" s="15"/>
      <c r="D12750" s="15"/>
      <c r="E12750" s="15"/>
      <c r="F12750" s="15"/>
      <c r="G12750" s="16"/>
      <c r="H12750" s="15"/>
      <c r="I12750" s="15"/>
      <c r="J12750" s="15"/>
      <c r="K12750" s="1"/>
      <c r="L12750" s="1"/>
      <c r="M12750" s="1"/>
      <c r="P12750" s="1"/>
      <c r="S12750" s="1"/>
      <c r="V12750" s="1"/>
      <c r="Y12750" s="1"/>
      <c r="AB12750" s="1"/>
      <c r="AE12750" s="1"/>
      <c r="AH12750" s="1"/>
    </row>
    <row r="12751" spans="2:34" x14ac:dyDescent="0.25">
      <c r="B12751" s="15"/>
      <c r="C12751" s="15"/>
      <c r="D12751" s="15"/>
      <c r="E12751" s="15"/>
      <c r="F12751" s="15"/>
      <c r="G12751" s="16"/>
      <c r="H12751" s="15"/>
      <c r="I12751" s="15"/>
      <c r="J12751" s="15"/>
      <c r="K12751" s="1"/>
      <c r="L12751" s="1"/>
      <c r="M12751" s="1"/>
      <c r="P12751" s="1"/>
      <c r="S12751" s="1"/>
      <c r="V12751" s="1"/>
      <c r="Y12751" s="1"/>
      <c r="AB12751" s="1"/>
      <c r="AE12751" s="1"/>
      <c r="AH12751" s="1"/>
    </row>
    <row r="12752" spans="2:34" x14ac:dyDescent="0.25">
      <c r="B12752" s="15"/>
      <c r="C12752" s="15"/>
      <c r="D12752" s="15"/>
      <c r="E12752" s="15"/>
      <c r="F12752" s="15"/>
      <c r="G12752" s="16"/>
      <c r="H12752" s="15"/>
      <c r="I12752" s="15"/>
      <c r="J12752" s="15"/>
      <c r="K12752" s="1"/>
      <c r="L12752" s="1"/>
      <c r="M12752" s="1"/>
      <c r="P12752" s="1"/>
      <c r="S12752" s="1"/>
      <c r="V12752" s="1"/>
      <c r="Y12752" s="1"/>
      <c r="AB12752" s="1"/>
      <c r="AE12752" s="1"/>
      <c r="AH12752" s="1"/>
    </row>
    <row r="12753" spans="2:34" x14ac:dyDescent="0.25">
      <c r="B12753" s="15"/>
      <c r="C12753" s="15"/>
      <c r="D12753" s="15"/>
      <c r="E12753" s="15"/>
      <c r="F12753" s="15"/>
      <c r="G12753" s="16"/>
      <c r="H12753" s="15"/>
      <c r="I12753" s="15"/>
      <c r="J12753" s="15"/>
      <c r="K12753" s="1"/>
      <c r="L12753" s="1"/>
      <c r="M12753" s="1"/>
      <c r="P12753" s="1"/>
      <c r="S12753" s="1"/>
      <c r="V12753" s="1"/>
      <c r="Y12753" s="1"/>
      <c r="AB12753" s="1"/>
      <c r="AE12753" s="1"/>
      <c r="AH12753" s="1"/>
    </row>
    <row r="12754" spans="2:34" x14ac:dyDescent="0.25">
      <c r="B12754" s="15"/>
      <c r="C12754" s="15"/>
      <c r="D12754" s="15"/>
      <c r="E12754" s="15"/>
      <c r="F12754" s="15"/>
      <c r="G12754" s="16"/>
      <c r="H12754" s="15"/>
      <c r="I12754" s="15"/>
      <c r="J12754" s="15"/>
      <c r="K12754" s="1"/>
      <c r="L12754" s="1"/>
      <c r="M12754" s="1"/>
      <c r="P12754" s="1"/>
      <c r="S12754" s="1"/>
      <c r="V12754" s="1"/>
      <c r="Y12754" s="1"/>
      <c r="AB12754" s="1"/>
      <c r="AE12754" s="1"/>
      <c r="AH12754" s="1"/>
    </row>
    <row r="12755" spans="2:34" x14ac:dyDescent="0.25">
      <c r="B12755" s="15"/>
      <c r="C12755" s="15"/>
      <c r="D12755" s="15"/>
      <c r="E12755" s="15"/>
      <c r="F12755" s="15"/>
      <c r="G12755" s="16"/>
      <c r="H12755" s="15"/>
      <c r="I12755" s="15"/>
      <c r="J12755" s="15"/>
      <c r="K12755" s="1"/>
      <c r="L12755" s="1"/>
      <c r="M12755" s="1"/>
      <c r="P12755" s="1"/>
      <c r="S12755" s="1"/>
      <c r="V12755" s="1"/>
      <c r="Y12755" s="1"/>
      <c r="AB12755" s="1"/>
      <c r="AE12755" s="1"/>
      <c r="AH12755" s="1"/>
    </row>
    <row r="12756" spans="2:34" x14ac:dyDescent="0.25">
      <c r="B12756" s="15"/>
      <c r="C12756" s="15"/>
      <c r="D12756" s="15"/>
      <c r="E12756" s="15"/>
      <c r="F12756" s="15"/>
      <c r="G12756" s="16"/>
      <c r="H12756" s="15"/>
      <c r="I12756" s="15"/>
      <c r="J12756" s="15"/>
      <c r="K12756" s="1"/>
      <c r="L12756" s="1"/>
      <c r="M12756" s="1"/>
      <c r="P12756" s="1"/>
      <c r="S12756" s="1"/>
      <c r="V12756" s="1"/>
      <c r="Y12756" s="1"/>
      <c r="AB12756" s="1"/>
      <c r="AE12756" s="1"/>
      <c r="AH12756" s="1"/>
    </row>
    <row r="12757" spans="2:34" x14ac:dyDescent="0.25">
      <c r="B12757" s="15"/>
      <c r="C12757" s="15"/>
      <c r="D12757" s="15"/>
      <c r="E12757" s="15"/>
      <c r="F12757" s="15"/>
      <c r="G12757" s="16"/>
      <c r="H12757" s="15"/>
      <c r="I12757" s="15"/>
      <c r="J12757" s="15"/>
      <c r="K12757" s="1"/>
      <c r="L12757" s="1"/>
      <c r="M12757" s="1"/>
      <c r="P12757" s="1"/>
      <c r="S12757" s="1"/>
      <c r="V12757" s="1"/>
      <c r="Y12757" s="1"/>
      <c r="AB12757" s="1"/>
      <c r="AE12757" s="1"/>
      <c r="AH12757" s="1"/>
    </row>
    <row r="12758" spans="2:34" x14ac:dyDescent="0.25">
      <c r="B12758" s="15"/>
      <c r="C12758" s="15"/>
      <c r="D12758" s="15"/>
      <c r="E12758" s="15"/>
      <c r="F12758" s="15"/>
      <c r="G12758" s="16"/>
      <c r="H12758" s="15"/>
      <c r="I12758" s="15"/>
      <c r="J12758" s="15"/>
      <c r="K12758" s="1"/>
      <c r="L12758" s="1"/>
      <c r="M12758" s="1"/>
      <c r="P12758" s="1"/>
      <c r="S12758" s="1"/>
      <c r="V12758" s="1"/>
      <c r="Y12758" s="1"/>
      <c r="AB12758" s="1"/>
      <c r="AE12758" s="1"/>
      <c r="AH12758" s="1"/>
    </row>
    <row r="12759" spans="2:34" x14ac:dyDescent="0.25">
      <c r="B12759" s="15"/>
      <c r="C12759" s="15"/>
      <c r="D12759" s="15"/>
      <c r="E12759" s="15"/>
      <c r="F12759" s="15"/>
      <c r="G12759" s="16"/>
      <c r="H12759" s="15"/>
      <c r="I12759" s="15"/>
      <c r="J12759" s="15"/>
      <c r="K12759" s="1"/>
      <c r="L12759" s="1"/>
      <c r="M12759" s="1"/>
      <c r="P12759" s="1"/>
      <c r="S12759" s="1"/>
      <c r="V12759" s="1"/>
      <c r="Y12759" s="1"/>
      <c r="AB12759" s="1"/>
      <c r="AE12759" s="1"/>
      <c r="AH12759" s="1"/>
    </row>
    <row r="12760" spans="2:34" x14ac:dyDescent="0.25">
      <c r="B12760" s="15"/>
      <c r="C12760" s="15"/>
      <c r="D12760" s="15"/>
      <c r="E12760" s="15"/>
      <c r="F12760" s="15"/>
      <c r="G12760" s="16"/>
      <c r="H12760" s="15"/>
      <c r="I12760" s="15"/>
      <c r="J12760" s="15"/>
      <c r="K12760" s="1"/>
      <c r="L12760" s="1"/>
      <c r="M12760" s="1"/>
      <c r="P12760" s="1"/>
      <c r="S12760" s="1"/>
      <c r="V12760" s="1"/>
      <c r="Y12760" s="1"/>
      <c r="AB12760" s="1"/>
      <c r="AE12760" s="1"/>
      <c r="AH12760" s="1"/>
    </row>
    <row r="12761" spans="2:34" x14ac:dyDescent="0.25">
      <c r="B12761" s="15"/>
      <c r="C12761" s="15"/>
      <c r="D12761" s="15"/>
      <c r="E12761" s="15"/>
      <c r="F12761" s="15"/>
      <c r="G12761" s="16"/>
      <c r="H12761" s="15"/>
      <c r="I12761" s="15"/>
      <c r="J12761" s="15"/>
      <c r="K12761" s="1"/>
      <c r="L12761" s="1"/>
      <c r="M12761" s="1"/>
      <c r="P12761" s="1"/>
      <c r="S12761" s="1"/>
      <c r="V12761" s="1"/>
      <c r="Y12761" s="1"/>
      <c r="AB12761" s="1"/>
      <c r="AE12761" s="1"/>
      <c r="AH12761" s="1"/>
    </row>
    <row r="12762" spans="2:34" x14ac:dyDescent="0.25">
      <c r="B12762" s="15"/>
      <c r="C12762" s="15"/>
      <c r="D12762" s="15"/>
      <c r="E12762" s="15"/>
      <c r="F12762" s="15"/>
      <c r="G12762" s="16"/>
      <c r="H12762" s="15"/>
      <c r="I12762" s="15"/>
      <c r="J12762" s="15"/>
      <c r="K12762" s="1"/>
      <c r="L12762" s="1"/>
      <c r="M12762" s="1"/>
      <c r="P12762" s="1"/>
      <c r="S12762" s="1"/>
      <c r="V12762" s="1"/>
      <c r="Y12762" s="1"/>
      <c r="AB12762" s="1"/>
      <c r="AE12762" s="1"/>
      <c r="AH12762" s="1"/>
    </row>
    <row r="12763" spans="2:34" x14ac:dyDescent="0.25">
      <c r="B12763" s="15"/>
      <c r="C12763" s="15"/>
      <c r="D12763" s="15"/>
      <c r="E12763" s="15"/>
      <c r="F12763" s="15"/>
      <c r="G12763" s="16"/>
      <c r="H12763" s="15"/>
      <c r="I12763" s="15"/>
      <c r="J12763" s="15"/>
      <c r="K12763" s="1"/>
      <c r="L12763" s="1"/>
      <c r="M12763" s="1"/>
      <c r="P12763" s="1"/>
      <c r="S12763" s="1"/>
      <c r="V12763" s="1"/>
      <c r="Y12763" s="1"/>
      <c r="AB12763" s="1"/>
      <c r="AE12763" s="1"/>
      <c r="AH12763" s="1"/>
    </row>
    <row r="12764" spans="2:34" x14ac:dyDescent="0.25">
      <c r="B12764" s="15"/>
      <c r="C12764" s="15"/>
      <c r="D12764" s="15"/>
      <c r="E12764" s="15"/>
      <c r="F12764" s="15"/>
      <c r="G12764" s="16"/>
      <c r="H12764" s="15"/>
      <c r="I12764" s="15"/>
      <c r="J12764" s="15"/>
      <c r="K12764" s="1"/>
      <c r="L12764" s="1"/>
      <c r="M12764" s="1"/>
      <c r="P12764" s="1"/>
      <c r="S12764" s="1"/>
      <c r="V12764" s="1"/>
      <c r="Y12764" s="1"/>
      <c r="AB12764" s="1"/>
      <c r="AE12764" s="1"/>
      <c r="AH12764" s="1"/>
    </row>
    <row r="12765" spans="2:34" x14ac:dyDescent="0.25">
      <c r="B12765" s="15"/>
      <c r="C12765" s="15"/>
      <c r="D12765" s="15"/>
      <c r="E12765" s="15"/>
      <c r="F12765" s="15"/>
      <c r="G12765" s="16"/>
      <c r="H12765" s="15"/>
      <c r="I12765" s="15"/>
      <c r="J12765" s="15"/>
      <c r="K12765" s="1"/>
      <c r="L12765" s="1"/>
      <c r="M12765" s="1"/>
      <c r="P12765" s="1"/>
      <c r="S12765" s="1"/>
      <c r="V12765" s="1"/>
      <c r="Y12765" s="1"/>
      <c r="AB12765" s="1"/>
      <c r="AE12765" s="1"/>
      <c r="AH12765" s="1"/>
    </row>
    <row r="12766" spans="2:34" x14ac:dyDescent="0.25">
      <c r="B12766" s="15"/>
      <c r="C12766" s="15"/>
      <c r="D12766" s="15"/>
      <c r="E12766" s="15"/>
      <c r="F12766" s="15"/>
      <c r="G12766" s="16"/>
      <c r="H12766" s="15"/>
      <c r="I12766" s="15"/>
      <c r="J12766" s="15"/>
      <c r="K12766" s="1"/>
      <c r="L12766" s="1"/>
      <c r="M12766" s="1"/>
      <c r="P12766" s="1"/>
      <c r="S12766" s="1"/>
      <c r="V12766" s="1"/>
      <c r="Y12766" s="1"/>
      <c r="AB12766" s="1"/>
      <c r="AE12766" s="1"/>
      <c r="AH12766" s="1"/>
    </row>
    <row r="12767" spans="2:34" x14ac:dyDescent="0.25">
      <c r="B12767" s="15"/>
      <c r="C12767" s="15"/>
      <c r="D12767" s="15"/>
      <c r="E12767" s="15"/>
      <c r="F12767" s="15"/>
      <c r="G12767" s="16"/>
      <c r="H12767" s="15"/>
      <c r="I12767" s="15"/>
      <c r="J12767" s="15"/>
      <c r="K12767" s="1"/>
      <c r="L12767" s="1"/>
      <c r="M12767" s="1"/>
      <c r="P12767" s="1"/>
      <c r="S12767" s="1"/>
      <c r="V12767" s="1"/>
      <c r="Y12767" s="1"/>
      <c r="AB12767" s="1"/>
      <c r="AE12767" s="1"/>
      <c r="AH12767" s="1"/>
    </row>
    <row r="12768" spans="2:34" x14ac:dyDescent="0.25">
      <c r="B12768" s="15"/>
      <c r="C12768" s="15"/>
      <c r="D12768" s="15"/>
      <c r="E12768" s="15"/>
      <c r="F12768" s="15"/>
      <c r="G12768" s="16"/>
      <c r="H12768" s="15"/>
      <c r="I12768" s="15"/>
      <c r="J12768" s="15"/>
      <c r="K12768" s="1"/>
      <c r="L12768" s="1"/>
      <c r="M12768" s="1"/>
      <c r="P12768" s="1"/>
      <c r="S12768" s="1"/>
      <c r="V12768" s="1"/>
      <c r="Y12768" s="1"/>
      <c r="AB12768" s="1"/>
      <c r="AE12768" s="1"/>
      <c r="AH12768" s="1"/>
    </row>
    <row r="12769" spans="2:34" x14ac:dyDescent="0.25">
      <c r="B12769" s="15"/>
      <c r="C12769" s="15"/>
      <c r="D12769" s="15"/>
      <c r="E12769" s="15"/>
      <c r="F12769" s="15"/>
      <c r="G12769" s="16"/>
      <c r="H12769" s="15"/>
      <c r="I12769" s="15"/>
      <c r="J12769" s="15"/>
      <c r="K12769" s="1"/>
      <c r="L12769" s="1"/>
      <c r="M12769" s="1"/>
      <c r="P12769" s="1"/>
      <c r="S12769" s="1"/>
      <c r="V12769" s="1"/>
      <c r="Y12769" s="1"/>
      <c r="AB12769" s="1"/>
      <c r="AE12769" s="1"/>
      <c r="AH12769" s="1"/>
    </row>
    <row r="12770" spans="2:34" x14ac:dyDescent="0.25">
      <c r="B12770" s="15"/>
      <c r="C12770" s="15"/>
      <c r="D12770" s="15"/>
      <c r="E12770" s="15"/>
      <c r="F12770" s="15"/>
      <c r="G12770" s="16"/>
      <c r="H12770" s="15"/>
      <c r="I12770" s="15"/>
      <c r="J12770" s="15"/>
      <c r="K12770" s="1"/>
      <c r="L12770" s="1"/>
      <c r="M12770" s="1"/>
      <c r="P12770" s="1"/>
      <c r="S12770" s="1"/>
      <c r="V12770" s="1"/>
      <c r="Y12770" s="1"/>
      <c r="AB12770" s="1"/>
      <c r="AE12770" s="1"/>
      <c r="AH12770" s="1"/>
    </row>
    <row r="12771" spans="2:34" x14ac:dyDescent="0.25">
      <c r="B12771" s="15"/>
      <c r="C12771" s="15"/>
      <c r="D12771" s="15"/>
      <c r="E12771" s="15"/>
      <c r="F12771" s="15"/>
      <c r="G12771" s="16"/>
      <c r="H12771" s="15"/>
      <c r="I12771" s="15"/>
      <c r="J12771" s="15"/>
      <c r="K12771" s="1"/>
      <c r="L12771" s="1"/>
      <c r="M12771" s="1"/>
      <c r="P12771" s="1"/>
      <c r="S12771" s="1"/>
      <c r="V12771" s="1"/>
      <c r="Y12771" s="1"/>
      <c r="AB12771" s="1"/>
      <c r="AE12771" s="1"/>
      <c r="AH12771" s="1"/>
    </row>
    <row r="12772" spans="2:34" x14ac:dyDescent="0.25">
      <c r="B12772" s="15"/>
      <c r="C12772" s="15"/>
      <c r="D12772" s="15"/>
      <c r="E12772" s="15"/>
      <c r="F12772" s="15"/>
      <c r="G12772" s="16"/>
      <c r="H12772" s="15"/>
      <c r="I12772" s="15"/>
      <c r="J12772" s="15"/>
      <c r="K12772" s="1"/>
      <c r="L12772" s="1"/>
      <c r="M12772" s="1"/>
      <c r="P12772" s="1"/>
      <c r="S12772" s="1"/>
      <c r="V12772" s="1"/>
      <c r="Y12772" s="1"/>
      <c r="AB12772" s="1"/>
      <c r="AE12772" s="1"/>
      <c r="AH12772" s="1"/>
    </row>
    <row r="12773" spans="2:34" x14ac:dyDescent="0.25">
      <c r="B12773" s="15"/>
      <c r="C12773" s="15"/>
      <c r="D12773" s="15"/>
      <c r="E12773" s="15"/>
      <c r="F12773" s="15"/>
      <c r="G12773" s="16"/>
      <c r="H12773" s="15"/>
      <c r="I12773" s="15"/>
      <c r="J12773" s="15"/>
      <c r="K12773" s="1"/>
      <c r="L12773" s="1"/>
      <c r="M12773" s="1"/>
      <c r="P12773" s="1"/>
      <c r="S12773" s="1"/>
      <c r="V12773" s="1"/>
      <c r="Y12773" s="1"/>
      <c r="AB12773" s="1"/>
      <c r="AE12773" s="1"/>
      <c r="AH12773" s="1"/>
    </row>
    <row r="12774" spans="2:34" x14ac:dyDescent="0.25">
      <c r="B12774" s="15"/>
      <c r="C12774" s="15"/>
      <c r="D12774" s="15"/>
      <c r="E12774" s="15"/>
      <c r="F12774" s="15"/>
      <c r="G12774" s="16"/>
      <c r="H12774" s="15"/>
      <c r="I12774" s="15"/>
      <c r="J12774" s="15"/>
      <c r="K12774" s="1"/>
      <c r="L12774" s="1"/>
      <c r="M12774" s="1"/>
      <c r="P12774" s="1"/>
      <c r="S12774" s="1"/>
      <c r="V12774" s="1"/>
      <c r="Y12774" s="1"/>
      <c r="AB12774" s="1"/>
      <c r="AE12774" s="1"/>
      <c r="AH12774" s="1"/>
    </row>
    <row r="12775" spans="2:34" x14ac:dyDescent="0.25">
      <c r="B12775" s="15"/>
      <c r="C12775" s="15"/>
      <c r="D12775" s="15"/>
      <c r="E12775" s="15"/>
      <c r="F12775" s="15"/>
      <c r="G12775" s="16"/>
      <c r="H12775" s="15"/>
      <c r="I12775" s="15"/>
      <c r="J12775" s="15"/>
      <c r="K12775" s="1"/>
      <c r="L12775" s="1"/>
      <c r="M12775" s="1"/>
      <c r="P12775" s="1"/>
      <c r="S12775" s="1"/>
      <c r="V12775" s="1"/>
      <c r="Y12775" s="1"/>
      <c r="AB12775" s="1"/>
      <c r="AE12775" s="1"/>
      <c r="AH12775" s="1"/>
    </row>
    <row r="12776" spans="2:34" x14ac:dyDescent="0.25">
      <c r="B12776" s="15"/>
      <c r="C12776" s="15"/>
      <c r="D12776" s="15"/>
      <c r="E12776" s="15"/>
      <c r="F12776" s="15"/>
      <c r="G12776" s="16"/>
      <c r="H12776" s="15"/>
      <c r="I12776" s="15"/>
      <c r="J12776" s="15"/>
      <c r="K12776" s="1"/>
      <c r="L12776" s="1"/>
      <c r="M12776" s="1"/>
      <c r="P12776" s="1"/>
      <c r="S12776" s="1"/>
      <c r="V12776" s="1"/>
      <c r="Y12776" s="1"/>
      <c r="AB12776" s="1"/>
      <c r="AE12776" s="1"/>
      <c r="AH12776" s="1"/>
    </row>
    <row r="12777" spans="2:34" x14ac:dyDescent="0.25">
      <c r="B12777" s="15"/>
      <c r="C12777" s="15"/>
      <c r="D12777" s="15"/>
      <c r="E12777" s="15"/>
      <c r="F12777" s="15"/>
      <c r="G12777" s="16"/>
      <c r="H12777" s="15"/>
      <c r="I12777" s="15"/>
      <c r="J12777" s="15"/>
      <c r="K12777" s="1"/>
      <c r="L12777" s="1"/>
      <c r="M12777" s="1"/>
      <c r="P12777" s="1"/>
      <c r="S12777" s="1"/>
      <c r="V12777" s="1"/>
      <c r="Y12777" s="1"/>
      <c r="AB12777" s="1"/>
      <c r="AE12777" s="1"/>
      <c r="AH12777" s="1"/>
    </row>
    <row r="12778" spans="2:34" x14ac:dyDescent="0.25">
      <c r="B12778" s="15"/>
      <c r="C12778" s="15"/>
      <c r="D12778" s="15"/>
      <c r="E12778" s="15"/>
      <c r="F12778" s="15"/>
      <c r="G12778" s="16"/>
      <c r="H12778" s="15"/>
      <c r="I12778" s="15"/>
      <c r="J12778" s="15"/>
      <c r="K12778" s="1"/>
      <c r="L12778" s="1"/>
      <c r="M12778" s="1"/>
      <c r="P12778" s="1"/>
      <c r="S12778" s="1"/>
      <c r="V12778" s="1"/>
      <c r="Y12778" s="1"/>
      <c r="AB12778" s="1"/>
      <c r="AE12778" s="1"/>
      <c r="AH12778" s="1"/>
    </row>
    <row r="12779" spans="2:34" x14ac:dyDescent="0.25">
      <c r="B12779" s="15"/>
      <c r="C12779" s="15"/>
      <c r="D12779" s="15"/>
      <c r="E12779" s="15"/>
      <c r="F12779" s="15"/>
      <c r="G12779" s="16"/>
      <c r="H12779" s="15"/>
      <c r="I12779" s="15"/>
      <c r="J12779" s="15"/>
      <c r="K12779" s="1"/>
      <c r="L12779" s="1"/>
      <c r="M12779" s="1"/>
      <c r="P12779" s="1"/>
      <c r="S12779" s="1"/>
      <c r="V12779" s="1"/>
      <c r="Y12779" s="1"/>
      <c r="AB12779" s="1"/>
      <c r="AE12779" s="1"/>
      <c r="AH12779" s="1"/>
    </row>
    <row r="12780" spans="2:34" x14ac:dyDescent="0.25">
      <c r="B12780" s="15"/>
      <c r="C12780" s="15"/>
      <c r="D12780" s="15"/>
      <c r="E12780" s="15"/>
      <c r="F12780" s="15"/>
      <c r="G12780" s="16"/>
      <c r="H12780" s="15"/>
      <c r="I12780" s="15"/>
      <c r="J12780" s="15"/>
      <c r="K12780" s="1"/>
      <c r="L12780" s="1"/>
      <c r="M12780" s="1"/>
      <c r="P12780" s="1"/>
      <c r="S12780" s="1"/>
      <c r="V12780" s="1"/>
      <c r="Y12780" s="1"/>
      <c r="AB12780" s="1"/>
      <c r="AE12780" s="1"/>
      <c r="AH12780" s="1"/>
    </row>
    <row r="12781" spans="2:34" x14ac:dyDescent="0.25">
      <c r="B12781" s="15"/>
      <c r="C12781" s="15"/>
      <c r="D12781" s="15"/>
      <c r="E12781" s="15"/>
      <c r="F12781" s="15"/>
      <c r="G12781" s="16"/>
      <c r="H12781" s="15"/>
      <c r="I12781" s="15"/>
      <c r="J12781" s="15"/>
      <c r="K12781" s="1"/>
      <c r="L12781" s="1"/>
      <c r="M12781" s="1"/>
      <c r="P12781" s="1"/>
      <c r="S12781" s="1"/>
      <c r="V12781" s="1"/>
      <c r="Y12781" s="1"/>
      <c r="AB12781" s="1"/>
      <c r="AE12781" s="1"/>
      <c r="AH12781" s="1"/>
    </row>
    <row r="12782" spans="2:34" x14ac:dyDescent="0.25">
      <c r="B12782" s="15"/>
      <c r="C12782" s="15"/>
      <c r="D12782" s="15"/>
      <c r="E12782" s="15"/>
      <c r="F12782" s="15"/>
      <c r="G12782" s="16"/>
      <c r="H12782" s="15"/>
      <c r="I12782" s="15"/>
      <c r="J12782" s="15"/>
      <c r="K12782" s="1"/>
      <c r="L12782" s="1"/>
      <c r="M12782" s="1"/>
      <c r="P12782" s="1"/>
      <c r="S12782" s="1"/>
      <c r="V12782" s="1"/>
      <c r="Y12782" s="1"/>
      <c r="AB12782" s="1"/>
      <c r="AE12782" s="1"/>
      <c r="AH12782" s="1"/>
    </row>
    <row r="12783" spans="2:34" x14ac:dyDescent="0.25">
      <c r="B12783" s="15"/>
      <c r="C12783" s="15"/>
      <c r="D12783" s="15"/>
      <c r="E12783" s="15"/>
      <c r="F12783" s="15"/>
      <c r="G12783" s="16"/>
      <c r="H12783" s="15"/>
      <c r="I12783" s="15"/>
      <c r="J12783" s="15"/>
      <c r="K12783" s="1"/>
      <c r="L12783" s="1"/>
      <c r="M12783" s="1"/>
      <c r="P12783" s="1"/>
      <c r="S12783" s="1"/>
      <c r="V12783" s="1"/>
      <c r="Y12783" s="1"/>
      <c r="AB12783" s="1"/>
      <c r="AE12783" s="1"/>
      <c r="AH12783" s="1"/>
    </row>
    <row r="12784" spans="2:34" x14ac:dyDescent="0.25">
      <c r="B12784" s="15"/>
      <c r="C12784" s="15"/>
      <c r="D12784" s="15"/>
      <c r="E12784" s="15"/>
      <c r="F12784" s="15"/>
      <c r="G12784" s="16"/>
      <c r="H12784" s="15"/>
      <c r="I12784" s="15"/>
      <c r="J12784" s="15"/>
      <c r="K12784" s="1"/>
      <c r="L12784" s="1"/>
      <c r="M12784" s="1"/>
      <c r="P12784" s="1"/>
      <c r="S12784" s="1"/>
      <c r="V12784" s="1"/>
      <c r="Y12784" s="1"/>
      <c r="AB12784" s="1"/>
      <c r="AE12784" s="1"/>
      <c r="AH12784" s="1"/>
    </row>
    <row r="12785" spans="2:34" x14ac:dyDescent="0.25">
      <c r="B12785" s="15"/>
      <c r="C12785" s="15"/>
      <c r="D12785" s="15"/>
      <c r="E12785" s="15"/>
      <c r="F12785" s="15"/>
      <c r="G12785" s="16"/>
      <c r="H12785" s="15"/>
      <c r="I12785" s="15"/>
      <c r="J12785" s="15"/>
      <c r="K12785" s="1"/>
      <c r="L12785" s="1"/>
      <c r="M12785" s="1"/>
      <c r="P12785" s="1"/>
      <c r="S12785" s="1"/>
      <c r="V12785" s="1"/>
      <c r="Y12785" s="1"/>
      <c r="AB12785" s="1"/>
      <c r="AE12785" s="1"/>
      <c r="AH12785" s="1"/>
    </row>
    <row r="12786" spans="2:34" x14ac:dyDescent="0.25">
      <c r="B12786" s="15"/>
      <c r="C12786" s="15"/>
      <c r="D12786" s="15"/>
      <c r="E12786" s="15"/>
      <c r="F12786" s="15"/>
      <c r="G12786" s="16"/>
      <c r="H12786" s="15"/>
      <c r="I12786" s="15"/>
      <c r="J12786" s="15"/>
      <c r="K12786" s="1"/>
      <c r="L12786" s="1"/>
      <c r="M12786" s="1"/>
      <c r="P12786" s="1"/>
      <c r="S12786" s="1"/>
      <c r="V12786" s="1"/>
      <c r="Y12786" s="1"/>
      <c r="AB12786" s="1"/>
      <c r="AE12786" s="1"/>
      <c r="AH12786" s="1"/>
    </row>
    <row r="12787" spans="2:34" x14ac:dyDescent="0.25">
      <c r="B12787" s="15"/>
      <c r="C12787" s="15"/>
      <c r="D12787" s="15"/>
      <c r="E12787" s="15"/>
      <c r="F12787" s="15"/>
      <c r="G12787" s="16"/>
      <c r="H12787" s="15"/>
      <c r="I12787" s="15"/>
      <c r="J12787" s="15"/>
      <c r="K12787" s="1"/>
      <c r="L12787" s="1"/>
      <c r="M12787" s="1"/>
      <c r="P12787" s="1"/>
      <c r="S12787" s="1"/>
      <c r="V12787" s="1"/>
      <c r="Y12787" s="1"/>
      <c r="AB12787" s="1"/>
      <c r="AE12787" s="1"/>
      <c r="AH12787" s="1"/>
    </row>
    <row r="12788" spans="2:34" x14ac:dyDescent="0.25">
      <c r="B12788" s="15"/>
      <c r="C12788" s="15"/>
      <c r="D12788" s="15"/>
      <c r="E12788" s="15"/>
      <c r="F12788" s="15"/>
      <c r="G12788" s="16"/>
      <c r="H12788" s="15"/>
      <c r="I12788" s="15"/>
      <c r="J12788" s="15"/>
      <c r="K12788" s="1"/>
      <c r="L12788" s="1"/>
      <c r="M12788" s="1"/>
      <c r="P12788" s="1"/>
      <c r="S12788" s="1"/>
      <c r="V12788" s="1"/>
      <c r="Y12788" s="1"/>
      <c r="AB12788" s="1"/>
      <c r="AE12788" s="1"/>
      <c r="AH12788" s="1"/>
    </row>
    <row r="12789" spans="2:34" x14ac:dyDescent="0.25">
      <c r="B12789" s="15"/>
      <c r="C12789" s="15"/>
      <c r="D12789" s="15"/>
      <c r="E12789" s="15"/>
      <c r="F12789" s="15"/>
      <c r="G12789" s="16"/>
      <c r="H12789" s="15"/>
      <c r="I12789" s="15"/>
      <c r="J12789" s="15"/>
      <c r="K12789" s="1"/>
      <c r="L12789" s="1"/>
      <c r="M12789" s="1"/>
      <c r="P12789" s="1"/>
      <c r="S12789" s="1"/>
      <c r="V12789" s="1"/>
      <c r="Y12789" s="1"/>
      <c r="AB12789" s="1"/>
      <c r="AE12789" s="1"/>
      <c r="AH12789" s="1"/>
    </row>
    <row r="12790" spans="2:34" x14ac:dyDescent="0.25">
      <c r="B12790" s="15"/>
      <c r="C12790" s="15"/>
      <c r="D12790" s="15"/>
      <c r="E12790" s="15"/>
      <c r="F12790" s="15"/>
      <c r="G12790" s="16"/>
      <c r="H12790" s="15"/>
      <c r="I12790" s="15"/>
      <c r="J12790" s="15"/>
      <c r="K12790" s="1"/>
      <c r="L12790" s="1"/>
      <c r="M12790" s="1"/>
      <c r="P12790" s="1"/>
      <c r="S12790" s="1"/>
      <c r="V12790" s="1"/>
      <c r="Y12790" s="1"/>
      <c r="AB12790" s="1"/>
      <c r="AE12790" s="1"/>
      <c r="AH12790" s="1"/>
    </row>
    <row r="12791" spans="2:34" x14ac:dyDescent="0.25">
      <c r="B12791" s="15"/>
      <c r="C12791" s="15"/>
      <c r="D12791" s="15"/>
      <c r="E12791" s="15"/>
      <c r="F12791" s="15"/>
      <c r="G12791" s="16"/>
      <c r="H12791" s="15"/>
      <c r="I12791" s="15"/>
      <c r="J12791" s="15"/>
      <c r="K12791" s="1"/>
      <c r="L12791" s="1"/>
      <c r="M12791" s="1"/>
      <c r="P12791" s="1"/>
      <c r="S12791" s="1"/>
      <c r="V12791" s="1"/>
      <c r="Y12791" s="1"/>
      <c r="AB12791" s="1"/>
      <c r="AE12791" s="1"/>
      <c r="AH12791" s="1"/>
    </row>
    <row r="12792" spans="2:34" x14ac:dyDescent="0.25">
      <c r="B12792" s="15"/>
      <c r="C12792" s="15"/>
      <c r="D12792" s="15"/>
      <c r="E12792" s="15"/>
      <c r="F12792" s="15"/>
      <c r="G12792" s="16"/>
      <c r="H12792" s="15"/>
      <c r="I12792" s="15"/>
      <c r="J12792" s="15"/>
      <c r="K12792" s="1"/>
      <c r="L12792" s="1"/>
      <c r="M12792" s="1"/>
      <c r="P12792" s="1"/>
      <c r="S12792" s="1"/>
      <c r="V12792" s="1"/>
      <c r="Y12792" s="1"/>
      <c r="AB12792" s="1"/>
      <c r="AE12792" s="1"/>
      <c r="AH12792" s="1"/>
    </row>
    <row r="12793" spans="2:34" x14ac:dyDescent="0.25">
      <c r="B12793" s="15"/>
      <c r="C12793" s="15"/>
      <c r="D12793" s="15"/>
      <c r="E12793" s="15"/>
      <c r="F12793" s="15"/>
      <c r="G12793" s="16"/>
      <c r="H12793" s="15"/>
      <c r="I12793" s="15"/>
      <c r="J12793" s="15"/>
      <c r="K12793" s="1"/>
      <c r="L12793" s="1"/>
      <c r="M12793" s="1"/>
      <c r="P12793" s="1"/>
      <c r="S12793" s="1"/>
      <c r="V12793" s="1"/>
      <c r="Y12793" s="1"/>
      <c r="AB12793" s="1"/>
      <c r="AE12793" s="1"/>
      <c r="AH12793" s="1"/>
    </row>
    <row r="12794" spans="2:34" x14ac:dyDescent="0.25">
      <c r="B12794" s="15"/>
      <c r="C12794" s="15"/>
      <c r="D12794" s="15"/>
      <c r="E12794" s="15"/>
      <c r="F12794" s="15"/>
      <c r="G12794" s="16"/>
      <c r="H12794" s="15"/>
      <c r="I12794" s="15"/>
      <c r="J12794" s="15"/>
      <c r="K12794" s="1"/>
      <c r="L12794" s="1"/>
      <c r="M12794" s="1"/>
      <c r="P12794" s="1"/>
      <c r="S12794" s="1"/>
      <c r="V12794" s="1"/>
      <c r="Y12794" s="1"/>
      <c r="AB12794" s="1"/>
      <c r="AE12794" s="1"/>
      <c r="AH12794" s="1"/>
    </row>
    <row r="12795" spans="2:34" x14ac:dyDescent="0.25">
      <c r="B12795" s="15"/>
      <c r="C12795" s="15"/>
      <c r="D12795" s="15"/>
      <c r="E12795" s="15"/>
      <c r="F12795" s="15"/>
      <c r="G12795" s="16"/>
      <c r="H12795" s="15"/>
      <c r="I12795" s="15"/>
      <c r="J12795" s="15"/>
      <c r="K12795" s="1"/>
      <c r="L12795" s="1"/>
      <c r="M12795" s="1"/>
      <c r="P12795" s="1"/>
      <c r="S12795" s="1"/>
      <c r="V12795" s="1"/>
      <c r="Y12795" s="1"/>
      <c r="AB12795" s="1"/>
      <c r="AE12795" s="1"/>
      <c r="AH12795" s="1"/>
    </row>
    <row r="12796" spans="2:34" x14ac:dyDescent="0.25">
      <c r="B12796" s="15"/>
      <c r="C12796" s="15"/>
      <c r="D12796" s="15"/>
      <c r="E12796" s="15"/>
      <c r="F12796" s="15"/>
      <c r="G12796" s="16"/>
      <c r="H12796" s="15"/>
      <c r="I12796" s="15"/>
      <c r="J12796" s="15"/>
      <c r="K12796" s="1"/>
      <c r="L12796" s="1"/>
      <c r="M12796" s="1"/>
      <c r="P12796" s="1"/>
      <c r="S12796" s="1"/>
      <c r="V12796" s="1"/>
      <c r="Y12796" s="1"/>
      <c r="AB12796" s="1"/>
      <c r="AE12796" s="1"/>
      <c r="AH12796" s="1"/>
    </row>
    <row r="12797" spans="2:34" x14ac:dyDescent="0.25">
      <c r="B12797" s="15"/>
      <c r="C12797" s="15"/>
      <c r="D12797" s="15"/>
      <c r="E12797" s="15"/>
      <c r="F12797" s="15"/>
      <c r="G12797" s="16"/>
      <c r="H12797" s="15"/>
      <c r="I12797" s="15"/>
      <c r="J12797" s="15"/>
      <c r="K12797" s="1"/>
      <c r="L12797" s="1"/>
      <c r="M12797" s="1"/>
      <c r="P12797" s="1"/>
      <c r="S12797" s="1"/>
      <c r="V12797" s="1"/>
      <c r="Y12797" s="1"/>
      <c r="AB12797" s="1"/>
      <c r="AE12797" s="1"/>
      <c r="AH12797" s="1"/>
    </row>
    <row r="12798" spans="2:34" x14ac:dyDescent="0.25">
      <c r="B12798" s="15"/>
      <c r="C12798" s="15"/>
      <c r="D12798" s="15"/>
      <c r="E12798" s="15"/>
      <c r="F12798" s="15"/>
      <c r="G12798" s="16"/>
      <c r="H12798" s="15"/>
      <c r="I12798" s="15"/>
      <c r="J12798" s="15"/>
      <c r="K12798" s="1"/>
      <c r="L12798" s="1"/>
      <c r="M12798" s="1"/>
      <c r="P12798" s="1"/>
      <c r="S12798" s="1"/>
      <c r="V12798" s="1"/>
      <c r="Y12798" s="1"/>
      <c r="AB12798" s="1"/>
      <c r="AE12798" s="1"/>
      <c r="AH12798" s="1"/>
    </row>
    <row r="12799" spans="2:34" x14ac:dyDescent="0.25">
      <c r="B12799" s="15"/>
      <c r="C12799" s="15"/>
      <c r="D12799" s="15"/>
      <c r="E12799" s="15"/>
      <c r="F12799" s="15"/>
      <c r="G12799" s="16"/>
      <c r="H12799" s="15"/>
      <c r="I12799" s="15"/>
      <c r="J12799" s="15"/>
      <c r="K12799" s="1"/>
      <c r="L12799" s="1"/>
      <c r="M12799" s="1"/>
      <c r="P12799" s="1"/>
      <c r="S12799" s="1"/>
      <c r="V12799" s="1"/>
      <c r="Y12799" s="1"/>
      <c r="AB12799" s="1"/>
      <c r="AE12799" s="1"/>
      <c r="AH12799" s="1"/>
    </row>
    <row r="12800" spans="2:34" x14ac:dyDescent="0.25">
      <c r="B12800" s="15"/>
      <c r="C12800" s="15"/>
      <c r="D12800" s="15"/>
      <c r="E12800" s="15"/>
      <c r="F12800" s="15"/>
      <c r="G12800" s="16"/>
      <c r="H12800" s="15"/>
      <c r="I12800" s="15"/>
      <c r="J12800" s="15"/>
      <c r="K12800" s="1"/>
      <c r="L12800" s="1"/>
      <c r="M12800" s="1"/>
      <c r="P12800" s="1"/>
      <c r="S12800" s="1"/>
      <c r="V12800" s="1"/>
      <c r="Y12800" s="1"/>
      <c r="AB12800" s="1"/>
      <c r="AE12800" s="1"/>
      <c r="AH12800" s="1"/>
    </row>
    <row r="12801" spans="2:34" x14ac:dyDescent="0.25">
      <c r="B12801" s="15"/>
      <c r="C12801" s="15"/>
      <c r="D12801" s="15"/>
      <c r="E12801" s="15"/>
      <c r="F12801" s="15"/>
      <c r="G12801" s="16"/>
      <c r="H12801" s="15"/>
      <c r="I12801" s="15"/>
      <c r="J12801" s="15"/>
      <c r="K12801" s="1"/>
      <c r="L12801" s="1"/>
      <c r="M12801" s="1"/>
      <c r="P12801" s="1"/>
      <c r="S12801" s="1"/>
      <c r="V12801" s="1"/>
      <c r="Y12801" s="1"/>
      <c r="AB12801" s="1"/>
      <c r="AE12801" s="1"/>
      <c r="AH12801" s="1"/>
    </row>
    <row r="12802" spans="2:34" x14ac:dyDescent="0.25">
      <c r="B12802" s="15"/>
      <c r="C12802" s="15"/>
      <c r="D12802" s="15"/>
      <c r="E12802" s="15"/>
      <c r="F12802" s="15"/>
      <c r="G12802" s="16"/>
      <c r="H12802" s="15"/>
      <c r="I12802" s="15"/>
      <c r="J12802" s="15"/>
      <c r="K12802" s="1"/>
      <c r="L12802" s="1"/>
      <c r="M12802" s="1"/>
      <c r="P12802" s="1"/>
      <c r="S12802" s="1"/>
      <c r="V12802" s="1"/>
      <c r="Y12802" s="1"/>
      <c r="AB12802" s="1"/>
      <c r="AE12802" s="1"/>
      <c r="AH12802" s="1"/>
    </row>
    <row r="12803" spans="2:34" x14ac:dyDescent="0.25">
      <c r="B12803" s="15"/>
      <c r="C12803" s="15"/>
      <c r="D12803" s="15"/>
      <c r="E12803" s="15"/>
      <c r="F12803" s="15"/>
      <c r="G12803" s="16"/>
      <c r="H12803" s="15"/>
      <c r="I12803" s="15"/>
      <c r="J12803" s="15"/>
      <c r="K12803" s="1"/>
      <c r="L12803" s="1"/>
      <c r="M12803" s="1"/>
      <c r="P12803" s="1"/>
      <c r="S12803" s="1"/>
      <c r="V12803" s="1"/>
      <c r="Y12803" s="1"/>
      <c r="AB12803" s="1"/>
      <c r="AE12803" s="1"/>
      <c r="AH12803" s="1"/>
    </row>
    <row r="12804" spans="2:34" x14ac:dyDescent="0.25">
      <c r="B12804" s="15"/>
      <c r="C12804" s="15"/>
      <c r="D12804" s="15"/>
      <c r="E12804" s="15"/>
      <c r="F12804" s="15"/>
      <c r="G12804" s="16"/>
      <c r="H12804" s="15"/>
      <c r="I12804" s="15"/>
      <c r="J12804" s="15"/>
      <c r="K12804" s="1"/>
      <c r="L12804" s="1"/>
      <c r="M12804" s="1"/>
      <c r="P12804" s="1"/>
      <c r="S12804" s="1"/>
      <c r="V12804" s="1"/>
      <c r="Y12804" s="1"/>
      <c r="AB12804" s="1"/>
      <c r="AE12804" s="1"/>
      <c r="AH12804" s="1"/>
    </row>
    <row r="12805" spans="2:34" x14ac:dyDescent="0.25">
      <c r="B12805" s="15"/>
      <c r="C12805" s="15"/>
      <c r="D12805" s="15"/>
      <c r="E12805" s="15"/>
      <c r="F12805" s="15"/>
      <c r="G12805" s="16"/>
      <c r="H12805" s="15"/>
      <c r="I12805" s="15"/>
      <c r="J12805" s="15"/>
      <c r="K12805" s="1"/>
      <c r="L12805" s="1"/>
      <c r="M12805" s="1"/>
      <c r="P12805" s="1"/>
      <c r="S12805" s="1"/>
      <c r="V12805" s="1"/>
      <c r="Y12805" s="1"/>
      <c r="AB12805" s="1"/>
      <c r="AE12805" s="1"/>
      <c r="AH12805" s="1"/>
    </row>
    <row r="12806" spans="2:34" x14ac:dyDescent="0.25">
      <c r="B12806" s="15"/>
      <c r="C12806" s="15"/>
      <c r="D12806" s="15"/>
      <c r="E12806" s="15"/>
      <c r="F12806" s="15"/>
      <c r="G12806" s="16"/>
      <c r="H12806" s="15"/>
      <c r="I12806" s="15"/>
      <c r="J12806" s="15"/>
      <c r="K12806" s="1"/>
      <c r="L12806" s="1"/>
      <c r="M12806" s="1"/>
      <c r="P12806" s="1"/>
      <c r="S12806" s="1"/>
      <c r="V12806" s="1"/>
      <c r="Y12806" s="1"/>
      <c r="AB12806" s="1"/>
      <c r="AE12806" s="1"/>
      <c r="AH12806" s="1"/>
    </row>
    <row r="12807" spans="2:34" x14ac:dyDescent="0.25">
      <c r="B12807" s="15"/>
      <c r="C12807" s="15"/>
      <c r="D12807" s="15"/>
      <c r="E12807" s="15"/>
      <c r="F12807" s="15"/>
      <c r="G12807" s="16"/>
      <c r="H12807" s="15"/>
      <c r="I12807" s="15"/>
      <c r="J12807" s="15"/>
      <c r="K12807" s="1"/>
      <c r="L12807" s="1"/>
      <c r="M12807" s="1"/>
      <c r="P12807" s="1"/>
      <c r="S12807" s="1"/>
      <c r="V12807" s="1"/>
      <c r="Y12807" s="1"/>
      <c r="AB12807" s="1"/>
      <c r="AE12807" s="1"/>
      <c r="AH12807" s="1"/>
    </row>
    <row r="12808" spans="2:34" x14ac:dyDescent="0.25">
      <c r="B12808" s="15"/>
      <c r="C12808" s="15"/>
      <c r="D12808" s="15"/>
      <c r="E12808" s="15"/>
      <c r="F12808" s="15"/>
      <c r="G12808" s="16"/>
      <c r="H12808" s="15"/>
      <c r="I12808" s="15"/>
      <c r="J12808" s="15"/>
      <c r="K12808" s="1"/>
      <c r="L12808" s="1"/>
      <c r="M12808" s="1"/>
      <c r="P12808" s="1"/>
      <c r="S12808" s="1"/>
      <c r="V12808" s="1"/>
      <c r="Y12808" s="1"/>
      <c r="AB12808" s="1"/>
      <c r="AE12808" s="1"/>
      <c r="AH12808" s="1"/>
    </row>
    <row r="12809" spans="2:34" x14ac:dyDescent="0.25">
      <c r="B12809" s="15"/>
      <c r="C12809" s="15"/>
      <c r="D12809" s="15"/>
      <c r="E12809" s="15"/>
      <c r="F12809" s="15"/>
      <c r="G12809" s="16"/>
      <c r="H12809" s="15"/>
      <c r="I12809" s="15"/>
      <c r="J12809" s="15"/>
      <c r="K12809" s="1"/>
      <c r="L12809" s="1"/>
      <c r="M12809" s="1"/>
      <c r="P12809" s="1"/>
      <c r="S12809" s="1"/>
      <c r="V12809" s="1"/>
      <c r="Y12809" s="1"/>
      <c r="AB12809" s="1"/>
      <c r="AE12809" s="1"/>
      <c r="AH12809" s="1"/>
    </row>
    <row r="12810" spans="2:34" x14ac:dyDescent="0.25">
      <c r="B12810" s="15"/>
      <c r="C12810" s="15"/>
      <c r="D12810" s="15"/>
      <c r="E12810" s="15"/>
      <c r="F12810" s="15"/>
      <c r="G12810" s="16"/>
      <c r="H12810" s="15"/>
      <c r="I12810" s="15"/>
      <c r="J12810" s="15"/>
      <c r="K12810" s="1"/>
      <c r="L12810" s="1"/>
      <c r="M12810" s="1"/>
      <c r="P12810" s="1"/>
      <c r="S12810" s="1"/>
      <c r="V12810" s="1"/>
      <c r="Y12810" s="1"/>
      <c r="AB12810" s="1"/>
      <c r="AE12810" s="1"/>
      <c r="AH12810" s="1"/>
    </row>
    <row r="12811" spans="2:34" x14ac:dyDescent="0.25">
      <c r="B12811" s="15"/>
      <c r="C12811" s="15"/>
      <c r="D12811" s="15"/>
      <c r="E12811" s="15"/>
      <c r="F12811" s="15"/>
      <c r="G12811" s="16"/>
      <c r="H12811" s="15"/>
      <c r="I12811" s="15"/>
      <c r="J12811" s="15"/>
      <c r="K12811" s="1"/>
      <c r="L12811" s="1"/>
      <c r="M12811" s="1"/>
      <c r="P12811" s="1"/>
      <c r="S12811" s="1"/>
      <c r="V12811" s="1"/>
      <c r="Y12811" s="1"/>
      <c r="AB12811" s="1"/>
      <c r="AE12811" s="1"/>
      <c r="AH12811" s="1"/>
    </row>
    <row r="12812" spans="2:34" x14ac:dyDescent="0.25">
      <c r="B12812" s="15"/>
      <c r="C12812" s="15"/>
      <c r="D12812" s="15"/>
      <c r="E12812" s="15"/>
      <c r="F12812" s="15"/>
      <c r="G12812" s="16"/>
      <c r="H12812" s="15"/>
      <c r="I12812" s="15"/>
      <c r="J12812" s="15"/>
      <c r="K12812" s="1"/>
      <c r="L12812" s="1"/>
      <c r="M12812" s="1"/>
      <c r="P12812" s="1"/>
      <c r="S12812" s="1"/>
      <c r="V12812" s="1"/>
      <c r="Y12812" s="1"/>
      <c r="AB12812" s="1"/>
      <c r="AE12812" s="1"/>
      <c r="AH12812" s="1"/>
    </row>
    <row r="12813" spans="2:34" x14ac:dyDescent="0.25">
      <c r="B12813" s="15"/>
      <c r="C12813" s="15"/>
      <c r="D12813" s="15"/>
      <c r="E12813" s="15"/>
      <c r="F12813" s="15"/>
      <c r="G12813" s="16"/>
      <c r="H12813" s="15"/>
      <c r="I12813" s="15"/>
      <c r="J12813" s="15"/>
      <c r="K12813" s="1"/>
      <c r="L12813" s="1"/>
      <c r="M12813" s="1"/>
      <c r="P12813" s="1"/>
      <c r="S12813" s="1"/>
      <c r="V12813" s="1"/>
      <c r="Y12813" s="1"/>
      <c r="AB12813" s="1"/>
      <c r="AE12813" s="1"/>
      <c r="AH12813" s="1"/>
    </row>
    <row r="12814" spans="2:34" x14ac:dyDescent="0.25">
      <c r="B12814" s="15"/>
      <c r="C12814" s="15"/>
      <c r="D12814" s="15"/>
      <c r="E12814" s="15"/>
      <c r="F12814" s="15"/>
      <c r="G12814" s="16"/>
      <c r="H12814" s="15"/>
      <c r="I12814" s="15"/>
      <c r="J12814" s="15"/>
      <c r="K12814" s="1"/>
      <c r="L12814" s="1"/>
      <c r="M12814" s="1"/>
      <c r="P12814" s="1"/>
      <c r="S12814" s="1"/>
      <c r="V12814" s="1"/>
      <c r="Y12814" s="1"/>
      <c r="AB12814" s="1"/>
      <c r="AE12814" s="1"/>
      <c r="AH12814" s="1"/>
    </row>
    <row r="12815" spans="2:34" x14ac:dyDescent="0.25">
      <c r="B12815" s="15"/>
      <c r="C12815" s="15"/>
      <c r="D12815" s="15"/>
      <c r="E12815" s="15"/>
      <c r="F12815" s="15"/>
      <c r="G12815" s="16"/>
      <c r="H12815" s="15"/>
      <c r="I12815" s="15"/>
      <c r="J12815" s="15"/>
      <c r="K12815" s="1"/>
      <c r="L12815" s="1"/>
      <c r="M12815" s="1"/>
      <c r="P12815" s="1"/>
      <c r="S12815" s="1"/>
      <c r="V12815" s="1"/>
      <c r="Y12815" s="1"/>
      <c r="AB12815" s="1"/>
      <c r="AE12815" s="1"/>
      <c r="AH12815" s="1"/>
    </row>
    <row r="12816" spans="2:34" x14ac:dyDescent="0.25">
      <c r="B12816" s="15"/>
      <c r="C12816" s="15"/>
      <c r="D12816" s="15"/>
      <c r="E12816" s="15"/>
      <c r="F12816" s="15"/>
      <c r="G12816" s="16"/>
      <c r="H12816" s="15"/>
      <c r="I12816" s="15"/>
      <c r="J12816" s="15"/>
      <c r="K12816" s="1"/>
      <c r="L12816" s="1"/>
      <c r="M12816" s="1"/>
      <c r="P12816" s="1"/>
      <c r="S12816" s="1"/>
      <c r="V12816" s="1"/>
      <c r="Y12816" s="1"/>
      <c r="AB12816" s="1"/>
      <c r="AE12816" s="1"/>
      <c r="AH12816" s="1"/>
    </row>
    <row r="12817" spans="2:34" x14ac:dyDescent="0.25">
      <c r="B12817" s="15"/>
      <c r="C12817" s="15"/>
      <c r="D12817" s="15"/>
      <c r="E12817" s="15"/>
      <c r="F12817" s="15"/>
      <c r="G12817" s="16"/>
      <c r="H12817" s="15"/>
      <c r="I12817" s="15"/>
      <c r="J12817" s="15"/>
      <c r="K12817" s="1"/>
      <c r="L12817" s="1"/>
      <c r="M12817" s="1"/>
      <c r="P12817" s="1"/>
      <c r="S12817" s="1"/>
      <c r="V12817" s="1"/>
      <c r="Y12817" s="1"/>
      <c r="AB12817" s="1"/>
      <c r="AE12817" s="1"/>
      <c r="AH12817" s="1"/>
    </row>
    <row r="12818" spans="2:34" x14ac:dyDescent="0.25">
      <c r="B12818" s="15"/>
      <c r="C12818" s="15"/>
      <c r="D12818" s="15"/>
      <c r="E12818" s="15"/>
      <c r="F12818" s="15"/>
      <c r="G12818" s="16"/>
      <c r="H12818" s="15"/>
      <c r="I12818" s="15"/>
      <c r="J12818" s="15"/>
      <c r="K12818" s="1"/>
      <c r="L12818" s="1"/>
      <c r="M12818" s="1"/>
      <c r="P12818" s="1"/>
      <c r="S12818" s="1"/>
      <c r="V12818" s="1"/>
      <c r="Y12818" s="1"/>
      <c r="AB12818" s="1"/>
      <c r="AE12818" s="1"/>
      <c r="AH12818" s="1"/>
    </row>
    <row r="12819" spans="2:34" x14ac:dyDescent="0.25">
      <c r="B12819" s="15"/>
      <c r="C12819" s="15"/>
      <c r="D12819" s="15"/>
      <c r="E12819" s="15"/>
      <c r="F12819" s="15"/>
      <c r="G12819" s="16"/>
      <c r="H12819" s="15"/>
      <c r="I12819" s="15"/>
      <c r="J12819" s="15"/>
      <c r="K12819" s="1"/>
      <c r="L12819" s="1"/>
      <c r="M12819" s="1"/>
      <c r="P12819" s="1"/>
      <c r="S12819" s="1"/>
      <c r="V12819" s="1"/>
      <c r="Y12819" s="1"/>
      <c r="AB12819" s="1"/>
      <c r="AE12819" s="1"/>
      <c r="AH12819" s="1"/>
    </row>
    <row r="12820" spans="2:34" x14ac:dyDescent="0.25">
      <c r="B12820" s="15"/>
      <c r="C12820" s="15"/>
      <c r="D12820" s="15"/>
      <c r="E12820" s="15"/>
      <c r="F12820" s="15"/>
      <c r="G12820" s="16"/>
      <c r="H12820" s="15"/>
      <c r="I12820" s="15"/>
      <c r="J12820" s="15"/>
      <c r="K12820" s="1"/>
      <c r="L12820" s="1"/>
      <c r="M12820" s="1"/>
      <c r="P12820" s="1"/>
      <c r="S12820" s="1"/>
      <c r="V12820" s="1"/>
      <c r="Y12820" s="1"/>
      <c r="AB12820" s="1"/>
      <c r="AE12820" s="1"/>
      <c r="AH12820" s="1"/>
    </row>
    <row r="12821" spans="2:34" x14ac:dyDescent="0.25">
      <c r="B12821" s="15"/>
      <c r="C12821" s="15"/>
      <c r="D12821" s="15"/>
      <c r="E12821" s="15"/>
      <c r="F12821" s="15"/>
      <c r="G12821" s="16"/>
      <c r="H12821" s="15"/>
      <c r="I12821" s="15"/>
      <c r="J12821" s="15"/>
      <c r="K12821" s="1"/>
      <c r="L12821" s="1"/>
      <c r="M12821" s="1"/>
      <c r="P12821" s="1"/>
      <c r="S12821" s="1"/>
      <c r="V12821" s="1"/>
      <c r="Y12821" s="1"/>
      <c r="AB12821" s="1"/>
      <c r="AE12821" s="1"/>
      <c r="AH12821" s="1"/>
    </row>
    <row r="12822" spans="2:34" x14ac:dyDescent="0.25">
      <c r="B12822" s="15"/>
      <c r="C12822" s="15"/>
      <c r="D12822" s="15"/>
      <c r="E12822" s="15"/>
      <c r="F12822" s="15"/>
      <c r="G12822" s="16"/>
      <c r="H12822" s="15"/>
      <c r="I12822" s="15"/>
      <c r="J12822" s="15"/>
      <c r="K12822" s="1"/>
      <c r="L12822" s="1"/>
      <c r="M12822" s="1"/>
      <c r="P12822" s="1"/>
      <c r="S12822" s="1"/>
      <c r="V12822" s="1"/>
      <c r="Y12822" s="1"/>
      <c r="AB12822" s="1"/>
      <c r="AE12822" s="1"/>
      <c r="AH12822" s="1"/>
    </row>
    <row r="12823" spans="2:34" x14ac:dyDescent="0.25">
      <c r="B12823" s="15"/>
      <c r="C12823" s="15"/>
      <c r="D12823" s="15"/>
      <c r="E12823" s="15"/>
      <c r="F12823" s="15"/>
      <c r="G12823" s="16"/>
      <c r="H12823" s="15"/>
      <c r="I12823" s="15"/>
      <c r="J12823" s="15"/>
      <c r="K12823" s="1"/>
      <c r="L12823" s="1"/>
      <c r="M12823" s="1"/>
      <c r="P12823" s="1"/>
      <c r="S12823" s="1"/>
      <c r="V12823" s="1"/>
      <c r="Y12823" s="1"/>
      <c r="AB12823" s="1"/>
      <c r="AE12823" s="1"/>
      <c r="AH12823" s="1"/>
    </row>
    <row r="12824" spans="2:34" x14ac:dyDescent="0.25">
      <c r="B12824" s="15"/>
      <c r="C12824" s="15"/>
      <c r="D12824" s="15"/>
      <c r="E12824" s="15"/>
      <c r="F12824" s="15"/>
      <c r="G12824" s="16"/>
      <c r="H12824" s="15"/>
      <c r="I12824" s="15"/>
      <c r="J12824" s="15"/>
      <c r="K12824" s="1"/>
      <c r="L12824" s="1"/>
      <c r="M12824" s="1"/>
      <c r="P12824" s="1"/>
      <c r="S12824" s="1"/>
      <c r="V12824" s="1"/>
      <c r="Y12824" s="1"/>
      <c r="AB12824" s="1"/>
      <c r="AE12824" s="1"/>
      <c r="AH12824" s="1"/>
    </row>
    <row r="12825" spans="2:34" x14ac:dyDescent="0.25">
      <c r="B12825" s="15"/>
      <c r="C12825" s="15"/>
      <c r="D12825" s="15"/>
      <c r="E12825" s="15"/>
      <c r="F12825" s="15"/>
      <c r="G12825" s="16"/>
      <c r="H12825" s="15"/>
      <c r="I12825" s="15"/>
      <c r="J12825" s="15"/>
      <c r="K12825" s="1"/>
      <c r="L12825" s="1"/>
      <c r="M12825" s="1"/>
      <c r="P12825" s="1"/>
      <c r="S12825" s="1"/>
      <c r="V12825" s="1"/>
      <c r="Y12825" s="1"/>
      <c r="AB12825" s="1"/>
      <c r="AE12825" s="1"/>
      <c r="AH12825" s="1"/>
    </row>
    <row r="12826" spans="2:34" x14ac:dyDescent="0.25">
      <c r="B12826" s="15"/>
      <c r="C12826" s="15"/>
      <c r="D12826" s="15"/>
      <c r="E12826" s="15"/>
      <c r="F12826" s="15"/>
      <c r="G12826" s="16"/>
      <c r="H12826" s="15"/>
      <c r="I12826" s="15"/>
      <c r="J12826" s="15"/>
      <c r="K12826" s="1"/>
      <c r="L12826" s="1"/>
      <c r="M12826" s="1"/>
      <c r="P12826" s="1"/>
      <c r="S12826" s="1"/>
      <c r="V12826" s="1"/>
      <c r="Y12826" s="1"/>
      <c r="AB12826" s="1"/>
      <c r="AE12826" s="1"/>
      <c r="AH12826" s="1"/>
    </row>
    <row r="12827" spans="2:34" x14ac:dyDescent="0.25">
      <c r="B12827" s="15"/>
      <c r="C12827" s="15"/>
      <c r="D12827" s="15"/>
      <c r="E12827" s="15"/>
      <c r="F12827" s="15"/>
      <c r="G12827" s="16"/>
      <c r="H12827" s="15"/>
      <c r="I12827" s="15"/>
      <c r="J12827" s="15"/>
      <c r="K12827" s="1"/>
      <c r="L12827" s="1"/>
      <c r="M12827" s="1"/>
      <c r="P12827" s="1"/>
      <c r="S12827" s="1"/>
      <c r="V12827" s="1"/>
      <c r="Y12827" s="1"/>
      <c r="AB12827" s="1"/>
      <c r="AE12827" s="1"/>
      <c r="AH12827" s="1"/>
    </row>
    <row r="12828" spans="2:34" x14ac:dyDescent="0.25">
      <c r="B12828" s="15"/>
      <c r="C12828" s="15"/>
      <c r="D12828" s="15"/>
      <c r="E12828" s="15"/>
      <c r="F12828" s="15"/>
      <c r="G12828" s="16"/>
      <c r="H12828" s="15"/>
      <c r="I12828" s="15"/>
      <c r="J12828" s="15"/>
      <c r="K12828" s="1"/>
      <c r="L12828" s="1"/>
      <c r="M12828" s="1"/>
      <c r="P12828" s="1"/>
      <c r="S12828" s="1"/>
      <c r="V12828" s="1"/>
      <c r="Y12828" s="1"/>
      <c r="AB12828" s="1"/>
      <c r="AE12828" s="1"/>
      <c r="AH12828" s="1"/>
    </row>
    <row r="12829" spans="2:34" x14ac:dyDescent="0.25">
      <c r="B12829" s="15"/>
      <c r="C12829" s="15"/>
      <c r="D12829" s="15"/>
      <c r="E12829" s="15"/>
      <c r="F12829" s="15"/>
      <c r="G12829" s="16"/>
      <c r="H12829" s="15"/>
      <c r="I12829" s="15"/>
      <c r="J12829" s="15"/>
      <c r="K12829" s="1"/>
      <c r="L12829" s="1"/>
      <c r="M12829" s="1"/>
      <c r="P12829" s="1"/>
      <c r="S12829" s="1"/>
      <c r="V12829" s="1"/>
      <c r="Y12829" s="1"/>
      <c r="AB12829" s="1"/>
      <c r="AE12829" s="1"/>
      <c r="AH12829" s="1"/>
    </row>
    <row r="12830" spans="2:34" x14ac:dyDescent="0.25">
      <c r="B12830" s="15"/>
      <c r="C12830" s="15"/>
      <c r="D12830" s="15"/>
      <c r="E12830" s="15"/>
      <c r="F12830" s="15"/>
      <c r="G12830" s="16"/>
      <c r="H12830" s="15"/>
      <c r="I12830" s="15"/>
      <c r="J12830" s="15"/>
      <c r="K12830" s="1"/>
      <c r="L12830" s="1"/>
      <c r="M12830" s="1"/>
      <c r="P12830" s="1"/>
      <c r="S12830" s="1"/>
      <c r="V12830" s="1"/>
      <c r="Y12830" s="1"/>
      <c r="AB12830" s="1"/>
      <c r="AE12830" s="1"/>
      <c r="AH12830" s="1"/>
    </row>
    <row r="12831" spans="2:34" x14ac:dyDescent="0.25">
      <c r="B12831" s="15"/>
      <c r="C12831" s="15"/>
      <c r="D12831" s="15"/>
      <c r="E12831" s="15"/>
      <c r="F12831" s="15"/>
      <c r="G12831" s="16"/>
      <c r="H12831" s="15"/>
      <c r="I12831" s="15"/>
      <c r="J12831" s="15"/>
      <c r="K12831" s="1"/>
      <c r="L12831" s="1"/>
      <c r="M12831" s="1"/>
      <c r="P12831" s="1"/>
      <c r="S12831" s="1"/>
      <c r="V12831" s="1"/>
      <c r="Y12831" s="1"/>
      <c r="AB12831" s="1"/>
      <c r="AE12831" s="1"/>
      <c r="AH12831" s="1"/>
    </row>
    <row r="12832" spans="2:34" x14ac:dyDescent="0.25">
      <c r="B12832" s="15"/>
      <c r="C12832" s="15"/>
      <c r="D12832" s="15"/>
      <c r="E12832" s="15"/>
      <c r="F12832" s="15"/>
      <c r="G12832" s="16"/>
      <c r="H12832" s="15"/>
      <c r="I12832" s="15"/>
      <c r="J12832" s="15"/>
      <c r="K12832" s="1"/>
      <c r="L12832" s="1"/>
      <c r="M12832" s="1"/>
      <c r="P12832" s="1"/>
      <c r="S12832" s="1"/>
      <c r="V12832" s="1"/>
      <c r="Y12832" s="1"/>
      <c r="AB12832" s="1"/>
      <c r="AE12832" s="1"/>
      <c r="AH12832" s="1"/>
    </row>
    <row r="12833" spans="2:34" x14ac:dyDescent="0.25">
      <c r="B12833" s="15"/>
      <c r="C12833" s="15"/>
      <c r="D12833" s="15"/>
      <c r="E12833" s="15"/>
      <c r="F12833" s="15"/>
      <c r="G12833" s="16"/>
      <c r="H12833" s="15"/>
      <c r="I12833" s="15"/>
      <c r="J12833" s="15"/>
      <c r="K12833" s="1"/>
      <c r="L12833" s="1"/>
      <c r="M12833" s="1"/>
      <c r="P12833" s="1"/>
      <c r="S12833" s="1"/>
      <c r="V12833" s="1"/>
      <c r="Y12833" s="1"/>
      <c r="AB12833" s="1"/>
      <c r="AE12833" s="1"/>
      <c r="AH12833" s="1"/>
    </row>
    <row r="12834" spans="2:34" x14ac:dyDescent="0.25">
      <c r="B12834" s="15"/>
      <c r="C12834" s="15"/>
      <c r="D12834" s="15"/>
      <c r="E12834" s="15"/>
      <c r="F12834" s="15"/>
      <c r="G12834" s="16"/>
      <c r="H12834" s="15"/>
      <c r="I12834" s="15"/>
      <c r="J12834" s="15"/>
      <c r="K12834" s="1"/>
      <c r="L12834" s="1"/>
      <c r="M12834" s="1"/>
      <c r="P12834" s="1"/>
      <c r="S12834" s="1"/>
      <c r="V12834" s="1"/>
      <c r="Y12834" s="1"/>
      <c r="AB12834" s="1"/>
      <c r="AE12834" s="1"/>
      <c r="AH12834" s="1"/>
    </row>
    <row r="12835" spans="2:34" x14ac:dyDescent="0.25">
      <c r="B12835" s="15"/>
      <c r="C12835" s="15"/>
      <c r="D12835" s="15"/>
      <c r="E12835" s="15"/>
      <c r="F12835" s="15"/>
      <c r="G12835" s="16"/>
      <c r="H12835" s="15"/>
      <c r="I12835" s="15"/>
      <c r="J12835" s="15"/>
      <c r="K12835" s="1"/>
      <c r="L12835" s="1"/>
      <c r="M12835" s="1"/>
      <c r="P12835" s="1"/>
      <c r="S12835" s="1"/>
      <c r="V12835" s="1"/>
      <c r="Y12835" s="1"/>
      <c r="AB12835" s="1"/>
      <c r="AE12835" s="1"/>
      <c r="AH12835" s="1"/>
    </row>
    <row r="12836" spans="2:34" x14ac:dyDescent="0.25">
      <c r="B12836" s="15"/>
      <c r="C12836" s="15"/>
      <c r="D12836" s="15"/>
      <c r="E12836" s="15"/>
      <c r="F12836" s="15"/>
      <c r="G12836" s="16"/>
      <c r="H12836" s="15"/>
      <c r="I12836" s="15"/>
      <c r="J12836" s="15"/>
      <c r="K12836" s="1"/>
      <c r="L12836" s="1"/>
      <c r="M12836" s="1"/>
      <c r="P12836" s="1"/>
      <c r="S12836" s="1"/>
      <c r="V12836" s="1"/>
      <c r="Y12836" s="1"/>
      <c r="AB12836" s="1"/>
      <c r="AE12836" s="1"/>
      <c r="AH12836" s="1"/>
    </row>
    <row r="12837" spans="2:34" x14ac:dyDescent="0.25">
      <c r="B12837" s="15"/>
      <c r="C12837" s="15"/>
      <c r="D12837" s="15"/>
      <c r="E12837" s="15"/>
      <c r="F12837" s="15"/>
      <c r="G12837" s="16"/>
      <c r="H12837" s="15"/>
      <c r="I12837" s="15"/>
      <c r="J12837" s="15"/>
      <c r="K12837" s="1"/>
      <c r="L12837" s="1"/>
      <c r="M12837" s="1"/>
      <c r="P12837" s="1"/>
      <c r="S12837" s="1"/>
      <c r="V12837" s="1"/>
      <c r="Y12837" s="1"/>
      <c r="AB12837" s="1"/>
      <c r="AE12837" s="1"/>
      <c r="AH12837" s="1"/>
    </row>
    <row r="12838" spans="2:34" x14ac:dyDescent="0.25">
      <c r="B12838" s="15"/>
      <c r="C12838" s="15"/>
      <c r="D12838" s="15"/>
      <c r="E12838" s="15"/>
      <c r="F12838" s="15"/>
      <c r="G12838" s="16"/>
      <c r="H12838" s="15"/>
      <c r="I12838" s="15"/>
      <c r="J12838" s="15"/>
      <c r="K12838" s="1"/>
      <c r="L12838" s="1"/>
      <c r="M12838" s="1"/>
      <c r="P12838" s="1"/>
      <c r="S12838" s="1"/>
      <c r="V12838" s="1"/>
      <c r="Y12838" s="1"/>
      <c r="AB12838" s="1"/>
      <c r="AE12838" s="1"/>
      <c r="AH12838" s="1"/>
    </row>
    <row r="12839" spans="2:34" x14ac:dyDescent="0.25">
      <c r="B12839" s="15"/>
      <c r="C12839" s="15"/>
      <c r="D12839" s="15"/>
      <c r="E12839" s="15"/>
      <c r="F12839" s="15"/>
      <c r="G12839" s="16"/>
      <c r="H12839" s="15"/>
      <c r="I12839" s="15"/>
      <c r="J12839" s="15"/>
      <c r="K12839" s="1"/>
      <c r="L12839" s="1"/>
      <c r="M12839" s="1"/>
      <c r="P12839" s="1"/>
      <c r="S12839" s="1"/>
      <c r="V12839" s="1"/>
      <c r="Y12839" s="1"/>
      <c r="AB12839" s="1"/>
      <c r="AE12839" s="1"/>
      <c r="AH12839" s="1"/>
    </row>
    <row r="12840" spans="2:34" x14ac:dyDescent="0.25">
      <c r="B12840" s="15"/>
      <c r="C12840" s="15"/>
      <c r="D12840" s="15"/>
      <c r="E12840" s="15"/>
      <c r="F12840" s="15"/>
      <c r="G12840" s="16"/>
      <c r="H12840" s="15"/>
      <c r="I12840" s="15"/>
      <c r="J12840" s="15"/>
      <c r="K12840" s="1"/>
      <c r="L12840" s="1"/>
      <c r="M12840" s="1"/>
      <c r="P12840" s="1"/>
      <c r="S12840" s="1"/>
      <c r="V12840" s="1"/>
      <c r="Y12840" s="1"/>
      <c r="AB12840" s="1"/>
      <c r="AE12840" s="1"/>
      <c r="AH12840" s="1"/>
    </row>
    <row r="12841" spans="2:34" x14ac:dyDescent="0.25">
      <c r="B12841" s="15"/>
      <c r="C12841" s="15"/>
      <c r="D12841" s="15"/>
      <c r="E12841" s="15"/>
      <c r="F12841" s="15"/>
      <c r="G12841" s="16"/>
      <c r="H12841" s="15"/>
      <c r="I12841" s="15"/>
      <c r="J12841" s="15"/>
      <c r="K12841" s="1"/>
      <c r="L12841" s="1"/>
      <c r="M12841" s="1"/>
      <c r="P12841" s="1"/>
      <c r="S12841" s="1"/>
      <c r="V12841" s="1"/>
      <c r="Y12841" s="1"/>
      <c r="AB12841" s="1"/>
      <c r="AE12841" s="1"/>
      <c r="AH12841" s="1"/>
    </row>
    <row r="12842" spans="2:34" x14ac:dyDescent="0.25">
      <c r="B12842" s="15"/>
      <c r="C12842" s="15"/>
      <c r="D12842" s="15"/>
      <c r="E12842" s="15"/>
      <c r="F12842" s="15"/>
      <c r="G12842" s="16"/>
      <c r="H12842" s="15"/>
      <c r="I12842" s="15"/>
      <c r="J12842" s="15"/>
      <c r="K12842" s="1"/>
      <c r="L12842" s="1"/>
      <c r="M12842" s="1"/>
      <c r="P12842" s="1"/>
      <c r="S12842" s="1"/>
      <c r="V12842" s="1"/>
      <c r="Y12842" s="1"/>
      <c r="AB12842" s="1"/>
      <c r="AE12842" s="1"/>
      <c r="AH12842" s="1"/>
    </row>
    <row r="12843" spans="2:34" x14ac:dyDescent="0.25">
      <c r="B12843" s="15"/>
      <c r="C12843" s="15"/>
      <c r="D12843" s="15"/>
      <c r="E12843" s="15"/>
      <c r="F12843" s="15"/>
      <c r="G12843" s="16"/>
      <c r="H12843" s="15"/>
      <c r="I12843" s="15"/>
      <c r="J12843" s="15"/>
      <c r="K12843" s="1"/>
      <c r="L12843" s="1"/>
      <c r="M12843" s="1"/>
      <c r="P12843" s="1"/>
      <c r="S12843" s="1"/>
      <c r="V12843" s="1"/>
      <c r="Y12843" s="1"/>
      <c r="AB12843" s="1"/>
      <c r="AE12843" s="1"/>
      <c r="AH12843" s="1"/>
    </row>
    <row r="12844" spans="2:34" x14ac:dyDescent="0.25">
      <c r="B12844" s="15"/>
      <c r="C12844" s="15"/>
      <c r="D12844" s="15"/>
      <c r="E12844" s="15"/>
      <c r="F12844" s="15"/>
      <c r="G12844" s="16"/>
      <c r="H12844" s="15"/>
      <c r="I12844" s="15"/>
      <c r="J12844" s="15"/>
      <c r="K12844" s="1"/>
      <c r="L12844" s="1"/>
      <c r="M12844" s="1"/>
      <c r="P12844" s="1"/>
      <c r="S12844" s="1"/>
      <c r="V12844" s="1"/>
      <c r="Y12844" s="1"/>
      <c r="AB12844" s="1"/>
      <c r="AE12844" s="1"/>
      <c r="AH12844" s="1"/>
    </row>
    <row r="12845" spans="2:34" x14ac:dyDescent="0.25">
      <c r="B12845" s="15"/>
      <c r="C12845" s="15"/>
      <c r="D12845" s="15"/>
      <c r="E12845" s="15"/>
      <c r="F12845" s="15"/>
      <c r="G12845" s="16"/>
      <c r="H12845" s="15"/>
      <c r="I12845" s="15"/>
      <c r="J12845" s="15"/>
      <c r="K12845" s="1"/>
      <c r="L12845" s="1"/>
      <c r="M12845" s="1"/>
      <c r="P12845" s="1"/>
      <c r="S12845" s="1"/>
      <c r="V12845" s="1"/>
      <c r="Y12845" s="1"/>
      <c r="AB12845" s="1"/>
      <c r="AE12845" s="1"/>
      <c r="AH12845" s="1"/>
    </row>
    <row r="12846" spans="2:34" x14ac:dyDescent="0.25">
      <c r="B12846" s="15"/>
      <c r="C12846" s="15"/>
      <c r="D12846" s="15"/>
      <c r="E12846" s="15"/>
      <c r="F12846" s="15"/>
      <c r="G12846" s="16"/>
      <c r="H12846" s="15"/>
      <c r="I12846" s="15"/>
      <c r="J12846" s="15"/>
      <c r="K12846" s="1"/>
      <c r="L12846" s="1"/>
      <c r="M12846" s="1"/>
      <c r="P12846" s="1"/>
      <c r="S12846" s="1"/>
      <c r="V12846" s="1"/>
      <c r="Y12846" s="1"/>
      <c r="AB12846" s="1"/>
      <c r="AE12846" s="1"/>
      <c r="AH12846" s="1"/>
    </row>
    <row r="12847" spans="2:34" x14ac:dyDescent="0.25">
      <c r="B12847" s="15"/>
      <c r="C12847" s="15"/>
      <c r="D12847" s="15"/>
      <c r="E12847" s="15"/>
      <c r="F12847" s="15"/>
      <c r="G12847" s="16"/>
      <c r="H12847" s="15"/>
      <c r="I12847" s="15"/>
      <c r="J12847" s="15"/>
      <c r="K12847" s="1"/>
      <c r="L12847" s="1"/>
      <c r="M12847" s="1"/>
      <c r="P12847" s="1"/>
      <c r="S12847" s="1"/>
      <c r="V12847" s="1"/>
      <c r="Y12847" s="1"/>
      <c r="AB12847" s="1"/>
      <c r="AE12847" s="1"/>
      <c r="AH12847" s="1"/>
    </row>
    <row r="12848" spans="2:34" x14ac:dyDescent="0.25">
      <c r="B12848" s="15"/>
      <c r="C12848" s="15"/>
      <c r="D12848" s="15"/>
      <c r="E12848" s="15"/>
      <c r="F12848" s="15"/>
      <c r="G12848" s="16"/>
      <c r="H12848" s="15"/>
      <c r="I12848" s="15"/>
      <c r="J12848" s="15"/>
      <c r="K12848" s="1"/>
      <c r="L12848" s="1"/>
      <c r="M12848" s="1"/>
      <c r="P12848" s="1"/>
      <c r="S12848" s="1"/>
      <c r="V12848" s="1"/>
      <c r="Y12848" s="1"/>
      <c r="AB12848" s="1"/>
      <c r="AE12848" s="1"/>
      <c r="AH12848" s="1"/>
    </row>
    <row r="12849" spans="2:34" x14ac:dyDescent="0.25">
      <c r="B12849" s="15"/>
      <c r="C12849" s="15"/>
      <c r="D12849" s="15"/>
      <c r="E12849" s="15"/>
      <c r="F12849" s="15"/>
      <c r="G12849" s="16"/>
      <c r="H12849" s="15"/>
      <c r="I12849" s="15"/>
      <c r="J12849" s="15"/>
      <c r="K12849" s="1"/>
      <c r="L12849" s="1"/>
      <c r="M12849" s="1"/>
      <c r="P12849" s="1"/>
      <c r="S12849" s="1"/>
      <c r="V12849" s="1"/>
      <c r="Y12849" s="1"/>
      <c r="AB12849" s="1"/>
      <c r="AE12849" s="1"/>
      <c r="AH12849" s="1"/>
    </row>
    <row r="12850" spans="2:34" x14ac:dyDescent="0.25">
      <c r="B12850" s="15"/>
      <c r="C12850" s="15"/>
      <c r="D12850" s="15"/>
      <c r="E12850" s="15"/>
      <c r="F12850" s="15"/>
      <c r="G12850" s="16"/>
      <c r="H12850" s="15"/>
      <c r="I12850" s="15"/>
      <c r="J12850" s="15"/>
      <c r="K12850" s="1"/>
      <c r="L12850" s="1"/>
      <c r="M12850" s="1"/>
      <c r="P12850" s="1"/>
      <c r="S12850" s="1"/>
      <c r="V12850" s="1"/>
      <c r="Y12850" s="1"/>
      <c r="AB12850" s="1"/>
      <c r="AE12850" s="1"/>
      <c r="AH12850" s="1"/>
    </row>
    <row r="12851" spans="2:34" x14ac:dyDescent="0.25">
      <c r="B12851" s="15"/>
      <c r="C12851" s="15"/>
      <c r="D12851" s="15"/>
      <c r="E12851" s="15"/>
      <c r="F12851" s="15"/>
      <c r="G12851" s="16"/>
      <c r="H12851" s="15"/>
      <c r="I12851" s="15"/>
      <c r="J12851" s="15"/>
      <c r="K12851" s="1"/>
      <c r="L12851" s="1"/>
      <c r="M12851" s="1"/>
      <c r="P12851" s="1"/>
      <c r="S12851" s="1"/>
      <c r="V12851" s="1"/>
      <c r="Y12851" s="1"/>
      <c r="AB12851" s="1"/>
      <c r="AE12851" s="1"/>
      <c r="AH12851" s="1"/>
    </row>
    <row r="12852" spans="2:34" x14ac:dyDescent="0.25">
      <c r="B12852" s="15"/>
      <c r="C12852" s="15"/>
      <c r="D12852" s="15"/>
      <c r="E12852" s="15"/>
      <c r="F12852" s="15"/>
      <c r="G12852" s="16"/>
      <c r="H12852" s="15"/>
      <c r="I12852" s="15"/>
      <c r="J12852" s="15"/>
      <c r="K12852" s="1"/>
      <c r="L12852" s="1"/>
      <c r="M12852" s="1"/>
      <c r="P12852" s="1"/>
      <c r="S12852" s="1"/>
      <c r="V12852" s="1"/>
      <c r="Y12852" s="1"/>
      <c r="AB12852" s="1"/>
      <c r="AE12852" s="1"/>
      <c r="AH12852" s="1"/>
    </row>
    <row r="12853" spans="2:34" x14ac:dyDescent="0.25">
      <c r="B12853" s="15"/>
      <c r="C12853" s="15"/>
      <c r="D12853" s="15"/>
      <c r="E12853" s="15"/>
      <c r="F12853" s="15"/>
      <c r="G12853" s="16"/>
      <c r="H12853" s="15"/>
      <c r="I12853" s="15"/>
      <c r="J12853" s="15"/>
      <c r="K12853" s="1"/>
      <c r="L12853" s="1"/>
      <c r="M12853" s="1"/>
      <c r="P12853" s="1"/>
      <c r="S12853" s="1"/>
      <c r="V12853" s="1"/>
      <c r="Y12853" s="1"/>
      <c r="AB12853" s="1"/>
      <c r="AE12853" s="1"/>
      <c r="AH12853" s="1"/>
    </row>
    <row r="12854" spans="2:34" x14ac:dyDescent="0.25">
      <c r="B12854" s="15"/>
      <c r="C12854" s="15"/>
      <c r="D12854" s="15"/>
      <c r="E12854" s="15"/>
      <c r="F12854" s="15"/>
      <c r="G12854" s="16"/>
      <c r="H12854" s="15"/>
      <c r="I12854" s="15"/>
      <c r="J12854" s="15"/>
      <c r="K12854" s="1"/>
      <c r="L12854" s="1"/>
      <c r="M12854" s="1"/>
      <c r="P12854" s="1"/>
      <c r="S12854" s="1"/>
      <c r="V12854" s="1"/>
      <c r="Y12854" s="1"/>
      <c r="AB12854" s="1"/>
      <c r="AE12854" s="1"/>
      <c r="AH12854" s="1"/>
    </row>
    <row r="12855" spans="2:34" x14ac:dyDescent="0.25">
      <c r="B12855" s="15"/>
      <c r="C12855" s="15"/>
      <c r="D12855" s="15"/>
      <c r="E12855" s="15"/>
      <c r="F12855" s="15"/>
      <c r="G12855" s="16"/>
      <c r="H12855" s="15"/>
      <c r="I12855" s="15"/>
      <c r="J12855" s="15"/>
      <c r="K12855" s="1"/>
      <c r="L12855" s="1"/>
      <c r="M12855" s="1"/>
      <c r="P12855" s="1"/>
      <c r="S12855" s="1"/>
      <c r="V12855" s="1"/>
      <c r="Y12855" s="1"/>
      <c r="AB12855" s="1"/>
      <c r="AE12855" s="1"/>
      <c r="AH12855" s="1"/>
    </row>
    <row r="12856" spans="2:34" x14ac:dyDescent="0.25">
      <c r="B12856" s="15"/>
      <c r="C12856" s="15"/>
      <c r="D12856" s="15"/>
      <c r="E12856" s="15"/>
      <c r="F12856" s="15"/>
      <c r="G12856" s="16"/>
      <c r="H12856" s="15"/>
      <c r="I12856" s="15"/>
      <c r="J12856" s="15"/>
      <c r="K12856" s="1"/>
      <c r="L12856" s="1"/>
      <c r="M12856" s="1"/>
      <c r="P12856" s="1"/>
      <c r="S12856" s="1"/>
      <c r="V12856" s="1"/>
      <c r="Y12856" s="1"/>
      <c r="AB12856" s="1"/>
      <c r="AE12856" s="1"/>
      <c r="AH12856" s="1"/>
    </row>
    <row r="12857" spans="2:34" x14ac:dyDescent="0.25">
      <c r="B12857" s="15"/>
      <c r="C12857" s="15"/>
      <c r="D12857" s="15"/>
      <c r="E12857" s="15"/>
      <c r="F12857" s="15"/>
      <c r="G12857" s="16"/>
      <c r="H12857" s="15"/>
      <c r="I12857" s="15"/>
      <c r="J12857" s="15"/>
      <c r="K12857" s="1"/>
      <c r="L12857" s="1"/>
      <c r="M12857" s="1"/>
      <c r="P12857" s="1"/>
      <c r="S12857" s="1"/>
      <c r="V12857" s="1"/>
      <c r="Y12857" s="1"/>
      <c r="AB12857" s="1"/>
      <c r="AE12857" s="1"/>
      <c r="AH12857" s="1"/>
    </row>
    <row r="12858" spans="2:34" x14ac:dyDescent="0.25">
      <c r="B12858" s="15"/>
      <c r="C12858" s="15"/>
      <c r="D12858" s="15"/>
      <c r="E12858" s="15"/>
      <c r="F12858" s="15"/>
      <c r="G12858" s="16"/>
      <c r="H12858" s="15"/>
      <c r="I12858" s="15"/>
      <c r="J12858" s="15"/>
      <c r="K12858" s="1"/>
      <c r="L12858" s="1"/>
      <c r="M12858" s="1"/>
      <c r="P12858" s="1"/>
      <c r="S12858" s="1"/>
      <c r="V12858" s="1"/>
      <c r="Y12858" s="1"/>
      <c r="AB12858" s="1"/>
      <c r="AE12858" s="1"/>
      <c r="AH12858" s="1"/>
    </row>
    <row r="12859" spans="2:34" x14ac:dyDescent="0.25">
      <c r="B12859" s="15"/>
      <c r="C12859" s="15"/>
      <c r="D12859" s="15"/>
      <c r="E12859" s="15"/>
      <c r="F12859" s="15"/>
      <c r="G12859" s="16"/>
      <c r="H12859" s="15"/>
      <c r="I12859" s="15"/>
      <c r="J12859" s="15"/>
      <c r="K12859" s="1"/>
      <c r="L12859" s="1"/>
      <c r="M12859" s="1"/>
      <c r="P12859" s="1"/>
      <c r="S12859" s="1"/>
      <c r="V12859" s="1"/>
      <c r="Y12859" s="1"/>
      <c r="AB12859" s="1"/>
      <c r="AE12859" s="1"/>
      <c r="AH12859" s="1"/>
    </row>
    <row r="12860" spans="2:34" x14ac:dyDescent="0.25">
      <c r="B12860" s="15"/>
      <c r="C12860" s="15"/>
      <c r="D12860" s="15"/>
      <c r="E12860" s="15"/>
      <c r="F12860" s="15"/>
      <c r="G12860" s="16"/>
      <c r="H12860" s="15"/>
      <c r="I12860" s="15"/>
      <c r="J12860" s="15"/>
      <c r="K12860" s="1"/>
      <c r="L12860" s="1"/>
      <c r="M12860" s="1"/>
      <c r="P12860" s="1"/>
      <c r="S12860" s="1"/>
      <c r="V12860" s="1"/>
      <c r="Y12860" s="1"/>
      <c r="AB12860" s="1"/>
      <c r="AE12860" s="1"/>
      <c r="AH12860" s="1"/>
    </row>
    <row r="12861" spans="2:34" x14ac:dyDescent="0.25">
      <c r="B12861" s="15"/>
      <c r="C12861" s="15"/>
      <c r="D12861" s="15"/>
      <c r="E12861" s="15"/>
      <c r="F12861" s="15"/>
      <c r="G12861" s="16"/>
      <c r="H12861" s="15"/>
      <c r="I12861" s="15"/>
      <c r="J12861" s="15"/>
      <c r="K12861" s="1"/>
      <c r="L12861" s="1"/>
      <c r="M12861" s="1"/>
      <c r="P12861" s="1"/>
      <c r="S12861" s="1"/>
      <c r="V12861" s="1"/>
      <c r="Y12861" s="1"/>
      <c r="AB12861" s="1"/>
      <c r="AE12861" s="1"/>
      <c r="AH12861" s="1"/>
    </row>
    <row r="12862" spans="2:34" x14ac:dyDescent="0.25">
      <c r="B12862" s="15"/>
      <c r="C12862" s="15"/>
      <c r="D12862" s="15"/>
      <c r="E12862" s="15"/>
      <c r="F12862" s="15"/>
      <c r="G12862" s="16"/>
      <c r="H12862" s="15"/>
      <c r="I12862" s="15"/>
      <c r="J12862" s="15"/>
      <c r="K12862" s="1"/>
      <c r="L12862" s="1"/>
      <c r="M12862" s="1"/>
      <c r="P12862" s="1"/>
      <c r="S12862" s="1"/>
      <c r="V12862" s="1"/>
      <c r="Y12862" s="1"/>
      <c r="AB12862" s="1"/>
      <c r="AE12862" s="1"/>
      <c r="AH12862" s="1"/>
    </row>
    <row r="12863" spans="2:34" x14ac:dyDescent="0.25">
      <c r="B12863" s="15"/>
      <c r="C12863" s="15"/>
      <c r="D12863" s="15"/>
      <c r="E12863" s="15"/>
      <c r="F12863" s="15"/>
      <c r="G12863" s="16"/>
      <c r="H12863" s="15"/>
      <c r="I12863" s="15"/>
      <c r="J12863" s="15"/>
      <c r="K12863" s="1"/>
      <c r="L12863" s="1"/>
      <c r="M12863" s="1"/>
      <c r="P12863" s="1"/>
      <c r="S12863" s="1"/>
      <c r="V12863" s="1"/>
      <c r="Y12863" s="1"/>
      <c r="AB12863" s="1"/>
      <c r="AE12863" s="1"/>
      <c r="AH12863" s="1"/>
    </row>
    <row r="12864" spans="2:34" x14ac:dyDescent="0.25">
      <c r="B12864" s="15"/>
      <c r="C12864" s="15"/>
      <c r="D12864" s="15"/>
      <c r="E12864" s="15"/>
      <c r="F12864" s="15"/>
      <c r="G12864" s="16"/>
      <c r="H12864" s="15"/>
      <c r="I12864" s="15"/>
      <c r="J12864" s="15"/>
      <c r="K12864" s="1"/>
      <c r="L12864" s="1"/>
      <c r="M12864" s="1"/>
      <c r="P12864" s="1"/>
      <c r="S12864" s="1"/>
      <c r="V12864" s="1"/>
      <c r="Y12864" s="1"/>
      <c r="AB12864" s="1"/>
      <c r="AE12864" s="1"/>
      <c r="AH12864" s="1"/>
    </row>
    <row r="12865" spans="2:34" x14ac:dyDescent="0.25">
      <c r="B12865" s="15"/>
      <c r="C12865" s="15"/>
      <c r="D12865" s="15"/>
      <c r="E12865" s="15"/>
      <c r="F12865" s="15"/>
      <c r="G12865" s="16"/>
      <c r="H12865" s="15"/>
      <c r="I12865" s="15"/>
      <c r="J12865" s="15"/>
      <c r="K12865" s="1"/>
      <c r="L12865" s="1"/>
      <c r="M12865" s="1"/>
      <c r="P12865" s="1"/>
      <c r="S12865" s="1"/>
      <c r="V12865" s="1"/>
      <c r="Y12865" s="1"/>
      <c r="AB12865" s="1"/>
      <c r="AE12865" s="1"/>
      <c r="AH12865" s="1"/>
    </row>
    <row r="12866" spans="2:34" x14ac:dyDescent="0.25">
      <c r="B12866" s="15"/>
      <c r="C12866" s="15"/>
      <c r="D12866" s="15"/>
      <c r="E12866" s="15"/>
      <c r="F12866" s="15"/>
      <c r="G12866" s="16"/>
      <c r="H12866" s="15"/>
      <c r="I12866" s="15"/>
      <c r="J12866" s="15"/>
      <c r="K12866" s="1"/>
      <c r="L12866" s="1"/>
      <c r="M12866" s="1"/>
      <c r="P12866" s="1"/>
      <c r="S12866" s="1"/>
      <c r="V12866" s="1"/>
      <c r="Y12866" s="1"/>
      <c r="AB12866" s="1"/>
      <c r="AE12866" s="1"/>
      <c r="AH12866" s="1"/>
    </row>
    <row r="12867" spans="2:34" x14ac:dyDescent="0.25">
      <c r="B12867" s="15"/>
      <c r="C12867" s="15"/>
      <c r="D12867" s="15"/>
      <c r="E12867" s="15"/>
      <c r="F12867" s="15"/>
      <c r="G12867" s="16"/>
      <c r="H12867" s="15"/>
      <c r="I12867" s="15"/>
      <c r="J12867" s="15"/>
      <c r="K12867" s="1"/>
      <c r="L12867" s="1"/>
      <c r="M12867" s="1"/>
      <c r="P12867" s="1"/>
      <c r="S12867" s="1"/>
      <c r="V12867" s="1"/>
      <c r="Y12867" s="1"/>
      <c r="AB12867" s="1"/>
      <c r="AE12867" s="1"/>
      <c r="AH12867" s="1"/>
    </row>
    <row r="12868" spans="2:34" x14ac:dyDescent="0.25">
      <c r="B12868" s="15"/>
      <c r="C12868" s="15"/>
      <c r="D12868" s="15"/>
      <c r="E12868" s="15"/>
      <c r="F12868" s="15"/>
      <c r="G12868" s="16"/>
      <c r="H12868" s="15"/>
      <c r="I12868" s="15"/>
      <c r="J12868" s="15"/>
      <c r="K12868" s="1"/>
      <c r="L12868" s="1"/>
      <c r="M12868" s="1"/>
      <c r="P12868" s="1"/>
      <c r="S12868" s="1"/>
      <c r="V12868" s="1"/>
      <c r="Y12868" s="1"/>
      <c r="AB12868" s="1"/>
      <c r="AE12868" s="1"/>
      <c r="AH12868" s="1"/>
    </row>
    <row r="12869" spans="2:34" x14ac:dyDescent="0.25">
      <c r="B12869" s="15"/>
      <c r="C12869" s="15"/>
      <c r="D12869" s="15"/>
      <c r="E12869" s="15"/>
      <c r="F12869" s="15"/>
      <c r="G12869" s="16"/>
      <c r="H12869" s="15"/>
      <c r="I12869" s="15"/>
      <c r="J12869" s="15"/>
      <c r="K12869" s="1"/>
      <c r="L12869" s="1"/>
      <c r="M12869" s="1"/>
      <c r="P12869" s="1"/>
      <c r="S12869" s="1"/>
      <c r="V12869" s="1"/>
      <c r="Y12869" s="1"/>
      <c r="AB12869" s="1"/>
      <c r="AE12869" s="1"/>
      <c r="AH12869" s="1"/>
    </row>
    <row r="12870" spans="2:34" x14ac:dyDescent="0.25">
      <c r="B12870" s="15"/>
      <c r="C12870" s="15"/>
      <c r="D12870" s="15"/>
      <c r="E12870" s="15"/>
      <c r="F12870" s="15"/>
      <c r="G12870" s="16"/>
      <c r="H12870" s="15"/>
      <c r="I12870" s="15"/>
      <c r="J12870" s="15"/>
      <c r="K12870" s="1"/>
      <c r="L12870" s="1"/>
      <c r="M12870" s="1"/>
      <c r="P12870" s="1"/>
      <c r="S12870" s="1"/>
      <c r="V12870" s="1"/>
      <c r="Y12870" s="1"/>
      <c r="AB12870" s="1"/>
      <c r="AE12870" s="1"/>
      <c r="AH12870" s="1"/>
    </row>
    <row r="12871" spans="2:34" x14ac:dyDescent="0.25">
      <c r="B12871" s="15"/>
      <c r="C12871" s="15"/>
      <c r="D12871" s="15"/>
      <c r="E12871" s="15"/>
      <c r="F12871" s="15"/>
      <c r="G12871" s="16"/>
      <c r="H12871" s="15"/>
      <c r="I12871" s="15"/>
      <c r="J12871" s="15"/>
      <c r="K12871" s="1"/>
      <c r="L12871" s="1"/>
      <c r="M12871" s="1"/>
      <c r="P12871" s="1"/>
      <c r="S12871" s="1"/>
      <c r="V12871" s="1"/>
      <c r="Y12871" s="1"/>
      <c r="AB12871" s="1"/>
      <c r="AE12871" s="1"/>
      <c r="AH12871" s="1"/>
    </row>
    <row r="12872" spans="2:34" x14ac:dyDescent="0.25">
      <c r="B12872" s="15"/>
      <c r="C12872" s="15"/>
      <c r="D12872" s="15"/>
      <c r="E12872" s="15"/>
      <c r="F12872" s="15"/>
      <c r="G12872" s="16"/>
      <c r="H12872" s="15"/>
      <c r="I12872" s="15"/>
      <c r="J12872" s="15"/>
      <c r="K12872" s="1"/>
      <c r="L12872" s="1"/>
      <c r="M12872" s="1"/>
      <c r="P12872" s="1"/>
      <c r="S12872" s="1"/>
      <c r="V12872" s="1"/>
      <c r="Y12872" s="1"/>
      <c r="AB12872" s="1"/>
      <c r="AE12872" s="1"/>
      <c r="AH12872" s="1"/>
    </row>
    <row r="12873" spans="2:34" x14ac:dyDescent="0.25">
      <c r="B12873" s="15"/>
      <c r="C12873" s="15"/>
      <c r="D12873" s="15"/>
      <c r="E12873" s="15"/>
      <c r="F12873" s="15"/>
      <c r="G12873" s="16"/>
      <c r="H12873" s="15"/>
      <c r="I12873" s="15"/>
      <c r="J12873" s="15"/>
      <c r="K12873" s="1"/>
      <c r="L12873" s="1"/>
      <c r="M12873" s="1"/>
      <c r="P12873" s="1"/>
      <c r="S12873" s="1"/>
      <c r="V12873" s="1"/>
      <c r="Y12873" s="1"/>
      <c r="AB12873" s="1"/>
      <c r="AE12873" s="1"/>
      <c r="AH12873" s="1"/>
    </row>
    <row r="12874" spans="2:34" x14ac:dyDescent="0.25">
      <c r="B12874" s="15"/>
      <c r="C12874" s="15"/>
      <c r="D12874" s="15"/>
      <c r="E12874" s="15"/>
      <c r="F12874" s="15"/>
      <c r="G12874" s="16"/>
      <c r="H12874" s="15"/>
      <c r="I12874" s="15"/>
      <c r="J12874" s="15"/>
      <c r="K12874" s="1"/>
      <c r="L12874" s="1"/>
      <c r="M12874" s="1"/>
      <c r="P12874" s="1"/>
      <c r="S12874" s="1"/>
      <c r="V12874" s="1"/>
      <c r="Y12874" s="1"/>
      <c r="AB12874" s="1"/>
      <c r="AE12874" s="1"/>
      <c r="AH12874" s="1"/>
    </row>
    <row r="12875" spans="2:34" x14ac:dyDescent="0.25">
      <c r="B12875" s="15"/>
      <c r="C12875" s="15"/>
      <c r="D12875" s="15"/>
      <c r="E12875" s="15"/>
      <c r="F12875" s="15"/>
      <c r="G12875" s="16"/>
      <c r="H12875" s="15"/>
      <c r="I12875" s="15"/>
      <c r="J12875" s="15"/>
      <c r="K12875" s="1"/>
      <c r="L12875" s="1"/>
      <c r="M12875" s="1"/>
      <c r="P12875" s="1"/>
      <c r="S12875" s="1"/>
      <c r="V12875" s="1"/>
      <c r="Y12875" s="1"/>
      <c r="AB12875" s="1"/>
      <c r="AE12875" s="1"/>
      <c r="AH12875" s="1"/>
    </row>
    <row r="12876" spans="2:34" x14ac:dyDescent="0.25">
      <c r="B12876" s="15"/>
      <c r="C12876" s="15"/>
      <c r="D12876" s="15"/>
      <c r="E12876" s="15"/>
      <c r="F12876" s="15"/>
      <c r="G12876" s="16"/>
      <c r="H12876" s="15"/>
      <c r="I12876" s="15"/>
      <c r="J12876" s="15"/>
      <c r="K12876" s="1"/>
      <c r="L12876" s="1"/>
      <c r="M12876" s="1"/>
      <c r="P12876" s="1"/>
      <c r="S12876" s="1"/>
      <c r="V12876" s="1"/>
      <c r="Y12876" s="1"/>
      <c r="AB12876" s="1"/>
      <c r="AE12876" s="1"/>
      <c r="AH12876" s="1"/>
    </row>
    <row r="12877" spans="2:34" x14ac:dyDescent="0.25">
      <c r="B12877" s="15"/>
      <c r="C12877" s="15"/>
      <c r="D12877" s="15"/>
      <c r="E12877" s="15"/>
      <c r="F12877" s="15"/>
      <c r="G12877" s="16"/>
      <c r="H12877" s="15"/>
      <c r="I12877" s="15"/>
      <c r="J12877" s="15"/>
      <c r="K12877" s="1"/>
      <c r="L12877" s="1"/>
      <c r="M12877" s="1"/>
      <c r="P12877" s="1"/>
      <c r="S12877" s="1"/>
      <c r="V12877" s="1"/>
      <c r="Y12877" s="1"/>
      <c r="AB12877" s="1"/>
      <c r="AE12877" s="1"/>
      <c r="AH12877" s="1"/>
    </row>
    <row r="12878" spans="2:34" x14ac:dyDescent="0.25">
      <c r="B12878" s="15"/>
      <c r="C12878" s="15"/>
      <c r="D12878" s="15"/>
      <c r="E12878" s="15"/>
      <c r="F12878" s="15"/>
      <c r="G12878" s="16"/>
      <c r="H12878" s="15"/>
      <c r="I12878" s="15"/>
      <c r="J12878" s="15"/>
      <c r="K12878" s="1"/>
      <c r="L12878" s="1"/>
      <c r="M12878" s="1"/>
      <c r="P12878" s="1"/>
      <c r="S12878" s="1"/>
      <c r="V12878" s="1"/>
      <c r="Y12878" s="1"/>
      <c r="AB12878" s="1"/>
      <c r="AE12878" s="1"/>
      <c r="AH12878" s="1"/>
    </row>
    <row r="12879" spans="2:34" x14ac:dyDescent="0.25">
      <c r="B12879" s="15"/>
      <c r="C12879" s="15"/>
      <c r="D12879" s="15"/>
      <c r="E12879" s="15"/>
      <c r="F12879" s="15"/>
      <c r="G12879" s="16"/>
      <c r="H12879" s="15"/>
      <c r="I12879" s="15"/>
      <c r="J12879" s="15"/>
      <c r="K12879" s="1"/>
      <c r="L12879" s="1"/>
      <c r="M12879" s="1"/>
      <c r="P12879" s="1"/>
      <c r="S12879" s="1"/>
      <c r="V12879" s="1"/>
      <c r="Y12879" s="1"/>
      <c r="AB12879" s="1"/>
      <c r="AE12879" s="1"/>
      <c r="AH12879" s="1"/>
    </row>
    <row r="12880" spans="2:34" x14ac:dyDescent="0.25">
      <c r="B12880" s="15"/>
      <c r="C12880" s="15"/>
      <c r="D12880" s="15"/>
      <c r="E12880" s="15"/>
      <c r="F12880" s="15"/>
      <c r="G12880" s="16"/>
      <c r="H12880" s="15"/>
      <c r="I12880" s="15"/>
      <c r="J12880" s="15"/>
      <c r="K12880" s="1"/>
      <c r="L12880" s="1"/>
      <c r="M12880" s="1"/>
      <c r="P12880" s="1"/>
      <c r="S12880" s="1"/>
      <c r="V12880" s="1"/>
      <c r="Y12880" s="1"/>
      <c r="AB12880" s="1"/>
      <c r="AE12880" s="1"/>
      <c r="AH12880" s="1"/>
    </row>
    <row r="12881" spans="2:34" x14ac:dyDescent="0.25">
      <c r="B12881" s="15"/>
      <c r="C12881" s="15"/>
      <c r="D12881" s="15"/>
      <c r="E12881" s="15"/>
      <c r="F12881" s="15"/>
      <c r="G12881" s="16"/>
      <c r="H12881" s="15"/>
      <c r="I12881" s="15"/>
      <c r="J12881" s="15"/>
      <c r="K12881" s="1"/>
      <c r="L12881" s="1"/>
      <c r="M12881" s="1"/>
      <c r="P12881" s="1"/>
      <c r="S12881" s="1"/>
      <c r="V12881" s="1"/>
      <c r="Y12881" s="1"/>
      <c r="AB12881" s="1"/>
      <c r="AE12881" s="1"/>
      <c r="AH12881" s="1"/>
    </row>
    <row r="12882" spans="2:34" x14ac:dyDescent="0.25">
      <c r="B12882" s="15"/>
      <c r="C12882" s="15"/>
      <c r="D12882" s="15"/>
      <c r="E12882" s="15"/>
      <c r="F12882" s="15"/>
      <c r="G12882" s="16"/>
      <c r="H12882" s="15"/>
      <c r="I12882" s="15"/>
      <c r="J12882" s="15"/>
      <c r="K12882" s="1"/>
      <c r="L12882" s="1"/>
      <c r="M12882" s="1"/>
      <c r="P12882" s="1"/>
      <c r="S12882" s="1"/>
      <c r="V12882" s="1"/>
      <c r="Y12882" s="1"/>
      <c r="AB12882" s="1"/>
      <c r="AE12882" s="1"/>
      <c r="AH12882" s="1"/>
    </row>
    <row r="12883" spans="2:34" x14ac:dyDescent="0.25">
      <c r="B12883" s="15"/>
      <c r="C12883" s="15"/>
      <c r="D12883" s="15"/>
      <c r="E12883" s="15"/>
      <c r="F12883" s="15"/>
      <c r="G12883" s="16"/>
      <c r="H12883" s="15"/>
      <c r="I12883" s="15"/>
      <c r="J12883" s="15"/>
      <c r="K12883" s="1"/>
      <c r="L12883" s="1"/>
      <c r="M12883" s="1"/>
      <c r="P12883" s="1"/>
      <c r="S12883" s="1"/>
      <c r="V12883" s="1"/>
      <c r="Y12883" s="1"/>
      <c r="AB12883" s="1"/>
      <c r="AE12883" s="1"/>
      <c r="AH12883" s="1"/>
    </row>
    <row r="12884" spans="2:34" x14ac:dyDescent="0.25">
      <c r="B12884" s="15"/>
      <c r="C12884" s="15"/>
      <c r="D12884" s="15"/>
      <c r="E12884" s="15"/>
      <c r="F12884" s="15"/>
      <c r="G12884" s="16"/>
      <c r="H12884" s="15"/>
      <c r="I12884" s="15"/>
      <c r="J12884" s="15"/>
      <c r="K12884" s="1"/>
      <c r="L12884" s="1"/>
      <c r="M12884" s="1"/>
      <c r="P12884" s="1"/>
      <c r="S12884" s="1"/>
      <c r="V12884" s="1"/>
      <c r="Y12884" s="1"/>
      <c r="AB12884" s="1"/>
      <c r="AE12884" s="1"/>
      <c r="AH12884" s="1"/>
    </row>
    <row r="12885" spans="2:34" x14ac:dyDescent="0.25">
      <c r="B12885" s="15"/>
      <c r="C12885" s="15"/>
      <c r="D12885" s="15"/>
      <c r="E12885" s="15"/>
      <c r="F12885" s="15"/>
      <c r="G12885" s="16"/>
      <c r="H12885" s="15"/>
      <c r="I12885" s="15"/>
      <c r="J12885" s="15"/>
      <c r="K12885" s="1"/>
      <c r="L12885" s="1"/>
      <c r="M12885" s="1"/>
      <c r="P12885" s="1"/>
      <c r="S12885" s="1"/>
      <c r="V12885" s="1"/>
      <c r="Y12885" s="1"/>
      <c r="AB12885" s="1"/>
      <c r="AE12885" s="1"/>
      <c r="AH12885" s="1"/>
    </row>
    <row r="12886" spans="2:34" x14ac:dyDescent="0.25">
      <c r="B12886" s="15"/>
      <c r="C12886" s="15"/>
      <c r="D12886" s="15"/>
      <c r="E12886" s="15"/>
      <c r="F12886" s="15"/>
      <c r="G12886" s="16"/>
      <c r="H12886" s="15"/>
      <c r="I12886" s="15"/>
      <c r="J12886" s="15"/>
      <c r="K12886" s="1"/>
      <c r="L12886" s="1"/>
      <c r="M12886" s="1"/>
      <c r="P12886" s="1"/>
      <c r="S12886" s="1"/>
      <c r="V12886" s="1"/>
      <c r="Y12886" s="1"/>
      <c r="AB12886" s="1"/>
      <c r="AE12886" s="1"/>
      <c r="AH12886" s="1"/>
    </row>
    <row r="12887" spans="2:34" x14ac:dyDescent="0.25">
      <c r="B12887" s="15"/>
      <c r="C12887" s="15"/>
      <c r="D12887" s="15"/>
      <c r="E12887" s="15"/>
      <c r="F12887" s="15"/>
      <c r="G12887" s="16"/>
      <c r="H12887" s="15"/>
      <c r="I12887" s="15"/>
      <c r="J12887" s="15"/>
      <c r="K12887" s="1"/>
      <c r="L12887" s="1"/>
      <c r="M12887" s="1"/>
      <c r="P12887" s="1"/>
      <c r="S12887" s="1"/>
      <c r="V12887" s="1"/>
      <c r="Y12887" s="1"/>
      <c r="AB12887" s="1"/>
      <c r="AE12887" s="1"/>
      <c r="AH12887" s="1"/>
    </row>
    <row r="12888" spans="2:34" x14ac:dyDescent="0.25">
      <c r="B12888" s="15"/>
      <c r="C12888" s="15"/>
      <c r="D12888" s="15"/>
      <c r="E12888" s="15"/>
      <c r="F12888" s="15"/>
      <c r="G12888" s="16"/>
      <c r="H12888" s="15"/>
      <c r="I12888" s="15"/>
      <c r="J12888" s="15"/>
      <c r="K12888" s="1"/>
      <c r="L12888" s="1"/>
      <c r="M12888" s="1"/>
      <c r="P12888" s="1"/>
      <c r="S12888" s="1"/>
      <c r="V12888" s="1"/>
      <c r="Y12888" s="1"/>
      <c r="AB12888" s="1"/>
      <c r="AE12888" s="1"/>
      <c r="AH12888" s="1"/>
    </row>
    <row r="12889" spans="2:34" x14ac:dyDescent="0.25">
      <c r="B12889" s="15"/>
      <c r="C12889" s="15"/>
      <c r="D12889" s="15"/>
      <c r="E12889" s="15"/>
      <c r="F12889" s="15"/>
      <c r="G12889" s="16"/>
      <c r="H12889" s="15"/>
      <c r="I12889" s="15"/>
      <c r="J12889" s="15"/>
      <c r="K12889" s="1"/>
      <c r="L12889" s="1"/>
      <c r="M12889" s="1"/>
      <c r="P12889" s="1"/>
      <c r="S12889" s="1"/>
      <c r="V12889" s="1"/>
      <c r="Y12889" s="1"/>
      <c r="AB12889" s="1"/>
      <c r="AE12889" s="1"/>
      <c r="AH12889" s="1"/>
    </row>
    <row r="12890" spans="2:34" x14ac:dyDescent="0.25">
      <c r="B12890" s="15"/>
      <c r="C12890" s="15"/>
      <c r="D12890" s="15"/>
      <c r="E12890" s="15"/>
      <c r="F12890" s="15"/>
      <c r="G12890" s="16"/>
      <c r="H12890" s="15"/>
      <c r="I12890" s="15"/>
      <c r="J12890" s="15"/>
      <c r="K12890" s="1"/>
      <c r="L12890" s="1"/>
      <c r="M12890" s="1"/>
      <c r="P12890" s="1"/>
      <c r="S12890" s="1"/>
      <c r="V12890" s="1"/>
      <c r="Y12890" s="1"/>
      <c r="AB12890" s="1"/>
      <c r="AE12890" s="1"/>
      <c r="AH12890" s="1"/>
    </row>
    <row r="12891" spans="2:34" x14ac:dyDescent="0.25">
      <c r="B12891" s="15"/>
      <c r="C12891" s="15"/>
      <c r="D12891" s="15"/>
      <c r="E12891" s="15"/>
      <c r="F12891" s="15"/>
      <c r="G12891" s="16"/>
      <c r="H12891" s="15"/>
      <c r="I12891" s="15"/>
      <c r="J12891" s="15"/>
      <c r="K12891" s="1"/>
      <c r="L12891" s="1"/>
      <c r="M12891" s="1"/>
      <c r="P12891" s="1"/>
      <c r="S12891" s="1"/>
      <c r="V12891" s="1"/>
      <c r="Y12891" s="1"/>
      <c r="AB12891" s="1"/>
      <c r="AE12891" s="1"/>
      <c r="AH12891" s="1"/>
    </row>
    <row r="12892" spans="2:34" x14ac:dyDescent="0.25">
      <c r="B12892" s="15"/>
      <c r="C12892" s="15"/>
      <c r="D12892" s="15"/>
      <c r="E12892" s="15"/>
      <c r="F12892" s="15"/>
      <c r="G12892" s="16"/>
      <c r="H12892" s="15"/>
      <c r="I12892" s="15"/>
      <c r="J12892" s="15"/>
      <c r="K12892" s="1"/>
      <c r="L12892" s="1"/>
      <c r="M12892" s="1"/>
      <c r="P12892" s="1"/>
      <c r="S12892" s="1"/>
      <c r="V12892" s="1"/>
      <c r="Y12892" s="1"/>
      <c r="AB12892" s="1"/>
      <c r="AE12892" s="1"/>
      <c r="AH12892" s="1"/>
    </row>
    <row r="12893" spans="2:34" x14ac:dyDescent="0.25">
      <c r="B12893" s="15"/>
      <c r="C12893" s="15"/>
      <c r="D12893" s="15"/>
      <c r="E12893" s="15"/>
      <c r="F12893" s="15"/>
      <c r="G12893" s="16"/>
      <c r="H12893" s="15"/>
      <c r="I12893" s="15"/>
      <c r="J12893" s="15"/>
      <c r="K12893" s="1"/>
      <c r="L12893" s="1"/>
      <c r="M12893" s="1"/>
      <c r="P12893" s="1"/>
      <c r="S12893" s="1"/>
      <c r="V12893" s="1"/>
      <c r="Y12893" s="1"/>
      <c r="AB12893" s="1"/>
      <c r="AE12893" s="1"/>
      <c r="AH12893" s="1"/>
    </row>
    <row r="12894" spans="2:34" x14ac:dyDescent="0.25">
      <c r="B12894" s="15"/>
      <c r="C12894" s="15"/>
      <c r="D12894" s="15"/>
      <c r="E12894" s="15"/>
      <c r="F12894" s="15"/>
      <c r="G12894" s="16"/>
      <c r="H12894" s="15"/>
      <c r="I12894" s="15"/>
      <c r="J12894" s="15"/>
      <c r="K12894" s="1"/>
      <c r="L12894" s="1"/>
      <c r="M12894" s="1"/>
      <c r="P12894" s="1"/>
      <c r="S12894" s="1"/>
      <c r="V12894" s="1"/>
      <c r="Y12894" s="1"/>
      <c r="AB12894" s="1"/>
      <c r="AE12894" s="1"/>
      <c r="AH12894" s="1"/>
    </row>
    <row r="12895" spans="2:34" x14ac:dyDescent="0.25">
      <c r="B12895" s="15"/>
      <c r="C12895" s="15"/>
      <c r="D12895" s="15"/>
      <c r="E12895" s="15"/>
      <c r="F12895" s="15"/>
      <c r="G12895" s="16"/>
      <c r="H12895" s="15"/>
      <c r="I12895" s="15"/>
      <c r="J12895" s="15"/>
      <c r="K12895" s="1"/>
      <c r="L12895" s="1"/>
      <c r="M12895" s="1"/>
      <c r="P12895" s="1"/>
      <c r="S12895" s="1"/>
      <c r="V12895" s="1"/>
      <c r="Y12895" s="1"/>
      <c r="AB12895" s="1"/>
      <c r="AE12895" s="1"/>
      <c r="AH12895" s="1"/>
    </row>
    <row r="12896" spans="2:34" x14ac:dyDescent="0.25">
      <c r="B12896" s="15"/>
      <c r="C12896" s="15"/>
      <c r="D12896" s="15"/>
      <c r="E12896" s="15"/>
      <c r="F12896" s="15"/>
      <c r="G12896" s="16"/>
      <c r="H12896" s="15"/>
      <c r="I12896" s="15"/>
      <c r="J12896" s="15"/>
      <c r="K12896" s="1"/>
      <c r="L12896" s="1"/>
      <c r="M12896" s="1"/>
      <c r="P12896" s="1"/>
      <c r="S12896" s="1"/>
      <c r="V12896" s="1"/>
      <c r="Y12896" s="1"/>
      <c r="AB12896" s="1"/>
      <c r="AE12896" s="1"/>
      <c r="AH12896" s="1"/>
    </row>
    <row r="12897" spans="2:34" x14ac:dyDescent="0.25">
      <c r="B12897" s="15"/>
      <c r="C12897" s="15"/>
      <c r="D12897" s="15"/>
      <c r="E12897" s="15"/>
      <c r="F12897" s="15"/>
      <c r="G12897" s="16"/>
      <c r="H12897" s="15"/>
      <c r="I12897" s="15"/>
      <c r="J12897" s="15"/>
      <c r="K12897" s="1"/>
      <c r="L12897" s="1"/>
      <c r="M12897" s="1"/>
      <c r="P12897" s="1"/>
      <c r="S12897" s="1"/>
      <c r="V12897" s="1"/>
      <c r="Y12897" s="1"/>
      <c r="AB12897" s="1"/>
      <c r="AE12897" s="1"/>
      <c r="AH12897" s="1"/>
    </row>
    <row r="12898" spans="2:34" x14ac:dyDescent="0.25">
      <c r="B12898" s="15"/>
      <c r="C12898" s="15"/>
      <c r="D12898" s="15"/>
      <c r="E12898" s="15"/>
      <c r="F12898" s="15"/>
      <c r="G12898" s="16"/>
      <c r="H12898" s="15"/>
      <c r="I12898" s="15"/>
      <c r="J12898" s="15"/>
      <c r="K12898" s="1"/>
      <c r="L12898" s="1"/>
      <c r="M12898" s="1"/>
      <c r="P12898" s="1"/>
      <c r="S12898" s="1"/>
      <c r="V12898" s="1"/>
      <c r="Y12898" s="1"/>
      <c r="AB12898" s="1"/>
      <c r="AE12898" s="1"/>
      <c r="AH12898" s="1"/>
    </row>
    <row r="12899" spans="2:34" x14ac:dyDescent="0.25">
      <c r="B12899" s="15"/>
      <c r="C12899" s="15"/>
      <c r="D12899" s="15"/>
      <c r="E12899" s="15"/>
      <c r="F12899" s="15"/>
      <c r="G12899" s="16"/>
      <c r="H12899" s="15"/>
      <c r="I12899" s="15"/>
      <c r="J12899" s="15"/>
      <c r="K12899" s="1"/>
      <c r="L12899" s="1"/>
      <c r="M12899" s="1"/>
      <c r="P12899" s="1"/>
      <c r="S12899" s="1"/>
      <c r="V12899" s="1"/>
      <c r="Y12899" s="1"/>
      <c r="AB12899" s="1"/>
      <c r="AE12899" s="1"/>
      <c r="AH12899" s="1"/>
    </row>
    <row r="12900" spans="2:34" x14ac:dyDescent="0.25">
      <c r="B12900" s="15"/>
      <c r="C12900" s="15"/>
      <c r="D12900" s="15"/>
      <c r="E12900" s="15"/>
      <c r="F12900" s="15"/>
      <c r="G12900" s="16"/>
      <c r="H12900" s="15"/>
      <c r="I12900" s="15"/>
      <c r="J12900" s="15"/>
      <c r="K12900" s="1"/>
      <c r="L12900" s="1"/>
      <c r="M12900" s="1"/>
      <c r="P12900" s="1"/>
      <c r="S12900" s="1"/>
      <c r="V12900" s="1"/>
      <c r="Y12900" s="1"/>
      <c r="AB12900" s="1"/>
      <c r="AE12900" s="1"/>
      <c r="AH12900" s="1"/>
    </row>
    <row r="12901" spans="2:34" x14ac:dyDescent="0.25">
      <c r="B12901" s="15"/>
      <c r="C12901" s="15"/>
      <c r="D12901" s="15"/>
      <c r="E12901" s="15"/>
      <c r="F12901" s="15"/>
      <c r="G12901" s="16"/>
      <c r="H12901" s="15"/>
      <c r="I12901" s="15"/>
      <c r="J12901" s="15"/>
      <c r="K12901" s="1"/>
      <c r="L12901" s="1"/>
      <c r="M12901" s="1"/>
      <c r="P12901" s="1"/>
      <c r="S12901" s="1"/>
      <c r="V12901" s="1"/>
      <c r="Y12901" s="1"/>
      <c r="AB12901" s="1"/>
      <c r="AE12901" s="1"/>
      <c r="AH12901" s="1"/>
    </row>
    <row r="12902" spans="2:34" x14ac:dyDescent="0.25">
      <c r="B12902" s="15"/>
      <c r="C12902" s="15"/>
      <c r="D12902" s="15"/>
      <c r="E12902" s="15"/>
      <c r="F12902" s="15"/>
      <c r="G12902" s="16"/>
      <c r="H12902" s="15"/>
      <c r="I12902" s="15"/>
      <c r="J12902" s="15"/>
      <c r="K12902" s="1"/>
      <c r="L12902" s="1"/>
      <c r="M12902" s="1"/>
      <c r="P12902" s="1"/>
      <c r="S12902" s="1"/>
      <c r="V12902" s="1"/>
      <c r="Y12902" s="1"/>
      <c r="AB12902" s="1"/>
      <c r="AE12902" s="1"/>
      <c r="AH12902" s="1"/>
    </row>
    <row r="12903" spans="2:34" x14ac:dyDescent="0.25">
      <c r="B12903" s="15"/>
      <c r="C12903" s="15"/>
      <c r="D12903" s="15"/>
      <c r="E12903" s="15"/>
      <c r="F12903" s="15"/>
      <c r="G12903" s="16"/>
      <c r="H12903" s="15"/>
      <c r="I12903" s="15"/>
      <c r="J12903" s="15"/>
      <c r="K12903" s="1"/>
      <c r="L12903" s="1"/>
      <c r="M12903" s="1"/>
      <c r="P12903" s="1"/>
      <c r="S12903" s="1"/>
      <c r="V12903" s="1"/>
      <c r="Y12903" s="1"/>
      <c r="AB12903" s="1"/>
      <c r="AE12903" s="1"/>
      <c r="AH12903" s="1"/>
    </row>
    <row r="12904" spans="2:34" x14ac:dyDescent="0.25">
      <c r="B12904" s="15"/>
      <c r="C12904" s="15"/>
      <c r="D12904" s="15"/>
      <c r="E12904" s="15"/>
      <c r="F12904" s="15"/>
      <c r="G12904" s="16"/>
      <c r="H12904" s="15"/>
      <c r="I12904" s="15"/>
      <c r="J12904" s="15"/>
      <c r="K12904" s="1"/>
      <c r="L12904" s="1"/>
      <c r="M12904" s="1"/>
      <c r="P12904" s="1"/>
      <c r="S12904" s="1"/>
      <c r="V12904" s="1"/>
      <c r="Y12904" s="1"/>
      <c r="AB12904" s="1"/>
      <c r="AE12904" s="1"/>
      <c r="AH12904" s="1"/>
    </row>
    <row r="12905" spans="2:34" x14ac:dyDescent="0.25">
      <c r="B12905" s="15"/>
      <c r="C12905" s="15"/>
      <c r="D12905" s="15"/>
      <c r="E12905" s="15"/>
      <c r="F12905" s="15"/>
      <c r="G12905" s="16"/>
      <c r="H12905" s="15"/>
      <c r="I12905" s="15"/>
      <c r="J12905" s="15"/>
      <c r="K12905" s="1"/>
      <c r="L12905" s="1"/>
      <c r="M12905" s="1"/>
      <c r="P12905" s="1"/>
      <c r="S12905" s="1"/>
      <c r="V12905" s="1"/>
      <c r="Y12905" s="1"/>
      <c r="AB12905" s="1"/>
      <c r="AE12905" s="1"/>
      <c r="AH12905" s="1"/>
    </row>
    <row r="12906" spans="2:34" x14ac:dyDescent="0.25">
      <c r="B12906" s="15"/>
      <c r="C12906" s="15"/>
      <c r="D12906" s="15"/>
      <c r="E12906" s="15"/>
      <c r="F12906" s="15"/>
      <c r="G12906" s="16"/>
      <c r="H12906" s="15"/>
      <c r="I12906" s="15"/>
      <c r="J12906" s="15"/>
      <c r="K12906" s="1"/>
      <c r="L12906" s="1"/>
      <c r="M12906" s="1"/>
      <c r="P12906" s="1"/>
      <c r="S12906" s="1"/>
      <c r="V12906" s="1"/>
      <c r="Y12906" s="1"/>
      <c r="AB12906" s="1"/>
      <c r="AE12906" s="1"/>
      <c r="AH12906" s="1"/>
    </row>
    <row r="12907" spans="2:34" x14ac:dyDescent="0.25">
      <c r="B12907" s="15"/>
      <c r="C12907" s="15"/>
      <c r="D12907" s="15"/>
      <c r="E12907" s="15"/>
      <c r="F12907" s="15"/>
      <c r="G12907" s="16"/>
      <c r="H12907" s="15"/>
      <c r="I12907" s="15"/>
      <c r="J12907" s="15"/>
      <c r="K12907" s="1"/>
      <c r="L12907" s="1"/>
      <c r="M12907" s="1"/>
      <c r="P12907" s="1"/>
      <c r="S12907" s="1"/>
      <c r="V12907" s="1"/>
      <c r="Y12907" s="1"/>
      <c r="AB12907" s="1"/>
      <c r="AE12907" s="1"/>
      <c r="AH12907" s="1"/>
    </row>
    <row r="12908" spans="2:34" x14ac:dyDescent="0.25">
      <c r="B12908" s="15"/>
      <c r="C12908" s="15"/>
      <c r="D12908" s="15"/>
      <c r="E12908" s="15"/>
      <c r="F12908" s="15"/>
      <c r="G12908" s="16"/>
      <c r="H12908" s="15"/>
      <c r="I12908" s="15"/>
      <c r="J12908" s="15"/>
      <c r="K12908" s="1"/>
      <c r="L12908" s="1"/>
      <c r="M12908" s="1"/>
      <c r="P12908" s="1"/>
      <c r="S12908" s="1"/>
      <c r="V12908" s="1"/>
      <c r="Y12908" s="1"/>
      <c r="AB12908" s="1"/>
      <c r="AE12908" s="1"/>
      <c r="AH12908" s="1"/>
    </row>
    <row r="12909" spans="2:34" x14ac:dyDescent="0.25">
      <c r="B12909" s="15"/>
      <c r="C12909" s="15"/>
      <c r="D12909" s="15"/>
      <c r="E12909" s="15"/>
      <c r="F12909" s="15"/>
      <c r="G12909" s="16"/>
      <c r="H12909" s="15"/>
      <c r="I12909" s="15"/>
      <c r="J12909" s="15"/>
      <c r="K12909" s="1"/>
      <c r="L12909" s="1"/>
      <c r="M12909" s="1"/>
      <c r="P12909" s="1"/>
      <c r="S12909" s="1"/>
      <c r="V12909" s="1"/>
      <c r="Y12909" s="1"/>
      <c r="AB12909" s="1"/>
      <c r="AE12909" s="1"/>
      <c r="AH12909" s="1"/>
    </row>
    <row r="12910" spans="2:34" x14ac:dyDescent="0.25">
      <c r="B12910" s="15"/>
      <c r="C12910" s="15"/>
      <c r="D12910" s="15"/>
      <c r="E12910" s="15"/>
      <c r="F12910" s="15"/>
      <c r="G12910" s="16"/>
      <c r="H12910" s="15"/>
      <c r="I12910" s="15"/>
      <c r="J12910" s="15"/>
      <c r="K12910" s="1"/>
      <c r="L12910" s="1"/>
      <c r="M12910" s="1"/>
      <c r="P12910" s="1"/>
      <c r="S12910" s="1"/>
      <c r="V12910" s="1"/>
      <c r="Y12910" s="1"/>
      <c r="AB12910" s="1"/>
      <c r="AE12910" s="1"/>
      <c r="AH12910" s="1"/>
    </row>
    <row r="12911" spans="2:34" x14ac:dyDescent="0.25">
      <c r="B12911" s="15"/>
      <c r="C12911" s="15"/>
      <c r="D12911" s="15"/>
      <c r="E12911" s="15"/>
      <c r="F12911" s="15"/>
      <c r="G12911" s="16"/>
      <c r="H12911" s="15"/>
      <c r="I12911" s="15"/>
      <c r="J12911" s="15"/>
      <c r="K12911" s="1"/>
      <c r="L12911" s="1"/>
      <c r="M12911" s="1"/>
      <c r="P12911" s="1"/>
      <c r="S12911" s="1"/>
      <c r="V12911" s="1"/>
      <c r="Y12911" s="1"/>
      <c r="AB12911" s="1"/>
      <c r="AE12911" s="1"/>
      <c r="AH12911" s="1"/>
    </row>
    <row r="12912" spans="2:34" x14ac:dyDescent="0.25">
      <c r="B12912" s="15"/>
      <c r="C12912" s="15"/>
      <c r="D12912" s="15"/>
      <c r="E12912" s="15"/>
      <c r="F12912" s="15"/>
      <c r="G12912" s="16"/>
      <c r="H12912" s="15"/>
      <c r="I12912" s="15"/>
      <c r="J12912" s="15"/>
      <c r="K12912" s="1"/>
      <c r="L12912" s="1"/>
      <c r="M12912" s="1"/>
      <c r="P12912" s="1"/>
      <c r="S12912" s="1"/>
      <c r="V12912" s="1"/>
      <c r="Y12912" s="1"/>
      <c r="AB12912" s="1"/>
      <c r="AE12912" s="1"/>
      <c r="AH12912" s="1"/>
    </row>
    <row r="12913" spans="2:34" x14ac:dyDescent="0.25">
      <c r="B12913" s="15"/>
      <c r="C12913" s="15"/>
      <c r="D12913" s="15"/>
      <c r="E12913" s="15"/>
      <c r="F12913" s="15"/>
      <c r="G12913" s="16"/>
      <c r="H12913" s="15"/>
      <c r="I12913" s="15"/>
      <c r="J12913" s="15"/>
      <c r="K12913" s="1"/>
      <c r="L12913" s="1"/>
      <c r="M12913" s="1"/>
      <c r="P12913" s="1"/>
      <c r="S12913" s="1"/>
      <c r="V12913" s="1"/>
      <c r="Y12913" s="1"/>
      <c r="AB12913" s="1"/>
      <c r="AE12913" s="1"/>
      <c r="AH12913" s="1"/>
    </row>
    <row r="12914" spans="2:34" x14ac:dyDescent="0.25">
      <c r="B12914" s="15"/>
      <c r="C12914" s="15"/>
      <c r="D12914" s="15"/>
      <c r="E12914" s="15"/>
      <c r="F12914" s="15"/>
      <c r="G12914" s="16"/>
      <c r="H12914" s="15"/>
      <c r="I12914" s="15"/>
      <c r="J12914" s="15"/>
      <c r="K12914" s="1"/>
      <c r="L12914" s="1"/>
      <c r="M12914" s="1"/>
      <c r="P12914" s="1"/>
      <c r="S12914" s="1"/>
      <c r="V12914" s="1"/>
      <c r="Y12914" s="1"/>
      <c r="AB12914" s="1"/>
      <c r="AE12914" s="1"/>
      <c r="AH12914" s="1"/>
    </row>
    <row r="12915" spans="2:34" x14ac:dyDescent="0.25">
      <c r="B12915" s="15"/>
      <c r="C12915" s="15"/>
      <c r="D12915" s="15"/>
      <c r="E12915" s="15"/>
      <c r="F12915" s="15"/>
      <c r="G12915" s="16"/>
      <c r="H12915" s="15"/>
      <c r="I12915" s="15"/>
      <c r="J12915" s="15"/>
      <c r="K12915" s="1"/>
      <c r="L12915" s="1"/>
      <c r="M12915" s="1"/>
      <c r="P12915" s="1"/>
      <c r="S12915" s="1"/>
      <c r="V12915" s="1"/>
      <c r="Y12915" s="1"/>
      <c r="AB12915" s="1"/>
      <c r="AE12915" s="1"/>
      <c r="AH12915" s="1"/>
    </row>
    <row r="12916" spans="2:34" x14ac:dyDescent="0.25">
      <c r="B12916" s="15"/>
      <c r="C12916" s="15"/>
      <c r="D12916" s="15"/>
      <c r="E12916" s="15"/>
      <c r="F12916" s="15"/>
      <c r="G12916" s="16"/>
      <c r="H12916" s="15"/>
      <c r="I12916" s="15"/>
      <c r="J12916" s="15"/>
      <c r="K12916" s="1"/>
      <c r="L12916" s="1"/>
      <c r="M12916" s="1"/>
      <c r="P12916" s="1"/>
      <c r="S12916" s="1"/>
      <c r="V12916" s="1"/>
      <c r="Y12916" s="1"/>
      <c r="AB12916" s="1"/>
      <c r="AE12916" s="1"/>
      <c r="AH12916" s="1"/>
    </row>
    <row r="12917" spans="2:34" x14ac:dyDescent="0.25">
      <c r="B12917" s="15"/>
      <c r="C12917" s="15"/>
      <c r="D12917" s="15"/>
      <c r="E12917" s="15"/>
      <c r="F12917" s="15"/>
      <c r="G12917" s="16"/>
      <c r="H12917" s="15"/>
      <c r="I12917" s="15"/>
      <c r="J12917" s="15"/>
      <c r="K12917" s="1"/>
      <c r="L12917" s="1"/>
      <c r="M12917" s="1"/>
      <c r="P12917" s="1"/>
      <c r="S12917" s="1"/>
      <c r="V12917" s="1"/>
      <c r="Y12917" s="1"/>
      <c r="AB12917" s="1"/>
      <c r="AE12917" s="1"/>
      <c r="AH12917" s="1"/>
    </row>
    <row r="12918" spans="2:34" x14ac:dyDescent="0.25">
      <c r="B12918" s="15"/>
      <c r="C12918" s="15"/>
      <c r="D12918" s="15"/>
      <c r="E12918" s="15"/>
      <c r="F12918" s="15"/>
      <c r="G12918" s="16"/>
      <c r="H12918" s="15"/>
      <c r="I12918" s="15"/>
      <c r="J12918" s="15"/>
      <c r="K12918" s="1"/>
      <c r="L12918" s="1"/>
      <c r="M12918" s="1"/>
      <c r="P12918" s="1"/>
      <c r="S12918" s="1"/>
      <c r="V12918" s="1"/>
      <c r="Y12918" s="1"/>
      <c r="AB12918" s="1"/>
      <c r="AE12918" s="1"/>
      <c r="AH12918" s="1"/>
    </row>
    <row r="12919" spans="2:34" x14ac:dyDescent="0.25">
      <c r="B12919" s="15"/>
      <c r="C12919" s="15"/>
      <c r="D12919" s="15"/>
      <c r="E12919" s="15"/>
      <c r="F12919" s="15"/>
      <c r="G12919" s="16"/>
      <c r="H12919" s="15"/>
      <c r="I12919" s="15"/>
      <c r="J12919" s="15"/>
      <c r="K12919" s="1"/>
      <c r="L12919" s="1"/>
      <c r="M12919" s="1"/>
      <c r="P12919" s="1"/>
      <c r="S12919" s="1"/>
      <c r="V12919" s="1"/>
      <c r="Y12919" s="1"/>
      <c r="AB12919" s="1"/>
      <c r="AE12919" s="1"/>
      <c r="AH12919" s="1"/>
    </row>
    <row r="12920" spans="2:34" x14ac:dyDescent="0.25">
      <c r="B12920" s="15"/>
      <c r="C12920" s="15"/>
      <c r="D12920" s="15"/>
      <c r="E12920" s="15"/>
      <c r="F12920" s="15"/>
      <c r="G12920" s="16"/>
      <c r="H12920" s="15"/>
      <c r="I12920" s="15"/>
      <c r="J12920" s="15"/>
      <c r="K12920" s="1"/>
      <c r="L12920" s="1"/>
      <c r="M12920" s="1"/>
      <c r="P12920" s="1"/>
      <c r="S12920" s="1"/>
      <c r="V12920" s="1"/>
      <c r="Y12920" s="1"/>
      <c r="AB12920" s="1"/>
      <c r="AE12920" s="1"/>
      <c r="AH12920" s="1"/>
    </row>
    <row r="12921" spans="2:34" x14ac:dyDescent="0.25">
      <c r="B12921" s="15"/>
      <c r="C12921" s="15"/>
      <c r="D12921" s="15"/>
      <c r="E12921" s="15"/>
      <c r="F12921" s="15"/>
      <c r="G12921" s="16"/>
      <c r="H12921" s="15"/>
      <c r="I12921" s="15"/>
      <c r="J12921" s="15"/>
      <c r="K12921" s="1"/>
      <c r="L12921" s="1"/>
      <c r="M12921" s="1"/>
      <c r="P12921" s="1"/>
      <c r="S12921" s="1"/>
      <c r="V12921" s="1"/>
      <c r="Y12921" s="1"/>
      <c r="AB12921" s="1"/>
      <c r="AE12921" s="1"/>
      <c r="AH12921" s="1"/>
    </row>
    <row r="12922" spans="2:34" x14ac:dyDescent="0.25">
      <c r="B12922" s="15"/>
      <c r="C12922" s="15"/>
      <c r="D12922" s="15"/>
      <c r="E12922" s="15"/>
      <c r="F12922" s="15"/>
      <c r="G12922" s="16"/>
      <c r="H12922" s="15"/>
      <c r="I12922" s="15"/>
      <c r="J12922" s="15"/>
      <c r="K12922" s="1"/>
      <c r="L12922" s="1"/>
      <c r="M12922" s="1"/>
      <c r="P12922" s="1"/>
      <c r="S12922" s="1"/>
      <c r="V12922" s="1"/>
      <c r="Y12922" s="1"/>
      <c r="AB12922" s="1"/>
      <c r="AE12922" s="1"/>
      <c r="AH12922" s="1"/>
    </row>
    <row r="12923" spans="2:34" x14ac:dyDescent="0.25">
      <c r="B12923" s="15"/>
      <c r="C12923" s="15"/>
      <c r="D12923" s="15"/>
      <c r="E12923" s="15"/>
      <c r="F12923" s="15"/>
      <c r="G12923" s="16"/>
      <c r="H12923" s="15"/>
      <c r="I12923" s="15"/>
      <c r="J12923" s="15"/>
      <c r="K12923" s="1"/>
      <c r="L12923" s="1"/>
      <c r="M12923" s="1"/>
      <c r="P12923" s="1"/>
      <c r="S12923" s="1"/>
      <c r="V12923" s="1"/>
      <c r="Y12923" s="1"/>
      <c r="AB12923" s="1"/>
      <c r="AE12923" s="1"/>
      <c r="AH12923" s="1"/>
    </row>
    <row r="12924" spans="2:34" x14ac:dyDescent="0.25">
      <c r="B12924" s="15"/>
      <c r="C12924" s="15"/>
      <c r="D12924" s="15"/>
      <c r="E12924" s="15"/>
      <c r="F12924" s="15"/>
      <c r="G12924" s="16"/>
      <c r="H12924" s="15"/>
      <c r="I12924" s="15"/>
      <c r="J12924" s="15"/>
      <c r="K12924" s="1"/>
      <c r="L12924" s="1"/>
      <c r="M12924" s="1"/>
      <c r="P12924" s="1"/>
      <c r="S12924" s="1"/>
      <c r="V12924" s="1"/>
      <c r="Y12924" s="1"/>
      <c r="AB12924" s="1"/>
      <c r="AE12924" s="1"/>
      <c r="AH12924" s="1"/>
    </row>
    <row r="12925" spans="2:34" x14ac:dyDescent="0.25">
      <c r="B12925" s="15"/>
      <c r="C12925" s="15"/>
      <c r="D12925" s="15"/>
      <c r="E12925" s="15"/>
      <c r="F12925" s="15"/>
      <c r="G12925" s="16"/>
      <c r="H12925" s="15"/>
      <c r="I12925" s="15"/>
      <c r="J12925" s="15"/>
      <c r="K12925" s="1"/>
      <c r="L12925" s="1"/>
      <c r="M12925" s="1"/>
      <c r="P12925" s="1"/>
      <c r="S12925" s="1"/>
      <c r="V12925" s="1"/>
      <c r="Y12925" s="1"/>
      <c r="AB12925" s="1"/>
      <c r="AE12925" s="1"/>
      <c r="AH12925" s="1"/>
    </row>
    <row r="12926" spans="2:34" x14ac:dyDescent="0.25">
      <c r="B12926" s="15"/>
      <c r="C12926" s="15"/>
      <c r="D12926" s="15"/>
      <c r="E12926" s="15"/>
      <c r="F12926" s="15"/>
      <c r="G12926" s="16"/>
      <c r="H12926" s="15"/>
      <c r="I12926" s="15"/>
      <c r="J12926" s="15"/>
      <c r="K12926" s="1"/>
      <c r="L12926" s="1"/>
      <c r="M12926" s="1"/>
      <c r="P12926" s="1"/>
      <c r="S12926" s="1"/>
      <c r="V12926" s="1"/>
      <c r="Y12926" s="1"/>
      <c r="AB12926" s="1"/>
      <c r="AE12926" s="1"/>
      <c r="AH12926" s="1"/>
    </row>
    <row r="12927" spans="2:34" x14ac:dyDescent="0.25">
      <c r="B12927" s="15"/>
      <c r="C12927" s="15"/>
      <c r="D12927" s="15"/>
      <c r="E12927" s="15"/>
      <c r="F12927" s="15"/>
      <c r="G12927" s="16"/>
      <c r="H12927" s="15"/>
      <c r="I12927" s="15"/>
      <c r="J12927" s="15"/>
      <c r="K12927" s="1"/>
      <c r="L12927" s="1"/>
      <c r="M12927" s="1"/>
      <c r="P12927" s="1"/>
      <c r="S12927" s="1"/>
      <c r="V12927" s="1"/>
      <c r="Y12927" s="1"/>
      <c r="AB12927" s="1"/>
      <c r="AE12927" s="1"/>
      <c r="AH12927" s="1"/>
    </row>
    <row r="12928" spans="2:34" x14ac:dyDescent="0.25">
      <c r="B12928" s="15"/>
      <c r="C12928" s="15"/>
      <c r="D12928" s="15"/>
      <c r="E12928" s="15"/>
      <c r="F12928" s="15"/>
      <c r="G12928" s="16"/>
      <c r="H12928" s="15"/>
      <c r="I12928" s="15"/>
      <c r="J12928" s="15"/>
      <c r="K12928" s="1"/>
      <c r="L12928" s="1"/>
      <c r="M12928" s="1"/>
      <c r="P12928" s="1"/>
      <c r="S12928" s="1"/>
      <c r="V12928" s="1"/>
      <c r="Y12928" s="1"/>
      <c r="AB12928" s="1"/>
      <c r="AE12928" s="1"/>
      <c r="AH12928" s="1"/>
    </row>
    <row r="12929" spans="2:34" x14ac:dyDescent="0.25">
      <c r="B12929" s="15"/>
      <c r="C12929" s="15"/>
      <c r="D12929" s="15"/>
      <c r="E12929" s="15"/>
      <c r="F12929" s="15"/>
      <c r="G12929" s="16"/>
      <c r="H12929" s="15"/>
      <c r="I12929" s="15"/>
      <c r="J12929" s="15"/>
      <c r="K12929" s="1"/>
      <c r="L12929" s="1"/>
      <c r="M12929" s="1"/>
      <c r="P12929" s="1"/>
      <c r="S12929" s="1"/>
      <c r="V12929" s="1"/>
      <c r="Y12929" s="1"/>
      <c r="AB12929" s="1"/>
      <c r="AE12929" s="1"/>
      <c r="AH12929" s="1"/>
    </row>
    <row r="12930" spans="2:34" x14ac:dyDescent="0.25">
      <c r="B12930" s="15"/>
      <c r="C12930" s="15"/>
      <c r="D12930" s="15"/>
      <c r="E12930" s="15"/>
      <c r="F12930" s="15"/>
      <c r="G12930" s="16"/>
      <c r="H12930" s="15"/>
      <c r="I12930" s="15"/>
      <c r="J12930" s="15"/>
      <c r="K12930" s="1"/>
      <c r="L12930" s="1"/>
      <c r="M12930" s="1"/>
      <c r="P12930" s="1"/>
      <c r="S12930" s="1"/>
      <c r="V12930" s="1"/>
      <c r="Y12930" s="1"/>
      <c r="AB12930" s="1"/>
      <c r="AE12930" s="1"/>
      <c r="AH12930" s="1"/>
    </row>
    <row r="12931" spans="2:34" x14ac:dyDescent="0.25">
      <c r="B12931" s="15"/>
      <c r="C12931" s="15"/>
      <c r="D12931" s="15"/>
      <c r="E12931" s="15"/>
      <c r="F12931" s="15"/>
      <c r="G12931" s="16"/>
      <c r="H12931" s="15"/>
      <c r="I12931" s="15"/>
      <c r="J12931" s="15"/>
      <c r="K12931" s="1"/>
      <c r="L12931" s="1"/>
      <c r="M12931" s="1"/>
      <c r="P12931" s="1"/>
      <c r="S12931" s="1"/>
      <c r="V12931" s="1"/>
      <c r="Y12931" s="1"/>
      <c r="AB12931" s="1"/>
      <c r="AE12931" s="1"/>
      <c r="AH12931" s="1"/>
    </row>
    <row r="12932" spans="2:34" x14ac:dyDescent="0.25">
      <c r="B12932" s="15"/>
      <c r="C12932" s="15"/>
      <c r="D12932" s="15"/>
      <c r="E12932" s="15"/>
      <c r="F12932" s="15"/>
      <c r="G12932" s="16"/>
      <c r="H12932" s="15"/>
      <c r="I12932" s="15"/>
      <c r="J12932" s="15"/>
      <c r="K12932" s="1"/>
      <c r="L12932" s="1"/>
      <c r="M12932" s="1"/>
      <c r="P12932" s="1"/>
      <c r="S12932" s="1"/>
      <c r="V12932" s="1"/>
      <c r="Y12932" s="1"/>
      <c r="AB12932" s="1"/>
      <c r="AE12932" s="1"/>
      <c r="AH12932" s="1"/>
    </row>
    <row r="12933" spans="2:34" x14ac:dyDescent="0.25">
      <c r="B12933" s="15"/>
      <c r="C12933" s="15"/>
      <c r="D12933" s="15"/>
      <c r="E12933" s="15"/>
      <c r="F12933" s="15"/>
      <c r="G12933" s="16"/>
      <c r="H12933" s="15"/>
      <c r="I12933" s="15"/>
      <c r="J12933" s="15"/>
      <c r="K12933" s="1"/>
      <c r="L12933" s="1"/>
      <c r="M12933" s="1"/>
      <c r="P12933" s="1"/>
      <c r="S12933" s="1"/>
      <c r="V12933" s="1"/>
      <c r="Y12933" s="1"/>
      <c r="AB12933" s="1"/>
      <c r="AE12933" s="1"/>
      <c r="AH12933" s="1"/>
    </row>
    <row r="12934" spans="2:34" x14ac:dyDescent="0.25">
      <c r="B12934" s="15"/>
      <c r="C12934" s="15"/>
      <c r="D12934" s="15"/>
      <c r="E12934" s="15"/>
      <c r="F12934" s="15"/>
      <c r="G12934" s="16"/>
      <c r="H12934" s="15"/>
      <c r="I12934" s="15"/>
      <c r="J12934" s="15"/>
      <c r="K12934" s="1"/>
      <c r="L12934" s="1"/>
      <c r="M12934" s="1"/>
      <c r="P12934" s="1"/>
      <c r="S12934" s="1"/>
      <c r="V12934" s="1"/>
      <c r="Y12934" s="1"/>
      <c r="AB12934" s="1"/>
      <c r="AE12934" s="1"/>
      <c r="AH12934" s="1"/>
    </row>
    <row r="12935" spans="2:34" x14ac:dyDescent="0.25">
      <c r="B12935" s="15"/>
      <c r="C12935" s="15"/>
      <c r="D12935" s="15"/>
      <c r="E12935" s="15"/>
      <c r="F12935" s="15"/>
      <c r="G12935" s="16"/>
      <c r="H12935" s="15"/>
      <c r="I12935" s="15"/>
      <c r="J12935" s="15"/>
      <c r="K12935" s="1"/>
      <c r="L12935" s="1"/>
      <c r="M12935" s="1"/>
      <c r="P12935" s="1"/>
      <c r="S12935" s="1"/>
      <c r="V12935" s="1"/>
      <c r="Y12935" s="1"/>
      <c r="AB12935" s="1"/>
      <c r="AE12935" s="1"/>
      <c r="AH12935" s="1"/>
    </row>
    <row r="12936" spans="2:34" x14ac:dyDescent="0.25">
      <c r="B12936" s="15"/>
      <c r="C12936" s="15"/>
      <c r="D12936" s="15"/>
      <c r="E12936" s="15"/>
      <c r="F12936" s="15"/>
      <c r="G12936" s="16"/>
      <c r="H12936" s="15"/>
      <c r="I12936" s="15"/>
      <c r="J12936" s="15"/>
      <c r="K12936" s="1"/>
      <c r="L12936" s="1"/>
      <c r="M12936" s="1"/>
      <c r="P12936" s="1"/>
      <c r="S12936" s="1"/>
      <c r="V12936" s="1"/>
      <c r="Y12936" s="1"/>
      <c r="AB12936" s="1"/>
      <c r="AE12936" s="1"/>
      <c r="AH12936" s="1"/>
    </row>
    <row r="12937" spans="2:34" x14ac:dyDescent="0.25">
      <c r="B12937" s="15"/>
      <c r="C12937" s="15"/>
      <c r="D12937" s="15"/>
      <c r="E12937" s="15"/>
      <c r="F12937" s="15"/>
      <c r="G12937" s="16"/>
      <c r="H12937" s="15"/>
      <c r="I12937" s="15"/>
      <c r="J12937" s="15"/>
      <c r="K12937" s="1"/>
      <c r="L12937" s="1"/>
      <c r="M12937" s="1"/>
      <c r="P12937" s="1"/>
      <c r="S12937" s="1"/>
      <c r="V12937" s="1"/>
      <c r="Y12937" s="1"/>
      <c r="AB12937" s="1"/>
      <c r="AE12937" s="1"/>
      <c r="AH12937" s="1"/>
    </row>
    <row r="12938" spans="2:34" x14ac:dyDescent="0.25">
      <c r="B12938" s="15"/>
      <c r="C12938" s="15"/>
      <c r="D12938" s="15"/>
      <c r="E12938" s="15"/>
      <c r="F12938" s="15"/>
      <c r="G12938" s="16"/>
      <c r="H12938" s="15"/>
      <c r="I12938" s="15"/>
      <c r="J12938" s="15"/>
      <c r="K12938" s="1"/>
      <c r="L12938" s="1"/>
      <c r="M12938" s="1"/>
      <c r="P12938" s="1"/>
      <c r="S12938" s="1"/>
      <c r="V12938" s="1"/>
      <c r="Y12938" s="1"/>
      <c r="AB12938" s="1"/>
      <c r="AE12938" s="1"/>
      <c r="AH12938" s="1"/>
    </row>
    <row r="12939" spans="2:34" x14ac:dyDescent="0.25">
      <c r="B12939" s="15"/>
      <c r="C12939" s="15"/>
      <c r="D12939" s="15"/>
      <c r="E12939" s="15"/>
      <c r="F12939" s="15"/>
      <c r="G12939" s="16"/>
      <c r="H12939" s="15"/>
      <c r="I12939" s="15"/>
      <c r="J12939" s="15"/>
      <c r="K12939" s="1"/>
      <c r="L12939" s="1"/>
      <c r="M12939" s="1"/>
      <c r="P12939" s="1"/>
      <c r="S12939" s="1"/>
      <c r="V12939" s="1"/>
      <c r="Y12939" s="1"/>
      <c r="AB12939" s="1"/>
      <c r="AE12939" s="1"/>
      <c r="AH12939" s="1"/>
    </row>
    <row r="12940" spans="2:34" x14ac:dyDescent="0.25">
      <c r="B12940" s="15"/>
      <c r="C12940" s="15"/>
      <c r="D12940" s="15"/>
      <c r="E12940" s="15"/>
      <c r="F12940" s="15"/>
      <c r="G12940" s="16"/>
      <c r="H12940" s="15"/>
      <c r="I12940" s="15"/>
      <c r="J12940" s="15"/>
      <c r="K12940" s="1"/>
      <c r="L12940" s="1"/>
      <c r="M12940" s="1"/>
      <c r="P12940" s="1"/>
      <c r="S12940" s="1"/>
      <c r="V12940" s="1"/>
      <c r="Y12940" s="1"/>
      <c r="AB12940" s="1"/>
      <c r="AE12940" s="1"/>
      <c r="AH12940" s="1"/>
    </row>
    <row r="12941" spans="2:34" x14ac:dyDescent="0.25">
      <c r="B12941" s="15"/>
      <c r="C12941" s="15"/>
      <c r="D12941" s="15"/>
      <c r="E12941" s="15"/>
      <c r="F12941" s="15"/>
      <c r="G12941" s="16"/>
      <c r="H12941" s="15"/>
      <c r="I12941" s="15"/>
      <c r="J12941" s="15"/>
      <c r="K12941" s="1"/>
      <c r="L12941" s="1"/>
      <c r="M12941" s="1"/>
      <c r="P12941" s="1"/>
      <c r="S12941" s="1"/>
      <c r="V12941" s="1"/>
      <c r="Y12941" s="1"/>
      <c r="AB12941" s="1"/>
      <c r="AE12941" s="1"/>
      <c r="AH12941" s="1"/>
    </row>
    <row r="12942" spans="2:34" x14ac:dyDescent="0.25">
      <c r="B12942" s="15"/>
      <c r="C12942" s="15"/>
      <c r="D12942" s="15"/>
      <c r="E12942" s="15"/>
      <c r="F12942" s="15"/>
      <c r="G12942" s="16"/>
      <c r="H12942" s="15"/>
      <c r="I12942" s="15"/>
      <c r="J12942" s="15"/>
      <c r="K12942" s="1"/>
      <c r="L12942" s="1"/>
      <c r="M12942" s="1"/>
      <c r="P12942" s="1"/>
      <c r="S12942" s="1"/>
      <c r="V12942" s="1"/>
      <c r="Y12942" s="1"/>
      <c r="AB12942" s="1"/>
      <c r="AE12942" s="1"/>
      <c r="AH12942" s="1"/>
    </row>
    <row r="12943" spans="2:34" x14ac:dyDescent="0.25">
      <c r="B12943" s="15"/>
      <c r="C12943" s="15"/>
      <c r="D12943" s="15"/>
      <c r="E12943" s="15"/>
      <c r="F12943" s="15"/>
      <c r="G12943" s="16"/>
      <c r="H12943" s="15"/>
      <c r="I12943" s="15"/>
      <c r="J12943" s="15"/>
      <c r="K12943" s="1"/>
      <c r="L12943" s="1"/>
      <c r="M12943" s="1"/>
      <c r="P12943" s="1"/>
      <c r="S12943" s="1"/>
      <c r="V12943" s="1"/>
      <c r="Y12943" s="1"/>
      <c r="AB12943" s="1"/>
      <c r="AE12943" s="1"/>
      <c r="AH12943" s="1"/>
    </row>
    <row r="12944" spans="2:34" x14ac:dyDescent="0.25">
      <c r="B12944" s="15"/>
      <c r="C12944" s="15"/>
      <c r="D12944" s="15"/>
      <c r="E12944" s="15"/>
      <c r="F12944" s="15"/>
      <c r="G12944" s="16"/>
      <c r="H12944" s="15"/>
      <c r="I12944" s="15"/>
      <c r="J12944" s="15"/>
      <c r="K12944" s="1"/>
      <c r="L12944" s="1"/>
      <c r="M12944" s="1"/>
      <c r="P12944" s="1"/>
      <c r="S12944" s="1"/>
      <c r="V12944" s="1"/>
      <c r="Y12944" s="1"/>
      <c r="AB12944" s="1"/>
      <c r="AE12944" s="1"/>
      <c r="AH12944" s="1"/>
    </row>
    <row r="12945" spans="2:34" x14ac:dyDescent="0.25">
      <c r="B12945" s="15"/>
      <c r="C12945" s="15"/>
      <c r="D12945" s="15"/>
      <c r="E12945" s="15"/>
      <c r="F12945" s="15"/>
      <c r="G12945" s="16"/>
      <c r="H12945" s="15"/>
      <c r="I12945" s="15"/>
      <c r="J12945" s="15"/>
      <c r="K12945" s="1"/>
      <c r="L12945" s="1"/>
      <c r="M12945" s="1"/>
      <c r="P12945" s="1"/>
      <c r="S12945" s="1"/>
      <c r="V12945" s="1"/>
      <c r="Y12945" s="1"/>
      <c r="AB12945" s="1"/>
      <c r="AE12945" s="1"/>
      <c r="AH12945" s="1"/>
    </row>
    <row r="12946" spans="2:34" x14ac:dyDescent="0.25">
      <c r="B12946" s="15"/>
      <c r="C12946" s="15"/>
      <c r="D12946" s="15"/>
      <c r="E12946" s="15"/>
      <c r="F12946" s="15"/>
      <c r="G12946" s="16"/>
      <c r="H12946" s="15"/>
      <c r="I12946" s="15"/>
      <c r="J12946" s="15"/>
      <c r="K12946" s="1"/>
      <c r="L12946" s="1"/>
      <c r="M12946" s="1"/>
      <c r="P12946" s="1"/>
      <c r="S12946" s="1"/>
      <c r="V12946" s="1"/>
      <c r="Y12946" s="1"/>
      <c r="AB12946" s="1"/>
      <c r="AE12946" s="1"/>
      <c r="AH12946" s="1"/>
    </row>
    <row r="12947" spans="2:34" x14ac:dyDescent="0.25">
      <c r="B12947" s="15"/>
      <c r="C12947" s="15"/>
      <c r="D12947" s="15"/>
      <c r="E12947" s="15"/>
      <c r="F12947" s="15"/>
      <c r="G12947" s="16"/>
      <c r="H12947" s="15"/>
      <c r="I12947" s="15"/>
      <c r="J12947" s="15"/>
      <c r="K12947" s="1"/>
      <c r="L12947" s="1"/>
      <c r="M12947" s="1"/>
      <c r="P12947" s="1"/>
      <c r="S12947" s="1"/>
      <c r="V12947" s="1"/>
      <c r="Y12947" s="1"/>
      <c r="AB12947" s="1"/>
      <c r="AE12947" s="1"/>
      <c r="AH12947" s="1"/>
    </row>
    <row r="12948" spans="2:34" x14ac:dyDescent="0.25">
      <c r="B12948" s="15"/>
      <c r="C12948" s="15"/>
      <c r="D12948" s="15"/>
      <c r="E12948" s="15"/>
      <c r="F12948" s="15"/>
      <c r="G12948" s="16"/>
      <c r="H12948" s="15"/>
      <c r="I12948" s="15"/>
      <c r="J12948" s="15"/>
      <c r="K12948" s="1"/>
      <c r="L12948" s="1"/>
      <c r="M12948" s="1"/>
      <c r="P12948" s="1"/>
      <c r="S12948" s="1"/>
      <c r="V12948" s="1"/>
      <c r="Y12948" s="1"/>
      <c r="AB12948" s="1"/>
      <c r="AE12948" s="1"/>
      <c r="AH12948" s="1"/>
    </row>
    <row r="12949" spans="2:34" x14ac:dyDescent="0.25">
      <c r="B12949" s="15"/>
      <c r="C12949" s="15"/>
      <c r="D12949" s="15"/>
      <c r="E12949" s="15"/>
      <c r="F12949" s="15"/>
      <c r="G12949" s="16"/>
      <c r="H12949" s="15"/>
      <c r="I12949" s="15"/>
      <c r="J12949" s="15"/>
      <c r="K12949" s="1"/>
      <c r="L12949" s="1"/>
      <c r="M12949" s="1"/>
      <c r="P12949" s="1"/>
      <c r="S12949" s="1"/>
      <c r="V12949" s="1"/>
      <c r="Y12949" s="1"/>
      <c r="AB12949" s="1"/>
      <c r="AE12949" s="1"/>
      <c r="AH12949" s="1"/>
    </row>
    <row r="12950" spans="2:34" x14ac:dyDescent="0.25">
      <c r="B12950" s="15"/>
      <c r="C12950" s="15"/>
      <c r="D12950" s="15"/>
      <c r="E12950" s="15"/>
      <c r="F12950" s="15"/>
      <c r="G12950" s="16"/>
      <c r="H12950" s="15"/>
      <c r="I12950" s="15"/>
      <c r="J12950" s="15"/>
      <c r="K12950" s="1"/>
      <c r="L12950" s="1"/>
      <c r="M12950" s="1"/>
      <c r="P12950" s="1"/>
      <c r="S12950" s="1"/>
      <c r="V12950" s="1"/>
      <c r="Y12950" s="1"/>
      <c r="AB12950" s="1"/>
      <c r="AE12950" s="1"/>
      <c r="AH12950" s="1"/>
    </row>
    <row r="12951" spans="2:34" x14ac:dyDescent="0.25">
      <c r="B12951" s="15"/>
      <c r="C12951" s="15"/>
      <c r="D12951" s="15"/>
      <c r="E12951" s="15"/>
      <c r="F12951" s="15"/>
      <c r="G12951" s="16"/>
      <c r="H12951" s="15"/>
      <c r="I12951" s="15"/>
      <c r="J12951" s="15"/>
      <c r="K12951" s="1"/>
      <c r="L12951" s="1"/>
      <c r="M12951" s="1"/>
      <c r="P12951" s="1"/>
      <c r="S12951" s="1"/>
      <c r="V12951" s="1"/>
      <c r="Y12951" s="1"/>
      <c r="AB12951" s="1"/>
      <c r="AE12951" s="1"/>
      <c r="AH12951" s="1"/>
    </row>
    <row r="12952" spans="2:34" x14ac:dyDescent="0.25">
      <c r="B12952" s="15"/>
      <c r="C12952" s="15"/>
      <c r="D12952" s="15"/>
      <c r="E12952" s="15"/>
      <c r="F12952" s="15"/>
      <c r="G12952" s="16"/>
      <c r="H12952" s="15"/>
      <c r="I12952" s="15"/>
      <c r="J12952" s="15"/>
      <c r="K12952" s="1"/>
      <c r="L12952" s="1"/>
      <c r="M12952" s="1"/>
      <c r="P12952" s="1"/>
      <c r="S12952" s="1"/>
      <c r="V12952" s="1"/>
      <c r="Y12952" s="1"/>
      <c r="AB12952" s="1"/>
      <c r="AE12952" s="1"/>
      <c r="AH12952" s="1"/>
    </row>
    <row r="12953" spans="2:34" x14ac:dyDescent="0.25">
      <c r="B12953" s="15"/>
      <c r="C12953" s="15"/>
      <c r="D12953" s="15"/>
      <c r="E12953" s="15"/>
      <c r="F12953" s="15"/>
      <c r="G12953" s="16"/>
      <c r="H12953" s="15"/>
      <c r="I12953" s="15"/>
      <c r="J12953" s="15"/>
      <c r="K12953" s="1"/>
      <c r="L12953" s="1"/>
      <c r="M12953" s="1"/>
      <c r="P12953" s="1"/>
      <c r="S12953" s="1"/>
      <c r="V12953" s="1"/>
      <c r="Y12953" s="1"/>
      <c r="AB12953" s="1"/>
      <c r="AE12953" s="1"/>
      <c r="AH12953" s="1"/>
    </row>
    <row r="12954" spans="2:34" x14ac:dyDescent="0.25">
      <c r="B12954" s="15"/>
      <c r="C12954" s="15"/>
      <c r="D12954" s="15"/>
      <c r="E12954" s="15"/>
      <c r="F12954" s="15"/>
      <c r="G12954" s="16"/>
      <c r="H12954" s="15"/>
      <c r="I12954" s="15"/>
      <c r="J12954" s="15"/>
      <c r="K12954" s="1"/>
      <c r="L12954" s="1"/>
      <c r="M12954" s="1"/>
      <c r="P12954" s="1"/>
      <c r="S12954" s="1"/>
      <c r="V12954" s="1"/>
      <c r="Y12954" s="1"/>
      <c r="AB12954" s="1"/>
      <c r="AE12954" s="1"/>
      <c r="AH12954" s="1"/>
    </row>
    <row r="12955" spans="2:34" x14ac:dyDescent="0.25">
      <c r="B12955" s="15"/>
      <c r="C12955" s="15"/>
      <c r="D12955" s="15"/>
      <c r="E12955" s="15"/>
      <c r="F12955" s="15"/>
      <c r="G12955" s="16"/>
      <c r="H12955" s="15"/>
      <c r="I12955" s="15"/>
      <c r="J12955" s="15"/>
      <c r="K12955" s="1"/>
      <c r="L12955" s="1"/>
      <c r="M12955" s="1"/>
      <c r="P12955" s="1"/>
      <c r="S12955" s="1"/>
      <c r="V12955" s="1"/>
      <c r="Y12955" s="1"/>
      <c r="AB12955" s="1"/>
      <c r="AE12955" s="1"/>
      <c r="AH12955" s="1"/>
    </row>
    <row r="12956" spans="2:34" x14ac:dyDescent="0.25">
      <c r="B12956" s="15"/>
      <c r="C12956" s="15"/>
      <c r="D12956" s="15"/>
      <c r="E12956" s="15"/>
      <c r="F12956" s="15"/>
      <c r="G12956" s="16"/>
      <c r="H12956" s="15"/>
      <c r="I12956" s="15"/>
      <c r="J12956" s="15"/>
      <c r="K12956" s="1"/>
      <c r="L12956" s="1"/>
      <c r="M12956" s="1"/>
      <c r="P12956" s="1"/>
      <c r="S12956" s="1"/>
      <c r="V12956" s="1"/>
      <c r="Y12956" s="1"/>
      <c r="AB12956" s="1"/>
      <c r="AE12956" s="1"/>
      <c r="AH12956" s="1"/>
    </row>
    <row r="12957" spans="2:34" x14ac:dyDescent="0.25">
      <c r="B12957" s="15"/>
      <c r="C12957" s="15"/>
      <c r="D12957" s="15"/>
      <c r="E12957" s="15"/>
      <c r="F12957" s="15"/>
      <c r="G12957" s="16"/>
      <c r="H12957" s="15"/>
      <c r="I12957" s="15"/>
      <c r="J12957" s="15"/>
      <c r="K12957" s="1"/>
      <c r="L12957" s="1"/>
      <c r="M12957" s="1"/>
      <c r="P12957" s="1"/>
      <c r="S12957" s="1"/>
      <c r="V12957" s="1"/>
      <c r="Y12957" s="1"/>
      <c r="AB12957" s="1"/>
      <c r="AE12957" s="1"/>
      <c r="AH12957" s="1"/>
    </row>
    <row r="12958" spans="2:34" x14ac:dyDescent="0.25">
      <c r="B12958" s="15"/>
      <c r="C12958" s="15"/>
      <c r="D12958" s="15"/>
      <c r="E12958" s="15"/>
      <c r="F12958" s="15"/>
      <c r="G12958" s="16"/>
      <c r="H12958" s="15"/>
      <c r="I12958" s="15"/>
      <c r="J12958" s="15"/>
      <c r="K12958" s="1"/>
      <c r="L12958" s="1"/>
      <c r="M12958" s="1"/>
      <c r="P12958" s="1"/>
      <c r="S12958" s="1"/>
      <c r="V12958" s="1"/>
      <c r="Y12958" s="1"/>
      <c r="AB12958" s="1"/>
      <c r="AE12958" s="1"/>
      <c r="AH12958" s="1"/>
    </row>
    <row r="12959" spans="2:34" x14ac:dyDescent="0.25">
      <c r="B12959" s="15"/>
      <c r="C12959" s="15"/>
      <c r="D12959" s="15"/>
      <c r="E12959" s="15"/>
      <c r="F12959" s="15"/>
      <c r="G12959" s="16"/>
      <c r="H12959" s="15"/>
      <c r="I12959" s="15"/>
      <c r="J12959" s="15"/>
      <c r="K12959" s="1"/>
      <c r="L12959" s="1"/>
      <c r="M12959" s="1"/>
      <c r="P12959" s="1"/>
      <c r="S12959" s="1"/>
      <c r="V12959" s="1"/>
      <c r="Y12959" s="1"/>
      <c r="AB12959" s="1"/>
      <c r="AE12959" s="1"/>
      <c r="AH12959" s="1"/>
    </row>
    <row r="12960" spans="2:34" x14ac:dyDescent="0.25">
      <c r="B12960" s="15"/>
      <c r="C12960" s="15"/>
      <c r="D12960" s="15"/>
      <c r="E12960" s="15"/>
      <c r="F12960" s="15"/>
      <c r="G12960" s="16"/>
      <c r="H12960" s="15"/>
      <c r="I12960" s="15"/>
      <c r="J12960" s="15"/>
      <c r="K12960" s="1"/>
      <c r="L12960" s="1"/>
      <c r="M12960" s="1"/>
      <c r="P12960" s="1"/>
      <c r="S12960" s="1"/>
      <c r="V12960" s="1"/>
      <c r="Y12960" s="1"/>
      <c r="AB12960" s="1"/>
      <c r="AE12960" s="1"/>
      <c r="AH12960" s="1"/>
    </row>
    <row r="12961" spans="2:34" x14ac:dyDescent="0.25">
      <c r="B12961" s="15"/>
      <c r="C12961" s="15"/>
      <c r="D12961" s="15"/>
      <c r="E12961" s="15"/>
      <c r="F12961" s="15"/>
      <c r="G12961" s="16"/>
      <c r="H12961" s="15"/>
      <c r="I12961" s="15"/>
      <c r="J12961" s="15"/>
      <c r="K12961" s="1"/>
      <c r="L12961" s="1"/>
      <c r="M12961" s="1"/>
      <c r="P12961" s="1"/>
      <c r="S12961" s="1"/>
      <c r="V12961" s="1"/>
      <c r="Y12961" s="1"/>
      <c r="AB12961" s="1"/>
      <c r="AE12961" s="1"/>
      <c r="AH12961" s="1"/>
    </row>
    <row r="12962" spans="2:34" x14ac:dyDescent="0.25">
      <c r="B12962" s="15"/>
      <c r="C12962" s="15"/>
      <c r="D12962" s="15"/>
      <c r="E12962" s="15"/>
      <c r="F12962" s="15"/>
      <c r="G12962" s="16"/>
      <c r="H12962" s="15"/>
      <c r="I12962" s="15"/>
      <c r="J12962" s="15"/>
      <c r="K12962" s="1"/>
      <c r="L12962" s="1"/>
      <c r="M12962" s="1"/>
      <c r="P12962" s="1"/>
      <c r="S12962" s="1"/>
      <c r="V12962" s="1"/>
      <c r="Y12962" s="1"/>
      <c r="AB12962" s="1"/>
      <c r="AE12962" s="1"/>
      <c r="AH12962" s="1"/>
    </row>
    <row r="12963" spans="2:34" x14ac:dyDescent="0.25">
      <c r="B12963" s="15"/>
      <c r="C12963" s="15"/>
      <c r="D12963" s="15"/>
      <c r="E12963" s="15"/>
      <c r="F12963" s="15"/>
      <c r="G12963" s="16"/>
      <c r="H12963" s="15"/>
      <c r="I12963" s="15"/>
      <c r="J12963" s="15"/>
      <c r="K12963" s="1"/>
      <c r="L12963" s="1"/>
      <c r="M12963" s="1"/>
      <c r="P12963" s="1"/>
      <c r="S12963" s="1"/>
      <c r="V12963" s="1"/>
      <c r="Y12963" s="1"/>
      <c r="AB12963" s="1"/>
      <c r="AE12963" s="1"/>
      <c r="AH12963" s="1"/>
    </row>
    <row r="12964" spans="2:34" x14ac:dyDescent="0.25">
      <c r="B12964" s="15"/>
      <c r="C12964" s="15"/>
      <c r="D12964" s="15"/>
      <c r="E12964" s="15"/>
      <c r="F12964" s="15"/>
      <c r="G12964" s="16"/>
      <c r="H12964" s="15"/>
      <c r="I12964" s="15"/>
      <c r="J12964" s="15"/>
      <c r="K12964" s="1"/>
      <c r="L12964" s="1"/>
      <c r="M12964" s="1"/>
      <c r="P12964" s="1"/>
      <c r="S12964" s="1"/>
      <c r="V12964" s="1"/>
      <c r="Y12964" s="1"/>
      <c r="AB12964" s="1"/>
      <c r="AE12964" s="1"/>
      <c r="AH12964" s="1"/>
    </row>
    <row r="12965" spans="2:34" x14ac:dyDescent="0.25">
      <c r="B12965" s="15"/>
      <c r="C12965" s="15"/>
      <c r="D12965" s="15"/>
      <c r="E12965" s="15"/>
      <c r="F12965" s="15"/>
      <c r="G12965" s="16"/>
      <c r="H12965" s="15"/>
      <c r="I12965" s="15"/>
      <c r="J12965" s="15"/>
      <c r="K12965" s="1"/>
      <c r="L12965" s="1"/>
      <c r="M12965" s="1"/>
      <c r="P12965" s="1"/>
      <c r="S12965" s="1"/>
      <c r="V12965" s="1"/>
      <c r="Y12965" s="1"/>
      <c r="AB12965" s="1"/>
      <c r="AE12965" s="1"/>
      <c r="AH12965" s="1"/>
    </row>
    <row r="12966" spans="2:34" x14ac:dyDescent="0.25">
      <c r="B12966" s="15"/>
      <c r="C12966" s="15"/>
      <c r="D12966" s="15"/>
      <c r="E12966" s="15"/>
      <c r="F12966" s="15"/>
      <c r="G12966" s="16"/>
      <c r="H12966" s="15"/>
      <c r="I12966" s="15"/>
      <c r="J12966" s="15"/>
      <c r="K12966" s="1"/>
      <c r="L12966" s="1"/>
      <c r="M12966" s="1"/>
      <c r="P12966" s="1"/>
      <c r="S12966" s="1"/>
      <c r="V12966" s="1"/>
      <c r="Y12966" s="1"/>
      <c r="AB12966" s="1"/>
      <c r="AE12966" s="1"/>
      <c r="AH12966" s="1"/>
    </row>
    <row r="12967" spans="2:34" x14ac:dyDescent="0.25">
      <c r="B12967" s="15"/>
      <c r="C12967" s="15"/>
      <c r="D12967" s="15"/>
      <c r="E12967" s="15"/>
      <c r="F12967" s="15"/>
      <c r="G12967" s="16"/>
      <c r="H12967" s="15"/>
      <c r="I12967" s="15"/>
      <c r="J12967" s="15"/>
      <c r="K12967" s="1"/>
      <c r="L12967" s="1"/>
      <c r="M12967" s="1"/>
      <c r="P12967" s="1"/>
      <c r="S12967" s="1"/>
      <c r="V12967" s="1"/>
      <c r="Y12967" s="1"/>
      <c r="AB12967" s="1"/>
      <c r="AE12967" s="1"/>
      <c r="AH12967" s="1"/>
    </row>
    <row r="12968" spans="2:34" x14ac:dyDescent="0.25">
      <c r="B12968" s="15"/>
      <c r="C12968" s="15"/>
      <c r="D12968" s="15"/>
      <c r="E12968" s="15"/>
      <c r="F12968" s="15"/>
      <c r="G12968" s="16"/>
      <c r="H12968" s="15"/>
      <c r="I12968" s="15"/>
      <c r="J12968" s="15"/>
      <c r="K12968" s="1"/>
      <c r="L12968" s="1"/>
      <c r="M12968" s="1"/>
      <c r="P12968" s="1"/>
      <c r="S12968" s="1"/>
      <c r="V12968" s="1"/>
      <c r="Y12968" s="1"/>
      <c r="AB12968" s="1"/>
      <c r="AE12968" s="1"/>
      <c r="AH12968" s="1"/>
    </row>
    <row r="12969" spans="2:34" x14ac:dyDescent="0.25">
      <c r="B12969" s="15"/>
      <c r="C12969" s="15"/>
      <c r="D12969" s="15"/>
      <c r="E12969" s="15"/>
      <c r="F12969" s="15"/>
      <c r="G12969" s="16"/>
      <c r="H12969" s="15"/>
      <c r="I12969" s="15"/>
      <c r="J12969" s="15"/>
      <c r="K12969" s="1"/>
      <c r="L12969" s="1"/>
      <c r="M12969" s="1"/>
      <c r="P12969" s="1"/>
      <c r="S12969" s="1"/>
      <c r="V12969" s="1"/>
      <c r="Y12969" s="1"/>
      <c r="AB12969" s="1"/>
      <c r="AE12969" s="1"/>
      <c r="AH12969" s="1"/>
    </row>
    <row r="12970" spans="2:34" x14ac:dyDescent="0.25">
      <c r="B12970" s="15"/>
      <c r="C12970" s="15"/>
      <c r="D12970" s="15"/>
      <c r="E12970" s="15"/>
      <c r="F12970" s="15"/>
      <c r="G12970" s="16"/>
      <c r="H12970" s="15"/>
      <c r="I12970" s="15"/>
      <c r="J12970" s="15"/>
      <c r="K12970" s="1"/>
      <c r="L12970" s="1"/>
      <c r="M12970" s="1"/>
      <c r="P12970" s="1"/>
      <c r="S12970" s="1"/>
      <c r="V12970" s="1"/>
      <c r="Y12970" s="1"/>
      <c r="AB12970" s="1"/>
      <c r="AE12970" s="1"/>
      <c r="AH12970" s="1"/>
    </row>
    <row r="12971" spans="2:34" x14ac:dyDescent="0.25">
      <c r="B12971" s="15"/>
      <c r="C12971" s="15"/>
      <c r="D12971" s="15"/>
      <c r="E12971" s="15"/>
      <c r="F12971" s="15"/>
      <c r="G12971" s="16"/>
      <c r="H12971" s="15"/>
      <c r="I12971" s="15"/>
      <c r="J12971" s="15"/>
      <c r="K12971" s="1"/>
      <c r="L12971" s="1"/>
      <c r="M12971" s="1"/>
      <c r="P12971" s="1"/>
      <c r="S12971" s="1"/>
      <c r="V12971" s="1"/>
      <c r="Y12971" s="1"/>
      <c r="AB12971" s="1"/>
      <c r="AE12971" s="1"/>
      <c r="AH12971" s="1"/>
    </row>
    <row r="12972" spans="2:34" x14ac:dyDescent="0.25">
      <c r="B12972" s="15"/>
      <c r="C12972" s="15"/>
      <c r="D12972" s="15"/>
      <c r="E12972" s="15"/>
      <c r="F12972" s="15"/>
      <c r="G12972" s="16"/>
      <c r="H12972" s="15"/>
      <c r="I12972" s="15"/>
      <c r="J12972" s="15"/>
      <c r="K12972" s="1"/>
      <c r="L12972" s="1"/>
      <c r="M12972" s="1"/>
      <c r="P12972" s="1"/>
      <c r="S12972" s="1"/>
      <c r="V12972" s="1"/>
      <c r="Y12972" s="1"/>
      <c r="AB12972" s="1"/>
      <c r="AE12972" s="1"/>
      <c r="AH12972" s="1"/>
    </row>
    <row r="12973" spans="2:34" x14ac:dyDescent="0.25">
      <c r="B12973" s="15"/>
      <c r="C12973" s="15"/>
      <c r="D12973" s="15"/>
      <c r="E12973" s="15"/>
      <c r="F12973" s="15"/>
      <c r="G12973" s="16"/>
      <c r="H12973" s="15"/>
      <c r="I12973" s="15"/>
      <c r="J12973" s="15"/>
      <c r="K12973" s="1"/>
      <c r="L12973" s="1"/>
      <c r="M12973" s="1"/>
      <c r="P12973" s="1"/>
      <c r="S12973" s="1"/>
      <c r="V12973" s="1"/>
      <c r="Y12973" s="1"/>
      <c r="AB12973" s="1"/>
      <c r="AE12973" s="1"/>
      <c r="AH12973" s="1"/>
    </row>
    <row r="12974" spans="2:34" x14ac:dyDescent="0.25">
      <c r="B12974" s="15"/>
      <c r="C12974" s="15"/>
      <c r="D12974" s="15"/>
      <c r="E12974" s="15"/>
      <c r="F12974" s="15"/>
      <c r="G12974" s="16"/>
      <c r="H12974" s="15"/>
      <c r="I12974" s="15"/>
      <c r="J12974" s="15"/>
      <c r="K12974" s="1"/>
      <c r="L12974" s="1"/>
      <c r="M12974" s="1"/>
      <c r="P12974" s="1"/>
      <c r="S12974" s="1"/>
      <c r="V12974" s="1"/>
      <c r="Y12974" s="1"/>
      <c r="AB12974" s="1"/>
      <c r="AE12974" s="1"/>
      <c r="AH12974" s="1"/>
    </row>
    <row r="12975" spans="2:34" x14ac:dyDescent="0.25">
      <c r="B12975" s="15"/>
      <c r="C12975" s="15"/>
      <c r="D12975" s="15"/>
      <c r="E12975" s="15"/>
      <c r="F12975" s="15"/>
      <c r="G12975" s="16"/>
      <c r="H12975" s="15"/>
      <c r="I12975" s="15"/>
      <c r="J12975" s="15"/>
      <c r="K12975" s="1"/>
      <c r="L12975" s="1"/>
      <c r="M12975" s="1"/>
      <c r="P12975" s="1"/>
      <c r="S12975" s="1"/>
      <c r="V12975" s="1"/>
      <c r="Y12975" s="1"/>
      <c r="AB12975" s="1"/>
      <c r="AE12975" s="1"/>
      <c r="AH12975" s="1"/>
    </row>
    <row r="12976" spans="2:34" x14ac:dyDescent="0.25">
      <c r="B12976" s="15"/>
      <c r="C12976" s="15"/>
      <c r="D12976" s="15"/>
      <c r="E12976" s="15"/>
      <c r="F12976" s="15"/>
      <c r="G12976" s="16"/>
      <c r="H12976" s="15"/>
      <c r="I12976" s="15"/>
      <c r="J12976" s="15"/>
      <c r="K12976" s="1"/>
      <c r="L12976" s="1"/>
      <c r="M12976" s="1"/>
      <c r="P12976" s="1"/>
      <c r="S12976" s="1"/>
      <c r="V12976" s="1"/>
      <c r="Y12976" s="1"/>
      <c r="AB12976" s="1"/>
      <c r="AE12976" s="1"/>
      <c r="AH12976" s="1"/>
    </row>
    <row r="12977" spans="2:34" x14ac:dyDescent="0.25">
      <c r="B12977" s="15"/>
      <c r="C12977" s="15"/>
      <c r="D12977" s="15"/>
      <c r="E12977" s="15"/>
      <c r="F12977" s="15"/>
      <c r="G12977" s="16"/>
      <c r="H12977" s="15"/>
      <c r="I12977" s="15"/>
      <c r="J12977" s="15"/>
      <c r="K12977" s="1"/>
      <c r="L12977" s="1"/>
      <c r="M12977" s="1"/>
      <c r="P12977" s="1"/>
      <c r="S12977" s="1"/>
      <c r="V12977" s="1"/>
      <c r="Y12977" s="1"/>
      <c r="AB12977" s="1"/>
      <c r="AE12977" s="1"/>
      <c r="AH12977" s="1"/>
    </row>
    <row r="12978" spans="2:34" x14ac:dyDescent="0.25">
      <c r="B12978" s="15"/>
      <c r="C12978" s="15"/>
      <c r="D12978" s="15"/>
      <c r="E12978" s="15"/>
      <c r="F12978" s="15"/>
      <c r="G12978" s="16"/>
      <c r="H12978" s="15"/>
      <c r="I12978" s="15"/>
      <c r="J12978" s="15"/>
      <c r="K12978" s="1"/>
      <c r="L12978" s="1"/>
      <c r="M12978" s="1"/>
      <c r="P12978" s="1"/>
      <c r="S12978" s="1"/>
      <c r="V12978" s="1"/>
      <c r="Y12978" s="1"/>
      <c r="AB12978" s="1"/>
      <c r="AE12978" s="1"/>
      <c r="AH12978" s="1"/>
    </row>
    <row r="12979" spans="2:34" x14ac:dyDescent="0.25">
      <c r="B12979" s="15"/>
      <c r="C12979" s="15"/>
      <c r="D12979" s="15"/>
      <c r="E12979" s="15"/>
      <c r="F12979" s="15"/>
      <c r="G12979" s="16"/>
      <c r="H12979" s="15"/>
      <c r="I12979" s="15"/>
      <c r="J12979" s="15"/>
      <c r="K12979" s="1"/>
      <c r="L12979" s="1"/>
      <c r="M12979" s="1"/>
      <c r="P12979" s="1"/>
      <c r="S12979" s="1"/>
      <c r="V12979" s="1"/>
      <c r="Y12979" s="1"/>
      <c r="AB12979" s="1"/>
      <c r="AE12979" s="1"/>
      <c r="AH12979" s="1"/>
    </row>
    <row r="12980" spans="2:34" x14ac:dyDescent="0.25">
      <c r="B12980" s="15"/>
      <c r="C12980" s="15"/>
      <c r="D12980" s="15"/>
      <c r="E12980" s="15"/>
      <c r="F12980" s="15"/>
      <c r="G12980" s="16"/>
      <c r="H12980" s="15"/>
      <c r="I12980" s="15"/>
      <c r="J12980" s="15"/>
      <c r="K12980" s="1"/>
      <c r="L12980" s="1"/>
      <c r="M12980" s="1"/>
      <c r="P12980" s="1"/>
      <c r="S12980" s="1"/>
      <c r="V12980" s="1"/>
      <c r="Y12980" s="1"/>
      <c r="AB12980" s="1"/>
      <c r="AE12980" s="1"/>
      <c r="AH12980" s="1"/>
    </row>
    <row r="12981" spans="2:34" x14ac:dyDescent="0.25">
      <c r="B12981" s="15"/>
      <c r="C12981" s="15"/>
      <c r="D12981" s="15"/>
      <c r="E12981" s="15"/>
      <c r="F12981" s="15"/>
      <c r="G12981" s="16"/>
      <c r="H12981" s="15"/>
      <c r="I12981" s="15"/>
      <c r="J12981" s="15"/>
      <c r="K12981" s="1"/>
      <c r="L12981" s="1"/>
      <c r="M12981" s="1"/>
      <c r="P12981" s="1"/>
      <c r="S12981" s="1"/>
      <c r="V12981" s="1"/>
      <c r="Y12981" s="1"/>
      <c r="AB12981" s="1"/>
      <c r="AE12981" s="1"/>
      <c r="AH12981" s="1"/>
    </row>
    <row r="12982" spans="2:34" x14ac:dyDescent="0.25">
      <c r="B12982" s="15"/>
      <c r="C12982" s="15"/>
      <c r="D12982" s="15"/>
      <c r="E12982" s="15"/>
      <c r="F12982" s="15"/>
      <c r="G12982" s="16"/>
      <c r="H12982" s="15"/>
      <c r="I12982" s="15"/>
      <c r="J12982" s="15"/>
      <c r="K12982" s="1"/>
      <c r="L12982" s="1"/>
      <c r="M12982" s="1"/>
      <c r="P12982" s="1"/>
      <c r="S12982" s="1"/>
      <c r="V12982" s="1"/>
      <c r="Y12982" s="1"/>
      <c r="AB12982" s="1"/>
      <c r="AE12982" s="1"/>
      <c r="AH12982" s="1"/>
    </row>
    <row r="12983" spans="2:34" x14ac:dyDescent="0.25">
      <c r="B12983" s="15"/>
      <c r="C12983" s="15"/>
      <c r="D12983" s="15"/>
      <c r="E12983" s="15"/>
      <c r="F12983" s="15"/>
      <c r="G12983" s="16"/>
      <c r="H12983" s="15"/>
      <c r="I12983" s="15"/>
      <c r="J12983" s="15"/>
      <c r="K12983" s="1"/>
      <c r="L12983" s="1"/>
      <c r="M12983" s="1"/>
      <c r="P12983" s="1"/>
      <c r="S12983" s="1"/>
      <c r="V12983" s="1"/>
      <c r="Y12983" s="1"/>
      <c r="AB12983" s="1"/>
      <c r="AE12983" s="1"/>
      <c r="AH12983" s="1"/>
    </row>
    <row r="12984" spans="2:34" x14ac:dyDescent="0.25">
      <c r="B12984" s="15"/>
      <c r="C12984" s="15"/>
      <c r="D12984" s="15"/>
      <c r="E12984" s="15"/>
      <c r="F12984" s="15"/>
      <c r="G12984" s="16"/>
      <c r="H12984" s="15"/>
      <c r="I12984" s="15"/>
      <c r="J12984" s="15"/>
      <c r="K12984" s="1"/>
      <c r="L12984" s="1"/>
      <c r="M12984" s="1"/>
      <c r="P12984" s="1"/>
      <c r="S12984" s="1"/>
      <c r="V12984" s="1"/>
      <c r="Y12984" s="1"/>
      <c r="AB12984" s="1"/>
      <c r="AE12984" s="1"/>
      <c r="AH12984" s="1"/>
    </row>
    <row r="12985" spans="2:34" x14ac:dyDescent="0.25">
      <c r="B12985" s="15"/>
      <c r="C12985" s="15"/>
      <c r="D12985" s="15"/>
      <c r="E12985" s="15"/>
      <c r="F12985" s="15"/>
      <c r="G12985" s="16"/>
      <c r="H12985" s="15"/>
      <c r="I12985" s="15"/>
      <c r="J12985" s="15"/>
      <c r="K12985" s="1"/>
      <c r="L12985" s="1"/>
      <c r="M12985" s="1"/>
      <c r="P12985" s="1"/>
      <c r="S12985" s="1"/>
      <c r="V12985" s="1"/>
      <c r="Y12985" s="1"/>
      <c r="AB12985" s="1"/>
      <c r="AE12985" s="1"/>
      <c r="AH12985" s="1"/>
    </row>
    <row r="12986" spans="2:34" x14ac:dyDescent="0.25">
      <c r="B12986" s="15"/>
      <c r="C12986" s="15"/>
      <c r="D12986" s="15"/>
      <c r="E12986" s="15"/>
      <c r="F12986" s="15"/>
      <c r="G12986" s="16"/>
      <c r="H12986" s="15"/>
      <c r="I12986" s="15"/>
      <c r="J12986" s="15"/>
      <c r="K12986" s="1"/>
      <c r="L12986" s="1"/>
      <c r="M12986" s="1"/>
      <c r="P12986" s="1"/>
      <c r="S12986" s="1"/>
      <c r="V12986" s="1"/>
      <c r="Y12986" s="1"/>
      <c r="AB12986" s="1"/>
      <c r="AE12986" s="1"/>
      <c r="AH12986" s="1"/>
    </row>
    <row r="12987" spans="2:34" x14ac:dyDescent="0.25">
      <c r="B12987" s="15"/>
      <c r="C12987" s="15"/>
      <c r="D12987" s="15"/>
      <c r="E12987" s="15"/>
      <c r="F12987" s="15"/>
      <c r="G12987" s="16"/>
      <c r="H12987" s="15"/>
      <c r="I12987" s="15"/>
      <c r="J12987" s="15"/>
      <c r="K12987" s="1"/>
      <c r="L12987" s="1"/>
      <c r="M12987" s="1"/>
      <c r="P12987" s="1"/>
      <c r="S12987" s="1"/>
      <c r="V12987" s="1"/>
      <c r="Y12987" s="1"/>
      <c r="AB12987" s="1"/>
      <c r="AE12987" s="1"/>
      <c r="AH12987" s="1"/>
    </row>
    <row r="12988" spans="2:34" x14ac:dyDescent="0.25">
      <c r="B12988" s="15"/>
      <c r="C12988" s="15"/>
      <c r="D12988" s="15"/>
      <c r="E12988" s="15"/>
      <c r="F12988" s="15"/>
      <c r="G12988" s="16"/>
      <c r="H12988" s="15"/>
      <c r="I12988" s="15"/>
      <c r="J12988" s="15"/>
      <c r="K12988" s="1"/>
      <c r="L12988" s="1"/>
      <c r="M12988" s="1"/>
      <c r="P12988" s="1"/>
      <c r="S12988" s="1"/>
      <c r="V12988" s="1"/>
      <c r="Y12988" s="1"/>
      <c r="AB12988" s="1"/>
      <c r="AE12988" s="1"/>
      <c r="AH12988" s="1"/>
    </row>
    <row r="12989" spans="2:34" x14ac:dyDescent="0.25">
      <c r="B12989" s="15"/>
      <c r="C12989" s="15"/>
      <c r="D12989" s="15"/>
      <c r="E12989" s="15"/>
      <c r="F12989" s="15"/>
      <c r="G12989" s="16"/>
      <c r="H12989" s="15"/>
      <c r="I12989" s="15"/>
      <c r="J12989" s="15"/>
      <c r="K12989" s="1"/>
      <c r="L12989" s="1"/>
      <c r="M12989" s="1"/>
      <c r="P12989" s="1"/>
      <c r="S12989" s="1"/>
      <c r="V12989" s="1"/>
      <c r="Y12989" s="1"/>
      <c r="AB12989" s="1"/>
      <c r="AE12989" s="1"/>
      <c r="AH12989" s="1"/>
    </row>
    <row r="12990" spans="2:34" x14ac:dyDescent="0.25">
      <c r="B12990" s="15"/>
      <c r="C12990" s="15"/>
      <c r="D12990" s="15"/>
      <c r="E12990" s="15"/>
      <c r="F12990" s="15"/>
      <c r="G12990" s="16"/>
      <c r="H12990" s="15"/>
      <c r="I12990" s="15"/>
      <c r="J12990" s="15"/>
      <c r="K12990" s="1"/>
      <c r="L12990" s="1"/>
      <c r="M12990" s="1"/>
      <c r="P12990" s="1"/>
      <c r="S12990" s="1"/>
      <c r="V12990" s="1"/>
      <c r="Y12990" s="1"/>
      <c r="AB12990" s="1"/>
      <c r="AE12990" s="1"/>
      <c r="AH12990" s="1"/>
    </row>
    <row r="12991" spans="2:34" x14ac:dyDescent="0.25">
      <c r="B12991" s="15"/>
      <c r="C12991" s="15"/>
      <c r="D12991" s="15"/>
      <c r="E12991" s="15"/>
      <c r="F12991" s="15"/>
      <c r="G12991" s="16"/>
      <c r="H12991" s="15"/>
      <c r="I12991" s="15"/>
      <c r="J12991" s="15"/>
      <c r="K12991" s="1"/>
      <c r="L12991" s="1"/>
      <c r="M12991" s="1"/>
      <c r="P12991" s="1"/>
      <c r="S12991" s="1"/>
      <c r="V12991" s="1"/>
      <c r="Y12991" s="1"/>
      <c r="AB12991" s="1"/>
      <c r="AE12991" s="1"/>
      <c r="AH12991" s="1"/>
    </row>
    <row r="12992" spans="2:34" x14ac:dyDescent="0.25">
      <c r="B12992" s="15"/>
      <c r="C12992" s="15"/>
      <c r="D12992" s="15"/>
      <c r="E12992" s="15"/>
      <c r="F12992" s="15"/>
      <c r="G12992" s="16"/>
      <c r="H12992" s="15"/>
      <c r="I12992" s="15"/>
      <c r="J12992" s="15"/>
      <c r="K12992" s="1"/>
      <c r="L12992" s="1"/>
      <c r="M12992" s="1"/>
      <c r="P12992" s="1"/>
      <c r="S12992" s="1"/>
      <c r="V12992" s="1"/>
      <c r="Y12992" s="1"/>
      <c r="AB12992" s="1"/>
      <c r="AE12992" s="1"/>
      <c r="AH12992" s="1"/>
    </row>
    <row r="12993" spans="2:34" x14ac:dyDescent="0.25">
      <c r="B12993" s="15"/>
      <c r="C12993" s="15"/>
      <c r="D12993" s="15"/>
      <c r="E12993" s="15"/>
      <c r="F12993" s="15"/>
      <c r="G12993" s="16"/>
      <c r="H12993" s="15"/>
      <c r="I12993" s="15"/>
      <c r="J12993" s="15"/>
      <c r="K12993" s="1"/>
      <c r="L12993" s="1"/>
      <c r="M12993" s="1"/>
      <c r="P12993" s="1"/>
      <c r="S12993" s="1"/>
      <c r="V12993" s="1"/>
      <c r="Y12993" s="1"/>
      <c r="AB12993" s="1"/>
      <c r="AE12993" s="1"/>
      <c r="AH12993" s="1"/>
    </row>
    <row r="12994" spans="2:34" x14ac:dyDescent="0.25">
      <c r="B12994" s="15"/>
      <c r="C12994" s="15"/>
      <c r="D12994" s="15"/>
      <c r="E12994" s="15"/>
      <c r="F12994" s="15"/>
      <c r="G12994" s="16"/>
      <c r="H12994" s="15"/>
      <c r="I12994" s="15"/>
      <c r="J12994" s="15"/>
      <c r="K12994" s="1"/>
      <c r="L12994" s="1"/>
      <c r="M12994" s="1"/>
      <c r="P12994" s="1"/>
      <c r="S12994" s="1"/>
      <c r="V12994" s="1"/>
      <c r="Y12994" s="1"/>
      <c r="AB12994" s="1"/>
      <c r="AE12994" s="1"/>
      <c r="AH12994" s="1"/>
    </row>
    <row r="12995" spans="2:34" x14ac:dyDescent="0.25">
      <c r="B12995" s="15"/>
      <c r="C12995" s="15"/>
      <c r="D12995" s="15"/>
      <c r="E12995" s="15"/>
      <c r="F12995" s="15"/>
      <c r="G12995" s="16"/>
      <c r="H12995" s="15"/>
      <c r="I12995" s="15"/>
      <c r="J12995" s="15"/>
      <c r="K12995" s="1"/>
      <c r="L12995" s="1"/>
      <c r="M12995" s="1"/>
      <c r="P12995" s="1"/>
      <c r="S12995" s="1"/>
      <c r="V12995" s="1"/>
      <c r="Y12995" s="1"/>
      <c r="AB12995" s="1"/>
      <c r="AE12995" s="1"/>
      <c r="AH12995" s="1"/>
    </row>
    <row r="12996" spans="2:34" x14ac:dyDescent="0.25">
      <c r="B12996" s="15"/>
      <c r="C12996" s="15"/>
      <c r="D12996" s="15"/>
      <c r="E12996" s="15"/>
      <c r="F12996" s="15"/>
      <c r="G12996" s="16"/>
      <c r="H12996" s="15"/>
      <c r="I12996" s="15"/>
      <c r="J12996" s="15"/>
      <c r="K12996" s="1"/>
      <c r="L12996" s="1"/>
      <c r="M12996" s="1"/>
      <c r="P12996" s="1"/>
      <c r="S12996" s="1"/>
      <c r="V12996" s="1"/>
      <c r="Y12996" s="1"/>
      <c r="AB12996" s="1"/>
      <c r="AE12996" s="1"/>
      <c r="AH12996" s="1"/>
    </row>
    <row r="12997" spans="2:34" x14ac:dyDescent="0.25">
      <c r="B12997" s="15"/>
      <c r="C12997" s="15"/>
      <c r="D12997" s="15"/>
      <c r="E12997" s="15"/>
      <c r="F12997" s="15"/>
      <c r="G12997" s="16"/>
      <c r="H12997" s="15"/>
      <c r="I12997" s="15"/>
      <c r="J12997" s="15"/>
      <c r="K12997" s="1"/>
      <c r="L12997" s="1"/>
      <c r="M12997" s="1"/>
      <c r="P12997" s="1"/>
      <c r="S12997" s="1"/>
      <c r="V12997" s="1"/>
      <c r="Y12997" s="1"/>
      <c r="AB12997" s="1"/>
      <c r="AE12997" s="1"/>
      <c r="AH12997" s="1"/>
    </row>
    <row r="12998" spans="2:34" x14ac:dyDescent="0.25">
      <c r="B12998" s="15"/>
      <c r="C12998" s="15"/>
      <c r="D12998" s="15"/>
      <c r="E12998" s="15"/>
      <c r="F12998" s="15"/>
      <c r="G12998" s="16"/>
      <c r="H12998" s="15"/>
      <c r="I12998" s="15"/>
      <c r="J12998" s="15"/>
      <c r="K12998" s="1"/>
      <c r="L12998" s="1"/>
      <c r="M12998" s="1"/>
      <c r="P12998" s="1"/>
      <c r="S12998" s="1"/>
      <c r="V12998" s="1"/>
      <c r="Y12998" s="1"/>
      <c r="AB12998" s="1"/>
      <c r="AE12998" s="1"/>
      <c r="AH12998" s="1"/>
    </row>
    <row r="12999" spans="2:34" x14ac:dyDescent="0.25">
      <c r="B12999" s="15"/>
      <c r="C12999" s="15"/>
      <c r="D12999" s="15"/>
      <c r="E12999" s="15"/>
      <c r="F12999" s="15"/>
      <c r="G12999" s="16"/>
      <c r="H12999" s="15"/>
      <c r="I12999" s="15"/>
      <c r="J12999" s="15"/>
      <c r="K12999" s="1"/>
      <c r="L12999" s="1"/>
      <c r="M12999" s="1"/>
      <c r="P12999" s="1"/>
      <c r="S12999" s="1"/>
      <c r="V12999" s="1"/>
      <c r="Y12999" s="1"/>
      <c r="AB12999" s="1"/>
      <c r="AE12999" s="1"/>
      <c r="AH12999" s="1"/>
    </row>
    <row r="13000" spans="2:34" x14ac:dyDescent="0.25">
      <c r="B13000" s="15"/>
      <c r="C13000" s="15"/>
      <c r="D13000" s="15"/>
      <c r="E13000" s="15"/>
      <c r="F13000" s="15"/>
      <c r="G13000" s="16"/>
      <c r="H13000" s="15"/>
      <c r="I13000" s="15"/>
      <c r="J13000" s="15"/>
      <c r="K13000" s="1"/>
      <c r="L13000" s="1"/>
      <c r="M13000" s="1"/>
      <c r="P13000" s="1"/>
      <c r="S13000" s="1"/>
      <c r="V13000" s="1"/>
      <c r="Y13000" s="1"/>
      <c r="AB13000" s="1"/>
      <c r="AE13000" s="1"/>
      <c r="AH13000" s="1"/>
    </row>
    <row r="13001" spans="2:34" x14ac:dyDescent="0.25">
      <c r="B13001" s="15"/>
      <c r="C13001" s="15"/>
      <c r="D13001" s="15"/>
      <c r="E13001" s="15"/>
      <c r="F13001" s="15"/>
      <c r="G13001" s="16"/>
      <c r="H13001" s="15"/>
      <c r="I13001" s="15"/>
      <c r="J13001" s="15"/>
      <c r="K13001" s="1"/>
      <c r="L13001" s="1"/>
      <c r="M13001" s="1"/>
      <c r="P13001" s="1"/>
      <c r="S13001" s="1"/>
      <c r="V13001" s="1"/>
      <c r="Y13001" s="1"/>
      <c r="AB13001" s="1"/>
      <c r="AE13001" s="1"/>
      <c r="AH13001" s="1"/>
    </row>
    <row r="13002" spans="2:34" x14ac:dyDescent="0.25">
      <c r="B13002" s="15"/>
      <c r="C13002" s="15"/>
      <c r="D13002" s="15"/>
      <c r="E13002" s="15"/>
      <c r="F13002" s="15"/>
      <c r="G13002" s="16"/>
      <c r="H13002" s="15"/>
      <c r="I13002" s="15"/>
      <c r="J13002" s="15"/>
      <c r="K13002" s="1"/>
      <c r="L13002" s="1"/>
      <c r="M13002" s="1"/>
      <c r="P13002" s="1"/>
      <c r="S13002" s="1"/>
      <c r="V13002" s="1"/>
      <c r="Y13002" s="1"/>
      <c r="AB13002" s="1"/>
      <c r="AE13002" s="1"/>
      <c r="AH13002" s="1"/>
    </row>
    <row r="13003" spans="2:34" x14ac:dyDescent="0.25">
      <c r="B13003" s="15"/>
      <c r="C13003" s="15"/>
      <c r="D13003" s="15"/>
      <c r="E13003" s="15"/>
      <c r="F13003" s="15"/>
      <c r="G13003" s="16"/>
      <c r="H13003" s="15"/>
      <c r="I13003" s="15"/>
      <c r="J13003" s="15"/>
      <c r="K13003" s="1"/>
      <c r="L13003" s="1"/>
      <c r="M13003" s="1"/>
      <c r="P13003" s="1"/>
      <c r="S13003" s="1"/>
      <c r="V13003" s="1"/>
      <c r="Y13003" s="1"/>
      <c r="AB13003" s="1"/>
      <c r="AE13003" s="1"/>
      <c r="AH13003" s="1"/>
    </row>
    <row r="13004" spans="2:34" x14ac:dyDescent="0.25">
      <c r="B13004" s="15"/>
      <c r="C13004" s="15"/>
      <c r="D13004" s="15"/>
      <c r="E13004" s="15"/>
      <c r="F13004" s="15"/>
      <c r="G13004" s="16"/>
      <c r="H13004" s="15"/>
      <c r="I13004" s="15"/>
      <c r="J13004" s="15"/>
      <c r="K13004" s="1"/>
      <c r="L13004" s="1"/>
      <c r="M13004" s="1"/>
      <c r="P13004" s="1"/>
      <c r="S13004" s="1"/>
      <c r="V13004" s="1"/>
      <c r="Y13004" s="1"/>
      <c r="AB13004" s="1"/>
      <c r="AE13004" s="1"/>
      <c r="AH13004" s="1"/>
    </row>
    <row r="13005" spans="2:34" x14ac:dyDescent="0.25">
      <c r="B13005" s="15"/>
      <c r="C13005" s="15"/>
      <c r="D13005" s="15"/>
      <c r="E13005" s="15"/>
      <c r="F13005" s="15"/>
      <c r="G13005" s="16"/>
      <c r="H13005" s="15"/>
      <c r="I13005" s="15"/>
      <c r="J13005" s="15"/>
      <c r="K13005" s="1"/>
      <c r="L13005" s="1"/>
      <c r="M13005" s="1"/>
      <c r="P13005" s="1"/>
      <c r="S13005" s="1"/>
      <c r="V13005" s="1"/>
      <c r="Y13005" s="1"/>
      <c r="AB13005" s="1"/>
      <c r="AE13005" s="1"/>
      <c r="AH13005" s="1"/>
    </row>
    <row r="13006" spans="2:34" x14ac:dyDescent="0.25">
      <c r="B13006" s="15"/>
      <c r="C13006" s="15"/>
      <c r="D13006" s="15"/>
      <c r="E13006" s="15"/>
      <c r="F13006" s="15"/>
      <c r="G13006" s="16"/>
      <c r="H13006" s="15"/>
      <c r="I13006" s="15"/>
      <c r="J13006" s="15"/>
      <c r="K13006" s="1"/>
      <c r="L13006" s="1"/>
      <c r="M13006" s="1"/>
      <c r="P13006" s="1"/>
      <c r="S13006" s="1"/>
      <c r="V13006" s="1"/>
      <c r="Y13006" s="1"/>
      <c r="AB13006" s="1"/>
      <c r="AE13006" s="1"/>
      <c r="AH13006" s="1"/>
    </row>
    <row r="13007" spans="2:34" x14ac:dyDescent="0.25">
      <c r="B13007" s="15"/>
      <c r="C13007" s="15"/>
      <c r="D13007" s="15"/>
      <c r="E13007" s="15"/>
      <c r="F13007" s="15"/>
      <c r="G13007" s="16"/>
      <c r="H13007" s="15"/>
      <c r="I13007" s="15"/>
      <c r="J13007" s="15"/>
      <c r="K13007" s="1"/>
      <c r="L13007" s="1"/>
      <c r="M13007" s="1"/>
      <c r="P13007" s="1"/>
      <c r="S13007" s="1"/>
      <c r="V13007" s="1"/>
      <c r="Y13007" s="1"/>
      <c r="AB13007" s="1"/>
      <c r="AE13007" s="1"/>
      <c r="AH13007" s="1"/>
    </row>
    <row r="13008" spans="2:34" x14ac:dyDescent="0.25">
      <c r="B13008" s="15"/>
      <c r="C13008" s="15"/>
      <c r="D13008" s="15"/>
      <c r="E13008" s="15"/>
      <c r="F13008" s="15"/>
      <c r="G13008" s="16"/>
      <c r="H13008" s="15"/>
      <c r="I13008" s="15"/>
      <c r="J13008" s="15"/>
      <c r="K13008" s="1"/>
      <c r="L13008" s="1"/>
      <c r="M13008" s="1"/>
      <c r="P13008" s="1"/>
      <c r="S13008" s="1"/>
      <c r="V13008" s="1"/>
      <c r="Y13008" s="1"/>
      <c r="AB13008" s="1"/>
      <c r="AE13008" s="1"/>
      <c r="AH13008" s="1"/>
    </row>
    <row r="13009" spans="2:34" x14ac:dyDescent="0.25">
      <c r="B13009" s="15"/>
      <c r="C13009" s="15"/>
      <c r="D13009" s="15"/>
      <c r="E13009" s="15"/>
      <c r="F13009" s="15"/>
      <c r="G13009" s="16"/>
      <c r="H13009" s="15"/>
      <c r="I13009" s="15"/>
      <c r="J13009" s="15"/>
      <c r="K13009" s="1"/>
      <c r="L13009" s="1"/>
      <c r="M13009" s="1"/>
      <c r="P13009" s="1"/>
      <c r="S13009" s="1"/>
      <c r="V13009" s="1"/>
      <c r="Y13009" s="1"/>
      <c r="AB13009" s="1"/>
      <c r="AE13009" s="1"/>
      <c r="AH13009" s="1"/>
    </row>
    <row r="13010" spans="2:34" x14ac:dyDescent="0.25">
      <c r="B13010" s="15"/>
      <c r="C13010" s="15"/>
      <c r="D13010" s="15"/>
      <c r="E13010" s="15"/>
      <c r="F13010" s="15"/>
      <c r="G13010" s="16"/>
      <c r="H13010" s="15"/>
      <c r="I13010" s="15"/>
      <c r="J13010" s="15"/>
      <c r="K13010" s="1"/>
      <c r="L13010" s="1"/>
      <c r="M13010" s="1"/>
      <c r="P13010" s="1"/>
      <c r="S13010" s="1"/>
      <c r="V13010" s="1"/>
      <c r="Y13010" s="1"/>
      <c r="AB13010" s="1"/>
      <c r="AE13010" s="1"/>
      <c r="AH13010" s="1"/>
    </row>
    <row r="13011" spans="2:34" x14ac:dyDescent="0.25">
      <c r="B13011" s="15"/>
      <c r="C13011" s="15"/>
      <c r="D13011" s="15"/>
      <c r="E13011" s="15"/>
      <c r="F13011" s="15"/>
      <c r="G13011" s="16"/>
      <c r="H13011" s="15"/>
      <c r="I13011" s="15"/>
      <c r="J13011" s="15"/>
      <c r="K13011" s="1"/>
      <c r="L13011" s="1"/>
      <c r="M13011" s="1"/>
      <c r="P13011" s="1"/>
      <c r="S13011" s="1"/>
      <c r="V13011" s="1"/>
      <c r="Y13011" s="1"/>
      <c r="AB13011" s="1"/>
      <c r="AE13011" s="1"/>
      <c r="AH13011" s="1"/>
    </row>
    <row r="13012" spans="2:34" x14ac:dyDescent="0.25">
      <c r="B13012" s="15"/>
      <c r="C13012" s="15"/>
      <c r="D13012" s="15"/>
      <c r="E13012" s="15"/>
      <c r="F13012" s="15"/>
      <c r="G13012" s="16"/>
      <c r="H13012" s="15"/>
      <c r="I13012" s="15"/>
      <c r="J13012" s="15"/>
      <c r="K13012" s="1"/>
      <c r="L13012" s="1"/>
      <c r="M13012" s="1"/>
      <c r="P13012" s="1"/>
      <c r="S13012" s="1"/>
      <c r="V13012" s="1"/>
      <c r="Y13012" s="1"/>
      <c r="AB13012" s="1"/>
      <c r="AE13012" s="1"/>
      <c r="AH13012" s="1"/>
    </row>
    <row r="13013" spans="2:34" x14ac:dyDescent="0.25">
      <c r="B13013" s="15"/>
      <c r="C13013" s="15"/>
      <c r="D13013" s="15"/>
      <c r="E13013" s="15"/>
      <c r="F13013" s="15"/>
      <c r="G13013" s="16"/>
      <c r="H13013" s="15"/>
      <c r="I13013" s="15"/>
      <c r="J13013" s="15"/>
      <c r="K13013" s="1"/>
      <c r="L13013" s="1"/>
      <c r="M13013" s="1"/>
      <c r="P13013" s="1"/>
      <c r="S13013" s="1"/>
      <c r="V13013" s="1"/>
      <c r="Y13013" s="1"/>
      <c r="AB13013" s="1"/>
      <c r="AE13013" s="1"/>
      <c r="AH13013" s="1"/>
    </row>
    <row r="13014" spans="2:34" x14ac:dyDescent="0.25">
      <c r="B13014" s="15"/>
      <c r="C13014" s="15"/>
      <c r="D13014" s="15"/>
      <c r="E13014" s="15"/>
      <c r="F13014" s="15"/>
      <c r="G13014" s="16"/>
      <c r="H13014" s="15"/>
      <c r="I13014" s="15"/>
      <c r="J13014" s="15"/>
      <c r="K13014" s="1"/>
      <c r="L13014" s="1"/>
      <c r="M13014" s="1"/>
      <c r="P13014" s="1"/>
      <c r="S13014" s="1"/>
      <c r="V13014" s="1"/>
      <c r="Y13014" s="1"/>
      <c r="AB13014" s="1"/>
      <c r="AE13014" s="1"/>
      <c r="AH13014" s="1"/>
    </row>
    <row r="13015" spans="2:34" x14ac:dyDescent="0.25">
      <c r="B13015" s="15"/>
      <c r="C13015" s="15"/>
      <c r="D13015" s="15"/>
      <c r="E13015" s="15"/>
      <c r="F13015" s="15"/>
      <c r="G13015" s="16"/>
      <c r="H13015" s="15"/>
      <c r="I13015" s="15"/>
      <c r="J13015" s="15"/>
      <c r="K13015" s="1"/>
      <c r="L13015" s="1"/>
      <c r="M13015" s="1"/>
      <c r="P13015" s="1"/>
      <c r="S13015" s="1"/>
      <c r="V13015" s="1"/>
      <c r="Y13015" s="1"/>
      <c r="AB13015" s="1"/>
      <c r="AE13015" s="1"/>
      <c r="AH13015" s="1"/>
    </row>
    <row r="13016" spans="2:34" x14ac:dyDescent="0.25">
      <c r="B13016" s="15"/>
      <c r="C13016" s="15"/>
      <c r="D13016" s="15"/>
      <c r="E13016" s="15"/>
      <c r="F13016" s="15"/>
      <c r="G13016" s="16"/>
      <c r="H13016" s="15"/>
      <c r="I13016" s="15"/>
      <c r="J13016" s="15"/>
      <c r="K13016" s="1"/>
      <c r="L13016" s="1"/>
      <c r="M13016" s="1"/>
      <c r="P13016" s="1"/>
      <c r="S13016" s="1"/>
      <c r="V13016" s="1"/>
      <c r="Y13016" s="1"/>
      <c r="AB13016" s="1"/>
      <c r="AE13016" s="1"/>
      <c r="AH13016" s="1"/>
    </row>
    <row r="13017" spans="2:34" x14ac:dyDescent="0.25">
      <c r="B13017" s="15"/>
      <c r="C13017" s="15"/>
      <c r="D13017" s="15"/>
      <c r="E13017" s="15"/>
      <c r="F13017" s="15"/>
      <c r="G13017" s="16"/>
      <c r="H13017" s="15"/>
      <c r="I13017" s="15"/>
      <c r="J13017" s="15"/>
      <c r="K13017" s="1"/>
      <c r="L13017" s="1"/>
      <c r="M13017" s="1"/>
      <c r="P13017" s="1"/>
      <c r="S13017" s="1"/>
      <c r="V13017" s="1"/>
      <c r="Y13017" s="1"/>
      <c r="AB13017" s="1"/>
      <c r="AE13017" s="1"/>
      <c r="AH13017" s="1"/>
    </row>
    <row r="13018" spans="2:34" x14ac:dyDescent="0.25">
      <c r="B13018" s="15"/>
      <c r="C13018" s="15"/>
      <c r="D13018" s="15"/>
      <c r="E13018" s="15"/>
      <c r="F13018" s="15"/>
      <c r="G13018" s="16"/>
      <c r="H13018" s="15"/>
      <c r="I13018" s="15"/>
      <c r="J13018" s="15"/>
      <c r="K13018" s="1"/>
      <c r="L13018" s="1"/>
      <c r="M13018" s="1"/>
      <c r="P13018" s="1"/>
      <c r="S13018" s="1"/>
      <c r="V13018" s="1"/>
      <c r="Y13018" s="1"/>
      <c r="AB13018" s="1"/>
      <c r="AE13018" s="1"/>
      <c r="AH13018" s="1"/>
    </row>
    <row r="13019" spans="2:34" x14ac:dyDescent="0.25">
      <c r="B13019" s="15"/>
      <c r="C13019" s="15"/>
      <c r="D13019" s="15"/>
      <c r="E13019" s="15"/>
      <c r="F13019" s="15"/>
      <c r="G13019" s="16"/>
      <c r="H13019" s="15"/>
      <c r="I13019" s="15"/>
      <c r="J13019" s="15"/>
      <c r="K13019" s="1"/>
      <c r="L13019" s="1"/>
      <c r="M13019" s="1"/>
      <c r="P13019" s="1"/>
      <c r="S13019" s="1"/>
      <c r="V13019" s="1"/>
      <c r="Y13019" s="1"/>
      <c r="AB13019" s="1"/>
      <c r="AE13019" s="1"/>
      <c r="AH13019" s="1"/>
    </row>
    <row r="13020" spans="2:34" x14ac:dyDescent="0.25">
      <c r="B13020" s="15"/>
      <c r="C13020" s="15"/>
      <c r="D13020" s="15"/>
      <c r="E13020" s="15"/>
      <c r="F13020" s="15"/>
      <c r="G13020" s="16"/>
      <c r="H13020" s="15"/>
      <c r="I13020" s="15"/>
      <c r="J13020" s="15"/>
      <c r="K13020" s="1"/>
      <c r="L13020" s="1"/>
      <c r="M13020" s="1"/>
      <c r="P13020" s="1"/>
      <c r="S13020" s="1"/>
      <c r="V13020" s="1"/>
      <c r="Y13020" s="1"/>
      <c r="AB13020" s="1"/>
      <c r="AE13020" s="1"/>
      <c r="AH13020" s="1"/>
    </row>
    <row r="13021" spans="2:34" x14ac:dyDescent="0.25">
      <c r="B13021" s="15"/>
      <c r="C13021" s="15"/>
      <c r="D13021" s="15"/>
      <c r="E13021" s="15"/>
      <c r="F13021" s="15"/>
      <c r="G13021" s="16"/>
      <c r="H13021" s="15"/>
      <c r="I13021" s="15"/>
      <c r="J13021" s="15"/>
      <c r="K13021" s="1"/>
      <c r="L13021" s="1"/>
      <c r="M13021" s="1"/>
      <c r="P13021" s="1"/>
      <c r="S13021" s="1"/>
      <c r="V13021" s="1"/>
      <c r="Y13021" s="1"/>
      <c r="AB13021" s="1"/>
      <c r="AE13021" s="1"/>
      <c r="AH13021" s="1"/>
    </row>
    <row r="13022" spans="2:34" x14ac:dyDescent="0.25">
      <c r="B13022" s="15"/>
      <c r="C13022" s="15"/>
      <c r="D13022" s="15"/>
      <c r="E13022" s="15"/>
      <c r="F13022" s="15"/>
      <c r="G13022" s="16"/>
      <c r="H13022" s="15"/>
      <c r="I13022" s="15"/>
      <c r="J13022" s="15"/>
      <c r="K13022" s="1"/>
      <c r="L13022" s="1"/>
      <c r="M13022" s="1"/>
      <c r="P13022" s="1"/>
      <c r="S13022" s="1"/>
      <c r="V13022" s="1"/>
      <c r="Y13022" s="1"/>
      <c r="AB13022" s="1"/>
      <c r="AE13022" s="1"/>
      <c r="AH13022" s="1"/>
    </row>
    <row r="13023" spans="2:34" x14ac:dyDescent="0.25">
      <c r="B13023" s="15"/>
      <c r="C13023" s="15"/>
      <c r="D13023" s="15"/>
      <c r="E13023" s="15"/>
      <c r="F13023" s="15"/>
      <c r="G13023" s="16"/>
      <c r="H13023" s="15"/>
      <c r="I13023" s="15"/>
      <c r="J13023" s="15"/>
      <c r="K13023" s="1"/>
      <c r="L13023" s="1"/>
      <c r="M13023" s="1"/>
      <c r="P13023" s="1"/>
      <c r="S13023" s="1"/>
      <c r="V13023" s="1"/>
      <c r="Y13023" s="1"/>
      <c r="AB13023" s="1"/>
      <c r="AE13023" s="1"/>
      <c r="AH13023" s="1"/>
    </row>
    <row r="13024" spans="2:34" x14ac:dyDescent="0.25">
      <c r="B13024" s="15"/>
      <c r="C13024" s="15"/>
      <c r="D13024" s="15"/>
      <c r="E13024" s="15"/>
      <c r="F13024" s="15"/>
      <c r="G13024" s="16"/>
      <c r="H13024" s="15"/>
      <c r="I13024" s="15"/>
      <c r="J13024" s="15"/>
      <c r="K13024" s="1"/>
      <c r="L13024" s="1"/>
      <c r="M13024" s="1"/>
      <c r="P13024" s="1"/>
      <c r="S13024" s="1"/>
      <c r="V13024" s="1"/>
      <c r="Y13024" s="1"/>
      <c r="AB13024" s="1"/>
      <c r="AE13024" s="1"/>
      <c r="AH13024" s="1"/>
    </row>
    <row r="13025" spans="2:34" x14ac:dyDescent="0.25">
      <c r="B13025" s="15"/>
      <c r="C13025" s="15"/>
      <c r="D13025" s="15"/>
      <c r="E13025" s="15"/>
      <c r="F13025" s="15"/>
      <c r="G13025" s="16"/>
      <c r="H13025" s="15"/>
      <c r="I13025" s="15"/>
      <c r="J13025" s="15"/>
      <c r="K13025" s="1"/>
      <c r="L13025" s="1"/>
      <c r="M13025" s="1"/>
      <c r="P13025" s="1"/>
      <c r="S13025" s="1"/>
      <c r="V13025" s="1"/>
      <c r="Y13025" s="1"/>
      <c r="AB13025" s="1"/>
      <c r="AE13025" s="1"/>
      <c r="AH13025" s="1"/>
    </row>
    <row r="13026" spans="2:34" x14ac:dyDescent="0.25">
      <c r="B13026" s="15"/>
      <c r="C13026" s="15"/>
      <c r="D13026" s="15"/>
      <c r="E13026" s="15"/>
      <c r="F13026" s="15"/>
      <c r="G13026" s="16"/>
      <c r="H13026" s="15"/>
      <c r="I13026" s="15"/>
      <c r="J13026" s="15"/>
      <c r="K13026" s="1"/>
      <c r="L13026" s="1"/>
      <c r="M13026" s="1"/>
      <c r="P13026" s="1"/>
      <c r="S13026" s="1"/>
      <c r="V13026" s="1"/>
      <c r="Y13026" s="1"/>
      <c r="AB13026" s="1"/>
      <c r="AE13026" s="1"/>
      <c r="AH13026" s="1"/>
    </row>
    <row r="13027" spans="2:34" x14ac:dyDescent="0.25">
      <c r="B13027" s="15"/>
      <c r="C13027" s="15"/>
      <c r="D13027" s="15"/>
      <c r="E13027" s="15"/>
      <c r="F13027" s="15"/>
      <c r="G13027" s="16"/>
      <c r="H13027" s="15"/>
      <c r="I13027" s="15"/>
      <c r="J13027" s="15"/>
      <c r="K13027" s="1"/>
      <c r="L13027" s="1"/>
      <c r="M13027" s="1"/>
      <c r="P13027" s="1"/>
      <c r="S13027" s="1"/>
      <c r="V13027" s="1"/>
      <c r="Y13027" s="1"/>
      <c r="AB13027" s="1"/>
      <c r="AE13027" s="1"/>
      <c r="AH13027" s="1"/>
    </row>
    <row r="13028" spans="2:34" x14ac:dyDescent="0.25">
      <c r="B13028" s="15"/>
      <c r="C13028" s="15"/>
      <c r="D13028" s="15"/>
      <c r="E13028" s="15"/>
      <c r="F13028" s="15"/>
      <c r="G13028" s="16"/>
      <c r="H13028" s="15"/>
      <c r="I13028" s="15"/>
      <c r="J13028" s="15"/>
      <c r="K13028" s="1"/>
      <c r="L13028" s="1"/>
      <c r="M13028" s="1"/>
      <c r="P13028" s="1"/>
      <c r="S13028" s="1"/>
      <c r="V13028" s="1"/>
      <c r="Y13028" s="1"/>
      <c r="AB13028" s="1"/>
      <c r="AE13028" s="1"/>
      <c r="AH13028" s="1"/>
    </row>
    <row r="13029" spans="2:34" x14ac:dyDescent="0.25">
      <c r="B13029" s="15"/>
      <c r="C13029" s="15"/>
      <c r="D13029" s="15"/>
      <c r="E13029" s="15"/>
      <c r="F13029" s="15"/>
      <c r="G13029" s="16"/>
      <c r="H13029" s="15"/>
      <c r="I13029" s="15"/>
      <c r="J13029" s="15"/>
      <c r="K13029" s="1"/>
      <c r="L13029" s="1"/>
      <c r="M13029" s="1"/>
      <c r="P13029" s="1"/>
      <c r="S13029" s="1"/>
      <c r="V13029" s="1"/>
      <c r="Y13029" s="1"/>
      <c r="AB13029" s="1"/>
      <c r="AE13029" s="1"/>
      <c r="AH13029" s="1"/>
    </row>
    <row r="13030" spans="2:34" x14ac:dyDescent="0.25">
      <c r="B13030" s="15"/>
      <c r="C13030" s="15"/>
      <c r="D13030" s="15"/>
      <c r="E13030" s="15"/>
      <c r="F13030" s="15"/>
      <c r="G13030" s="16"/>
      <c r="H13030" s="15"/>
      <c r="I13030" s="15"/>
      <c r="J13030" s="15"/>
      <c r="K13030" s="1"/>
      <c r="L13030" s="1"/>
      <c r="M13030" s="1"/>
      <c r="P13030" s="1"/>
      <c r="S13030" s="1"/>
      <c r="V13030" s="1"/>
      <c r="Y13030" s="1"/>
      <c r="AB13030" s="1"/>
      <c r="AE13030" s="1"/>
      <c r="AH13030" s="1"/>
    </row>
    <row r="13031" spans="2:34" x14ac:dyDescent="0.25">
      <c r="B13031" s="15"/>
      <c r="C13031" s="15"/>
      <c r="D13031" s="15"/>
      <c r="E13031" s="15"/>
      <c r="F13031" s="15"/>
      <c r="G13031" s="16"/>
      <c r="H13031" s="15"/>
      <c r="I13031" s="15"/>
      <c r="J13031" s="15"/>
      <c r="K13031" s="1"/>
      <c r="L13031" s="1"/>
      <c r="M13031" s="1"/>
      <c r="P13031" s="1"/>
      <c r="S13031" s="1"/>
      <c r="V13031" s="1"/>
      <c r="Y13031" s="1"/>
      <c r="AB13031" s="1"/>
      <c r="AE13031" s="1"/>
      <c r="AH13031" s="1"/>
    </row>
    <row r="13032" spans="2:34" x14ac:dyDescent="0.25">
      <c r="B13032" s="15"/>
      <c r="C13032" s="15"/>
      <c r="D13032" s="15"/>
      <c r="E13032" s="15"/>
      <c r="F13032" s="15"/>
      <c r="G13032" s="16"/>
      <c r="H13032" s="15"/>
      <c r="I13032" s="15"/>
      <c r="J13032" s="15"/>
      <c r="K13032" s="1"/>
      <c r="L13032" s="1"/>
      <c r="M13032" s="1"/>
      <c r="P13032" s="1"/>
      <c r="S13032" s="1"/>
      <c r="V13032" s="1"/>
      <c r="Y13032" s="1"/>
      <c r="AB13032" s="1"/>
      <c r="AE13032" s="1"/>
      <c r="AH13032" s="1"/>
    </row>
    <row r="13033" spans="2:34" x14ac:dyDescent="0.25">
      <c r="B13033" s="15"/>
      <c r="C13033" s="15"/>
      <c r="D13033" s="15"/>
      <c r="E13033" s="15"/>
      <c r="F13033" s="15"/>
      <c r="G13033" s="16"/>
      <c r="H13033" s="15"/>
      <c r="I13033" s="15"/>
      <c r="J13033" s="15"/>
      <c r="K13033" s="1"/>
      <c r="L13033" s="1"/>
      <c r="M13033" s="1"/>
      <c r="P13033" s="1"/>
      <c r="S13033" s="1"/>
      <c r="V13033" s="1"/>
      <c r="Y13033" s="1"/>
      <c r="AB13033" s="1"/>
      <c r="AE13033" s="1"/>
      <c r="AH13033" s="1"/>
    </row>
    <row r="13034" spans="2:34" x14ac:dyDescent="0.25">
      <c r="B13034" s="15"/>
      <c r="C13034" s="15"/>
      <c r="D13034" s="15"/>
      <c r="E13034" s="15"/>
      <c r="F13034" s="15"/>
      <c r="G13034" s="16"/>
      <c r="H13034" s="15"/>
      <c r="I13034" s="15"/>
      <c r="J13034" s="15"/>
      <c r="K13034" s="1"/>
      <c r="L13034" s="1"/>
      <c r="M13034" s="1"/>
      <c r="P13034" s="1"/>
      <c r="S13034" s="1"/>
      <c r="V13034" s="1"/>
      <c r="Y13034" s="1"/>
      <c r="AB13034" s="1"/>
      <c r="AE13034" s="1"/>
      <c r="AH13034" s="1"/>
    </row>
    <row r="13035" spans="2:34" x14ac:dyDescent="0.25">
      <c r="B13035" s="15"/>
      <c r="C13035" s="15"/>
      <c r="D13035" s="15"/>
      <c r="E13035" s="15"/>
      <c r="F13035" s="15"/>
      <c r="G13035" s="16"/>
      <c r="H13035" s="15"/>
      <c r="I13035" s="15"/>
      <c r="J13035" s="15"/>
      <c r="K13035" s="1"/>
      <c r="L13035" s="1"/>
      <c r="M13035" s="1"/>
      <c r="P13035" s="1"/>
      <c r="S13035" s="1"/>
      <c r="V13035" s="1"/>
      <c r="Y13035" s="1"/>
      <c r="AB13035" s="1"/>
      <c r="AE13035" s="1"/>
      <c r="AH13035" s="1"/>
    </row>
    <row r="13036" spans="2:34" x14ac:dyDescent="0.25">
      <c r="B13036" s="15"/>
      <c r="C13036" s="15"/>
      <c r="D13036" s="15"/>
      <c r="E13036" s="15"/>
      <c r="F13036" s="15"/>
      <c r="G13036" s="16"/>
      <c r="H13036" s="15"/>
      <c r="I13036" s="15"/>
      <c r="J13036" s="15"/>
      <c r="K13036" s="1"/>
      <c r="L13036" s="1"/>
      <c r="M13036" s="1"/>
      <c r="P13036" s="1"/>
      <c r="S13036" s="1"/>
      <c r="V13036" s="1"/>
      <c r="Y13036" s="1"/>
      <c r="AB13036" s="1"/>
      <c r="AE13036" s="1"/>
      <c r="AH13036" s="1"/>
    </row>
    <row r="13037" spans="2:34" x14ac:dyDescent="0.25">
      <c r="B13037" s="15"/>
      <c r="C13037" s="15"/>
      <c r="D13037" s="15"/>
      <c r="E13037" s="15"/>
      <c r="F13037" s="15"/>
      <c r="G13037" s="16"/>
      <c r="H13037" s="15"/>
      <c r="I13037" s="15"/>
      <c r="J13037" s="15"/>
      <c r="K13037" s="1"/>
      <c r="L13037" s="1"/>
      <c r="M13037" s="1"/>
      <c r="P13037" s="1"/>
      <c r="S13037" s="1"/>
      <c r="V13037" s="1"/>
      <c r="Y13037" s="1"/>
      <c r="AB13037" s="1"/>
      <c r="AE13037" s="1"/>
      <c r="AH13037" s="1"/>
    </row>
    <row r="13038" spans="2:34" x14ac:dyDescent="0.25">
      <c r="B13038" s="15"/>
      <c r="C13038" s="15"/>
      <c r="D13038" s="15"/>
      <c r="E13038" s="15"/>
      <c r="F13038" s="15"/>
      <c r="G13038" s="16"/>
      <c r="H13038" s="15"/>
      <c r="I13038" s="15"/>
      <c r="J13038" s="15"/>
      <c r="K13038" s="1"/>
      <c r="L13038" s="1"/>
      <c r="M13038" s="1"/>
      <c r="P13038" s="1"/>
      <c r="S13038" s="1"/>
      <c r="V13038" s="1"/>
      <c r="Y13038" s="1"/>
      <c r="AB13038" s="1"/>
      <c r="AE13038" s="1"/>
      <c r="AH13038" s="1"/>
    </row>
    <row r="13039" spans="2:34" x14ac:dyDescent="0.25">
      <c r="B13039" s="15"/>
      <c r="C13039" s="15"/>
      <c r="D13039" s="15"/>
      <c r="E13039" s="15"/>
      <c r="F13039" s="15"/>
      <c r="G13039" s="16"/>
      <c r="H13039" s="15"/>
      <c r="I13039" s="15"/>
      <c r="J13039" s="15"/>
      <c r="K13039" s="1"/>
      <c r="L13039" s="1"/>
      <c r="M13039" s="1"/>
      <c r="P13039" s="1"/>
      <c r="S13039" s="1"/>
      <c r="V13039" s="1"/>
      <c r="Y13039" s="1"/>
      <c r="AB13039" s="1"/>
      <c r="AE13039" s="1"/>
      <c r="AH13039" s="1"/>
    </row>
    <row r="13040" spans="2:34" x14ac:dyDescent="0.25">
      <c r="B13040" s="15"/>
      <c r="C13040" s="15"/>
      <c r="D13040" s="15"/>
      <c r="E13040" s="15"/>
      <c r="F13040" s="15"/>
      <c r="G13040" s="16"/>
      <c r="H13040" s="15"/>
      <c r="I13040" s="15"/>
      <c r="J13040" s="15"/>
      <c r="K13040" s="1"/>
      <c r="L13040" s="1"/>
      <c r="M13040" s="1"/>
      <c r="P13040" s="1"/>
      <c r="S13040" s="1"/>
      <c r="V13040" s="1"/>
      <c r="Y13040" s="1"/>
      <c r="AB13040" s="1"/>
      <c r="AE13040" s="1"/>
      <c r="AH13040" s="1"/>
    </row>
    <row r="13041" spans="2:34" x14ac:dyDescent="0.25">
      <c r="B13041" s="15"/>
      <c r="C13041" s="15"/>
      <c r="D13041" s="15"/>
      <c r="E13041" s="15"/>
      <c r="F13041" s="15"/>
      <c r="G13041" s="16"/>
      <c r="H13041" s="15"/>
      <c r="I13041" s="15"/>
      <c r="J13041" s="15"/>
      <c r="K13041" s="1"/>
      <c r="L13041" s="1"/>
      <c r="M13041" s="1"/>
      <c r="P13041" s="1"/>
      <c r="S13041" s="1"/>
      <c r="V13041" s="1"/>
      <c r="Y13041" s="1"/>
      <c r="AB13041" s="1"/>
      <c r="AE13041" s="1"/>
      <c r="AH13041" s="1"/>
    </row>
    <row r="13042" spans="2:34" x14ac:dyDescent="0.25">
      <c r="B13042" s="15"/>
      <c r="C13042" s="15"/>
      <c r="D13042" s="15"/>
      <c r="E13042" s="15"/>
      <c r="F13042" s="15"/>
      <c r="G13042" s="16"/>
      <c r="H13042" s="15"/>
      <c r="I13042" s="15"/>
      <c r="J13042" s="15"/>
      <c r="K13042" s="1"/>
      <c r="L13042" s="1"/>
      <c r="M13042" s="1"/>
      <c r="P13042" s="1"/>
      <c r="S13042" s="1"/>
      <c r="V13042" s="1"/>
      <c r="Y13042" s="1"/>
      <c r="AB13042" s="1"/>
      <c r="AE13042" s="1"/>
      <c r="AH13042" s="1"/>
    </row>
    <row r="13043" spans="2:34" x14ac:dyDescent="0.25">
      <c r="B13043" s="15"/>
      <c r="C13043" s="15"/>
      <c r="D13043" s="15"/>
      <c r="E13043" s="15"/>
      <c r="F13043" s="15"/>
      <c r="G13043" s="16"/>
      <c r="H13043" s="15"/>
      <c r="I13043" s="15"/>
      <c r="J13043" s="15"/>
      <c r="K13043" s="1"/>
      <c r="L13043" s="1"/>
      <c r="M13043" s="1"/>
      <c r="P13043" s="1"/>
      <c r="S13043" s="1"/>
      <c r="V13043" s="1"/>
      <c r="Y13043" s="1"/>
      <c r="AB13043" s="1"/>
      <c r="AE13043" s="1"/>
      <c r="AH13043" s="1"/>
    </row>
    <row r="13044" spans="2:34" x14ac:dyDescent="0.25">
      <c r="B13044" s="15"/>
      <c r="C13044" s="15"/>
      <c r="D13044" s="15"/>
      <c r="E13044" s="15"/>
      <c r="F13044" s="15"/>
      <c r="G13044" s="16"/>
      <c r="H13044" s="15"/>
      <c r="I13044" s="15"/>
      <c r="J13044" s="15"/>
      <c r="K13044" s="1"/>
      <c r="L13044" s="1"/>
      <c r="M13044" s="1"/>
      <c r="P13044" s="1"/>
      <c r="S13044" s="1"/>
      <c r="V13044" s="1"/>
      <c r="Y13044" s="1"/>
      <c r="AB13044" s="1"/>
      <c r="AE13044" s="1"/>
      <c r="AH13044" s="1"/>
    </row>
    <row r="13045" spans="2:34" x14ac:dyDescent="0.25">
      <c r="B13045" s="15"/>
      <c r="C13045" s="15"/>
      <c r="D13045" s="15"/>
      <c r="E13045" s="15"/>
      <c r="F13045" s="15"/>
      <c r="G13045" s="16"/>
      <c r="H13045" s="15"/>
      <c r="I13045" s="15"/>
      <c r="J13045" s="15"/>
      <c r="K13045" s="1"/>
      <c r="L13045" s="1"/>
      <c r="M13045" s="1"/>
      <c r="P13045" s="1"/>
      <c r="S13045" s="1"/>
      <c r="V13045" s="1"/>
      <c r="Y13045" s="1"/>
      <c r="AB13045" s="1"/>
      <c r="AE13045" s="1"/>
      <c r="AH13045" s="1"/>
    </row>
    <row r="13046" spans="2:34" x14ac:dyDescent="0.25">
      <c r="B13046" s="15"/>
      <c r="C13046" s="15"/>
      <c r="D13046" s="15"/>
      <c r="E13046" s="15"/>
      <c r="F13046" s="15"/>
      <c r="G13046" s="16"/>
      <c r="H13046" s="15"/>
      <c r="I13046" s="15"/>
      <c r="J13046" s="15"/>
      <c r="K13046" s="1"/>
      <c r="L13046" s="1"/>
      <c r="M13046" s="1"/>
      <c r="P13046" s="1"/>
      <c r="S13046" s="1"/>
      <c r="V13046" s="1"/>
      <c r="Y13046" s="1"/>
      <c r="AB13046" s="1"/>
      <c r="AE13046" s="1"/>
      <c r="AH13046" s="1"/>
    </row>
    <row r="13047" spans="2:34" x14ac:dyDescent="0.25">
      <c r="B13047" s="15"/>
      <c r="C13047" s="15"/>
      <c r="D13047" s="15"/>
      <c r="E13047" s="15"/>
      <c r="F13047" s="15"/>
      <c r="G13047" s="16"/>
      <c r="H13047" s="15"/>
      <c r="I13047" s="15"/>
      <c r="J13047" s="15"/>
      <c r="K13047" s="1"/>
      <c r="L13047" s="1"/>
      <c r="M13047" s="1"/>
      <c r="P13047" s="1"/>
      <c r="S13047" s="1"/>
      <c r="V13047" s="1"/>
      <c r="Y13047" s="1"/>
      <c r="AB13047" s="1"/>
      <c r="AE13047" s="1"/>
      <c r="AH13047" s="1"/>
    </row>
    <row r="13048" spans="2:34" x14ac:dyDescent="0.25">
      <c r="B13048" s="15"/>
      <c r="C13048" s="15"/>
      <c r="D13048" s="15"/>
      <c r="E13048" s="15"/>
      <c r="F13048" s="15"/>
      <c r="G13048" s="16"/>
      <c r="H13048" s="15"/>
      <c r="I13048" s="15"/>
      <c r="J13048" s="15"/>
      <c r="K13048" s="1"/>
      <c r="L13048" s="1"/>
      <c r="M13048" s="1"/>
      <c r="P13048" s="1"/>
      <c r="S13048" s="1"/>
      <c r="V13048" s="1"/>
      <c r="Y13048" s="1"/>
      <c r="AB13048" s="1"/>
      <c r="AE13048" s="1"/>
      <c r="AH13048" s="1"/>
    </row>
    <row r="13049" spans="2:34" x14ac:dyDescent="0.25">
      <c r="B13049" s="15"/>
      <c r="C13049" s="15"/>
      <c r="D13049" s="15"/>
      <c r="E13049" s="15"/>
      <c r="F13049" s="15"/>
      <c r="G13049" s="16"/>
      <c r="H13049" s="15"/>
      <c r="I13049" s="15"/>
      <c r="J13049" s="15"/>
      <c r="K13049" s="1"/>
      <c r="L13049" s="1"/>
      <c r="M13049" s="1"/>
      <c r="P13049" s="1"/>
      <c r="S13049" s="1"/>
      <c r="V13049" s="1"/>
      <c r="Y13049" s="1"/>
      <c r="AB13049" s="1"/>
      <c r="AE13049" s="1"/>
      <c r="AH13049" s="1"/>
    </row>
    <row r="13050" spans="2:34" x14ac:dyDescent="0.25">
      <c r="B13050" s="15"/>
      <c r="C13050" s="15"/>
      <c r="D13050" s="15"/>
      <c r="E13050" s="15"/>
      <c r="F13050" s="15"/>
      <c r="G13050" s="16"/>
      <c r="H13050" s="15"/>
      <c r="I13050" s="15"/>
      <c r="J13050" s="15"/>
      <c r="K13050" s="1"/>
      <c r="L13050" s="1"/>
      <c r="M13050" s="1"/>
      <c r="P13050" s="1"/>
      <c r="S13050" s="1"/>
      <c r="V13050" s="1"/>
      <c r="Y13050" s="1"/>
      <c r="AB13050" s="1"/>
      <c r="AE13050" s="1"/>
      <c r="AH13050" s="1"/>
    </row>
    <row r="13051" spans="2:34" x14ac:dyDescent="0.25">
      <c r="B13051" s="15"/>
      <c r="C13051" s="15"/>
      <c r="D13051" s="15"/>
      <c r="E13051" s="15"/>
      <c r="F13051" s="15"/>
      <c r="G13051" s="16"/>
      <c r="H13051" s="15"/>
      <c r="I13051" s="15"/>
      <c r="J13051" s="15"/>
      <c r="K13051" s="1"/>
      <c r="L13051" s="1"/>
      <c r="M13051" s="1"/>
      <c r="P13051" s="1"/>
      <c r="S13051" s="1"/>
      <c r="V13051" s="1"/>
      <c r="Y13051" s="1"/>
      <c r="AB13051" s="1"/>
      <c r="AE13051" s="1"/>
      <c r="AH13051" s="1"/>
    </row>
    <row r="13052" spans="2:34" x14ac:dyDescent="0.25">
      <c r="B13052" s="15"/>
      <c r="C13052" s="15"/>
      <c r="D13052" s="15"/>
      <c r="E13052" s="15"/>
      <c r="F13052" s="15"/>
      <c r="G13052" s="16"/>
      <c r="H13052" s="15"/>
      <c r="I13052" s="15"/>
      <c r="J13052" s="15"/>
      <c r="K13052" s="1"/>
      <c r="L13052" s="1"/>
      <c r="M13052" s="1"/>
      <c r="P13052" s="1"/>
      <c r="S13052" s="1"/>
      <c r="V13052" s="1"/>
      <c r="Y13052" s="1"/>
      <c r="AB13052" s="1"/>
      <c r="AE13052" s="1"/>
      <c r="AH13052" s="1"/>
    </row>
    <row r="13053" spans="2:34" x14ac:dyDescent="0.25">
      <c r="B13053" s="15"/>
      <c r="C13053" s="15"/>
      <c r="D13053" s="15"/>
      <c r="E13053" s="15"/>
      <c r="F13053" s="15"/>
      <c r="G13053" s="16"/>
      <c r="H13053" s="15"/>
      <c r="I13053" s="15"/>
      <c r="J13053" s="15"/>
      <c r="K13053" s="1"/>
      <c r="L13053" s="1"/>
      <c r="M13053" s="1"/>
      <c r="P13053" s="1"/>
      <c r="S13053" s="1"/>
      <c r="V13053" s="1"/>
      <c r="Y13053" s="1"/>
      <c r="AB13053" s="1"/>
      <c r="AE13053" s="1"/>
      <c r="AH13053" s="1"/>
    </row>
    <row r="13054" spans="2:34" x14ac:dyDescent="0.25">
      <c r="B13054" s="15"/>
      <c r="C13054" s="15"/>
      <c r="D13054" s="15"/>
      <c r="E13054" s="15"/>
      <c r="F13054" s="15"/>
      <c r="G13054" s="16"/>
      <c r="H13054" s="15"/>
      <c r="I13054" s="15"/>
      <c r="J13054" s="15"/>
      <c r="K13054" s="1"/>
      <c r="L13054" s="1"/>
      <c r="M13054" s="1"/>
      <c r="P13054" s="1"/>
      <c r="S13054" s="1"/>
      <c r="V13054" s="1"/>
      <c r="Y13054" s="1"/>
      <c r="AB13054" s="1"/>
      <c r="AE13054" s="1"/>
      <c r="AH13054" s="1"/>
    </row>
    <row r="13055" spans="2:34" x14ac:dyDescent="0.25">
      <c r="B13055" s="15"/>
      <c r="C13055" s="15"/>
      <c r="D13055" s="15"/>
      <c r="E13055" s="15"/>
      <c r="F13055" s="15"/>
      <c r="G13055" s="16"/>
      <c r="H13055" s="15"/>
      <c r="I13055" s="15"/>
      <c r="J13055" s="15"/>
      <c r="K13055" s="1"/>
      <c r="L13055" s="1"/>
      <c r="M13055" s="1"/>
      <c r="P13055" s="1"/>
      <c r="S13055" s="1"/>
      <c r="V13055" s="1"/>
      <c r="Y13055" s="1"/>
      <c r="AB13055" s="1"/>
      <c r="AE13055" s="1"/>
      <c r="AH13055" s="1"/>
    </row>
    <row r="13056" spans="2:34" x14ac:dyDescent="0.25">
      <c r="B13056" s="15"/>
      <c r="C13056" s="15"/>
      <c r="D13056" s="15"/>
      <c r="E13056" s="15"/>
      <c r="F13056" s="15"/>
      <c r="G13056" s="16"/>
      <c r="H13056" s="15"/>
      <c r="I13056" s="15"/>
      <c r="J13056" s="15"/>
      <c r="K13056" s="1"/>
      <c r="L13056" s="1"/>
      <c r="M13056" s="1"/>
      <c r="P13056" s="1"/>
      <c r="S13056" s="1"/>
      <c r="V13056" s="1"/>
      <c r="Y13056" s="1"/>
      <c r="AB13056" s="1"/>
      <c r="AE13056" s="1"/>
      <c r="AH13056" s="1"/>
    </row>
    <row r="13057" spans="2:34" x14ac:dyDescent="0.25">
      <c r="B13057" s="15"/>
      <c r="C13057" s="15"/>
      <c r="D13057" s="15"/>
      <c r="E13057" s="15"/>
      <c r="F13057" s="15"/>
      <c r="G13057" s="16"/>
      <c r="H13057" s="15"/>
      <c r="I13057" s="15"/>
      <c r="J13057" s="15"/>
      <c r="K13057" s="1"/>
      <c r="L13057" s="1"/>
      <c r="M13057" s="1"/>
      <c r="P13057" s="1"/>
      <c r="S13057" s="1"/>
      <c r="V13057" s="1"/>
      <c r="Y13057" s="1"/>
      <c r="AB13057" s="1"/>
      <c r="AE13057" s="1"/>
      <c r="AH13057" s="1"/>
    </row>
    <row r="13058" spans="2:34" x14ac:dyDescent="0.25">
      <c r="B13058" s="15"/>
      <c r="C13058" s="15"/>
      <c r="D13058" s="15"/>
      <c r="E13058" s="15"/>
      <c r="F13058" s="15"/>
      <c r="G13058" s="16"/>
      <c r="H13058" s="15"/>
      <c r="I13058" s="15"/>
      <c r="J13058" s="15"/>
      <c r="K13058" s="1"/>
      <c r="L13058" s="1"/>
      <c r="M13058" s="1"/>
      <c r="P13058" s="1"/>
      <c r="S13058" s="1"/>
      <c r="V13058" s="1"/>
      <c r="Y13058" s="1"/>
      <c r="AB13058" s="1"/>
      <c r="AE13058" s="1"/>
      <c r="AH13058" s="1"/>
    </row>
    <row r="13059" spans="2:34" x14ac:dyDescent="0.25">
      <c r="B13059" s="15"/>
      <c r="C13059" s="15"/>
      <c r="D13059" s="15"/>
      <c r="E13059" s="15"/>
      <c r="F13059" s="15"/>
      <c r="G13059" s="16"/>
      <c r="H13059" s="15"/>
      <c r="I13059" s="15"/>
      <c r="J13059" s="15"/>
      <c r="K13059" s="1"/>
      <c r="L13059" s="1"/>
      <c r="M13059" s="1"/>
      <c r="P13059" s="1"/>
      <c r="S13059" s="1"/>
      <c r="V13059" s="1"/>
      <c r="Y13059" s="1"/>
      <c r="AB13059" s="1"/>
      <c r="AE13059" s="1"/>
      <c r="AH13059" s="1"/>
    </row>
    <row r="13060" spans="2:34" x14ac:dyDescent="0.25">
      <c r="B13060" s="15"/>
      <c r="C13060" s="15"/>
      <c r="D13060" s="15"/>
      <c r="E13060" s="15"/>
      <c r="F13060" s="15"/>
      <c r="G13060" s="16"/>
      <c r="H13060" s="15"/>
      <c r="I13060" s="15"/>
      <c r="J13060" s="15"/>
      <c r="K13060" s="1"/>
      <c r="L13060" s="1"/>
      <c r="M13060" s="1"/>
      <c r="P13060" s="1"/>
      <c r="S13060" s="1"/>
      <c r="V13060" s="1"/>
      <c r="Y13060" s="1"/>
      <c r="AB13060" s="1"/>
      <c r="AE13060" s="1"/>
      <c r="AH13060" s="1"/>
    </row>
    <row r="13061" spans="2:34" x14ac:dyDescent="0.25">
      <c r="B13061" s="15"/>
      <c r="C13061" s="15"/>
      <c r="D13061" s="15"/>
      <c r="E13061" s="15"/>
      <c r="F13061" s="15"/>
      <c r="G13061" s="16"/>
      <c r="H13061" s="15"/>
      <c r="I13061" s="15"/>
      <c r="J13061" s="15"/>
      <c r="K13061" s="1"/>
      <c r="L13061" s="1"/>
      <c r="M13061" s="1"/>
      <c r="P13061" s="1"/>
      <c r="S13061" s="1"/>
      <c r="V13061" s="1"/>
      <c r="Y13061" s="1"/>
      <c r="AB13061" s="1"/>
      <c r="AE13061" s="1"/>
      <c r="AH13061" s="1"/>
    </row>
    <row r="13062" spans="2:34" x14ac:dyDescent="0.25">
      <c r="B13062" s="15"/>
      <c r="C13062" s="15"/>
      <c r="D13062" s="15"/>
      <c r="E13062" s="15"/>
      <c r="F13062" s="15"/>
      <c r="G13062" s="16"/>
      <c r="H13062" s="15"/>
      <c r="I13062" s="15"/>
      <c r="J13062" s="15"/>
      <c r="K13062" s="1"/>
      <c r="L13062" s="1"/>
      <c r="M13062" s="1"/>
      <c r="P13062" s="1"/>
      <c r="S13062" s="1"/>
      <c r="V13062" s="1"/>
      <c r="Y13062" s="1"/>
      <c r="AB13062" s="1"/>
      <c r="AE13062" s="1"/>
      <c r="AH13062" s="1"/>
    </row>
    <row r="13063" spans="2:34" x14ac:dyDescent="0.25">
      <c r="B13063" s="15"/>
      <c r="C13063" s="15"/>
      <c r="D13063" s="15"/>
      <c r="E13063" s="15"/>
      <c r="F13063" s="15"/>
      <c r="G13063" s="16"/>
      <c r="H13063" s="15"/>
      <c r="I13063" s="15"/>
      <c r="J13063" s="15"/>
      <c r="K13063" s="1"/>
      <c r="L13063" s="1"/>
      <c r="M13063" s="1"/>
      <c r="P13063" s="1"/>
      <c r="S13063" s="1"/>
      <c r="V13063" s="1"/>
      <c r="Y13063" s="1"/>
      <c r="AB13063" s="1"/>
      <c r="AE13063" s="1"/>
      <c r="AH13063" s="1"/>
    </row>
    <row r="13064" spans="2:34" x14ac:dyDescent="0.25">
      <c r="B13064" s="15"/>
      <c r="C13064" s="15"/>
      <c r="D13064" s="15"/>
      <c r="E13064" s="15"/>
      <c r="F13064" s="15"/>
      <c r="G13064" s="16"/>
      <c r="H13064" s="15"/>
      <c r="I13064" s="15"/>
      <c r="J13064" s="15"/>
      <c r="K13064" s="1"/>
      <c r="L13064" s="1"/>
      <c r="M13064" s="1"/>
      <c r="P13064" s="1"/>
      <c r="S13064" s="1"/>
      <c r="V13064" s="1"/>
      <c r="Y13064" s="1"/>
      <c r="AB13064" s="1"/>
      <c r="AE13064" s="1"/>
      <c r="AH13064" s="1"/>
    </row>
    <row r="13065" spans="2:34" x14ac:dyDescent="0.25">
      <c r="B13065" s="15"/>
      <c r="C13065" s="15"/>
      <c r="D13065" s="15"/>
      <c r="E13065" s="15"/>
      <c r="F13065" s="15"/>
      <c r="G13065" s="16"/>
      <c r="H13065" s="15"/>
      <c r="I13065" s="15"/>
      <c r="J13065" s="15"/>
      <c r="K13065" s="1"/>
      <c r="L13065" s="1"/>
      <c r="M13065" s="1"/>
      <c r="P13065" s="1"/>
      <c r="S13065" s="1"/>
      <c r="V13065" s="1"/>
      <c r="Y13065" s="1"/>
      <c r="AB13065" s="1"/>
      <c r="AE13065" s="1"/>
      <c r="AH13065" s="1"/>
    </row>
    <row r="13066" spans="2:34" x14ac:dyDescent="0.25">
      <c r="B13066" s="15"/>
      <c r="C13066" s="15"/>
      <c r="D13066" s="15"/>
      <c r="E13066" s="15"/>
      <c r="F13066" s="15"/>
      <c r="G13066" s="16"/>
      <c r="H13066" s="15"/>
      <c r="I13066" s="15"/>
      <c r="J13066" s="15"/>
      <c r="K13066" s="1"/>
      <c r="L13066" s="1"/>
      <c r="M13066" s="1"/>
      <c r="P13066" s="1"/>
      <c r="S13066" s="1"/>
      <c r="V13066" s="1"/>
      <c r="Y13066" s="1"/>
      <c r="AB13066" s="1"/>
      <c r="AE13066" s="1"/>
      <c r="AH13066" s="1"/>
    </row>
    <row r="13067" spans="2:34" x14ac:dyDescent="0.25">
      <c r="B13067" s="15"/>
      <c r="C13067" s="15"/>
      <c r="D13067" s="15"/>
      <c r="E13067" s="15"/>
      <c r="F13067" s="15"/>
      <c r="G13067" s="16"/>
      <c r="H13067" s="15"/>
      <c r="I13067" s="15"/>
      <c r="J13067" s="15"/>
      <c r="K13067" s="1"/>
      <c r="L13067" s="1"/>
      <c r="M13067" s="1"/>
      <c r="P13067" s="1"/>
      <c r="S13067" s="1"/>
      <c r="V13067" s="1"/>
      <c r="Y13067" s="1"/>
      <c r="AB13067" s="1"/>
      <c r="AE13067" s="1"/>
      <c r="AH13067" s="1"/>
    </row>
    <row r="13068" spans="2:34" x14ac:dyDescent="0.25">
      <c r="B13068" s="15"/>
      <c r="C13068" s="15"/>
      <c r="D13068" s="15"/>
      <c r="E13068" s="15"/>
      <c r="F13068" s="15"/>
      <c r="G13068" s="16"/>
      <c r="H13068" s="15"/>
      <c r="I13068" s="15"/>
      <c r="J13068" s="15"/>
      <c r="K13068" s="1"/>
      <c r="L13068" s="1"/>
      <c r="M13068" s="1"/>
      <c r="P13068" s="1"/>
      <c r="S13068" s="1"/>
      <c r="V13068" s="1"/>
      <c r="Y13068" s="1"/>
      <c r="AB13068" s="1"/>
      <c r="AE13068" s="1"/>
      <c r="AH13068" s="1"/>
    </row>
    <row r="13069" spans="2:34" x14ac:dyDescent="0.25">
      <c r="B13069" s="15"/>
      <c r="C13069" s="15"/>
      <c r="D13069" s="15"/>
      <c r="E13069" s="15"/>
      <c r="F13069" s="15"/>
      <c r="G13069" s="16"/>
      <c r="H13069" s="15"/>
      <c r="I13069" s="15"/>
      <c r="J13069" s="15"/>
      <c r="K13069" s="1"/>
      <c r="L13069" s="1"/>
      <c r="M13069" s="1"/>
      <c r="P13069" s="1"/>
      <c r="S13069" s="1"/>
      <c r="V13069" s="1"/>
      <c r="Y13069" s="1"/>
      <c r="AB13069" s="1"/>
      <c r="AE13069" s="1"/>
      <c r="AH13069" s="1"/>
    </row>
    <row r="13070" spans="2:34" x14ac:dyDescent="0.25">
      <c r="B13070" s="15"/>
      <c r="C13070" s="15"/>
      <c r="D13070" s="15"/>
      <c r="E13070" s="15"/>
      <c r="F13070" s="15"/>
      <c r="G13070" s="16"/>
      <c r="H13070" s="15"/>
      <c r="I13070" s="15"/>
      <c r="J13070" s="15"/>
      <c r="K13070" s="1"/>
      <c r="L13070" s="1"/>
      <c r="M13070" s="1"/>
      <c r="P13070" s="1"/>
      <c r="S13070" s="1"/>
      <c r="V13070" s="1"/>
      <c r="Y13070" s="1"/>
      <c r="AB13070" s="1"/>
      <c r="AE13070" s="1"/>
      <c r="AH13070" s="1"/>
    </row>
    <row r="13071" spans="2:34" x14ac:dyDescent="0.25">
      <c r="B13071" s="15"/>
      <c r="C13071" s="15"/>
      <c r="D13071" s="15"/>
      <c r="E13071" s="15"/>
      <c r="F13071" s="15"/>
      <c r="G13071" s="16"/>
      <c r="H13071" s="15"/>
      <c r="I13071" s="15"/>
      <c r="J13071" s="15"/>
      <c r="K13071" s="1"/>
      <c r="L13071" s="1"/>
      <c r="M13071" s="1"/>
      <c r="P13071" s="1"/>
      <c r="S13071" s="1"/>
      <c r="V13071" s="1"/>
      <c r="Y13071" s="1"/>
      <c r="AB13071" s="1"/>
      <c r="AE13071" s="1"/>
      <c r="AH13071" s="1"/>
    </row>
    <row r="13072" spans="2:34" x14ac:dyDescent="0.25">
      <c r="B13072" s="15"/>
      <c r="C13072" s="15"/>
      <c r="D13072" s="15"/>
      <c r="E13072" s="15"/>
      <c r="F13072" s="15"/>
      <c r="G13072" s="16"/>
      <c r="H13072" s="15"/>
      <c r="I13072" s="15"/>
      <c r="J13072" s="15"/>
      <c r="K13072" s="1"/>
      <c r="L13072" s="1"/>
      <c r="M13072" s="1"/>
      <c r="P13072" s="1"/>
      <c r="S13072" s="1"/>
      <c r="V13072" s="1"/>
      <c r="Y13072" s="1"/>
      <c r="AB13072" s="1"/>
      <c r="AE13072" s="1"/>
      <c r="AH13072" s="1"/>
    </row>
    <row r="13073" spans="2:34" x14ac:dyDescent="0.25">
      <c r="B13073" s="15"/>
      <c r="C13073" s="15"/>
      <c r="D13073" s="15"/>
      <c r="E13073" s="15"/>
      <c r="F13073" s="15"/>
      <c r="G13073" s="16"/>
      <c r="H13073" s="15"/>
      <c r="I13073" s="15"/>
      <c r="J13073" s="15"/>
      <c r="K13073" s="1"/>
      <c r="L13073" s="1"/>
      <c r="M13073" s="1"/>
      <c r="P13073" s="1"/>
      <c r="S13073" s="1"/>
      <c r="V13073" s="1"/>
      <c r="Y13073" s="1"/>
      <c r="AB13073" s="1"/>
      <c r="AE13073" s="1"/>
      <c r="AH13073" s="1"/>
    </row>
    <row r="13074" spans="2:34" x14ac:dyDescent="0.25">
      <c r="B13074" s="15"/>
      <c r="C13074" s="15"/>
      <c r="D13074" s="15"/>
      <c r="E13074" s="15"/>
      <c r="F13074" s="15"/>
      <c r="G13074" s="16"/>
      <c r="H13074" s="15"/>
      <c r="I13074" s="15"/>
      <c r="J13074" s="15"/>
      <c r="K13074" s="1"/>
      <c r="L13074" s="1"/>
      <c r="M13074" s="1"/>
      <c r="P13074" s="1"/>
      <c r="S13074" s="1"/>
      <c r="V13074" s="1"/>
      <c r="Y13074" s="1"/>
      <c r="AB13074" s="1"/>
      <c r="AE13074" s="1"/>
      <c r="AH13074" s="1"/>
    </row>
    <row r="13075" spans="2:34" x14ac:dyDescent="0.25">
      <c r="B13075" s="15"/>
      <c r="C13075" s="15"/>
      <c r="D13075" s="15"/>
      <c r="E13075" s="15"/>
      <c r="F13075" s="15"/>
      <c r="G13075" s="16"/>
      <c r="H13075" s="15"/>
      <c r="I13075" s="15"/>
      <c r="J13075" s="15"/>
      <c r="K13075" s="1"/>
      <c r="L13075" s="1"/>
      <c r="M13075" s="1"/>
      <c r="P13075" s="1"/>
      <c r="S13075" s="1"/>
      <c r="V13075" s="1"/>
      <c r="Y13075" s="1"/>
      <c r="AB13075" s="1"/>
      <c r="AE13075" s="1"/>
      <c r="AH13075" s="1"/>
    </row>
    <row r="13076" spans="2:34" x14ac:dyDescent="0.25">
      <c r="B13076" s="15"/>
      <c r="C13076" s="15"/>
      <c r="D13076" s="15"/>
      <c r="E13076" s="15"/>
      <c r="F13076" s="15"/>
      <c r="G13076" s="16"/>
      <c r="H13076" s="15"/>
      <c r="I13076" s="15"/>
      <c r="J13076" s="15"/>
      <c r="K13076" s="1"/>
      <c r="L13076" s="1"/>
      <c r="M13076" s="1"/>
      <c r="P13076" s="1"/>
      <c r="S13076" s="1"/>
      <c r="V13076" s="1"/>
      <c r="Y13076" s="1"/>
      <c r="AB13076" s="1"/>
      <c r="AE13076" s="1"/>
      <c r="AH13076" s="1"/>
    </row>
    <row r="13077" spans="2:34" x14ac:dyDescent="0.25">
      <c r="B13077" s="15"/>
      <c r="C13077" s="15"/>
      <c r="D13077" s="15"/>
      <c r="E13077" s="15"/>
      <c r="F13077" s="15"/>
      <c r="G13077" s="16"/>
      <c r="H13077" s="15"/>
      <c r="I13077" s="15"/>
      <c r="J13077" s="15"/>
      <c r="K13077" s="1"/>
      <c r="L13077" s="1"/>
      <c r="M13077" s="1"/>
      <c r="P13077" s="1"/>
      <c r="S13077" s="1"/>
      <c r="V13077" s="1"/>
      <c r="Y13077" s="1"/>
      <c r="AB13077" s="1"/>
      <c r="AE13077" s="1"/>
      <c r="AH13077" s="1"/>
    </row>
    <row r="13078" spans="2:34" x14ac:dyDescent="0.25">
      <c r="B13078" s="15"/>
      <c r="C13078" s="15"/>
      <c r="D13078" s="15"/>
      <c r="E13078" s="15"/>
      <c r="F13078" s="15"/>
      <c r="G13078" s="16"/>
      <c r="H13078" s="15"/>
      <c r="I13078" s="15"/>
      <c r="J13078" s="15"/>
      <c r="K13078" s="1"/>
      <c r="L13078" s="1"/>
      <c r="M13078" s="1"/>
      <c r="P13078" s="1"/>
      <c r="S13078" s="1"/>
      <c r="V13078" s="1"/>
      <c r="Y13078" s="1"/>
      <c r="AB13078" s="1"/>
      <c r="AE13078" s="1"/>
      <c r="AH13078" s="1"/>
    </row>
    <row r="13079" spans="2:34" x14ac:dyDescent="0.25">
      <c r="B13079" s="15"/>
      <c r="C13079" s="15"/>
      <c r="D13079" s="15"/>
      <c r="E13079" s="15"/>
      <c r="F13079" s="15"/>
      <c r="G13079" s="16"/>
      <c r="H13079" s="15"/>
      <c r="I13079" s="15"/>
      <c r="J13079" s="15"/>
      <c r="K13079" s="1"/>
      <c r="L13079" s="1"/>
      <c r="M13079" s="1"/>
      <c r="P13079" s="1"/>
      <c r="S13079" s="1"/>
      <c r="V13079" s="1"/>
      <c r="Y13079" s="1"/>
      <c r="AB13079" s="1"/>
      <c r="AE13079" s="1"/>
      <c r="AH13079" s="1"/>
    </row>
    <row r="13080" spans="2:34" x14ac:dyDescent="0.25">
      <c r="B13080" s="15"/>
      <c r="C13080" s="15"/>
      <c r="D13080" s="15"/>
      <c r="E13080" s="15"/>
      <c r="F13080" s="15"/>
      <c r="G13080" s="16"/>
      <c r="H13080" s="15"/>
      <c r="I13080" s="15"/>
      <c r="J13080" s="15"/>
      <c r="K13080" s="1"/>
      <c r="L13080" s="1"/>
      <c r="M13080" s="1"/>
      <c r="P13080" s="1"/>
      <c r="S13080" s="1"/>
      <c r="V13080" s="1"/>
      <c r="Y13080" s="1"/>
      <c r="AB13080" s="1"/>
      <c r="AE13080" s="1"/>
      <c r="AH13080" s="1"/>
    </row>
    <row r="13081" spans="2:34" x14ac:dyDescent="0.25">
      <c r="B13081" s="15"/>
      <c r="C13081" s="15"/>
      <c r="D13081" s="15"/>
      <c r="E13081" s="15"/>
      <c r="F13081" s="15"/>
      <c r="G13081" s="16"/>
      <c r="H13081" s="15"/>
      <c r="I13081" s="15"/>
      <c r="J13081" s="15"/>
      <c r="K13081" s="1"/>
      <c r="L13081" s="1"/>
      <c r="M13081" s="1"/>
      <c r="P13081" s="1"/>
      <c r="S13081" s="1"/>
      <c r="V13081" s="1"/>
      <c r="Y13081" s="1"/>
      <c r="AB13081" s="1"/>
      <c r="AE13081" s="1"/>
      <c r="AH13081" s="1"/>
    </row>
    <row r="13082" spans="2:34" x14ac:dyDescent="0.25">
      <c r="B13082" s="15"/>
      <c r="C13082" s="15"/>
      <c r="D13082" s="15"/>
      <c r="E13082" s="15"/>
      <c r="F13082" s="15"/>
      <c r="G13082" s="16"/>
      <c r="H13082" s="15"/>
      <c r="I13082" s="15"/>
      <c r="J13082" s="15"/>
      <c r="K13082" s="1"/>
      <c r="L13082" s="1"/>
      <c r="M13082" s="1"/>
      <c r="P13082" s="1"/>
      <c r="S13082" s="1"/>
      <c r="V13082" s="1"/>
      <c r="Y13082" s="1"/>
      <c r="AB13082" s="1"/>
      <c r="AE13082" s="1"/>
      <c r="AH13082" s="1"/>
    </row>
    <row r="13083" spans="2:34" x14ac:dyDescent="0.25">
      <c r="B13083" s="15"/>
      <c r="C13083" s="15"/>
      <c r="D13083" s="15"/>
      <c r="E13083" s="15"/>
      <c r="F13083" s="15"/>
      <c r="G13083" s="16"/>
      <c r="H13083" s="15"/>
      <c r="I13083" s="15"/>
      <c r="J13083" s="15"/>
      <c r="K13083" s="1"/>
      <c r="L13083" s="1"/>
      <c r="M13083" s="1"/>
      <c r="P13083" s="1"/>
      <c r="S13083" s="1"/>
      <c r="V13083" s="1"/>
      <c r="Y13083" s="1"/>
      <c r="AB13083" s="1"/>
      <c r="AE13083" s="1"/>
      <c r="AH13083" s="1"/>
    </row>
    <row r="13084" spans="2:34" x14ac:dyDescent="0.25">
      <c r="B13084" s="15"/>
      <c r="C13084" s="15"/>
      <c r="D13084" s="15"/>
      <c r="E13084" s="15"/>
      <c r="F13084" s="15"/>
      <c r="G13084" s="16"/>
      <c r="H13084" s="15"/>
      <c r="I13084" s="15"/>
      <c r="J13084" s="15"/>
      <c r="K13084" s="1"/>
      <c r="L13084" s="1"/>
      <c r="M13084" s="1"/>
      <c r="P13084" s="1"/>
      <c r="S13084" s="1"/>
      <c r="V13084" s="1"/>
      <c r="Y13084" s="1"/>
      <c r="AB13084" s="1"/>
      <c r="AE13084" s="1"/>
      <c r="AH13084" s="1"/>
    </row>
    <row r="13085" spans="2:34" x14ac:dyDescent="0.25">
      <c r="B13085" s="15"/>
      <c r="C13085" s="15"/>
      <c r="D13085" s="15"/>
      <c r="E13085" s="15"/>
      <c r="F13085" s="15"/>
      <c r="G13085" s="16"/>
      <c r="H13085" s="15"/>
      <c r="I13085" s="15"/>
      <c r="J13085" s="15"/>
      <c r="K13085" s="1"/>
      <c r="L13085" s="1"/>
      <c r="M13085" s="1"/>
      <c r="P13085" s="1"/>
      <c r="S13085" s="1"/>
      <c r="V13085" s="1"/>
      <c r="Y13085" s="1"/>
      <c r="AB13085" s="1"/>
      <c r="AE13085" s="1"/>
      <c r="AH13085" s="1"/>
    </row>
    <row r="13086" spans="2:34" x14ac:dyDescent="0.25">
      <c r="B13086" s="15"/>
      <c r="C13086" s="15"/>
      <c r="D13086" s="15"/>
      <c r="E13086" s="15"/>
      <c r="F13086" s="15"/>
      <c r="G13086" s="16"/>
      <c r="H13086" s="15"/>
      <c r="I13086" s="15"/>
      <c r="J13086" s="15"/>
      <c r="K13086" s="1"/>
      <c r="L13086" s="1"/>
      <c r="M13086" s="1"/>
      <c r="P13086" s="1"/>
      <c r="S13086" s="1"/>
      <c r="V13086" s="1"/>
      <c r="Y13086" s="1"/>
      <c r="AB13086" s="1"/>
      <c r="AE13086" s="1"/>
      <c r="AH13086" s="1"/>
    </row>
    <row r="13087" spans="2:34" x14ac:dyDescent="0.25">
      <c r="B13087" s="15"/>
      <c r="C13087" s="15"/>
      <c r="D13087" s="15"/>
      <c r="E13087" s="15"/>
      <c r="F13087" s="15"/>
      <c r="G13087" s="16"/>
      <c r="H13087" s="15"/>
      <c r="I13087" s="15"/>
      <c r="J13087" s="15"/>
      <c r="K13087" s="1"/>
      <c r="L13087" s="1"/>
      <c r="M13087" s="1"/>
      <c r="P13087" s="1"/>
      <c r="S13087" s="1"/>
      <c r="V13087" s="1"/>
      <c r="Y13087" s="1"/>
      <c r="AB13087" s="1"/>
      <c r="AE13087" s="1"/>
      <c r="AH13087" s="1"/>
    </row>
    <row r="13088" spans="2:34" x14ac:dyDescent="0.25">
      <c r="B13088" s="15"/>
      <c r="C13088" s="15"/>
      <c r="D13088" s="15"/>
      <c r="E13088" s="15"/>
      <c r="F13088" s="15"/>
      <c r="G13088" s="16"/>
      <c r="H13088" s="15"/>
      <c r="I13088" s="15"/>
      <c r="J13088" s="15"/>
      <c r="K13088" s="1"/>
      <c r="L13088" s="1"/>
      <c r="M13088" s="1"/>
      <c r="P13088" s="1"/>
      <c r="S13088" s="1"/>
      <c r="V13088" s="1"/>
      <c r="Y13088" s="1"/>
      <c r="AB13088" s="1"/>
      <c r="AE13088" s="1"/>
      <c r="AH13088" s="1"/>
    </row>
    <row r="13089" spans="2:34" x14ac:dyDescent="0.25">
      <c r="B13089" s="15"/>
      <c r="C13089" s="15"/>
      <c r="D13089" s="15"/>
      <c r="E13089" s="15"/>
      <c r="F13089" s="15"/>
      <c r="G13089" s="16"/>
      <c r="H13089" s="15"/>
      <c r="I13089" s="15"/>
      <c r="J13089" s="15"/>
      <c r="K13089" s="1"/>
      <c r="L13089" s="1"/>
      <c r="M13089" s="1"/>
      <c r="P13089" s="1"/>
      <c r="S13089" s="1"/>
      <c r="V13089" s="1"/>
      <c r="Y13089" s="1"/>
      <c r="AB13089" s="1"/>
      <c r="AE13089" s="1"/>
      <c r="AH13089" s="1"/>
    </row>
    <row r="13090" spans="2:34" x14ac:dyDescent="0.25">
      <c r="B13090" s="15"/>
      <c r="C13090" s="15"/>
      <c r="D13090" s="15"/>
      <c r="E13090" s="15"/>
      <c r="F13090" s="15"/>
      <c r="G13090" s="16"/>
      <c r="H13090" s="15"/>
      <c r="I13090" s="15"/>
      <c r="J13090" s="15"/>
      <c r="K13090" s="1"/>
      <c r="L13090" s="1"/>
      <c r="M13090" s="1"/>
      <c r="P13090" s="1"/>
      <c r="S13090" s="1"/>
      <c r="V13090" s="1"/>
      <c r="Y13090" s="1"/>
      <c r="AB13090" s="1"/>
      <c r="AE13090" s="1"/>
      <c r="AH13090" s="1"/>
    </row>
    <row r="13091" spans="2:34" x14ac:dyDescent="0.25">
      <c r="B13091" s="15"/>
      <c r="C13091" s="15"/>
      <c r="D13091" s="15"/>
      <c r="E13091" s="15"/>
      <c r="F13091" s="15"/>
      <c r="G13091" s="16"/>
      <c r="H13091" s="15"/>
      <c r="I13091" s="15"/>
      <c r="J13091" s="15"/>
      <c r="K13091" s="1"/>
      <c r="L13091" s="1"/>
      <c r="M13091" s="1"/>
      <c r="P13091" s="1"/>
      <c r="S13091" s="1"/>
      <c r="V13091" s="1"/>
      <c r="Y13091" s="1"/>
      <c r="AB13091" s="1"/>
      <c r="AE13091" s="1"/>
      <c r="AH13091" s="1"/>
    </row>
    <row r="13092" spans="2:34" x14ac:dyDescent="0.25">
      <c r="B13092" s="15"/>
      <c r="C13092" s="15"/>
      <c r="D13092" s="15"/>
      <c r="E13092" s="15"/>
      <c r="F13092" s="15"/>
      <c r="G13092" s="16"/>
      <c r="H13092" s="15"/>
      <c r="I13092" s="15"/>
      <c r="J13092" s="15"/>
      <c r="K13092" s="1"/>
      <c r="L13092" s="1"/>
      <c r="M13092" s="1"/>
      <c r="P13092" s="1"/>
      <c r="S13092" s="1"/>
      <c r="V13092" s="1"/>
      <c r="Y13092" s="1"/>
      <c r="AB13092" s="1"/>
      <c r="AE13092" s="1"/>
      <c r="AH13092" s="1"/>
    </row>
    <row r="13093" spans="2:34" x14ac:dyDescent="0.25">
      <c r="B13093" s="15"/>
      <c r="C13093" s="15"/>
      <c r="D13093" s="15"/>
      <c r="E13093" s="15"/>
      <c r="F13093" s="15"/>
      <c r="G13093" s="16"/>
      <c r="H13093" s="15"/>
      <c r="I13093" s="15"/>
      <c r="J13093" s="15"/>
      <c r="K13093" s="1"/>
      <c r="L13093" s="1"/>
      <c r="M13093" s="1"/>
      <c r="P13093" s="1"/>
      <c r="S13093" s="1"/>
      <c r="V13093" s="1"/>
      <c r="Y13093" s="1"/>
      <c r="AB13093" s="1"/>
      <c r="AE13093" s="1"/>
      <c r="AH13093" s="1"/>
    </row>
    <row r="13094" spans="2:34" x14ac:dyDescent="0.25">
      <c r="B13094" s="15"/>
      <c r="C13094" s="15"/>
      <c r="D13094" s="15"/>
      <c r="E13094" s="15"/>
      <c r="F13094" s="15"/>
      <c r="G13094" s="16"/>
      <c r="H13094" s="15"/>
      <c r="I13094" s="15"/>
      <c r="J13094" s="15"/>
      <c r="K13094" s="1"/>
      <c r="L13094" s="1"/>
      <c r="M13094" s="1"/>
      <c r="P13094" s="1"/>
      <c r="S13094" s="1"/>
      <c r="V13094" s="1"/>
      <c r="Y13094" s="1"/>
      <c r="AB13094" s="1"/>
      <c r="AE13094" s="1"/>
      <c r="AH13094" s="1"/>
    </row>
    <row r="13095" spans="2:34" x14ac:dyDescent="0.25">
      <c r="B13095" s="15"/>
      <c r="C13095" s="15"/>
      <c r="D13095" s="15"/>
      <c r="E13095" s="15"/>
      <c r="F13095" s="15"/>
      <c r="G13095" s="16"/>
      <c r="H13095" s="15"/>
      <c r="I13095" s="15"/>
      <c r="J13095" s="15"/>
      <c r="K13095" s="1"/>
      <c r="L13095" s="1"/>
      <c r="M13095" s="1"/>
      <c r="P13095" s="1"/>
      <c r="S13095" s="1"/>
      <c r="V13095" s="1"/>
      <c r="Y13095" s="1"/>
      <c r="AB13095" s="1"/>
      <c r="AE13095" s="1"/>
      <c r="AH13095" s="1"/>
    </row>
    <row r="13096" spans="2:34" x14ac:dyDescent="0.25">
      <c r="B13096" s="15"/>
      <c r="C13096" s="15"/>
      <c r="D13096" s="15"/>
      <c r="E13096" s="15"/>
      <c r="F13096" s="15"/>
      <c r="G13096" s="16"/>
      <c r="H13096" s="15"/>
      <c r="I13096" s="15"/>
      <c r="J13096" s="15"/>
      <c r="K13096" s="1"/>
      <c r="L13096" s="1"/>
      <c r="M13096" s="1"/>
      <c r="P13096" s="1"/>
      <c r="S13096" s="1"/>
      <c r="V13096" s="1"/>
      <c r="Y13096" s="1"/>
      <c r="AB13096" s="1"/>
      <c r="AE13096" s="1"/>
      <c r="AH13096" s="1"/>
    </row>
    <row r="13097" spans="2:34" x14ac:dyDescent="0.25">
      <c r="B13097" s="15"/>
      <c r="C13097" s="15"/>
      <c r="D13097" s="15"/>
      <c r="E13097" s="15"/>
      <c r="F13097" s="15"/>
      <c r="G13097" s="16"/>
      <c r="H13097" s="15"/>
      <c r="I13097" s="15"/>
      <c r="J13097" s="15"/>
      <c r="K13097" s="1"/>
      <c r="L13097" s="1"/>
      <c r="M13097" s="1"/>
      <c r="P13097" s="1"/>
      <c r="S13097" s="1"/>
      <c r="V13097" s="1"/>
      <c r="Y13097" s="1"/>
      <c r="AB13097" s="1"/>
      <c r="AE13097" s="1"/>
      <c r="AH13097" s="1"/>
    </row>
    <row r="13098" spans="2:34" x14ac:dyDescent="0.25">
      <c r="B13098" s="15"/>
      <c r="C13098" s="15"/>
      <c r="D13098" s="15"/>
      <c r="E13098" s="15"/>
      <c r="F13098" s="15"/>
      <c r="G13098" s="16"/>
      <c r="H13098" s="15"/>
      <c r="I13098" s="15"/>
      <c r="J13098" s="15"/>
      <c r="K13098" s="1"/>
      <c r="L13098" s="1"/>
      <c r="M13098" s="1"/>
      <c r="P13098" s="1"/>
      <c r="S13098" s="1"/>
      <c r="V13098" s="1"/>
      <c r="Y13098" s="1"/>
      <c r="AB13098" s="1"/>
      <c r="AE13098" s="1"/>
      <c r="AH13098" s="1"/>
    </row>
    <row r="13099" spans="2:34" x14ac:dyDescent="0.25">
      <c r="B13099" s="15"/>
      <c r="C13099" s="15"/>
      <c r="D13099" s="15"/>
      <c r="E13099" s="15"/>
      <c r="F13099" s="15"/>
      <c r="G13099" s="16"/>
      <c r="H13099" s="15"/>
      <c r="I13099" s="15"/>
      <c r="J13099" s="15"/>
      <c r="K13099" s="1"/>
      <c r="L13099" s="1"/>
      <c r="M13099" s="1"/>
      <c r="P13099" s="1"/>
      <c r="S13099" s="1"/>
      <c r="V13099" s="1"/>
      <c r="Y13099" s="1"/>
      <c r="AB13099" s="1"/>
      <c r="AE13099" s="1"/>
      <c r="AH13099" s="1"/>
    </row>
    <row r="13100" spans="2:34" x14ac:dyDescent="0.25">
      <c r="B13100" s="15"/>
      <c r="C13100" s="15"/>
      <c r="D13100" s="15"/>
      <c r="E13100" s="15"/>
      <c r="F13100" s="15"/>
      <c r="G13100" s="16"/>
      <c r="H13100" s="15"/>
      <c r="I13100" s="15"/>
      <c r="J13100" s="15"/>
      <c r="K13100" s="1"/>
      <c r="L13100" s="1"/>
      <c r="M13100" s="1"/>
      <c r="P13100" s="1"/>
      <c r="S13100" s="1"/>
      <c r="V13100" s="1"/>
      <c r="Y13100" s="1"/>
      <c r="AB13100" s="1"/>
      <c r="AE13100" s="1"/>
      <c r="AH13100" s="1"/>
    </row>
    <row r="13101" spans="2:34" x14ac:dyDescent="0.25">
      <c r="B13101" s="15"/>
      <c r="C13101" s="15"/>
      <c r="D13101" s="15"/>
      <c r="E13101" s="15"/>
      <c r="F13101" s="15"/>
      <c r="G13101" s="16"/>
      <c r="H13101" s="15"/>
      <c r="I13101" s="15"/>
      <c r="J13101" s="15"/>
      <c r="K13101" s="1"/>
      <c r="L13101" s="1"/>
      <c r="M13101" s="1"/>
      <c r="P13101" s="1"/>
      <c r="S13101" s="1"/>
      <c r="V13101" s="1"/>
      <c r="Y13101" s="1"/>
      <c r="AB13101" s="1"/>
      <c r="AE13101" s="1"/>
      <c r="AH13101" s="1"/>
    </row>
    <row r="13102" spans="2:34" x14ac:dyDescent="0.25">
      <c r="B13102" s="15"/>
      <c r="C13102" s="15"/>
      <c r="D13102" s="15"/>
      <c r="E13102" s="15"/>
      <c r="F13102" s="15"/>
      <c r="G13102" s="16"/>
      <c r="H13102" s="15"/>
      <c r="I13102" s="15"/>
      <c r="J13102" s="15"/>
      <c r="K13102" s="1"/>
      <c r="L13102" s="1"/>
      <c r="M13102" s="1"/>
      <c r="P13102" s="1"/>
      <c r="S13102" s="1"/>
      <c r="V13102" s="1"/>
      <c r="Y13102" s="1"/>
      <c r="AB13102" s="1"/>
      <c r="AE13102" s="1"/>
      <c r="AH13102" s="1"/>
    </row>
    <row r="13103" spans="2:34" x14ac:dyDescent="0.25">
      <c r="B13103" s="15"/>
      <c r="C13103" s="15"/>
      <c r="D13103" s="15"/>
      <c r="E13103" s="15"/>
      <c r="F13103" s="15"/>
      <c r="G13103" s="16"/>
      <c r="H13103" s="15"/>
      <c r="I13103" s="15"/>
      <c r="J13103" s="15"/>
      <c r="K13103" s="1"/>
      <c r="L13103" s="1"/>
      <c r="M13103" s="1"/>
      <c r="P13103" s="1"/>
      <c r="S13103" s="1"/>
      <c r="V13103" s="1"/>
      <c r="Y13103" s="1"/>
      <c r="AB13103" s="1"/>
      <c r="AE13103" s="1"/>
      <c r="AH13103" s="1"/>
    </row>
    <row r="13104" spans="2:34" x14ac:dyDescent="0.25">
      <c r="B13104" s="15"/>
      <c r="C13104" s="15"/>
      <c r="D13104" s="15"/>
      <c r="E13104" s="15"/>
      <c r="F13104" s="15"/>
      <c r="G13104" s="16"/>
      <c r="H13104" s="15"/>
      <c r="I13104" s="15"/>
      <c r="J13104" s="15"/>
      <c r="K13104" s="1"/>
      <c r="L13104" s="1"/>
      <c r="M13104" s="1"/>
      <c r="P13104" s="1"/>
      <c r="S13104" s="1"/>
      <c r="V13104" s="1"/>
      <c r="Y13104" s="1"/>
      <c r="AB13104" s="1"/>
      <c r="AE13104" s="1"/>
      <c r="AH13104" s="1"/>
    </row>
    <row r="13105" spans="2:34" x14ac:dyDescent="0.25">
      <c r="B13105" s="15"/>
      <c r="C13105" s="15"/>
      <c r="D13105" s="15"/>
      <c r="E13105" s="15"/>
      <c r="F13105" s="15"/>
      <c r="G13105" s="16"/>
      <c r="H13105" s="15"/>
      <c r="I13105" s="15"/>
      <c r="J13105" s="15"/>
      <c r="K13105" s="1"/>
      <c r="L13105" s="1"/>
      <c r="M13105" s="1"/>
      <c r="P13105" s="1"/>
      <c r="S13105" s="1"/>
      <c r="V13105" s="1"/>
      <c r="Y13105" s="1"/>
      <c r="AB13105" s="1"/>
      <c r="AE13105" s="1"/>
      <c r="AH13105" s="1"/>
    </row>
    <row r="13106" spans="2:34" x14ac:dyDescent="0.25">
      <c r="B13106" s="15"/>
      <c r="C13106" s="15"/>
      <c r="D13106" s="15"/>
      <c r="E13106" s="15"/>
      <c r="F13106" s="15"/>
      <c r="G13106" s="16"/>
      <c r="H13106" s="15"/>
      <c r="I13106" s="15"/>
      <c r="J13106" s="15"/>
      <c r="K13106" s="1"/>
      <c r="L13106" s="1"/>
      <c r="M13106" s="1"/>
      <c r="P13106" s="1"/>
      <c r="S13106" s="1"/>
      <c r="V13106" s="1"/>
      <c r="Y13106" s="1"/>
      <c r="AB13106" s="1"/>
      <c r="AE13106" s="1"/>
      <c r="AH13106" s="1"/>
    </row>
    <row r="13107" spans="2:34" x14ac:dyDescent="0.25">
      <c r="B13107" s="15"/>
      <c r="C13107" s="15"/>
      <c r="D13107" s="15"/>
      <c r="E13107" s="15"/>
      <c r="F13107" s="15"/>
      <c r="G13107" s="16"/>
      <c r="H13107" s="15"/>
      <c r="I13107" s="15"/>
      <c r="J13107" s="15"/>
      <c r="K13107" s="1"/>
      <c r="L13107" s="1"/>
      <c r="M13107" s="1"/>
      <c r="P13107" s="1"/>
      <c r="S13107" s="1"/>
      <c r="V13107" s="1"/>
      <c r="Y13107" s="1"/>
      <c r="AB13107" s="1"/>
      <c r="AE13107" s="1"/>
      <c r="AH13107" s="1"/>
    </row>
    <row r="13108" spans="2:34" x14ac:dyDescent="0.25">
      <c r="B13108" s="15"/>
      <c r="C13108" s="15"/>
      <c r="D13108" s="15"/>
      <c r="E13108" s="15"/>
      <c r="F13108" s="15"/>
      <c r="G13108" s="16"/>
      <c r="H13108" s="15"/>
      <c r="I13108" s="15"/>
      <c r="J13108" s="15"/>
      <c r="K13108" s="1"/>
      <c r="L13108" s="1"/>
      <c r="M13108" s="1"/>
      <c r="P13108" s="1"/>
      <c r="S13108" s="1"/>
      <c r="V13108" s="1"/>
      <c r="Y13108" s="1"/>
      <c r="AB13108" s="1"/>
      <c r="AE13108" s="1"/>
      <c r="AH13108" s="1"/>
    </row>
    <row r="13109" spans="2:34" x14ac:dyDescent="0.25">
      <c r="B13109" s="15"/>
      <c r="C13109" s="15"/>
      <c r="D13109" s="15"/>
      <c r="E13109" s="15"/>
      <c r="F13109" s="15"/>
      <c r="G13109" s="16"/>
      <c r="H13109" s="15"/>
      <c r="I13109" s="15"/>
      <c r="J13109" s="15"/>
      <c r="K13109" s="1"/>
      <c r="L13109" s="1"/>
      <c r="M13109" s="1"/>
      <c r="P13109" s="1"/>
      <c r="S13109" s="1"/>
      <c r="V13109" s="1"/>
      <c r="Y13109" s="1"/>
      <c r="AB13109" s="1"/>
      <c r="AE13109" s="1"/>
      <c r="AH13109" s="1"/>
    </row>
    <row r="13110" spans="2:34" x14ac:dyDescent="0.25">
      <c r="B13110" s="15"/>
      <c r="C13110" s="15"/>
      <c r="D13110" s="15"/>
      <c r="E13110" s="15"/>
      <c r="F13110" s="15"/>
      <c r="G13110" s="16"/>
      <c r="H13110" s="15"/>
      <c r="I13110" s="15"/>
      <c r="J13110" s="15"/>
      <c r="K13110" s="1"/>
      <c r="L13110" s="1"/>
      <c r="M13110" s="1"/>
      <c r="P13110" s="1"/>
      <c r="S13110" s="1"/>
      <c r="V13110" s="1"/>
      <c r="Y13110" s="1"/>
      <c r="AB13110" s="1"/>
      <c r="AE13110" s="1"/>
      <c r="AH13110" s="1"/>
    </row>
    <row r="13111" spans="2:34" x14ac:dyDescent="0.25">
      <c r="B13111" s="15"/>
      <c r="C13111" s="15"/>
      <c r="D13111" s="15"/>
      <c r="E13111" s="15"/>
      <c r="F13111" s="15"/>
      <c r="G13111" s="16"/>
      <c r="H13111" s="15"/>
      <c r="I13111" s="15"/>
      <c r="J13111" s="15"/>
      <c r="K13111" s="1"/>
      <c r="L13111" s="1"/>
      <c r="M13111" s="1"/>
      <c r="P13111" s="1"/>
      <c r="S13111" s="1"/>
      <c r="V13111" s="1"/>
      <c r="Y13111" s="1"/>
      <c r="AB13111" s="1"/>
      <c r="AE13111" s="1"/>
      <c r="AH13111" s="1"/>
    </row>
    <row r="13112" spans="2:34" x14ac:dyDescent="0.25">
      <c r="B13112" s="15"/>
      <c r="C13112" s="15"/>
      <c r="D13112" s="15"/>
      <c r="E13112" s="15"/>
      <c r="F13112" s="15"/>
      <c r="G13112" s="16"/>
      <c r="H13112" s="15"/>
      <c r="I13112" s="15"/>
      <c r="J13112" s="15"/>
      <c r="K13112" s="1"/>
      <c r="L13112" s="1"/>
      <c r="M13112" s="1"/>
      <c r="P13112" s="1"/>
      <c r="S13112" s="1"/>
      <c r="V13112" s="1"/>
      <c r="Y13112" s="1"/>
      <c r="AB13112" s="1"/>
      <c r="AE13112" s="1"/>
      <c r="AH13112" s="1"/>
    </row>
    <row r="13113" spans="2:34" x14ac:dyDescent="0.25">
      <c r="B13113" s="15"/>
      <c r="C13113" s="15"/>
      <c r="D13113" s="15"/>
      <c r="E13113" s="15"/>
      <c r="F13113" s="15"/>
      <c r="G13113" s="16"/>
      <c r="H13113" s="15"/>
      <c r="I13113" s="15"/>
      <c r="J13113" s="15"/>
      <c r="K13113" s="1"/>
      <c r="L13113" s="1"/>
      <c r="M13113" s="1"/>
      <c r="P13113" s="1"/>
      <c r="S13113" s="1"/>
      <c r="V13113" s="1"/>
      <c r="Y13113" s="1"/>
      <c r="AB13113" s="1"/>
      <c r="AE13113" s="1"/>
      <c r="AH13113" s="1"/>
    </row>
    <row r="13114" spans="2:34" x14ac:dyDescent="0.25">
      <c r="B13114" s="15"/>
      <c r="C13114" s="15"/>
      <c r="D13114" s="15"/>
      <c r="E13114" s="15"/>
      <c r="F13114" s="15"/>
      <c r="G13114" s="16"/>
      <c r="H13114" s="15"/>
      <c r="I13114" s="15"/>
      <c r="J13114" s="15"/>
      <c r="K13114" s="1"/>
      <c r="L13114" s="1"/>
      <c r="M13114" s="1"/>
      <c r="P13114" s="1"/>
      <c r="S13114" s="1"/>
      <c r="V13114" s="1"/>
      <c r="Y13114" s="1"/>
      <c r="AB13114" s="1"/>
      <c r="AE13114" s="1"/>
      <c r="AH13114" s="1"/>
    </row>
    <row r="13115" spans="2:34" x14ac:dyDescent="0.25">
      <c r="B13115" s="15"/>
      <c r="C13115" s="15"/>
      <c r="D13115" s="15"/>
      <c r="E13115" s="15"/>
      <c r="F13115" s="15"/>
      <c r="G13115" s="16"/>
      <c r="H13115" s="15"/>
      <c r="I13115" s="15"/>
      <c r="J13115" s="15"/>
      <c r="K13115" s="1"/>
      <c r="L13115" s="1"/>
      <c r="M13115" s="1"/>
      <c r="P13115" s="1"/>
      <c r="S13115" s="1"/>
      <c r="V13115" s="1"/>
      <c r="Y13115" s="1"/>
      <c r="AB13115" s="1"/>
      <c r="AE13115" s="1"/>
      <c r="AH13115" s="1"/>
    </row>
    <row r="13116" spans="2:34" x14ac:dyDescent="0.25">
      <c r="B13116" s="15"/>
      <c r="C13116" s="15"/>
      <c r="D13116" s="15"/>
      <c r="E13116" s="15"/>
      <c r="F13116" s="15"/>
      <c r="G13116" s="16"/>
      <c r="H13116" s="15"/>
      <c r="I13116" s="15"/>
      <c r="J13116" s="15"/>
      <c r="K13116" s="1"/>
      <c r="L13116" s="1"/>
      <c r="M13116" s="1"/>
      <c r="P13116" s="1"/>
      <c r="S13116" s="1"/>
      <c r="V13116" s="1"/>
      <c r="Y13116" s="1"/>
      <c r="AB13116" s="1"/>
      <c r="AE13116" s="1"/>
      <c r="AH13116" s="1"/>
    </row>
    <row r="13117" spans="2:34" x14ac:dyDescent="0.25">
      <c r="B13117" s="15"/>
      <c r="C13117" s="15"/>
      <c r="D13117" s="15"/>
      <c r="E13117" s="15"/>
      <c r="F13117" s="15"/>
      <c r="G13117" s="16"/>
      <c r="H13117" s="15"/>
      <c r="I13117" s="15"/>
      <c r="J13117" s="15"/>
      <c r="K13117" s="1"/>
      <c r="L13117" s="1"/>
      <c r="M13117" s="1"/>
      <c r="P13117" s="1"/>
      <c r="S13117" s="1"/>
      <c r="V13117" s="1"/>
      <c r="Y13117" s="1"/>
      <c r="AB13117" s="1"/>
      <c r="AE13117" s="1"/>
      <c r="AH13117" s="1"/>
    </row>
    <row r="13118" spans="2:34" x14ac:dyDescent="0.25">
      <c r="B13118" s="15"/>
      <c r="C13118" s="15"/>
      <c r="D13118" s="15"/>
      <c r="E13118" s="15"/>
      <c r="F13118" s="15"/>
      <c r="G13118" s="16"/>
      <c r="H13118" s="15"/>
      <c r="I13118" s="15"/>
      <c r="J13118" s="15"/>
      <c r="K13118" s="1"/>
      <c r="L13118" s="1"/>
      <c r="M13118" s="1"/>
      <c r="P13118" s="1"/>
      <c r="S13118" s="1"/>
      <c r="V13118" s="1"/>
      <c r="Y13118" s="1"/>
      <c r="AB13118" s="1"/>
      <c r="AE13118" s="1"/>
      <c r="AH13118" s="1"/>
    </row>
    <row r="13119" spans="2:34" x14ac:dyDescent="0.25">
      <c r="B13119" s="15"/>
      <c r="C13119" s="15"/>
      <c r="D13119" s="15"/>
      <c r="E13119" s="15"/>
      <c r="F13119" s="15"/>
      <c r="G13119" s="16"/>
      <c r="H13119" s="15"/>
      <c r="I13119" s="15"/>
      <c r="J13119" s="15"/>
      <c r="K13119" s="1"/>
      <c r="L13119" s="1"/>
      <c r="M13119" s="1"/>
      <c r="P13119" s="1"/>
      <c r="S13119" s="1"/>
      <c r="V13119" s="1"/>
      <c r="Y13119" s="1"/>
      <c r="AB13119" s="1"/>
      <c r="AE13119" s="1"/>
      <c r="AH13119" s="1"/>
    </row>
    <row r="13120" spans="2:34" x14ac:dyDescent="0.25">
      <c r="B13120" s="15"/>
      <c r="C13120" s="15"/>
      <c r="D13120" s="15"/>
      <c r="E13120" s="15"/>
      <c r="F13120" s="15"/>
      <c r="G13120" s="16"/>
      <c r="H13120" s="15"/>
      <c r="I13120" s="15"/>
      <c r="J13120" s="15"/>
      <c r="K13120" s="1"/>
      <c r="L13120" s="1"/>
      <c r="M13120" s="1"/>
      <c r="P13120" s="1"/>
      <c r="S13120" s="1"/>
      <c r="V13120" s="1"/>
      <c r="Y13120" s="1"/>
      <c r="AB13120" s="1"/>
      <c r="AE13120" s="1"/>
      <c r="AH13120" s="1"/>
    </row>
    <row r="13121" spans="2:34" x14ac:dyDescent="0.25">
      <c r="B13121" s="15"/>
      <c r="C13121" s="15"/>
      <c r="D13121" s="15"/>
      <c r="E13121" s="15"/>
      <c r="F13121" s="15"/>
      <c r="G13121" s="16"/>
      <c r="H13121" s="15"/>
      <c r="I13121" s="15"/>
      <c r="J13121" s="15"/>
      <c r="K13121" s="1"/>
      <c r="L13121" s="1"/>
      <c r="M13121" s="1"/>
      <c r="P13121" s="1"/>
      <c r="S13121" s="1"/>
      <c r="V13121" s="1"/>
      <c r="Y13121" s="1"/>
      <c r="AB13121" s="1"/>
      <c r="AE13121" s="1"/>
      <c r="AH13121" s="1"/>
    </row>
    <row r="13122" spans="2:34" x14ac:dyDescent="0.25">
      <c r="B13122" s="15"/>
      <c r="C13122" s="15"/>
      <c r="D13122" s="15"/>
      <c r="E13122" s="15"/>
      <c r="F13122" s="15"/>
      <c r="G13122" s="16"/>
      <c r="H13122" s="15"/>
      <c r="I13122" s="15"/>
      <c r="J13122" s="15"/>
      <c r="K13122" s="1"/>
      <c r="L13122" s="1"/>
      <c r="M13122" s="1"/>
      <c r="P13122" s="1"/>
      <c r="S13122" s="1"/>
      <c r="V13122" s="1"/>
      <c r="Y13122" s="1"/>
      <c r="AB13122" s="1"/>
      <c r="AE13122" s="1"/>
      <c r="AH13122" s="1"/>
    </row>
    <row r="13123" spans="2:34" x14ac:dyDescent="0.25">
      <c r="B13123" s="15"/>
      <c r="C13123" s="15"/>
      <c r="D13123" s="15"/>
      <c r="E13123" s="15"/>
      <c r="F13123" s="15"/>
      <c r="G13123" s="16"/>
      <c r="H13123" s="15"/>
      <c r="I13123" s="15"/>
      <c r="J13123" s="15"/>
      <c r="K13123" s="1"/>
      <c r="L13123" s="1"/>
      <c r="M13123" s="1"/>
      <c r="P13123" s="1"/>
      <c r="S13123" s="1"/>
      <c r="V13123" s="1"/>
      <c r="Y13123" s="1"/>
      <c r="AB13123" s="1"/>
      <c r="AE13123" s="1"/>
      <c r="AH13123" s="1"/>
    </row>
    <row r="13124" spans="2:34" x14ac:dyDescent="0.25">
      <c r="B13124" s="15"/>
      <c r="C13124" s="15"/>
      <c r="D13124" s="15"/>
      <c r="E13124" s="15"/>
      <c r="F13124" s="15"/>
      <c r="G13124" s="16"/>
      <c r="H13124" s="15"/>
      <c r="I13124" s="15"/>
      <c r="J13124" s="15"/>
      <c r="K13124" s="1"/>
      <c r="L13124" s="1"/>
      <c r="M13124" s="1"/>
      <c r="P13124" s="1"/>
      <c r="S13124" s="1"/>
      <c r="V13124" s="1"/>
      <c r="Y13124" s="1"/>
      <c r="AB13124" s="1"/>
      <c r="AE13124" s="1"/>
      <c r="AH13124" s="1"/>
    </row>
    <row r="13125" spans="2:34" x14ac:dyDescent="0.25">
      <c r="B13125" s="15"/>
      <c r="C13125" s="15"/>
      <c r="D13125" s="15"/>
      <c r="E13125" s="15"/>
      <c r="F13125" s="15"/>
      <c r="G13125" s="16"/>
      <c r="H13125" s="15"/>
      <c r="I13125" s="15"/>
      <c r="J13125" s="15"/>
      <c r="K13125" s="1"/>
      <c r="L13125" s="1"/>
      <c r="M13125" s="1"/>
      <c r="P13125" s="1"/>
      <c r="S13125" s="1"/>
      <c r="V13125" s="1"/>
      <c r="Y13125" s="1"/>
      <c r="AB13125" s="1"/>
      <c r="AE13125" s="1"/>
      <c r="AH13125" s="1"/>
    </row>
    <row r="13126" spans="2:34" x14ac:dyDescent="0.25">
      <c r="B13126" s="15"/>
      <c r="C13126" s="15"/>
      <c r="D13126" s="15"/>
      <c r="E13126" s="15"/>
      <c r="F13126" s="15"/>
      <c r="G13126" s="16"/>
      <c r="H13126" s="15"/>
      <c r="I13126" s="15"/>
      <c r="J13126" s="15"/>
      <c r="K13126" s="1"/>
      <c r="L13126" s="1"/>
      <c r="M13126" s="1"/>
      <c r="P13126" s="1"/>
      <c r="S13126" s="1"/>
      <c r="V13126" s="1"/>
      <c r="Y13126" s="1"/>
      <c r="AB13126" s="1"/>
      <c r="AE13126" s="1"/>
      <c r="AH13126" s="1"/>
    </row>
    <row r="13127" spans="2:34" x14ac:dyDescent="0.25">
      <c r="B13127" s="15"/>
      <c r="C13127" s="15"/>
      <c r="D13127" s="15"/>
      <c r="E13127" s="15"/>
      <c r="F13127" s="15"/>
      <c r="G13127" s="16"/>
      <c r="H13127" s="15"/>
      <c r="I13127" s="15"/>
      <c r="J13127" s="15"/>
      <c r="K13127" s="1"/>
      <c r="L13127" s="1"/>
      <c r="M13127" s="1"/>
      <c r="P13127" s="1"/>
      <c r="S13127" s="1"/>
      <c r="V13127" s="1"/>
      <c r="Y13127" s="1"/>
      <c r="AB13127" s="1"/>
      <c r="AE13127" s="1"/>
      <c r="AH13127" s="1"/>
    </row>
    <row r="13128" spans="2:34" x14ac:dyDescent="0.25">
      <c r="B13128" s="15"/>
      <c r="C13128" s="15"/>
      <c r="D13128" s="15"/>
      <c r="E13128" s="15"/>
      <c r="F13128" s="15"/>
      <c r="G13128" s="16"/>
      <c r="H13128" s="15"/>
      <c r="I13128" s="15"/>
      <c r="J13128" s="15"/>
      <c r="K13128" s="1"/>
      <c r="L13128" s="1"/>
      <c r="M13128" s="1"/>
      <c r="P13128" s="1"/>
      <c r="S13128" s="1"/>
      <c r="V13128" s="1"/>
      <c r="Y13128" s="1"/>
      <c r="AB13128" s="1"/>
      <c r="AE13128" s="1"/>
      <c r="AH13128" s="1"/>
    </row>
    <row r="13129" spans="2:34" x14ac:dyDescent="0.25">
      <c r="B13129" s="15"/>
      <c r="C13129" s="15"/>
      <c r="D13129" s="15"/>
      <c r="E13129" s="15"/>
      <c r="F13129" s="15"/>
      <c r="G13129" s="16"/>
      <c r="H13129" s="15"/>
      <c r="I13129" s="15"/>
      <c r="J13129" s="15"/>
      <c r="K13129" s="1"/>
      <c r="L13129" s="1"/>
      <c r="M13129" s="1"/>
      <c r="P13129" s="1"/>
      <c r="S13129" s="1"/>
      <c r="V13129" s="1"/>
      <c r="Y13129" s="1"/>
      <c r="AB13129" s="1"/>
      <c r="AE13129" s="1"/>
      <c r="AH13129" s="1"/>
    </row>
    <row r="13130" spans="2:34" x14ac:dyDescent="0.25">
      <c r="B13130" s="15"/>
      <c r="C13130" s="15"/>
      <c r="D13130" s="15"/>
      <c r="E13130" s="15"/>
      <c r="F13130" s="15"/>
      <c r="G13130" s="16"/>
      <c r="H13130" s="15"/>
      <c r="I13130" s="15"/>
      <c r="J13130" s="15"/>
      <c r="K13130" s="1"/>
      <c r="L13130" s="1"/>
      <c r="M13130" s="1"/>
      <c r="P13130" s="1"/>
      <c r="S13130" s="1"/>
      <c r="V13130" s="1"/>
      <c r="Y13130" s="1"/>
      <c r="AB13130" s="1"/>
      <c r="AE13130" s="1"/>
      <c r="AH13130" s="1"/>
    </row>
    <row r="13131" spans="2:34" x14ac:dyDescent="0.25">
      <c r="B13131" s="15"/>
      <c r="C13131" s="15"/>
      <c r="D13131" s="15"/>
      <c r="E13131" s="15"/>
      <c r="F13131" s="15"/>
      <c r="G13131" s="16"/>
      <c r="H13131" s="15"/>
      <c r="I13131" s="15"/>
      <c r="J13131" s="15"/>
      <c r="K13131" s="1"/>
      <c r="L13131" s="1"/>
      <c r="M13131" s="1"/>
      <c r="P13131" s="1"/>
      <c r="S13131" s="1"/>
      <c r="V13131" s="1"/>
      <c r="Y13131" s="1"/>
      <c r="AB13131" s="1"/>
      <c r="AE13131" s="1"/>
      <c r="AH13131" s="1"/>
    </row>
    <row r="13132" spans="2:34" x14ac:dyDescent="0.25">
      <c r="B13132" s="15"/>
      <c r="C13132" s="15"/>
      <c r="D13132" s="15"/>
      <c r="E13132" s="15"/>
      <c r="F13132" s="15"/>
      <c r="G13132" s="16"/>
      <c r="H13132" s="15"/>
      <c r="I13132" s="15"/>
      <c r="J13132" s="15"/>
      <c r="K13132" s="1"/>
      <c r="L13132" s="1"/>
      <c r="M13132" s="1"/>
      <c r="P13132" s="1"/>
      <c r="S13132" s="1"/>
      <c r="V13132" s="1"/>
      <c r="Y13132" s="1"/>
      <c r="AB13132" s="1"/>
      <c r="AE13132" s="1"/>
      <c r="AH13132" s="1"/>
    </row>
    <row r="13133" spans="2:34" x14ac:dyDescent="0.25">
      <c r="B13133" s="15"/>
      <c r="C13133" s="15"/>
      <c r="D13133" s="15"/>
      <c r="E13133" s="15"/>
      <c r="F13133" s="15"/>
      <c r="G13133" s="16"/>
      <c r="H13133" s="15"/>
      <c r="I13133" s="15"/>
      <c r="J13133" s="15"/>
      <c r="K13133" s="1"/>
      <c r="L13133" s="1"/>
      <c r="M13133" s="1"/>
      <c r="P13133" s="1"/>
      <c r="S13133" s="1"/>
      <c r="V13133" s="1"/>
      <c r="Y13133" s="1"/>
      <c r="AB13133" s="1"/>
      <c r="AE13133" s="1"/>
      <c r="AH13133" s="1"/>
    </row>
    <row r="13134" spans="2:34" x14ac:dyDescent="0.25">
      <c r="B13134" s="15"/>
      <c r="C13134" s="15"/>
      <c r="D13134" s="15"/>
      <c r="E13134" s="15"/>
      <c r="F13134" s="15"/>
      <c r="G13134" s="16"/>
      <c r="H13134" s="15"/>
      <c r="I13134" s="15"/>
      <c r="J13134" s="15"/>
      <c r="K13134" s="1"/>
      <c r="L13134" s="1"/>
      <c r="M13134" s="1"/>
      <c r="P13134" s="1"/>
      <c r="S13134" s="1"/>
      <c r="V13134" s="1"/>
      <c r="Y13134" s="1"/>
      <c r="AB13134" s="1"/>
      <c r="AE13134" s="1"/>
      <c r="AH13134" s="1"/>
    </row>
    <row r="13135" spans="2:34" x14ac:dyDescent="0.25">
      <c r="B13135" s="15"/>
      <c r="C13135" s="15"/>
      <c r="D13135" s="15"/>
      <c r="E13135" s="15"/>
      <c r="F13135" s="15"/>
      <c r="G13135" s="16"/>
      <c r="H13135" s="15"/>
      <c r="I13135" s="15"/>
      <c r="J13135" s="15"/>
      <c r="K13135" s="1"/>
      <c r="L13135" s="1"/>
      <c r="M13135" s="1"/>
      <c r="P13135" s="1"/>
      <c r="S13135" s="1"/>
      <c r="V13135" s="1"/>
      <c r="Y13135" s="1"/>
      <c r="AB13135" s="1"/>
      <c r="AE13135" s="1"/>
      <c r="AH13135" s="1"/>
    </row>
    <row r="13136" spans="2:34" x14ac:dyDescent="0.25">
      <c r="B13136" s="15"/>
      <c r="C13136" s="15"/>
      <c r="D13136" s="15"/>
      <c r="E13136" s="15"/>
      <c r="F13136" s="15"/>
      <c r="G13136" s="16"/>
      <c r="H13136" s="15"/>
      <c r="I13136" s="15"/>
      <c r="J13136" s="15"/>
      <c r="K13136" s="1"/>
      <c r="L13136" s="1"/>
      <c r="M13136" s="1"/>
      <c r="P13136" s="1"/>
      <c r="S13136" s="1"/>
      <c r="V13136" s="1"/>
      <c r="Y13136" s="1"/>
      <c r="AB13136" s="1"/>
      <c r="AE13136" s="1"/>
      <c r="AH13136" s="1"/>
    </row>
    <row r="13137" spans="2:34" x14ac:dyDescent="0.25">
      <c r="B13137" s="15"/>
      <c r="C13137" s="15"/>
      <c r="D13137" s="15"/>
      <c r="E13137" s="15"/>
      <c r="F13137" s="15"/>
      <c r="G13137" s="16"/>
      <c r="H13137" s="15"/>
      <c r="I13137" s="15"/>
      <c r="J13137" s="15"/>
      <c r="K13137" s="1"/>
      <c r="L13137" s="1"/>
      <c r="M13137" s="1"/>
      <c r="P13137" s="1"/>
      <c r="S13137" s="1"/>
      <c r="V13137" s="1"/>
      <c r="Y13137" s="1"/>
      <c r="AB13137" s="1"/>
      <c r="AE13137" s="1"/>
      <c r="AH13137" s="1"/>
    </row>
    <row r="13138" spans="2:34" x14ac:dyDescent="0.25">
      <c r="B13138" s="15"/>
      <c r="C13138" s="15"/>
      <c r="D13138" s="15"/>
      <c r="E13138" s="15"/>
      <c r="F13138" s="15"/>
      <c r="G13138" s="16"/>
      <c r="H13138" s="15"/>
      <c r="I13138" s="15"/>
      <c r="J13138" s="15"/>
      <c r="K13138" s="1"/>
      <c r="L13138" s="1"/>
      <c r="M13138" s="1"/>
      <c r="P13138" s="1"/>
      <c r="S13138" s="1"/>
      <c r="V13138" s="1"/>
      <c r="Y13138" s="1"/>
      <c r="AB13138" s="1"/>
      <c r="AE13138" s="1"/>
      <c r="AH13138" s="1"/>
    </row>
    <row r="13139" spans="2:34" x14ac:dyDescent="0.25">
      <c r="B13139" s="15"/>
      <c r="C13139" s="15"/>
      <c r="D13139" s="15"/>
      <c r="E13139" s="15"/>
      <c r="F13139" s="15"/>
      <c r="G13139" s="16"/>
      <c r="H13139" s="15"/>
      <c r="I13139" s="15"/>
      <c r="J13139" s="15"/>
      <c r="K13139" s="1"/>
      <c r="L13139" s="1"/>
      <c r="M13139" s="1"/>
      <c r="P13139" s="1"/>
      <c r="S13139" s="1"/>
      <c r="V13139" s="1"/>
      <c r="Y13139" s="1"/>
      <c r="AB13139" s="1"/>
      <c r="AE13139" s="1"/>
      <c r="AH13139" s="1"/>
    </row>
    <row r="13140" spans="2:34" x14ac:dyDescent="0.25">
      <c r="B13140" s="15"/>
      <c r="C13140" s="15"/>
      <c r="D13140" s="15"/>
      <c r="E13140" s="15"/>
      <c r="F13140" s="15"/>
      <c r="G13140" s="16"/>
      <c r="H13140" s="15"/>
      <c r="I13140" s="15"/>
      <c r="J13140" s="15"/>
      <c r="K13140" s="1"/>
      <c r="L13140" s="1"/>
      <c r="M13140" s="1"/>
      <c r="P13140" s="1"/>
      <c r="S13140" s="1"/>
      <c r="V13140" s="1"/>
      <c r="Y13140" s="1"/>
      <c r="AB13140" s="1"/>
      <c r="AE13140" s="1"/>
      <c r="AH13140" s="1"/>
    </row>
    <row r="13141" spans="2:34" x14ac:dyDescent="0.25">
      <c r="B13141" s="15"/>
      <c r="C13141" s="15"/>
      <c r="D13141" s="15"/>
      <c r="E13141" s="15"/>
      <c r="F13141" s="15"/>
      <c r="G13141" s="16"/>
      <c r="H13141" s="15"/>
      <c r="I13141" s="15"/>
      <c r="J13141" s="15"/>
      <c r="K13141" s="1"/>
      <c r="L13141" s="1"/>
      <c r="M13141" s="1"/>
      <c r="P13141" s="1"/>
      <c r="S13141" s="1"/>
      <c r="V13141" s="1"/>
      <c r="Y13141" s="1"/>
      <c r="AB13141" s="1"/>
      <c r="AE13141" s="1"/>
      <c r="AH13141" s="1"/>
    </row>
    <row r="13142" spans="2:34" x14ac:dyDescent="0.25">
      <c r="B13142" s="15"/>
      <c r="C13142" s="15"/>
      <c r="D13142" s="15"/>
      <c r="E13142" s="15"/>
      <c r="F13142" s="15"/>
      <c r="G13142" s="16"/>
      <c r="H13142" s="15"/>
      <c r="I13142" s="15"/>
      <c r="J13142" s="15"/>
      <c r="K13142" s="1"/>
      <c r="L13142" s="1"/>
      <c r="M13142" s="1"/>
      <c r="P13142" s="1"/>
      <c r="S13142" s="1"/>
      <c r="V13142" s="1"/>
      <c r="Y13142" s="1"/>
      <c r="AB13142" s="1"/>
      <c r="AE13142" s="1"/>
      <c r="AH13142" s="1"/>
    </row>
    <row r="13143" spans="2:34" x14ac:dyDescent="0.25">
      <c r="B13143" s="15"/>
      <c r="C13143" s="15"/>
      <c r="D13143" s="15"/>
      <c r="E13143" s="15"/>
      <c r="F13143" s="15"/>
      <c r="G13143" s="16"/>
      <c r="H13143" s="15"/>
      <c r="I13143" s="15"/>
      <c r="J13143" s="15"/>
      <c r="K13143" s="1"/>
      <c r="L13143" s="1"/>
      <c r="M13143" s="1"/>
      <c r="P13143" s="1"/>
      <c r="S13143" s="1"/>
      <c r="V13143" s="1"/>
      <c r="Y13143" s="1"/>
      <c r="AB13143" s="1"/>
      <c r="AE13143" s="1"/>
      <c r="AH13143" s="1"/>
    </row>
    <row r="13144" spans="2:34" x14ac:dyDescent="0.25">
      <c r="B13144" s="15"/>
      <c r="C13144" s="15"/>
      <c r="D13144" s="15"/>
      <c r="E13144" s="15"/>
      <c r="F13144" s="15"/>
      <c r="G13144" s="16"/>
      <c r="H13144" s="15"/>
      <c r="I13144" s="15"/>
      <c r="J13144" s="15"/>
      <c r="K13144" s="1"/>
      <c r="L13144" s="1"/>
      <c r="M13144" s="1"/>
      <c r="P13144" s="1"/>
      <c r="S13144" s="1"/>
      <c r="V13144" s="1"/>
      <c r="Y13144" s="1"/>
      <c r="AB13144" s="1"/>
      <c r="AE13144" s="1"/>
      <c r="AH13144" s="1"/>
    </row>
    <row r="13145" spans="2:34" x14ac:dyDescent="0.25">
      <c r="B13145" s="15"/>
      <c r="C13145" s="15"/>
      <c r="D13145" s="15"/>
      <c r="E13145" s="15"/>
      <c r="F13145" s="15"/>
      <c r="G13145" s="16"/>
      <c r="H13145" s="15"/>
      <c r="I13145" s="15"/>
      <c r="J13145" s="15"/>
      <c r="K13145" s="1"/>
      <c r="L13145" s="1"/>
      <c r="M13145" s="1"/>
      <c r="P13145" s="1"/>
      <c r="S13145" s="1"/>
      <c r="V13145" s="1"/>
      <c r="Y13145" s="1"/>
      <c r="AB13145" s="1"/>
      <c r="AE13145" s="1"/>
      <c r="AH13145" s="1"/>
    </row>
    <row r="13146" spans="2:34" x14ac:dyDescent="0.25">
      <c r="B13146" s="15"/>
      <c r="C13146" s="15"/>
      <c r="D13146" s="15"/>
      <c r="E13146" s="15"/>
      <c r="F13146" s="15"/>
      <c r="G13146" s="16"/>
      <c r="H13146" s="15"/>
      <c r="I13146" s="15"/>
      <c r="J13146" s="15"/>
      <c r="K13146" s="1"/>
      <c r="L13146" s="1"/>
      <c r="M13146" s="1"/>
      <c r="P13146" s="1"/>
      <c r="S13146" s="1"/>
      <c r="V13146" s="1"/>
      <c r="Y13146" s="1"/>
      <c r="AB13146" s="1"/>
      <c r="AE13146" s="1"/>
      <c r="AH13146" s="1"/>
    </row>
    <row r="13147" spans="2:34" x14ac:dyDescent="0.25">
      <c r="B13147" s="15"/>
      <c r="C13147" s="15"/>
      <c r="D13147" s="15"/>
      <c r="E13147" s="15"/>
      <c r="F13147" s="15"/>
      <c r="G13147" s="16"/>
      <c r="H13147" s="15"/>
      <c r="I13147" s="15"/>
      <c r="J13147" s="15"/>
      <c r="K13147" s="1"/>
      <c r="L13147" s="1"/>
      <c r="M13147" s="1"/>
      <c r="P13147" s="1"/>
      <c r="S13147" s="1"/>
      <c r="V13147" s="1"/>
      <c r="Y13147" s="1"/>
      <c r="AB13147" s="1"/>
      <c r="AE13147" s="1"/>
      <c r="AH13147" s="1"/>
    </row>
    <row r="13148" spans="2:34" x14ac:dyDescent="0.25">
      <c r="B13148" s="15"/>
      <c r="C13148" s="15"/>
      <c r="D13148" s="15"/>
      <c r="E13148" s="15"/>
      <c r="F13148" s="15"/>
      <c r="G13148" s="16"/>
      <c r="H13148" s="15"/>
      <c r="I13148" s="15"/>
      <c r="J13148" s="15"/>
      <c r="K13148" s="1"/>
      <c r="L13148" s="1"/>
      <c r="M13148" s="1"/>
      <c r="P13148" s="1"/>
      <c r="S13148" s="1"/>
      <c r="V13148" s="1"/>
      <c r="Y13148" s="1"/>
      <c r="AB13148" s="1"/>
      <c r="AE13148" s="1"/>
      <c r="AH13148" s="1"/>
    </row>
    <row r="13149" spans="2:34" x14ac:dyDescent="0.25">
      <c r="B13149" s="15"/>
      <c r="C13149" s="15"/>
      <c r="D13149" s="15"/>
      <c r="E13149" s="15"/>
      <c r="F13149" s="15"/>
      <c r="G13149" s="16"/>
      <c r="H13149" s="15"/>
      <c r="I13149" s="15"/>
      <c r="J13149" s="15"/>
      <c r="K13149" s="1"/>
      <c r="L13149" s="1"/>
      <c r="M13149" s="1"/>
      <c r="P13149" s="1"/>
      <c r="S13149" s="1"/>
      <c r="V13149" s="1"/>
      <c r="Y13149" s="1"/>
      <c r="AB13149" s="1"/>
      <c r="AE13149" s="1"/>
      <c r="AH13149" s="1"/>
    </row>
    <row r="13150" spans="2:34" x14ac:dyDescent="0.25">
      <c r="B13150" s="15"/>
      <c r="C13150" s="15"/>
      <c r="D13150" s="15"/>
      <c r="E13150" s="15"/>
      <c r="F13150" s="15"/>
      <c r="G13150" s="16"/>
      <c r="H13150" s="15"/>
      <c r="I13150" s="15"/>
      <c r="J13150" s="15"/>
      <c r="K13150" s="1"/>
      <c r="L13150" s="1"/>
      <c r="M13150" s="1"/>
      <c r="P13150" s="1"/>
      <c r="S13150" s="1"/>
      <c r="V13150" s="1"/>
      <c r="Y13150" s="1"/>
      <c r="AB13150" s="1"/>
      <c r="AE13150" s="1"/>
      <c r="AH13150" s="1"/>
    </row>
    <row r="13151" spans="2:34" x14ac:dyDescent="0.25">
      <c r="B13151" s="15"/>
      <c r="C13151" s="15"/>
      <c r="D13151" s="15"/>
      <c r="E13151" s="15"/>
      <c r="F13151" s="15"/>
      <c r="G13151" s="16"/>
      <c r="H13151" s="15"/>
      <c r="I13151" s="15"/>
      <c r="J13151" s="15"/>
      <c r="K13151" s="1"/>
      <c r="L13151" s="1"/>
      <c r="M13151" s="1"/>
      <c r="P13151" s="1"/>
      <c r="S13151" s="1"/>
      <c r="V13151" s="1"/>
      <c r="Y13151" s="1"/>
      <c r="AB13151" s="1"/>
      <c r="AE13151" s="1"/>
      <c r="AH13151" s="1"/>
    </row>
    <row r="13152" spans="2:34" x14ac:dyDescent="0.25">
      <c r="B13152" s="15"/>
      <c r="C13152" s="15"/>
      <c r="D13152" s="15"/>
      <c r="E13152" s="15"/>
      <c r="F13152" s="15"/>
      <c r="G13152" s="16"/>
      <c r="H13152" s="15"/>
      <c r="I13152" s="15"/>
      <c r="J13152" s="15"/>
      <c r="K13152" s="1"/>
      <c r="L13152" s="1"/>
      <c r="M13152" s="1"/>
      <c r="P13152" s="1"/>
      <c r="S13152" s="1"/>
      <c r="V13152" s="1"/>
      <c r="Y13152" s="1"/>
      <c r="AB13152" s="1"/>
      <c r="AE13152" s="1"/>
      <c r="AH13152" s="1"/>
    </row>
    <row r="13153" spans="2:34" x14ac:dyDescent="0.25">
      <c r="B13153" s="15"/>
      <c r="C13153" s="15"/>
      <c r="D13153" s="15"/>
      <c r="E13153" s="15"/>
      <c r="F13153" s="15"/>
      <c r="G13153" s="16"/>
      <c r="H13153" s="15"/>
      <c r="I13153" s="15"/>
      <c r="J13153" s="15"/>
      <c r="K13153" s="1"/>
      <c r="L13153" s="1"/>
      <c r="M13153" s="1"/>
      <c r="P13153" s="1"/>
      <c r="S13153" s="1"/>
      <c r="V13153" s="1"/>
      <c r="Y13153" s="1"/>
      <c r="AB13153" s="1"/>
      <c r="AE13153" s="1"/>
      <c r="AH13153" s="1"/>
    </row>
    <row r="13154" spans="2:34" x14ac:dyDescent="0.25">
      <c r="B13154" s="15"/>
      <c r="C13154" s="15"/>
      <c r="D13154" s="15"/>
      <c r="E13154" s="15"/>
      <c r="F13154" s="15"/>
      <c r="G13154" s="16"/>
      <c r="H13154" s="15"/>
      <c r="I13154" s="15"/>
      <c r="J13154" s="15"/>
      <c r="K13154" s="1"/>
      <c r="L13154" s="1"/>
      <c r="M13154" s="1"/>
      <c r="P13154" s="1"/>
      <c r="S13154" s="1"/>
      <c r="V13154" s="1"/>
      <c r="Y13154" s="1"/>
      <c r="AB13154" s="1"/>
      <c r="AE13154" s="1"/>
      <c r="AH13154" s="1"/>
    </row>
    <row r="13155" spans="2:34" x14ac:dyDescent="0.25">
      <c r="B13155" s="15"/>
      <c r="C13155" s="15"/>
      <c r="D13155" s="15"/>
      <c r="E13155" s="15"/>
      <c r="F13155" s="15"/>
      <c r="G13155" s="16"/>
      <c r="H13155" s="15"/>
      <c r="I13155" s="15"/>
      <c r="J13155" s="15"/>
      <c r="K13155" s="1"/>
      <c r="L13155" s="1"/>
      <c r="M13155" s="1"/>
      <c r="P13155" s="1"/>
      <c r="S13155" s="1"/>
      <c r="V13155" s="1"/>
      <c r="Y13155" s="1"/>
      <c r="AB13155" s="1"/>
      <c r="AE13155" s="1"/>
      <c r="AH13155" s="1"/>
    </row>
    <row r="13156" spans="2:34" x14ac:dyDescent="0.25">
      <c r="B13156" s="15"/>
      <c r="C13156" s="15"/>
      <c r="D13156" s="15"/>
      <c r="E13156" s="15"/>
      <c r="F13156" s="15"/>
      <c r="G13156" s="16"/>
      <c r="H13156" s="15"/>
      <c r="I13156" s="15"/>
      <c r="J13156" s="15"/>
      <c r="K13156" s="1"/>
      <c r="L13156" s="1"/>
      <c r="M13156" s="1"/>
      <c r="P13156" s="1"/>
      <c r="S13156" s="1"/>
      <c r="V13156" s="1"/>
      <c r="Y13156" s="1"/>
      <c r="AB13156" s="1"/>
      <c r="AE13156" s="1"/>
      <c r="AH13156" s="1"/>
    </row>
    <row r="13157" spans="2:34" x14ac:dyDescent="0.25">
      <c r="B13157" s="15"/>
      <c r="C13157" s="15"/>
      <c r="D13157" s="15"/>
      <c r="E13157" s="15"/>
      <c r="F13157" s="15"/>
      <c r="G13157" s="16"/>
      <c r="H13157" s="15"/>
      <c r="I13157" s="15"/>
      <c r="J13157" s="15"/>
      <c r="K13157" s="1"/>
      <c r="L13157" s="1"/>
      <c r="M13157" s="1"/>
      <c r="P13157" s="1"/>
      <c r="S13157" s="1"/>
      <c r="V13157" s="1"/>
      <c r="Y13157" s="1"/>
      <c r="AB13157" s="1"/>
      <c r="AE13157" s="1"/>
      <c r="AH13157" s="1"/>
    </row>
    <row r="13158" spans="2:34" x14ac:dyDescent="0.25">
      <c r="B13158" s="15"/>
      <c r="C13158" s="15"/>
      <c r="D13158" s="15"/>
      <c r="E13158" s="15"/>
      <c r="F13158" s="15"/>
      <c r="G13158" s="16"/>
      <c r="H13158" s="15"/>
      <c r="I13158" s="15"/>
      <c r="J13158" s="15"/>
      <c r="K13158" s="1"/>
      <c r="L13158" s="1"/>
      <c r="M13158" s="1"/>
      <c r="P13158" s="1"/>
      <c r="S13158" s="1"/>
      <c r="V13158" s="1"/>
      <c r="Y13158" s="1"/>
      <c r="AB13158" s="1"/>
      <c r="AE13158" s="1"/>
      <c r="AH13158" s="1"/>
    </row>
    <row r="13159" spans="2:34" x14ac:dyDescent="0.25">
      <c r="B13159" s="15"/>
      <c r="C13159" s="15"/>
      <c r="D13159" s="15"/>
      <c r="E13159" s="15"/>
      <c r="F13159" s="15"/>
      <c r="G13159" s="16"/>
      <c r="H13159" s="15"/>
      <c r="I13159" s="15"/>
      <c r="J13159" s="15"/>
      <c r="K13159" s="1"/>
      <c r="L13159" s="1"/>
      <c r="M13159" s="1"/>
      <c r="P13159" s="1"/>
      <c r="S13159" s="1"/>
      <c r="V13159" s="1"/>
      <c r="Y13159" s="1"/>
      <c r="AB13159" s="1"/>
      <c r="AE13159" s="1"/>
      <c r="AH13159" s="1"/>
    </row>
    <row r="13160" spans="2:34" x14ac:dyDescent="0.25">
      <c r="B13160" s="15"/>
      <c r="C13160" s="15"/>
      <c r="D13160" s="15"/>
      <c r="E13160" s="15"/>
      <c r="F13160" s="15"/>
      <c r="G13160" s="16"/>
      <c r="H13160" s="15"/>
      <c r="I13160" s="15"/>
      <c r="J13160" s="15"/>
      <c r="K13160" s="1"/>
      <c r="L13160" s="1"/>
      <c r="M13160" s="1"/>
      <c r="P13160" s="1"/>
      <c r="S13160" s="1"/>
      <c r="V13160" s="1"/>
      <c r="Y13160" s="1"/>
      <c r="AB13160" s="1"/>
      <c r="AE13160" s="1"/>
      <c r="AH13160" s="1"/>
    </row>
    <row r="13161" spans="2:34" x14ac:dyDescent="0.25">
      <c r="B13161" s="15"/>
      <c r="C13161" s="15"/>
      <c r="D13161" s="15"/>
      <c r="E13161" s="15"/>
      <c r="F13161" s="15"/>
      <c r="G13161" s="16"/>
      <c r="H13161" s="15"/>
      <c r="I13161" s="15"/>
      <c r="J13161" s="15"/>
      <c r="K13161" s="1"/>
      <c r="L13161" s="1"/>
      <c r="M13161" s="1"/>
      <c r="P13161" s="1"/>
      <c r="S13161" s="1"/>
      <c r="V13161" s="1"/>
      <c r="Y13161" s="1"/>
      <c r="AB13161" s="1"/>
      <c r="AE13161" s="1"/>
      <c r="AH13161" s="1"/>
    </row>
    <row r="13162" spans="2:34" x14ac:dyDescent="0.25">
      <c r="B13162" s="15"/>
      <c r="C13162" s="15"/>
      <c r="D13162" s="15"/>
      <c r="E13162" s="15"/>
      <c r="F13162" s="15"/>
      <c r="G13162" s="16"/>
      <c r="H13162" s="15"/>
      <c r="I13162" s="15"/>
      <c r="J13162" s="15"/>
      <c r="K13162" s="1"/>
      <c r="L13162" s="1"/>
      <c r="M13162" s="1"/>
      <c r="P13162" s="1"/>
      <c r="S13162" s="1"/>
      <c r="V13162" s="1"/>
      <c r="Y13162" s="1"/>
      <c r="AB13162" s="1"/>
      <c r="AE13162" s="1"/>
      <c r="AH13162" s="1"/>
    </row>
    <row r="13163" spans="2:34" x14ac:dyDescent="0.25">
      <c r="B13163" s="15"/>
      <c r="C13163" s="15"/>
      <c r="D13163" s="15"/>
      <c r="E13163" s="15"/>
      <c r="F13163" s="15"/>
      <c r="G13163" s="16"/>
      <c r="H13163" s="15"/>
      <c r="I13163" s="15"/>
      <c r="J13163" s="15"/>
      <c r="K13163" s="1"/>
      <c r="L13163" s="1"/>
      <c r="M13163" s="1"/>
      <c r="P13163" s="1"/>
      <c r="S13163" s="1"/>
      <c r="V13163" s="1"/>
      <c r="Y13163" s="1"/>
      <c r="AB13163" s="1"/>
      <c r="AE13163" s="1"/>
      <c r="AH13163" s="1"/>
    </row>
    <row r="13164" spans="2:34" x14ac:dyDescent="0.25">
      <c r="B13164" s="15"/>
      <c r="C13164" s="15"/>
      <c r="D13164" s="15"/>
      <c r="E13164" s="15"/>
      <c r="F13164" s="15"/>
      <c r="G13164" s="16"/>
      <c r="H13164" s="15"/>
      <c r="I13164" s="15"/>
      <c r="J13164" s="15"/>
      <c r="K13164" s="1"/>
      <c r="L13164" s="1"/>
      <c r="M13164" s="1"/>
      <c r="P13164" s="1"/>
      <c r="S13164" s="1"/>
      <c r="V13164" s="1"/>
      <c r="Y13164" s="1"/>
      <c r="AB13164" s="1"/>
      <c r="AE13164" s="1"/>
      <c r="AH13164" s="1"/>
    </row>
    <row r="13165" spans="2:34" x14ac:dyDescent="0.25">
      <c r="B13165" s="15"/>
      <c r="C13165" s="15"/>
      <c r="D13165" s="15"/>
      <c r="E13165" s="15"/>
      <c r="F13165" s="15"/>
      <c r="G13165" s="16"/>
      <c r="H13165" s="15"/>
      <c r="I13165" s="15"/>
      <c r="J13165" s="15"/>
      <c r="K13165" s="1"/>
      <c r="L13165" s="1"/>
      <c r="M13165" s="1"/>
      <c r="P13165" s="1"/>
      <c r="S13165" s="1"/>
      <c r="V13165" s="1"/>
      <c r="Y13165" s="1"/>
      <c r="AB13165" s="1"/>
      <c r="AE13165" s="1"/>
      <c r="AH13165" s="1"/>
    </row>
    <row r="13166" spans="2:34" x14ac:dyDescent="0.25">
      <c r="B13166" s="15"/>
      <c r="C13166" s="15"/>
      <c r="D13166" s="15"/>
      <c r="E13166" s="15"/>
      <c r="F13166" s="15"/>
      <c r="G13166" s="16"/>
      <c r="H13166" s="15"/>
      <c r="I13166" s="15"/>
      <c r="J13166" s="15"/>
      <c r="K13166" s="1"/>
      <c r="L13166" s="1"/>
      <c r="M13166" s="1"/>
      <c r="P13166" s="1"/>
      <c r="S13166" s="1"/>
      <c r="V13166" s="1"/>
      <c r="Y13166" s="1"/>
      <c r="AB13166" s="1"/>
      <c r="AE13166" s="1"/>
      <c r="AH13166" s="1"/>
    </row>
    <row r="13167" spans="2:34" x14ac:dyDescent="0.25">
      <c r="B13167" s="15"/>
      <c r="C13167" s="15"/>
      <c r="D13167" s="15"/>
      <c r="E13167" s="15"/>
      <c r="F13167" s="15"/>
      <c r="G13167" s="16"/>
      <c r="H13167" s="15"/>
      <c r="I13167" s="15"/>
      <c r="J13167" s="15"/>
      <c r="K13167" s="1"/>
      <c r="L13167" s="1"/>
      <c r="M13167" s="1"/>
      <c r="P13167" s="1"/>
      <c r="S13167" s="1"/>
      <c r="V13167" s="1"/>
      <c r="Y13167" s="1"/>
      <c r="AB13167" s="1"/>
      <c r="AE13167" s="1"/>
      <c r="AH13167" s="1"/>
    </row>
    <row r="13168" spans="2:34" x14ac:dyDescent="0.25">
      <c r="B13168" s="15"/>
      <c r="C13168" s="15"/>
      <c r="D13168" s="15"/>
      <c r="E13168" s="15"/>
      <c r="F13168" s="15"/>
      <c r="G13168" s="16"/>
      <c r="H13168" s="15"/>
      <c r="I13168" s="15"/>
      <c r="J13168" s="15"/>
      <c r="K13168" s="1"/>
      <c r="L13168" s="1"/>
      <c r="M13168" s="1"/>
      <c r="P13168" s="1"/>
      <c r="S13168" s="1"/>
      <c r="V13168" s="1"/>
      <c r="Y13168" s="1"/>
      <c r="AB13168" s="1"/>
      <c r="AE13168" s="1"/>
      <c r="AH13168" s="1"/>
    </row>
    <row r="13169" spans="2:34" x14ac:dyDescent="0.25">
      <c r="B13169" s="15"/>
      <c r="C13169" s="15"/>
      <c r="D13169" s="15"/>
      <c r="E13169" s="15"/>
      <c r="F13169" s="15"/>
      <c r="G13169" s="16"/>
      <c r="H13169" s="15"/>
      <c r="I13169" s="15"/>
      <c r="J13169" s="15"/>
      <c r="K13169" s="1"/>
      <c r="L13169" s="1"/>
      <c r="M13169" s="1"/>
      <c r="P13169" s="1"/>
      <c r="S13169" s="1"/>
      <c r="V13169" s="1"/>
      <c r="Y13169" s="1"/>
      <c r="AB13169" s="1"/>
      <c r="AE13169" s="1"/>
      <c r="AH13169" s="1"/>
    </row>
    <row r="13170" spans="2:34" x14ac:dyDescent="0.25">
      <c r="B13170" s="15"/>
      <c r="C13170" s="15"/>
      <c r="D13170" s="15"/>
      <c r="E13170" s="15"/>
      <c r="F13170" s="15"/>
      <c r="G13170" s="16"/>
      <c r="H13170" s="15"/>
      <c r="I13170" s="15"/>
      <c r="J13170" s="15"/>
      <c r="K13170" s="1"/>
      <c r="L13170" s="1"/>
      <c r="M13170" s="1"/>
      <c r="P13170" s="1"/>
      <c r="S13170" s="1"/>
      <c r="V13170" s="1"/>
      <c r="Y13170" s="1"/>
      <c r="AB13170" s="1"/>
      <c r="AE13170" s="1"/>
      <c r="AH13170" s="1"/>
    </row>
    <row r="13171" spans="2:34" x14ac:dyDescent="0.25">
      <c r="B13171" s="15"/>
      <c r="C13171" s="15"/>
      <c r="D13171" s="15"/>
      <c r="E13171" s="15"/>
      <c r="F13171" s="15"/>
      <c r="G13171" s="16"/>
      <c r="H13171" s="15"/>
      <c r="I13171" s="15"/>
      <c r="J13171" s="15"/>
      <c r="K13171" s="1"/>
      <c r="L13171" s="1"/>
      <c r="M13171" s="1"/>
      <c r="P13171" s="1"/>
      <c r="S13171" s="1"/>
      <c r="V13171" s="1"/>
      <c r="Y13171" s="1"/>
      <c r="AB13171" s="1"/>
      <c r="AE13171" s="1"/>
      <c r="AH13171" s="1"/>
    </row>
    <row r="13172" spans="2:34" x14ac:dyDescent="0.25">
      <c r="B13172" s="15"/>
      <c r="C13172" s="15"/>
      <c r="D13172" s="15"/>
      <c r="E13172" s="15"/>
      <c r="F13172" s="15"/>
      <c r="G13172" s="16"/>
      <c r="H13172" s="15"/>
      <c r="I13172" s="15"/>
      <c r="J13172" s="15"/>
      <c r="K13172" s="1"/>
      <c r="L13172" s="1"/>
      <c r="M13172" s="1"/>
      <c r="P13172" s="1"/>
      <c r="S13172" s="1"/>
      <c r="V13172" s="1"/>
      <c r="Y13172" s="1"/>
      <c r="AB13172" s="1"/>
      <c r="AE13172" s="1"/>
      <c r="AH13172" s="1"/>
    </row>
    <row r="13173" spans="2:34" x14ac:dyDescent="0.25">
      <c r="B13173" s="15"/>
      <c r="C13173" s="15"/>
      <c r="D13173" s="15"/>
      <c r="E13173" s="15"/>
      <c r="F13173" s="15"/>
      <c r="G13173" s="16"/>
      <c r="H13173" s="15"/>
      <c r="I13173" s="15"/>
      <c r="J13173" s="15"/>
      <c r="K13173" s="1"/>
      <c r="L13173" s="1"/>
      <c r="M13173" s="1"/>
      <c r="P13173" s="1"/>
      <c r="S13173" s="1"/>
      <c r="V13173" s="1"/>
      <c r="Y13173" s="1"/>
      <c r="AB13173" s="1"/>
      <c r="AE13173" s="1"/>
      <c r="AH13173" s="1"/>
    </row>
    <row r="13174" spans="2:34" x14ac:dyDescent="0.25">
      <c r="B13174" s="15"/>
      <c r="C13174" s="15"/>
      <c r="D13174" s="15"/>
      <c r="E13174" s="15"/>
      <c r="F13174" s="15"/>
      <c r="G13174" s="16"/>
      <c r="H13174" s="15"/>
      <c r="I13174" s="15"/>
      <c r="J13174" s="15"/>
      <c r="K13174" s="1"/>
      <c r="L13174" s="1"/>
      <c r="M13174" s="1"/>
      <c r="P13174" s="1"/>
      <c r="S13174" s="1"/>
      <c r="V13174" s="1"/>
      <c r="Y13174" s="1"/>
      <c r="AB13174" s="1"/>
      <c r="AE13174" s="1"/>
      <c r="AH13174" s="1"/>
    </row>
    <row r="13175" spans="2:34" x14ac:dyDescent="0.25">
      <c r="B13175" s="15"/>
      <c r="C13175" s="15"/>
      <c r="D13175" s="15"/>
      <c r="E13175" s="15"/>
      <c r="F13175" s="15"/>
      <c r="G13175" s="16"/>
      <c r="H13175" s="15"/>
      <c r="I13175" s="15"/>
      <c r="J13175" s="15"/>
      <c r="K13175" s="1"/>
      <c r="L13175" s="1"/>
      <c r="M13175" s="1"/>
      <c r="P13175" s="1"/>
      <c r="S13175" s="1"/>
      <c r="V13175" s="1"/>
      <c r="Y13175" s="1"/>
      <c r="AB13175" s="1"/>
      <c r="AE13175" s="1"/>
      <c r="AH13175" s="1"/>
    </row>
    <row r="13176" spans="2:34" x14ac:dyDescent="0.25">
      <c r="B13176" s="15"/>
      <c r="C13176" s="15"/>
      <c r="D13176" s="15"/>
      <c r="E13176" s="15"/>
      <c r="F13176" s="15"/>
      <c r="G13176" s="16"/>
      <c r="H13176" s="15"/>
      <c r="I13176" s="15"/>
      <c r="J13176" s="15"/>
      <c r="K13176" s="1"/>
      <c r="L13176" s="1"/>
      <c r="M13176" s="1"/>
      <c r="P13176" s="1"/>
      <c r="S13176" s="1"/>
      <c r="V13176" s="1"/>
      <c r="Y13176" s="1"/>
      <c r="AB13176" s="1"/>
      <c r="AE13176" s="1"/>
      <c r="AH13176" s="1"/>
    </row>
    <row r="13177" spans="2:34" x14ac:dyDescent="0.25">
      <c r="B13177" s="15"/>
      <c r="C13177" s="15"/>
      <c r="D13177" s="15"/>
      <c r="E13177" s="15"/>
      <c r="F13177" s="15"/>
      <c r="G13177" s="16"/>
      <c r="H13177" s="15"/>
      <c r="I13177" s="15"/>
      <c r="J13177" s="15"/>
      <c r="K13177" s="1"/>
      <c r="L13177" s="1"/>
      <c r="M13177" s="1"/>
      <c r="P13177" s="1"/>
      <c r="S13177" s="1"/>
      <c r="V13177" s="1"/>
      <c r="Y13177" s="1"/>
      <c r="AB13177" s="1"/>
      <c r="AE13177" s="1"/>
      <c r="AH13177" s="1"/>
    </row>
    <row r="13178" spans="2:34" x14ac:dyDescent="0.25">
      <c r="B13178" s="15"/>
      <c r="C13178" s="15"/>
      <c r="D13178" s="15"/>
      <c r="E13178" s="15"/>
      <c r="F13178" s="15"/>
      <c r="G13178" s="16"/>
      <c r="H13178" s="15"/>
      <c r="I13178" s="15"/>
      <c r="J13178" s="15"/>
      <c r="K13178" s="1"/>
      <c r="L13178" s="1"/>
      <c r="M13178" s="1"/>
      <c r="P13178" s="1"/>
      <c r="S13178" s="1"/>
      <c r="V13178" s="1"/>
      <c r="Y13178" s="1"/>
      <c r="AB13178" s="1"/>
      <c r="AE13178" s="1"/>
      <c r="AH13178" s="1"/>
    </row>
    <row r="13179" spans="2:34" x14ac:dyDescent="0.25">
      <c r="B13179" s="15"/>
      <c r="C13179" s="15"/>
      <c r="D13179" s="15"/>
      <c r="E13179" s="15"/>
      <c r="F13179" s="15"/>
      <c r="G13179" s="16"/>
      <c r="H13179" s="15"/>
      <c r="I13179" s="15"/>
      <c r="J13179" s="15"/>
      <c r="K13179" s="1"/>
      <c r="L13179" s="1"/>
      <c r="M13179" s="1"/>
      <c r="P13179" s="1"/>
      <c r="S13179" s="1"/>
      <c r="V13179" s="1"/>
      <c r="Y13179" s="1"/>
      <c r="AB13179" s="1"/>
      <c r="AE13179" s="1"/>
      <c r="AH13179" s="1"/>
    </row>
    <row r="13180" spans="2:34" x14ac:dyDescent="0.25">
      <c r="B13180" s="15"/>
      <c r="C13180" s="15"/>
      <c r="D13180" s="15"/>
      <c r="E13180" s="15"/>
      <c r="F13180" s="15"/>
      <c r="G13180" s="16"/>
      <c r="H13180" s="15"/>
      <c r="I13180" s="15"/>
      <c r="J13180" s="15"/>
      <c r="K13180" s="1"/>
      <c r="L13180" s="1"/>
      <c r="M13180" s="1"/>
      <c r="P13180" s="1"/>
      <c r="S13180" s="1"/>
      <c r="V13180" s="1"/>
      <c r="Y13180" s="1"/>
      <c r="AB13180" s="1"/>
      <c r="AE13180" s="1"/>
      <c r="AH13180" s="1"/>
    </row>
    <row r="13181" spans="2:34" x14ac:dyDescent="0.25">
      <c r="B13181" s="15"/>
      <c r="C13181" s="15"/>
      <c r="D13181" s="15"/>
      <c r="E13181" s="15"/>
      <c r="F13181" s="15"/>
      <c r="G13181" s="16"/>
      <c r="H13181" s="15"/>
      <c r="I13181" s="15"/>
      <c r="J13181" s="15"/>
      <c r="K13181" s="1"/>
      <c r="L13181" s="1"/>
      <c r="M13181" s="1"/>
      <c r="P13181" s="1"/>
      <c r="S13181" s="1"/>
      <c r="V13181" s="1"/>
      <c r="Y13181" s="1"/>
      <c r="AB13181" s="1"/>
      <c r="AE13181" s="1"/>
      <c r="AH13181" s="1"/>
    </row>
    <row r="13182" spans="2:34" x14ac:dyDescent="0.25">
      <c r="B13182" s="15"/>
      <c r="C13182" s="15"/>
      <c r="D13182" s="15"/>
      <c r="E13182" s="15"/>
      <c r="F13182" s="15"/>
      <c r="G13182" s="16"/>
      <c r="H13182" s="15"/>
      <c r="I13182" s="15"/>
      <c r="J13182" s="15"/>
      <c r="K13182" s="1"/>
      <c r="L13182" s="1"/>
      <c r="M13182" s="1"/>
      <c r="P13182" s="1"/>
      <c r="S13182" s="1"/>
      <c r="V13182" s="1"/>
      <c r="Y13182" s="1"/>
      <c r="AB13182" s="1"/>
      <c r="AE13182" s="1"/>
      <c r="AH13182" s="1"/>
    </row>
    <row r="13183" spans="2:34" x14ac:dyDescent="0.25">
      <c r="B13183" s="15"/>
      <c r="C13183" s="15"/>
      <c r="D13183" s="15"/>
      <c r="E13183" s="15"/>
      <c r="F13183" s="15"/>
      <c r="G13183" s="16"/>
      <c r="H13183" s="15"/>
      <c r="I13183" s="15"/>
      <c r="J13183" s="15"/>
      <c r="K13183" s="1"/>
      <c r="L13183" s="1"/>
      <c r="M13183" s="1"/>
      <c r="P13183" s="1"/>
      <c r="S13183" s="1"/>
      <c r="V13183" s="1"/>
      <c r="Y13183" s="1"/>
      <c r="AB13183" s="1"/>
      <c r="AE13183" s="1"/>
      <c r="AH13183" s="1"/>
    </row>
    <row r="13184" spans="2:34" x14ac:dyDescent="0.25">
      <c r="B13184" s="15"/>
      <c r="C13184" s="15"/>
      <c r="D13184" s="15"/>
      <c r="E13184" s="15"/>
      <c r="F13184" s="15"/>
      <c r="G13184" s="16"/>
      <c r="H13184" s="15"/>
      <c r="I13184" s="15"/>
      <c r="J13184" s="15"/>
      <c r="K13184" s="1"/>
      <c r="L13184" s="1"/>
      <c r="M13184" s="1"/>
      <c r="P13184" s="1"/>
      <c r="S13184" s="1"/>
      <c r="V13184" s="1"/>
      <c r="Y13184" s="1"/>
      <c r="AB13184" s="1"/>
      <c r="AE13184" s="1"/>
      <c r="AH13184" s="1"/>
    </row>
    <row r="13185" spans="2:34" x14ac:dyDescent="0.25">
      <c r="B13185" s="15"/>
      <c r="C13185" s="15"/>
      <c r="D13185" s="15"/>
      <c r="E13185" s="15"/>
      <c r="F13185" s="15"/>
      <c r="G13185" s="16"/>
      <c r="H13185" s="15"/>
      <c r="I13185" s="15"/>
      <c r="J13185" s="15"/>
      <c r="K13185" s="1"/>
      <c r="L13185" s="1"/>
      <c r="M13185" s="1"/>
      <c r="P13185" s="1"/>
      <c r="S13185" s="1"/>
      <c r="V13185" s="1"/>
      <c r="Y13185" s="1"/>
      <c r="AB13185" s="1"/>
      <c r="AE13185" s="1"/>
      <c r="AH13185" s="1"/>
    </row>
    <row r="13186" spans="2:34" x14ac:dyDescent="0.25">
      <c r="B13186" s="15"/>
      <c r="C13186" s="15"/>
      <c r="D13186" s="15"/>
      <c r="E13186" s="15"/>
      <c r="F13186" s="15"/>
      <c r="G13186" s="16"/>
      <c r="H13186" s="15"/>
      <c r="I13186" s="15"/>
      <c r="J13186" s="15"/>
      <c r="K13186" s="1"/>
      <c r="L13186" s="1"/>
      <c r="M13186" s="1"/>
      <c r="P13186" s="1"/>
      <c r="S13186" s="1"/>
      <c r="V13186" s="1"/>
      <c r="Y13186" s="1"/>
      <c r="AB13186" s="1"/>
      <c r="AE13186" s="1"/>
      <c r="AH13186" s="1"/>
    </row>
    <row r="13187" spans="2:34" x14ac:dyDescent="0.25">
      <c r="B13187" s="15"/>
      <c r="C13187" s="15"/>
      <c r="D13187" s="15"/>
      <c r="E13187" s="15"/>
      <c r="F13187" s="15"/>
      <c r="G13187" s="16"/>
      <c r="H13187" s="15"/>
      <c r="I13187" s="15"/>
      <c r="J13187" s="15"/>
      <c r="K13187" s="1"/>
      <c r="L13187" s="1"/>
      <c r="M13187" s="1"/>
      <c r="P13187" s="1"/>
      <c r="S13187" s="1"/>
      <c r="V13187" s="1"/>
      <c r="Y13187" s="1"/>
      <c r="AB13187" s="1"/>
      <c r="AE13187" s="1"/>
      <c r="AH13187" s="1"/>
    </row>
    <row r="13188" spans="2:34" x14ac:dyDescent="0.25">
      <c r="B13188" s="15"/>
      <c r="C13188" s="15"/>
      <c r="D13188" s="15"/>
      <c r="E13188" s="15"/>
      <c r="F13188" s="15"/>
      <c r="G13188" s="16"/>
      <c r="H13188" s="15"/>
      <c r="I13188" s="15"/>
      <c r="J13188" s="15"/>
      <c r="K13188" s="1"/>
      <c r="L13188" s="1"/>
      <c r="M13188" s="1"/>
      <c r="P13188" s="1"/>
      <c r="S13188" s="1"/>
      <c r="V13188" s="1"/>
      <c r="Y13188" s="1"/>
      <c r="AB13188" s="1"/>
      <c r="AE13188" s="1"/>
      <c r="AH13188" s="1"/>
    </row>
    <row r="13189" spans="2:34" x14ac:dyDescent="0.25">
      <c r="B13189" s="15"/>
      <c r="C13189" s="15"/>
      <c r="D13189" s="15"/>
      <c r="E13189" s="15"/>
      <c r="F13189" s="15"/>
      <c r="G13189" s="16"/>
      <c r="H13189" s="15"/>
      <c r="I13189" s="15"/>
      <c r="J13189" s="15"/>
      <c r="K13189" s="1"/>
      <c r="L13189" s="1"/>
      <c r="M13189" s="1"/>
      <c r="P13189" s="1"/>
      <c r="S13189" s="1"/>
      <c r="V13189" s="1"/>
      <c r="Y13189" s="1"/>
      <c r="AB13189" s="1"/>
      <c r="AE13189" s="1"/>
      <c r="AH13189" s="1"/>
    </row>
    <row r="13190" spans="2:34" x14ac:dyDescent="0.25">
      <c r="B13190" s="15"/>
      <c r="C13190" s="15"/>
      <c r="D13190" s="15"/>
      <c r="E13190" s="15"/>
      <c r="F13190" s="15"/>
      <c r="G13190" s="16"/>
      <c r="H13190" s="15"/>
      <c r="I13190" s="15"/>
      <c r="J13190" s="15"/>
      <c r="K13190" s="1"/>
      <c r="L13190" s="1"/>
      <c r="M13190" s="1"/>
      <c r="P13190" s="1"/>
      <c r="S13190" s="1"/>
      <c r="V13190" s="1"/>
      <c r="Y13190" s="1"/>
      <c r="AB13190" s="1"/>
      <c r="AE13190" s="1"/>
      <c r="AH13190" s="1"/>
    </row>
    <row r="13191" spans="2:34" x14ac:dyDescent="0.25">
      <c r="B13191" s="15"/>
      <c r="C13191" s="15"/>
      <c r="D13191" s="15"/>
      <c r="E13191" s="15"/>
      <c r="F13191" s="15"/>
      <c r="G13191" s="16"/>
      <c r="H13191" s="15"/>
      <c r="I13191" s="15"/>
      <c r="J13191" s="15"/>
      <c r="K13191" s="1"/>
      <c r="L13191" s="1"/>
      <c r="M13191" s="1"/>
      <c r="P13191" s="1"/>
      <c r="S13191" s="1"/>
      <c r="V13191" s="1"/>
      <c r="Y13191" s="1"/>
      <c r="AB13191" s="1"/>
      <c r="AE13191" s="1"/>
      <c r="AH13191" s="1"/>
    </row>
    <row r="13192" spans="2:34" x14ac:dyDescent="0.25">
      <c r="B13192" s="15"/>
      <c r="C13192" s="15"/>
      <c r="D13192" s="15"/>
      <c r="E13192" s="15"/>
      <c r="F13192" s="15"/>
      <c r="G13192" s="16"/>
      <c r="H13192" s="15"/>
      <c r="I13192" s="15"/>
      <c r="J13192" s="15"/>
      <c r="K13192" s="1"/>
      <c r="L13192" s="1"/>
      <c r="M13192" s="1"/>
      <c r="P13192" s="1"/>
      <c r="S13192" s="1"/>
      <c r="V13192" s="1"/>
      <c r="Y13192" s="1"/>
      <c r="AB13192" s="1"/>
      <c r="AE13192" s="1"/>
      <c r="AH13192" s="1"/>
    </row>
    <row r="13193" spans="2:34" x14ac:dyDescent="0.25">
      <c r="B13193" s="15"/>
      <c r="C13193" s="15"/>
      <c r="D13193" s="15"/>
      <c r="E13193" s="15"/>
      <c r="F13193" s="15"/>
      <c r="G13193" s="16"/>
      <c r="H13193" s="15"/>
      <c r="I13193" s="15"/>
      <c r="J13193" s="15"/>
      <c r="K13193" s="1"/>
      <c r="L13193" s="1"/>
      <c r="M13193" s="1"/>
      <c r="P13193" s="1"/>
      <c r="S13193" s="1"/>
      <c r="V13193" s="1"/>
      <c r="Y13193" s="1"/>
      <c r="AB13193" s="1"/>
      <c r="AE13193" s="1"/>
      <c r="AH13193" s="1"/>
    </row>
    <row r="13194" spans="2:34" x14ac:dyDescent="0.25">
      <c r="B13194" s="15"/>
      <c r="C13194" s="15"/>
      <c r="D13194" s="15"/>
      <c r="E13194" s="15"/>
      <c r="F13194" s="15"/>
      <c r="G13194" s="16"/>
      <c r="H13194" s="15"/>
      <c r="I13194" s="15"/>
      <c r="J13194" s="15"/>
      <c r="K13194" s="1"/>
      <c r="L13194" s="1"/>
      <c r="M13194" s="1"/>
      <c r="P13194" s="1"/>
      <c r="S13194" s="1"/>
      <c r="V13194" s="1"/>
      <c r="Y13194" s="1"/>
      <c r="AB13194" s="1"/>
      <c r="AE13194" s="1"/>
      <c r="AH13194" s="1"/>
    </row>
    <row r="13195" spans="2:34" x14ac:dyDescent="0.25">
      <c r="B13195" s="15"/>
      <c r="C13195" s="15"/>
      <c r="D13195" s="15"/>
      <c r="E13195" s="15"/>
      <c r="F13195" s="15"/>
      <c r="G13195" s="16"/>
      <c r="H13195" s="15"/>
      <c r="I13195" s="15"/>
      <c r="J13195" s="15"/>
      <c r="K13195" s="1"/>
      <c r="L13195" s="1"/>
      <c r="M13195" s="1"/>
      <c r="P13195" s="1"/>
      <c r="S13195" s="1"/>
      <c r="V13195" s="1"/>
      <c r="Y13195" s="1"/>
      <c r="AB13195" s="1"/>
      <c r="AE13195" s="1"/>
      <c r="AH13195" s="1"/>
    </row>
    <row r="13196" spans="2:34" x14ac:dyDescent="0.25">
      <c r="B13196" s="15"/>
      <c r="C13196" s="15"/>
      <c r="D13196" s="15"/>
      <c r="E13196" s="15"/>
      <c r="F13196" s="15"/>
      <c r="G13196" s="16"/>
      <c r="H13196" s="15"/>
      <c r="I13196" s="15"/>
      <c r="J13196" s="15"/>
      <c r="K13196" s="1"/>
      <c r="L13196" s="1"/>
      <c r="M13196" s="1"/>
      <c r="P13196" s="1"/>
      <c r="S13196" s="1"/>
      <c r="V13196" s="1"/>
      <c r="Y13196" s="1"/>
      <c r="AB13196" s="1"/>
      <c r="AE13196" s="1"/>
      <c r="AH13196" s="1"/>
    </row>
    <row r="13197" spans="2:34" x14ac:dyDescent="0.25">
      <c r="B13197" s="15"/>
      <c r="C13197" s="15"/>
      <c r="D13197" s="15"/>
      <c r="E13197" s="15"/>
      <c r="F13197" s="15"/>
      <c r="G13197" s="16"/>
      <c r="H13197" s="15"/>
      <c r="I13197" s="15"/>
      <c r="J13197" s="15"/>
      <c r="K13197" s="1"/>
      <c r="L13197" s="1"/>
      <c r="M13197" s="1"/>
      <c r="P13197" s="1"/>
      <c r="S13197" s="1"/>
      <c r="V13197" s="1"/>
      <c r="Y13197" s="1"/>
      <c r="AB13197" s="1"/>
      <c r="AE13197" s="1"/>
      <c r="AH13197" s="1"/>
    </row>
    <row r="13198" spans="2:34" x14ac:dyDescent="0.25">
      <c r="B13198" s="15"/>
      <c r="C13198" s="15"/>
      <c r="D13198" s="15"/>
      <c r="E13198" s="15"/>
      <c r="F13198" s="15"/>
      <c r="G13198" s="16"/>
      <c r="H13198" s="15"/>
      <c r="I13198" s="15"/>
      <c r="J13198" s="15"/>
      <c r="K13198" s="1"/>
      <c r="L13198" s="1"/>
      <c r="M13198" s="1"/>
      <c r="P13198" s="1"/>
      <c r="S13198" s="1"/>
      <c r="V13198" s="1"/>
      <c r="Y13198" s="1"/>
      <c r="AB13198" s="1"/>
      <c r="AE13198" s="1"/>
      <c r="AH13198" s="1"/>
    </row>
    <row r="13199" spans="2:34" x14ac:dyDescent="0.25">
      <c r="B13199" s="15"/>
      <c r="C13199" s="15"/>
      <c r="D13199" s="15"/>
      <c r="E13199" s="15"/>
      <c r="F13199" s="15"/>
      <c r="G13199" s="16"/>
      <c r="H13199" s="15"/>
      <c r="I13199" s="15"/>
      <c r="J13199" s="15"/>
      <c r="K13199" s="1"/>
      <c r="L13199" s="1"/>
      <c r="M13199" s="1"/>
      <c r="P13199" s="1"/>
      <c r="S13199" s="1"/>
      <c r="V13199" s="1"/>
      <c r="Y13199" s="1"/>
      <c r="AB13199" s="1"/>
      <c r="AE13199" s="1"/>
      <c r="AH13199" s="1"/>
    </row>
    <row r="13200" spans="2:34" x14ac:dyDescent="0.25">
      <c r="B13200" s="15"/>
      <c r="C13200" s="15"/>
      <c r="D13200" s="15"/>
      <c r="E13200" s="15"/>
      <c r="F13200" s="15"/>
      <c r="G13200" s="16"/>
      <c r="H13200" s="15"/>
      <c r="I13200" s="15"/>
      <c r="J13200" s="15"/>
      <c r="K13200" s="1"/>
      <c r="L13200" s="1"/>
      <c r="M13200" s="1"/>
      <c r="P13200" s="1"/>
      <c r="S13200" s="1"/>
      <c r="V13200" s="1"/>
      <c r="Y13200" s="1"/>
      <c r="AB13200" s="1"/>
      <c r="AE13200" s="1"/>
      <c r="AH13200" s="1"/>
    </row>
    <row r="13201" spans="2:34" x14ac:dyDescent="0.25">
      <c r="B13201" s="15"/>
      <c r="C13201" s="15"/>
      <c r="D13201" s="15"/>
      <c r="E13201" s="15"/>
      <c r="F13201" s="15"/>
      <c r="G13201" s="16"/>
      <c r="H13201" s="15"/>
      <c r="I13201" s="15"/>
      <c r="J13201" s="15"/>
      <c r="K13201" s="1"/>
      <c r="L13201" s="1"/>
      <c r="M13201" s="1"/>
      <c r="P13201" s="1"/>
      <c r="S13201" s="1"/>
      <c r="V13201" s="1"/>
      <c r="Y13201" s="1"/>
      <c r="AB13201" s="1"/>
      <c r="AE13201" s="1"/>
      <c r="AH13201" s="1"/>
    </row>
    <row r="13202" spans="2:34" x14ac:dyDescent="0.25">
      <c r="B13202" s="15"/>
      <c r="C13202" s="15"/>
      <c r="D13202" s="15"/>
      <c r="E13202" s="15"/>
      <c r="F13202" s="15"/>
      <c r="G13202" s="16"/>
      <c r="H13202" s="15"/>
      <c r="I13202" s="15"/>
      <c r="J13202" s="15"/>
      <c r="K13202" s="1"/>
      <c r="L13202" s="1"/>
      <c r="M13202" s="1"/>
      <c r="P13202" s="1"/>
      <c r="S13202" s="1"/>
      <c r="V13202" s="1"/>
      <c r="Y13202" s="1"/>
      <c r="AB13202" s="1"/>
      <c r="AE13202" s="1"/>
      <c r="AH13202" s="1"/>
    </row>
    <row r="13203" spans="2:34" x14ac:dyDescent="0.25">
      <c r="B13203" s="15"/>
      <c r="C13203" s="15"/>
      <c r="D13203" s="15"/>
      <c r="E13203" s="15"/>
      <c r="F13203" s="15"/>
      <c r="G13203" s="16"/>
      <c r="H13203" s="15"/>
      <c r="I13203" s="15"/>
      <c r="J13203" s="15"/>
      <c r="K13203" s="1"/>
      <c r="L13203" s="1"/>
      <c r="M13203" s="1"/>
      <c r="P13203" s="1"/>
      <c r="S13203" s="1"/>
      <c r="V13203" s="1"/>
      <c r="Y13203" s="1"/>
      <c r="AB13203" s="1"/>
      <c r="AE13203" s="1"/>
      <c r="AH13203" s="1"/>
    </row>
    <row r="13204" spans="2:34" x14ac:dyDescent="0.25">
      <c r="B13204" s="15"/>
      <c r="C13204" s="15"/>
      <c r="D13204" s="15"/>
      <c r="E13204" s="15"/>
      <c r="F13204" s="15"/>
      <c r="G13204" s="16"/>
      <c r="H13204" s="15"/>
      <c r="I13204" s="15"/>
      <c r="J13204" s="15"/>
      <c r="K13204" s="1"/>
      <c r="L13204" s="1"/>
      <c r="M13204" s="1"/>
      <c r="P13204" s="1"/>
      <c r="S13204" s="1"/>
      <c r="V13204" s="1"/>
      <c r="Y13204" s="1"/>
      <c r="AB13204" s="1"/>
      <c r="AE13204" s="1"/>
      <c r="AH13204" s="1"/>
    </row>
    <row r="13205" spans="2:34" x14ac:dyDescent="0.25">
      <c r="B13205" s="15"/>
      <c r="C13205" s="15"/>
      <c r="D13205" s="15"/>
      <c r="E13205" s="15"/>
      <c r="F13205" s="15"/>
      <c r="G13205" s="16"/>
      <c r="H13205" s="15"/>
      <c r="I13205" s="15"/>
      <c r="J13205" s="15"/>
      <c r="K13205" s="1"/>
      <c r="L13205" s="1"/>
      <c r="M13205" s="1"/>
      <c r="P13205" s="1"/>
      <c r="S13205" s="1"/>
      <c r="V13205" s="1"/>
      <c r="Y13205" s="1"/>
      <c r="AB13205" s="1"/>
      <c r="AE13205" s="1"/>
      <c r="AH13205" s="1"/>
    </row>
    <row r="13206" spans="2:34" x14ac:dyDescent="0.25">
      <c r="B13206" s="15"/>
      <c r="C13206" s="15"/>
      <c r="D13206" s="15"/>
      <c r="E13206" s="15"/>
      <c r="F13206" s="15"/>
      <c r="G13206" s="16"/>
      <c r="H13206" s="15"/>
      <c r="I13206" s="15"/>
      <c r="J13206" s="15"/>
      <c r="K13206" s="1"/>
      <c r="L13206" s="1"/>
      <c r="M13206" s="1"/>
      <c r="P13206" s="1"/>
      <c r="S13206" s="1"/>
      <c r="V13206" s="1"/>
      <c r="Y13206" s="1"/>
      <c r="AB13206" s="1"/>
      <c r="AE13206" s="1"/>
      <c r="AH13206" s="1"/>
    </row>
    <row r="13207" spans="2:34" x14ac:dyDescent="0.25">
      <c r="B13207" s="15"/>
      <c r="C13207" s="15"/>
      <c r="D13207" s="15"/>
      <c r="E13207" s="15"/>
      <c r="F13207" s="15"/>
      <c r="G13207" s="16"/>
      <c r="H13207" s="15"/>
      <c r="I13207" s="15"/>
      <c r="J13207" s="15"/>
      <c r="K13207" s="1"/>
      <c r="L13207" s="1"/>
      <c r="M13207" s="1"/>
      <c r="P13207" s="1"/>
      <c r="S13207" s="1"/>
      <c r="V13207" s="1"/>
      <c r="Y13207" s="1"/>
      <c r="AB13207" s="1"/>
      <c r="AE13207" s="1"/>
      <c r="AH13207" s="1"/>
    </row>
    <row r="13208" spans="2:34" x14ac:dyDescent="0.25">
      <c r="B13208" s="15"/>
      <c r="C13208" s="15"/>
      <c r="D13208" s="15"/>
      <c r="E13208" s="15"/>
      <c r="F13208" s="15"/>
      <c r="G13208" s="16"/>
      <c r="H13208" s="15"/>
      <c r="I13208" s="15"/>
      <c r="J13208" s="15"/>
      <c r="K13208" s="1"/>
      <c r="L13208" s="1"/>
      <c r="M13208" s="1"/>
      <c r="P13208" s="1"/>
      <c r="S13208" s="1"/>
      <c r="V13208" s="1"/>
      <c r="Y13208" s="1"/>
      <c r="AB13208" s="1"/>
      <c r="AE13208" s="1"/>
      <c r="AH13208" s="1"/>
    </row>
    <row r="13209" spans="2:34" x14ac:dyDescent="0.25">
      <c r="B13209" s="15"/>
      <c r="C13209" s="15"/>
      <c r="D13209" s="15"/>
      <c r="E13209" s="15"/>
      <c r="F13209" s="15"/>
      <c r="G13209" s="16"/>
      <c r="H13209" s="15"/>
      <c r="I13209" s="15"/>
      <c r="J13209" s="15"/>
      <c r="K13209" s="1"/>
      <c r="L13209" s="1"/>
      <c r="M13209" s="1"/>
      <c r="P13209" s="1"/>
      <c r="S13209" s="1"/>
      <c r="V13209" s="1"/>
      <c r="Y13209" s="1"/>
      <c r="AB13209" s="1"/>
      <c r="AE13209" s="1"/>
      <c r="AH13209" s="1"/>
    </row>
    <row r="13210" spans="2:34" x14ac:dyDescent="0.25">
      <c r="B13210" s="15"/>
      <c r="C13210" s="15"/>
      <c r="D13210" s="15"/>
      <c r="E13210" s="15"/>
      <c r="F13210" s="15"/>
      <c r="G13210" s="16"/>
      <c r="H13210" s="15"/>
      <c r="I13210" s="15"/>
      <c r="J13210" s="15"/>
      <c r="K13210" s="1"/>
      <c r="L13210" s="1"/>
      <c r="M13210" s="1"/>
      <c r="P13210" s="1"/>
      <c r="S13210" s="1"/>
      <c r="V13210" s="1"/>
      <c r="Y13210" s="1"/>
      <c r="AB13210" s="1"/>
      <c r="AE13210" s="1"/>
      <c r="AH13210" s="1"/>
    </row>
    <row r="13211" spans="2:34" x14ac:dyDescent="0.25">
      <c r="B13211" s="15"/>
      <c r="C13211" s="15"/>
      <c r="D13211" s="15"/>
      <c r="E13211" s="15"/>
      <c r="F13211" s="15"/>
      <c r="G13211" s="16"/>
      <c r="H13211" s="15"/>
      <c r="I13211" s="15"/>
      <c r="J13211" s="15"/>
      <c r="K13211" s="1"/>
      <c r="L13211" s="1"/>
      <c r="M13211" s="1"/>
      <c r="P13211" s="1"/>
      <c r="S13211" s="1"/>
      <c r="V13211" s="1"/>
      <c r="Y13211" s="1"/>
      <c r="AB13211" s="1"/>
      <c r="AE13211" s="1"/>
      <c r="AH13211" s="1"/>
    </row>
    <row r="13212" spans="2:34" x14ac:dyDescent="0.25">
      <c r="B13212" s="15"/>
      <c r="C13212" s="15"/>
      <c r="D13212" s="15"/>
      <c r="E13212" s="15"/>
      <c r="F13212" s="15"/>
      <c r="G13212" s="16"/>
      <c r="H13212" s="15"/>
      <c r="I13212" s="15"/>
      <c r="J13212" s="15"/>
      <c r="K13212" s="1"/>
      <c r="L13212" s="1"/>
      <c r="M13212" s="1"/>
      <c r="P13212" s="1"/>
      <c r="S13212" s="1"/>
      <c r="V13212" s="1"/>
      <c r="Y13212" s="1"/>
      <c r="AB13212" s="1"/>
      <c r="AE13212" s="1"/>
      <c r="AH13212" s="1"/>
    </row>
    <row r="13213" spans="2:34" x14ac:dyDescent="0.25">
      <c r="B13213" s="15"/>
      <c r="C13213" s="15"/>
      <c r="D13213" s="15"/>
      <c r="E13213" s="15"/>
      <c r="F13213" s="15"/>
      <c r="G13213" s="16"/>
      <c r="H13213" s="15"/>
      <c r="I13213" s="15"/>
      <c r="J13213" s="15"/>
      <c r="K13213" s="1"/>
      <c r="L13213" s="1"/>
      <c r="M13213" s="1"/>
      <c r="P13213" s="1"/>
      <c r="S13213" s="1"/>
      <c r="V13213" s="1"/>
      <c r="Y13213" s="1"/>
      <c r="AB13213" s="1"/>
      <c r="AE13213" s="1"/>
      <c r="AH13213" s="1"/>
    </row>
    <row r="13214" spans="2:34" x14ac:dyDescent="0.25">
      <c r="B13214" s="15"/>
      <c r="C13214" s="15"/>
      <c r="D13214" s="15"/>
      <c r="E13214" s="15"/>
      <c r="F13214" s="15"/>
      <c r="G13214" s="16"/>
      <c r="H13214" s="15"/>
      <c r="I13214" s="15"/>
      <c r="J13214" s="15"/>
      <c r="K13214" s="1"/>
      <c r="L13214" s="1"/>
      <c r="M13214" s="1"/>
      <c r="P13214" s="1"/>
      <c r="S13214" s="1"/>
      <c r="V13214" s="1"/>
      <c r="Y13214" s="1"/>
      <c r="AB13214" s="1"/>
      <c r="AE13214" s="1"/>
      <c r="AH13214" s="1"/>
    </row>
    <row r="13215" spans="2:34" x14ac:dyDescent="0.25">
      <c r="B13215" s="15"/>
      <c r="C13215" s="15"/>
      <c r="D13215" s="15"/>
      <c r="E13215" s="15"/>
      <c r="F13215" s="15"/>
      <c r="G13215" s="16"/>
      <c r="H13215" s="15"/>
      <c r="I13215" s="15"/>
      <c r="J13215" s="15"/>
      <c r="K13215" s="1"/>
      <c r="L13215" s="1"/>
      <c r="M13215" s="1"/>
      <c r="P13215" s="1"/>
      <c r="S13215" s="1"/>
      <c r="V13215" s="1"/>
      <c r="Y13215" s="1"/>
      <c r="AB13215" s="1"/>
      <c r="AE13215" s="1"/>
      <c r="AH13215" s="1"/>
    </row>
    <row r="13216" spans="2:34" x14ac:dyDescent="0.25">
      <c r="B13216" s="15"/>
      <c r="C13216" s="15"/>
      <c r="D13216" s="15"/>
      <c r="E13216" s="15"/>
      <c r="F13216" s="15"/>
      <c r="G13216" s="16"/>
      <c r="H13216" s="15"/>
      <c r="I13216" s="15"/>
      <c r="J13216" s="15"/>
      <c r="K13216" s="1"/>
      <c r="L13216" s="1"/>
      <c r="M13216" s="1"/>
      <c r="P13216" s="1"/>
      <c r="S13216" s="1"/>
      <c r="V13216" s="1"/>
      <c r="Y13216" s="1"/>
      <c r="AB13216" s="1"/>
      <c r="AE13216" s="1"/>
      <c r="AH13216" s="1"/>
    </row>
    <row r="13217" spans="2:34" x14ac:dyDescent="0.25">
      <c r="B13217" s="15"/>
      <c r="C13217" s="15"/>
      <c r="D13217" s="15"/>
      <c r="E13217" s="15"/>
      <c r="F13217" s="15"/>
      <c r="G13217" s="16"/>
      <c r="H13217" s="15"/>
      <c r="I13217" s="15"/>
      <c r="J13217" s="15"/>
      <c r="K13217" s="1"/>
      <c r="L13217" s="1"/>
      <c r="M13217" s="1"/>
      <c r="P13217" s="1"/>
      <c r="S13217" s="1"/>
      <c r="V13217" s="1"/>
      <c r="Y13217" s="1"/>
      <c r="AB13217" s="1"/>
      <c r="AE13217" s="1"/>
      <c r="AH13217" s="1"/>
    </row>
    <row r="13218" spans="2:34" x14ac:dyDescent="0.25">
      <c r="B13218" s="15"/>
      <c r="C13218" s="15"/>
      <c r="D13218" s="15"/>
      <c r="E13218" s="15"/>
      <c r="F13218" s="15"/>
      <c r="G13218" s="16"/>
      <c r="H13218" s="15"/>
      <c r="I13218" s="15"/>
      <c r="J13218" s="15"/>
      <c r="K13218" s="1"/>
      <c r="L13218" s="1"/>
      <c r="M13218" s="1"/>
      <c r="P13218" s="1"/>
      <c r="S13218" s="1"/>
      <c r="V13218" s="1"/>
      <c r="Y13218" s="1"/>
      <c r="AB13218" s="1"/>
      <c r="AE13218" s="1"/>
      <c r="AH13218" s="1"/>
    </row>
    <row r="13219" spans="2:34" x14ac:dyDescent="0.25">
      <c r="B13219" s="15"/>
      <c r="C13219" s="15"/>
      <c r="D13219" s="15"/>
      <c r="E13219" s="15"/>
      <c r="F13219" s="15"/>
      <c r="G13219" s="16"/>
      <c r="H13219" s="15"/>
      <c r="I13219" s="15"/>
      <c r="J13219" s="15"/>
      <c r="K13219" s="1"/>
      <c r="L13219" s="1"/>
      <c r="M13219" s="1"/>
      <c r="P13219" s="1"/>
      <c r="S13219" s="1"/>
      <c r="V13219" s="1"/>
      <c r="Y13219" s="1"/>
      <c r="AB13219" s="1"/>
      <c r="AE13219" s="1"/>
      <c r="AH13219" s="1"/>
    </row>
    <row r="13220" spans="2:34" x14ac:dyDescent="0.25">
      <c r="B13220" s="15"/>
      <c r="C13220" s="15"/>
      <c r="D13220" s="15"/>
      <c r="E13220" s="15"/>
      <c r="F13220" s="15"/>
      <c r="G13220" s="16"/>
      <c r="H13220" s="15"/>
      <c r="I13220" s="15"/>
      <c r="J13220" s="15"/>
      <c r="K13220" s="1"/>
      <c r="L13220" s="1"/>
      <c r="M13220" s="1"/>
      <c r="P13220" s="1"/>
      <c r="S13220" s="1"/>
      <c r="V13220" s="1"/>
      <c r="Y13220" s="1"/>
      <c r="AB13220" s="1"/>
      <c r="AE13220" s="1"/>
      <c r="AH13220" s="1"/>
    </row>
    <row r="13221" spans="2:34" x14ac:dyDescent="0.25">
      <c r="B13221" s="15"/>
      <c r="C13221" s="15"/>
      <c r="D13221" s="15"/>
      <c r="E13221" s="15"/>
      <c r="F13221" s="15"/>
      <c r="G13221" s="16"/>
      <c r="H13221" s="15"/>
      <c r="I13221" s="15"/>
      <c r="J13221" s="15"/>
      <c r="K13221" s="1"/>
      <c r="L13221" s="1"/>
      <c r="M13221" s="1"/>
      <c r="P13221" s="1"/>
      <c r="S13221" s="1"/>
      <c r="V13221" s="1"/>
      <c r="Y13221" s="1"/>
      <c r="AB13221" s="1"/>
      <c r="AE13221" s="1"/>
      <c r="AH13221" s="1"/>
    </row>
    <row r="13222" spans="2:34" x14ac:dyDescent="0.25">
      <c r="B13222" s="15"/>
      <c r="C13222" s="15"/>
      <c r="D13222" s="15"/>
      <c r="E13222" s="15"/>
      <c r="F13222" s="15"/>
      <c r="G13222" s="16"/>
      <c r="H13222" s="15"/>
      <c r="I13222" s="15"/>
      <c r="J13222" s="15"/>
      <c r="K13222" s="1"/>
      <c r="L13222" s="1"/>
      <c r="M13222" s="1"/>
      <c r="P13222" s="1"/>
      <c r="S13222" s="1"/>
      <c r="V13222" s="1"/>
      <c r="Y13222" s="1"/>
      <c r="AB13222" s="1"/>
      <c r="AE13222" s="1"/>
      <c r="AH13222" s="1"/>
    </row>
    <row r="13223" spans="2:34" x14ac:dyDescent="0.25">
      <c r="B13223" s="15"/>
      <c r="C13223" s="15"/>
      <c r="D13223" s="15"/>
      <c r="E13223" s="15"/>
      <c r="F13223" s="15"/>
      <c r="G13223" s="16"/>
      <c r="H13223" s="15"/>
      <c r="I13223" s="15"/>
      <c r="J13223" s="15"/>
      <c r="K13223" s="1"/>
      <c r="L13223" s="1"/>
      <c r="M13223" s="1"/>
      <c r="P13223" s="1"/>
      <c r="S13223" s="1"/>
      <c r="V13223" s="1"/>
      <c r="Y13223" s="1"/>
      <c r="AB13223" s="1"/>
      <c r="AE13223" s="1"/>
      <c r="AH13223" s="1"/>
    </row>
    <row r="13224" spans="2:34" x14ac:dyDescent="0.25">
      <c r="B13224" s="15"/>
      <c r="C13224" s="15"/>
      <c r="D13224" s="15"/>
      <c r="E13224" s="15"/>
      <c r="F13224" s="15"/>
      <c r="G13224" s="16"/>
      <c r="H13224" s="15"/>
      <c r="I13224" s="15"/>
      <c r="J13224" s="15"/>
      <c r="K13224" s="1"/>
      <c r="L13224" s="1"/>
      <c r="M13224" s="1"/>
      <c r="P13224" s="1"/>
      <c r="S13224" s="1"/>
      <c r="V13224" s="1"/>
      <c r="Y13224" s="1"/>
      <c r="AB13224" s="1"/>
      <c r="AE13224" s="1"/>
      <c r="AH13224" s="1"/>
    </row>
    <row r="13225" spans="2:34" x14ac:dyDescent="0.25">
      <c r="B13225" s="15"/>
      <c r="C13225" s="15"/>
      <c r="D13225" s="15"/>
      <c r="E13225" s="15"/>
      <c r="F13225" s="15"/>
      <c r="G13225" s="16"/>
      <c r="H13225" s="15"/>
      <c r="I13225" s="15"/>
      <c r="J13225" s="15"/>
      <c r="K13225" s="1"/>
      <c r="L13225" s="1"/>
      <c r="M13225" s="1"/>
      <c r="P13225" s="1"/>
      <c r="S13225" s="1"/>
      <c r="V13225" s="1"/>
      <c r="Y13225" s="1"/>
      <c r="AB13225" s="1"/>
      <c r="AE13225" s="1"/>
      <c r="AH13225" s="1"/>
    </row>
    <row r="13226" spans="2:34" x14ac:dyDescent="0.25">
      <c r="B13226" s="15"/>
      <c r="C13226" s="15"/>
      <c r="D13226" s="15"/>
      <c r="E13226" s="15"/>
      <c r="F13226" s="15"/>
      <c r="G13226" s="16"/>
      <c r="H13226" s="15"/>
      <c r="I13226" s="15"/>
      <c r="J13226" s="15"/>
      <c r="K13226" s="1"/>
      <c r="L13226" s="1"/>
      <c r="M13226" s="1"/>
      <c r="P13226" s="1"/>
      <c r="S13226" s="1"/>
      <c r="V13226" s="1"/>
      <c r="Y13226" s="1"/>
      <c r="AB13226" s="1"/>
      <c r="AE13226" s="1"/>
      <c r="AH13226" s="1"/>
    </row>
    <row r="13227" spans="2:34" x14ac:dyDescent="0.25">
      <c r="B13227" s="15"/>
      <c r="C13227" s="15"/>
      <c r="D13227" s="15"/>
      <c r="E13227" s="15"/>
      <c r="F13227" s="15"/>
      <c r="G13227" s="16"/>
      <c r="H13227" s="15"/>
      <c r="I13227" s="15"/>
      <c r="J13227" s="15"/>
      <c r="K13227" s="1"/>
      <c r="L13227" s="1"/>
      <c r="M13227" s="1"/>
      <c r="P13227" s="1"/>
      <c r="S13227" s="1"/>
      <c r="V13227" s="1"/>
      <c r="Y13227" s="1"/>
      <c r="AB13227" s="1"/>
      <c r="AE13227" s="1"/>
      <c r="AH13227" s="1"/>
    </row>
    <row r="13228" spans="2:34" x14ac:dyDescent="0.25">
      <c r="B13228" s="15"/>
      <c r="C13228" s="15"/>
      <c r="D13228" s="15"/>
      <c r="E13228" s="15"/>
      <c r="F13228" s="15"/>
      <c r="G13228" s="16"/>
      <c r="H13228" s="15"/>
      <c r="I13228" s="15"/>
      <c r="J13228" s="15"/>
      <c r="K13228" s="1"/>
      <c r="L13228" s="1"/>
      <c r="M13228" s="1"/>
      <c r="P13228" s="1"/>
      <c r="S13228" s="1"/>
      <c r="V13228" s="1"/>
      <c r="Y13228" s="1"/>
      <c r="AB13228" s="1"/>
      <c r="AE13228" s="1"/>
      <c r="AH13228" s="1"/>
    </row>
    <row r="13229" spans="2:34" x14ac:dyDescent="0.25">
      <c r="B13229" s="15"/>
      <c r="C13229" s="15"/>
      <c r="D13229" s="15"/>
      <c r="E13229" s="15"/>
      <c r="F13229" s="15"/>
      <c r="G13229" s="16"/>
      <c r="H13229" s="15"/>
      <c r="I13229" s="15"/>
      <c r="J13229" s="15"/>
      <c r="K13229" s="1"/>
      <c r="L13229" s="1"/>
      <c r="M13229" s="1"/>
      <c r="P13229" s="1"/>
      <c r="S13229" s="1"/>
      <c r="V13229" s="1"/>
      <c r="Y13229" s="1"/>
      <c r="AB13229" s="1"/>
      <c r="AE13229" s="1"/>
      <c r="AH13229" s="1"/>
    </row>
    <row r="13230" spans="2:34" x14ac:dyDescent="0.25">
      <c r="B13230" s="15"/>
      <c r="C13230" s="15"/>
      <c r="D13230" s="15"/>
      <c r="E13230" s="15"/>
      <c r="F13230" s="15"/>
      <c r="G13230" s="16"/>
      <c r="H13230" s="15"/>
      <c r="I13230" s="15"/>
      <c r="J13230" s="15"/>
      <c r="K13230" s="1"/>
      <c r="L13230" s="1"/>
      <c r="M13230" s="1"/>
      <c r="P13230" s="1"/>
      <c r="S13230" s="1"/>
      <c r="V13230" s="1"/>
      <c r="Y13230" s="1"/>
      <c r="AB13230" s="1"/>
      <c r="AE13230" s="1"/>
      <c r="AH13230" s="1"/>
    </row>
    <row r="13231" spans="2:34" x14ac:dyDescent="0.25">
      <c r="B13231" s="15"/>
      <c r="C13231" s="15"/>
      <c r="D13231" s="15"/>
      <c r="E13231" s="15"/>
      <c r="F13231" s="15"/>
      <c r="G13231" s="16"/>
      <c r="H13231" s="15"/>
      <c r="I13231" s="15"/>
      <c r="J13231" s="15"/>
      <c r="K13231" s="1"/>
      <c r="L13231" s="1"/>
      <c r="M13231" s="1"/>
      <c r="P13231" s="1"/>
      <c r="S13231" s="1"/>
      <c r="V13231" s="1"/>
      <c r="Y13231" s="1"/>
      <c r="AB13231" s="1"/>
      <c r="AE13231" s="1"/>
      <c r="AH13231" s="1"/>
    </row>
    <row r="13232" spans="2:34" x14ac:dyDescent="0.25">
      <c r="B13232" s="15"/>
      <c r="C13232" s="15"/>
      <c r="D13232" s="15"/>
      <c r="E13232" s="15"/>
      <c r="F13232" s="15"/>
      <c r="G13232" s="16"/>
      <c r="H13232" s="15"/>
      <c r="I13232" s="15"/>
      <c r="J13232" s="15"/>
      <c r="K13232" s="1"/>
      <c r="L13232" s="1"/>
      <c r="M13232" s="1"/>
      <c r="P13232" s="1"/>
      <c r="S13232" s="1"/>
      <c r="V13232" s="1"/>
      <c r="Y13232" s="1"/>
      <c r="AB13232" s="1"/>
      <c r="AE13232" s="1"/>
      <c r="AH13232" s="1"/>
    </row>
    <row r="13233" spans="2:34" x14ac:dyDescent="0.25">
      <c r="B13233" s="15"/>
      <c r="C13233" s="15"/>
      <c r="D13233" s="15"/>
      <c r="E13233" s="15"/>
      <c r="F13233" s="15"/>
      <c r="G13233" s="16"/>
      <c r="H13233" s="15"/>
      <c r="I13233" s="15"/>
      <c r="J13233" s="15"/>
      <c r="K13233" s="1"/>
      <c r="L13233" s="1"/>
      <c r="M13233" s="1"/>
      <c r="P13233" s="1"/>
      <c r="S13233" s="1"/>
      <c r="V13233" s="1"/>
      <c r="Y13233" s="1"/>
      <c r="AB13233" s="1"/>
      <c r="AE13233" s="1"/>
      <c r="AH13233" s="1"/>
    </row>
    <row r="13234" spans="2:34" x14ac:dyDescent="0.25">
      <c r="B13234" s="15"/>
      <c r="C13234" s="15"/>
      <c r="D13234" s="15"/>
      <c r="E13234" s="15"/>
      <c r="F13234" s="15"/>
      <c r="G13234" s="16"/>
      <c r="H13234" s="15"/>
      <c r="I13234" s="15"/>
      <c r="J13234" s="15"/>
      <c r="K13234" s="1"/>
      <c r="L13234" s="1"/>
      <c r="M13234" s="1"/>
      <c r="P13234" s="1"/>
      <c r="S13234" s="1"/>
      <c r="V13234" s="1"/>
      <c r="Y13234" s="1"/>
      <c r="AB13234" s="1"/>
      <c r="AE13234" s="1"/>
      <c r="AH13234" s="1"/>
    </row>
    <row r="13235" spans="2:34" x14ac:dyDescent="0.25">
      <c r="B13235" s="15"/>
      <c r="C13235" s="15"/>
      <c r="D13235" s="15"/>
      <c r="E13235" s="15"/>
      <c r="F13235" s="15"/>
      <c r="G13235" s="16"/>
      <c r="H13235" s="15"/>
      <c r="I13235" s="15"/>
      <c r="J13235" s="15"/>
      <c r="K13235" s="1"/>
      <c r="L13235" s="1"/>
      <c r="M13235" s="1"/>
      <c r="P13235" s="1"/>
      <c r="S13235" s="1"/>
      <c r="V13235" s="1"/>
      <c r="Y13235" s="1"/>
      <c r="AB13235" s="1"/>
      <c r="AE13235" s="1"/>
      <c r="AH13235" s="1"/>
    </row>
    <row r="13236" spans="2:34" x14ac:dyDescent="0.25">
      <c r="B13236" s="15"/>
      <c r="C13236" s="15"/>
      <c r="D13236" s="15"/>
      <c r="E13236" s="15"/>
      <c r="F13236" s="15"/>
      <c r="G13236" s="16"/>
      <c r="H13236" s="15"/>
      <c r="I13236" s="15"/>
      <c r="J13236" s="15"/>
      <c r="K13236" s="1"/>
      <c r="L13236" s="1"/>
      <c r="M13236" s="1"/>
      <c r="P13236" s="1"/>
      <c r="S13236" s="1"/>
      <c r="V13236" s="1"/>
      <c r="Y13236" s="1"/>
      <c r="AB13236" s="1"/>
      <c r="AE13236" s="1"/>
      <c r="AH13236" s="1"/>
    </row>
    <row r="13237" spans="2:34" x14ac:dyDescent="0.25">
      <c r="B13237" s="15"/>
      <c r="C13237" s="15"/>
      <c r="D13237" s="15"/>
      <c r="E13237" s="15"/>
      <c r="F13237" s="15"/>
      <c r="G13237" s="16"/>
      <c r="H13237" s="15"/>
      <c r="I13237" s="15"/>
      <c r="J13237" s="15"/>
      <c r="K13237" s="1"/>
      <c r="L13237" s="1"/>
      <c r="M13237" s="1"/>
      <c r="P13237" s="1"/>
      <c r="S13237" s="1"/>
      <c r="V13237" s="1"/>
      <c r="Y13237" s="1"/>
      <c r="AB13237" s="1"/>
      <c r="AE13237" s="1"/>
      <c r="AH13237" s="1"/>
    </row>
    <row r="13238" spans="2:34" x14ac:dyDescent="0.25">
      <c r="B13238" s="15"/>
      <c r="C13238" s="15"/>
      <c r="D13238" s="15"/>
      <c r="E13238" s="15"/>
      <c r="F13238" s="15"/>
      <c r="G13238" s="16"/>
      <c r="H13238" s="15"/>
      <c r="I13238" s="15"/>
      <c r="J13238" s="15"/>
      <c r="K13238" s="1"/>
      <c r="L13238" s="1"/>
      <c r="M13238" s="1"/>
      <c r="P13238" s="1"/>
      <c r="S13238" s="1"/>
      <c r="V13238" s="1"/>
      <c r="Y13238" s="1"/>
      <c r="AB13238" s="1"/>
      <c r="AE13238" s="1"/>
      <c r="AH13238" s="1"/>
    </row>
    <row r="13239" spans="2:34" x14ac:dyDescent="0.25">
      <c r="B13239" s="15"/>
      <c r="C13239" s="15"/>
      <c r="D13239" s="15"/>
      <c r="E13239" s="15"/>
      <c r="F13239" s="15"/>
      <c r="G13239" s="16"/>
      <c r="H13239" s="15"/>
      <c r="I13239" s="15"/>
      <c r="J13239" s="15"/>
      <c r="K13239" s="1"/>
      <c r="L13239" s="1"/>
      <c r="M13239" s="1"/>
      <c r="P13239" s="1"/>
      <c r="S13239" s="1"/>
      <c r="V13239" s="1"/>
      <c r="Y13239" s="1"/>
      <c r="AB13239" s="1"/>
      <c r="AE13239" s="1"/>
      <c r="AH13239" s="1"/>
    </row>
    <row r="13240" spans="2:34" x14ac:dyDescent="0.25">
      <c r="B13240" s="15"/>
      <c r="C13240" s="15"/>
      <c r="D13240" s="15"/>
      <c r="E13240" s="15"/>
      <c r="F13240" s="15"/>
      <c r="G13240" s="16"/>
      <c r="H13240" s="15"/>
      <c r="I13240" s="15"/>
      <c r="J13240" s="15"/>
      <c r="K13240" s="1"/>
      <c r="L13240" s="1"/>
      <c r="M13240" s="1"/>
      <c r="P13240" s="1"/>
      <c r="S13240" s="1"/>
      <c r="V13240" s="1"/>
      <c r="Y13240" s="1"/>
      <c r="AB13240" s="1"/>
      <c r="AE13240" s="1"/>
      <c r="AH13240" s="1"/>
    </row>
    <row r="13241" spans="2:34" x14ac:dyDescent="0.25">
      <c r="B13241" s="15"/>
      <c r="C13241" s="15"/>
      <c r="D13241" s="15"/>
      <c r="E13241" s="15"/>
      <c r="F13241" s="15"/>
      <c r="G13241" s="16"/>
      <c r="H13241" s="15"/>
      <c r="I13241" s="15"/>
      <c r="J13241" s="15"/>
      <c r="K13241" s="1"/>
      <c r="L13241" s="1"/>
      <c r="M13241" s="1"/>
      <c r="P13241" s="1"/>
      <c r="S13241" s="1"/>
      <c r="V13241" s="1"/>
      <c r="Y13241" s="1"/>
      <c r="AB13241" s="1"/>
      <c r="AE13241" s="1"/>
      <c r="AH13241" s="1"/>
    </row>
    <row r="13242" spans="2:34" x14ac:dyDescent="0.25">
      <c r="B13242" s="15"/>
      <c r="C13242" s="15"/>
      <c r="D13242" s="15"/>
      <c r="E13242" s="15"/>
      <c r="F13242" s="15"/>
      <c r="G13242" s="16"/>
      <c r="H13242" s="15"/>
      <c r="I13242" s="15"/>
      <c r="J13242" s="15"/>
      <c r="K13242" s="1"/>
      <c r="L13242" s="1"/>
      <c r="M13242" s="1"/>
      <c r="P13242" s="1"/>
      <c r="S13242" s="1"/>
      <c r="V13242" s="1"/>
      <c r="Y13242" s="1"/>
      <c r="AB13242" s="1"/>
      <c r="AE13242" s="1"/>
      <c r="AH13242" s="1"/>
    </row>
    <row r="13243" spans="2:34" x14ac:dyDescent="0.25">
      <c r="B13243" s="15"/>
      <c r="C13243" s="15"/>
      <c r="D13243" s="15"/>
      <c r="E13243" s="15"/>
      <c r="F13243" s="15"/>
      <c r="G13243" s="16"/>
      <c r="H13243" s="15"/>
      <c r="I13243" s="15"/>
      <c r="J13243" s="15"/>
      <c r="K13243" s="1"/>
      <c r="L13243" s="1"/>
      <c r="M13243" s="1"/>
      <c r="P13243" s="1"/>
      <c r="S13243" s="1"/>
      <c r="V13243" s="1"/>
      <c r="Y13243" s="1"/>
      <c r="AB13243" s="1"/>
      <c r="AE13243" s="1"/>
      <c r="AH13243" s="1"/>
    </row>
    <row r="13244" spans="2:34" x14ac:dyDescent="0.25">
      <c r="B13244" s="15"/>
      <c r="C13244" s="15"/>
      <c r="D13244" s="15"/>
      <c r="E13244" s="15"/>
      <c r="F13244" s="15"/>
      <c r="G13244" s="16"/>
      <c r="H13244" s="15"/>
      <c r="I13244" s="15"/>
      <c r="J13244" s="15"/>
      <c r="K13244" s="1"/>
      <c r="L13244" s="1"/>
      <c r="M13244" s="1"/>
      <c r="P13244" s="1"/>
      <c r="S13244" s="1"/>
      <c r="V13244" s="1"/>
      <c r="Y13244" s="1"/>
      <c r="AB13244" s="1"/>
      <c r="AE13244" s="1"/>
      <c r="AH13244" s="1"/>
    </row>
    <row r="13245" spans="2:34" x14ac:dyDescent="0.25">
      <c r="B13245" s="15"/>
      <c r="C13245" s="15"/>
      <c r="D13245" s="15"/>
      <c r="E13245" s="15"/>
      <c r="F13245" s="15"/>
      <c r="G13245" s="16"/>
      <c r="H13245" s="15"/>
      <c r="I13245" s="15"/>
      <c r="J13245" s="15"/>
      <c r="K13245" s="1"/>
      <c r="L13245" s="1"/>
      <c r="M13245" s="1"/>
      <c r="P13245" s="1"/>
      <c r="S13245" s="1"/>
      <c r="V13245" s="1"/>
      <c r="Y13245" s="1"/>
      <c r="AB13245" s="1"/>
      <c r="AE13245" s="1"/>
      <c r="AH13245" s="1"/>
    </row>
    <row r="13246" spans="2:34" x14ac:dyDescent="0.25">
      <c r="B13246" s="15"/>
      <c r="C13246" s="15"/>
      <c r="D13246" s="15"/>
      <c r="E13246" s="15"/>
      <c r="F13246" s="15"/>
      <c r="G13246" s="16"/>
      <c r="H13246" s="15"/>
      <c r="I13246" s="15"/>
      <c r="J13246" s="15"/>
      <c r="K13246" s="1"/>
      <c r="L13246" s="1"/>
      <c r="M13246" s="1"/>
      <c r="P13246" s="1"/>
      <c r="S13246" s="1"/>
      <c r="V13246" s="1"/>
      <c r="Y13246" s="1"/>
      <c r="AB13246" s="1"/>
      <c r="AE13246" s="1"/>
      <c r="AH13246" s="1"/>
    </row>
    <row r="13247" spans="2:34" x14ac:dyDescent="0.25">
      <c r="B13247" s="15"/>
      <c r="C13247" s="15"/>
      <c r="D13247" s="15"/>
      <c r="E13247" s="15"/>
      <c r="F13247" s="15"/>
      <c r="G13247" s="16"/>
      <c r="H13247" s="15"/>
      <c r="I13247" s="15"/>
      <c r="J13247" s="15"/>
      <c r="K13247" s="1"/>
      <c r="L13247" s="1"/>
      <c r="M13247" s="1"/>
      <c r="P13247" s="1"/>
      <c r="S13247" s="1"/>
      <c r="V13247" s="1"/>
      <c r="Y13247" s="1"/>
      <c r="AB13247" s="1"/>
      <c r="AE13247" s="1"/>
      <c r="AH13247" s="1"/>
    </row>
    <row r="13248" spans="2:34" x14ac:dyDescent="0.25">
      <c r="B13248" s="15"/>
      <c r="C13248" s="15"/>
      <c r="D13248" s="15"/>
      <c r="E13248" s="15"/>
      <c r="F13248" s="15"/>
      <c r="G13248" s="16"/>
      <c r="H13248" s="15"/>
      <c r="I13248" s="15"/>
      <c r="J13248" s="15"/>
      <c r="K13248" s="1"/>
      <c r="L13248" s="1"/>
      <c r="M13248" s="1"/>
      <c r="P13248" s="1"/>
      <c r="S13248" s="1"/>
      <c r="V13248" s="1"/>
      <c r="Y13248" s="1"/>
      <c r="AB13248" s="1"/>
      <c r="AE13248" s="1"/>
      <c r="AH13248" s="1"/>
    </row>
    <row r="13249" spans="2:34" x14ac:dyDescent="0.25">
      <c r="B13249" s="15"/>
      <c r="C13249" s="15"/>
      <c r="D13249" s="15"/>
      <c r="E13249" s="15"/>
      <c r="F13249" s="15"/>
      <c r="G13249" s="16"/>
      <c r="H13249" s="15"/>
      <c r="I13249" s="15"/>
      <c r="J13249" s="15"/>
      <c r="K13249" s="1"/>
      <c r="L13249" s="1"/>
      <c r="M13249" s="1"/>
      <c r="P13249" s="1"/>
      <c r="S13249" s="1"/>
      <c r="V13249" s="1"/>
      <c r="Y13249" s="1"/>
      <c r="AB13249" s="1"/>
      <c r="AE13249" s="1"/>
      <c r="AH13249" s="1"/>
    </row>
    <row r="13250" spans="2:34" x14ac:dyDescent="0.25">
      <c r="B13250" s="15"/>
      <c r="C13250" s="15"/>
      <c r="D13250" s="15"/>
      <c r="E13250" s="15"/>
      <c r="F13250" s="15"/>
      <c r="G13250" s="16"/>
      <c r="H13250" s="15"/>
      <c r="I13250" s="15"/>
      <c r="J13250" s="15"/>
      <c r="K13250" s="1"/>
      <c r="L13250" s="1"/>
      <c r="M13250" s="1"/>
      <c r="P13250" s="1"/>
      <c r="S13250" s="1"/>
      <c r="V13250" s="1"/>
      <c r="Y13250" s="1"/>
      <c r="AB13250" s="1"/>
      <c r="AE13250" s="1"/>
      <c r="AH13250" s="1"/>
    </row>
    <row r="13251" spans="2:34" x14ac:dyDescent="0.25">
      <c r="B13251" s="15"/>
      <c r="C13251" s="15"/>
      <c r="D13251" s="15"/>
      <c r="E13251" s="15"/>
      <c r="F13251" s="15"/>
      <c r="G13251" s="16"/>
      <c r="H13251" s="15"/>
      <c r="I13251" s="15"/>
      <c r="J13251" s="15"/>
      <c r="K13251" s="1"/>
      <c r="L13251" s="1"/>
      <c r="M13251" s="1"/>
      <c r="P13251" s="1"/>
      <c r="S13251" s="1"/>
      <c r="V13251" s="1"/>
      <c r="Y13251" s="1"/>
      <c r="AB13251" s="1"/>
      <c r="AE13251" s="1"/>
      <c r="AH13251" s="1"/>
    </row>
    <row r="13252" spans="2:34" x14ac:dyDescent="0.25">
      <c r="B13252" s="15"/>
      <c r="C13252" s="15"/>
      <c r="D13252" s="15"/>
      <c r="E13252" s="15"/>
      <c r="F13252" s="15"/>
      <c r="G13252" s="16"/>
      <c r="H13252" s="15"/>
      <c r="I13252" s="15"/>
      <c r="J13252" s="15"/>
      <c r="K13252" s="1"/>
      <c r="L13252" s="1"/>
      <c r="M13252" s="1"/>
      <c r="P13252" s="1"/>
      <c r="S13252" s="1"/>
      <c r="V13252" s="1"/>
      <c r="Y13252" s="1"/>
      <c r="AB13252" s="1"/>
      <c r="AE13252" s="1"/>
      <c r="AH13252" s="1"/>
    </row>
    <row r="13253" spans="2:34" x14ac:dyDescent="0.25">
      <c r="B13253" s="15"/>
      <c r="C13253" s="15"/>
      <c r="D13253" s="15"/>
      <c r="E13253" s="15"/>
      <c r="F13253" s="15"/>
      <c r="G13253" s="16"/>
      <c r="H13253" s="15"/>
      <c r="I13253" s="15"/>
      <c r="J13253" s="15"/>
      <c r="K13253" s="1"/>
      <c r="L13253" s="1"/>
      <c r="M13253" s="1"/>
      <c r="P13253" s="1"/>
      <c r="S13253" s="1"/>
      <c r="V13253" s="1"/>
      <c r="Y13253" s="1"/>
      <c r="AB13253" s="1"/>
      <c r="AE13253" s="1"/>
      <c r="AH13253" s="1"/>
    </row>
    <row r="13254" spans="2:34" x14ac:dyDescent="0.25">
      <c r="B13254" s="15"/>
      <c r="C13254" s="15"/>
      <c r="D13254" s="15"/>
      <c r="E13254" s="15"/>
      <c r="F13254" s="15"/>
      <c r="G13254" s="16"/>
      <c r="H13254" s="15"/>
      <c r="I13254" s="15"/>
      <c r="J13254" s="15"/>
      <c r="K13254" s="1"/>
      <c r="L13254" s="1"/>
      <c r="M13254" s="1"/>
      <c r="P13254" s="1"/>
      <c r="S13254" s="1"/>
      <c r="V13254" s="1"/>
      <c r="Y13254" s="1"/>
      <c r="AB13254" s="1"/>
      <c r="AE13254" s="1"/>
      <c r="AH13254" s="1"/>
    </row>
    <row r="13255" spans="2:34" x14ac:dyDescent="0.25">
      <c r="B13255" s="15"/>
      <c r="C13255" s="15"/>
      <c r="D13255" s="15"/>
      <c r="E13255" s="15"/>
      <c r="F13255" s="15"/>
      <c r="G13255" s="16"/>
      <c r="H13255" s="15"/>
      <c r="I13255" s="15"/>
      <c r="J13255" s="15"/>
      <c r="K13255" s="1"/>
      <c r="L13255" s="1"/>
      <c r="M13255" s="1"/>
      <c r="P13255" s="1"/>
      <c r="S13255" s="1"/>
      <c r="V13255" s="1"/>
      <c r="Y13255" s="1"/>
      <c r="AB13255" s="1"/>
      <c r="AE13255" s="1"/>
      <c r="AH13255" s="1"/>
    </row>
    <row r="13256" spans="2:34" x14ac:dyDescent="0.25">
      <c r="B13256" s="15"/>
      <c r="C13256" s="15"/>
      <c r="D13256" s="15"/>
      <c r="E13256" s="15"/>
      <c r="F13256" s="15"/>
      <c r="G13256" s="16"/>
      <c r="H13256" s="15"/>
      <c r="I13256" s="15"/>
      <c r="J13256" s="15"/>
      <c r="K13256" s="1"/>
      <c r="L13256" s="1"/>
      <c r="M13256" s="1"/>
      <c r="P13256" s="1"/>
      <c r="S13256" s="1"/>
      <c r="V13256" s="1"/>
      <c r="Y13256" s="1"/>
      <c r="AB13256" s="1"/>
      <c r="AE13256" s="1"/>
      <c r="AH13256" s="1"/>
    </row>
    <row r="13257" spans="2:34" x14ac:dyDescent="0.25">
      <c r="B13257" s="15"/>
      <c r="C13257" s="15"/>
      <c r="D13257" s="15"/>
      <c r="E13257" s="15"/>
      <c r="F13257" s="15"/>
      <c r="G13257" s="16"/>
      <c r="H13257" s="15"/>
      <c r="I13257" s="15"/>
      <c r="J13257" s="15"/>
      <c r="K13257" s="1"/>
      <c r="L13257" s="1"/>
      <c r="M13257" s="1"/>
      <c r="P13257" s="1"/>
      <c r="S13257" s="1"/>
      <c r="V13257" s="1"/>
      <c r="Y13257" s="1"/>
      <c r="AB13257" s="1"/>
      <c r="AE13257" s="1"/>
      <c r="AH13257" s="1"/>
    </row>
    <row r="13258" spans="2:34" x14ac:dyDescent="0.25">
      <c r="B13258" s="15"/>
      <c r="C13258" s="15"/>
      <c r="D13258" s="15"/>
      <c r="E13258" s="15"/>
      <c r="F13258" s="15"/>
      <c r="G13258" s="16"/>
      <c r="H13258" s="15"/>
      <c r="I13258" s="15"/>
      <c r="J13258" s="15"/>
      <c r="K13258" s="1"/>
      <c r="L13258" s="1"/>
      <c r="M13258" s="1"/>
      <c r="P13258" s="1"/>
      <c r="S13258" s="1"/>
      <c r="V13258" s="1"/>
      <c r="Y13258" s="1"/>
      <c r="AB13258" s="1"/>
      <c r="AE13258" s="1"/>
      <c r="AH13258" s="1"/>
    </row>
    <row r="13259" spans="2:34" x14ac:dyDescent="0.25">
      <c r="B13259" s="15"/>
      <c r="C13259" s="15"/>
      <c r="D13259" s="15"/>
      <c r="E13259" s="15"/>
      <c r="F13259" s="15"/>
      <c r="G13259" s="16"/>
      <c r="H13259" s="15"/>
      <c r="I13259" s="15"/>
      <c r="J13259" s="15"/>
      <c r="K13259" s="1"/>
      <c r="L13259" s="1"/>
      <c r="M13259" s="1"/>
      <c r="P13259" s="1"/>
      <c r="S13259" s="1"/>
      <c r="V13259" s="1"/>
      <c r="Y13259" s="1"/>
      <c r="AB13259" s="1"/>
      <c r="AE13259" s="1"/>
      <c r="AH13259" s="1"/>
    </row>
    <row r="13260" spans="2:34" x14ac:dyDescent="0.25">
      <c r="B13260" s="15"/>
      <c r="C13260" s="15"/>
      <c r="D13260" s="15"/>
      <c r="E13260" s="15"/>
      <c r="F13260" s="15"/>
      <c r="G13260" s="16"/>
      <c r="H13260" s="15"/>
      <c r="I13260" s="15"/>
      <c r="J13260" s="15"/>
      <c r="K13260" s="1"/>
      <c r="L13260" s="1"/>
      <c r="M13260" s="1"/>
      <c r="P13260" s="1"/>
      <c r="S13260" s="1"/>
      <c r="V13260" s="1"/>
      <c r="Y13260" s="1"/>
      <c r="AB13260" s="1"/>
      <c r="AE13260" s="1"/>
      <c r="AH13260" s="1"/>
    </row>
    <row r="13261" spans="2:34" x14ac:dyDescent="0.25">
      <c r="B13261" s="15"/>
      <c r="C13261" s="15"/>
      <c r="D13261" s="15"/>
      <c r="E13261" s="15"/>
      <c r="F13261" s="15"/>
      <c r="G13261" s="16"/>
      <c r="H13261" s="15"/>
      <c r="I13261" s="15"/>
      <c r="J13261" s="15"/>
      <c r="K13261" s="1"/>
      <c r="L13261" s="1"/>
      <c r="M13261" s="1"/>
      <c r="P13261" s="1"/>
      <c r="S13261" s="1"/>
      <c r="V13261" s="1"/>
      <c r="Y13261" s="1"/>
      <c r="AB13261" s="1"/>
      <c r="AE13261" s="1"/>
      <c r="AH13261" s="1"/>
    </row>
    <row r="13262" spans="2:34" x14ac:dyDescent="0.25">
      <c r="B13262" s="15"/>
      <c r="C13262" s="15"/>
      <c r="D13262" s="15"/>
      <c r="E13262" s="15"/>
      <c r="F13262" s="15"/>
      <c r="G13262" s="16"/>
      <c r="H13262" s="15"/>
      <c r="I13262" s="15"/>
      <c r="J13262" s="15"/>
      <c r="K13262" s="1"/>
      <c r="L13262" s="1"/>
      <c r="M13262" s="1"/>
      <c r="P13262" s="1"/>
      <c r="S13262" s="1"/>
      <c r="V13262" s="1"/>
      <c r="Y13262" s="1"/>
      <c r="AB13262" s="1"/>
      <c r="AE13262" s="1"/>
      <c r="AH13262" s="1"/>
    </row>
    <row r="13263" spans="2:34" x14ac:dyDescent="0.25">
      <c r="B13263" s="15"/>
      <c r="C13263" s="15"/>
      <c r="D13263" s="15"/>
      <c r="E13263" s="15"/>
      <c r="F13263" s="15"/>
      <c r="G13263" s="16"/>
      <c r="H13263" s="15"/>
      <c r="I13263" s="15"/>
      <c r="J13263" s="15"/>
      <c r="K13263" s="1"/>
      <c r="L13263" s="1"/>
      <c r="M13263" s="1"/>
      <c r="P13263" s="1"/>
      <c r="S13263" s="1"/>
      <c r="V13263" s="1"/>
      <c r="Y13263" s="1"/>
      <c r="AB13263" s="1"/>
      <c r="AE13263" s="1"/>
      <c r="AH13263" s="1"/>
    </row>
    <row r="13264" spans="2:34" x14ac:dyDescent="0.25">
      <c r="B13264" s="15"/>
      <c r="C13264" s="15"/>
      <c r="D13264" s="15"/>
      <c r="E13264" s="15"/>
      <c r="F13264" s="15"/>
      <c r="G13264" s="16"/>
      <c r="H13264" s="15"/>
      <c r="I13264" s="15"/>
      <c r="J13264" s="15"/>
      <c r="K13264" s="1"/>
      <c r="L13264" s="1"/>
      <c r="M13264" s="1"/>
      <c r="P13264" s="1"/>
      <c r="S13264" s="1"/>
      <c r="V13264" s="1"/>
      <c r="Y13264" s="1"/>
      <c r="AB13264" s="1"/>
      <c r="AE13264" s="1"/>
      <c r="AH13264" s="1"/>
    </row>
    <row r="13265" spans="2:34" x14ac:dyDescent="0.25">
      <c r="B13265" s="15"/>
      <c r="C13265" s="15"/>
      <c r="D13265" s="15"/>
      <c r="E13265" s="15"/>
      <c r="F13265" s="15"/>
      <c r="G13265" s="16"/>
      <c r="H13265" s="15"/>
      <c r="I13265" s="15"/>
      <c r="J13265" s="15"/>
      <c r="K13265" s="1"/>
      <c r="L13265" s="1"/>
      <c r="M13265" s="1"/>
      <c r="P13265" s="1"/>
      <c r="S13265" s="1"/>
      <c r="V13265" s="1"/>
      <c r="Y13265" s="1"/>
      <c r="AB13265" s="1"/>
      <c r="AE13265" s="1"/>
      <c r="AH13265" s="1"/>
    </row>
    <row r="13266" spans="2:34" x14ac:dyDescent="0.25">
      <c r="B13266" s="15"/>
      <c r="C13266" s="15"/>
      <c r="D13266" s="15"/>
      <c r="E13266" s="15"/>
      <c r="F13266" s="15"/>
      <c r="G13266" s="16"/>
      <c r="H13266" s="15"/>
      <c r="I13266" s="15"/>
      <c r="J13266" s="15"/>
      <c r="K13266" s="1"/>
      <c r="L13266" s="1"/>
      <c r="M13266" s="1"/>
      <c r="P13266" s="1"/>
      <c r="S13266" s="1"/>
      <c r="V13266" s="1"/>
      <c r="Y13266" s="1"/>
      <c r="AB13266" s="1"/>
      <c r="AE13266" s="1"/>
      <c r="AH13266" s="1"/>
    </row>
    <row r="13267" spans="2:34" x14ac:dyDescent="0.25">
      <c r="B13267" s="15"/>
      <c r="C13267" s="15"/>
      <c r="D13267" s="15"/>
      <c r="E13267" s="15"/>
      <c r="F13267" s="15"/>
      <c r="G13267" s="16"/>
      <c r="H13267" s="15"/>
      <c r="I13267" s="15"/>
      <c r="J13267" s="15"/>
      <c r="K13267" s="1"/>
      <c r="L13267" s="1"/>
      <c r="M13267" s="1"/>
      <c r="P13267" s="1"/>
      <c r="S13267" s="1"/>
      <c r="V13267" s="1"/>
      <c r="Y13267" s="1"/>
      <c r="AB13267" s="1"/>
      <c r="AE13267" s="1"/>
      <c r="AH13267" s="1"/>
    </row>
    <row r="13268" spans="2:34" x14ac:dyDescent="0.25">
      <c r="B13268" s="15"/>
      <c r="C13268" s="15"/>
      <c r="D13268" s="15"/>
      <c r="E13268" s="15"/>
      <c r="F13268" s="15"/>
      <c r="G13268" s="16"/>
      <c r="H13268" s="15"/>
      <c r="I13268" s="15"/>
      <c r="J13268" s="15"/>
      <c r="K13268" s="1"/>
      <c r="L13268" s="1"/>
      <c r="M13268" s="1"/>
      <c r="P13268" s="1"/>
      <c r="S13268" s="1"/>
      <c r="V13268" s="1"/>
      <c r="Y13268" s="1"/>
      <c r="AB13268" s="1"/>
      <c r="AE13268" s="1"/>
      <c r="AH13268" s="1"/>
    </row>
    <row r="13269" spans="2:34" x14ac:dyDescent="0.25">
      <c r="B13269" s="15"/>
      <c r="C13269" s="15"/>
      <c r="D13269" s="15"/>
      <c r="E13269" s="15"/>
      <c r="F13269" s="15"/>
      <c r="G13269" s="16"/>
      <c r="H13269" s="15"/>
      <c r="I13269" s="15"/>
      <c r="J13269" s="15"/>
      <c r="K13269" s="1"/>
      <c r="L13269" s="1"/>
      <c r="M13269" s="1"/>
      <c r="P13269" s="1"/>
      <c r="S13269" s="1"/>
      <c r="V13269" s="1"/>
      <c r="Y13269" s="1"/>
      <c r="AB13269" s="1"/>
      <c r="AE13269" s="1"/>
      <c r="AH13269" s="1"/>
    </row>
    <row r="13270" spans="2:34" x14ac:dyDescent="0.25">
      <c r="B13270" s="15"/>
      <c r="C13270" s="15"/>
      <c r="D13270" s="15"/>
      <c r="E13270" s="15"/>
      <c r="F13270" s="15"/>
      <c r="G13270" s="16"/>
      <c r="H13270" s="15"/>
      <c r="I13270" s="15"/>
      <c r="J13270" s="15"/>
      <c r="K13270" s="1"/>
      <c r="L13270" s="1"/>
      <c r="M13270" s="1"/>
      <c r="P13270" s="1"/>
      <c r="S13270" s="1"/>
      <c r="V13270" s="1"/>
      <c r="Y13270" s="1"/>
      <c r="AB13270" s="1"/>
      <c r="AE13270" s="1"/>
      <c r="AH13270" s="1"/>
    </row>
    <row r="13271" spans="2:34" x14ac:dyDescent="0.25">
      <c r="B13271" s="15"/>
      <c r="C13271" s="15"/>
      <c r="D13271" s="15"/>
      <c r="E13271" s="15"/>
      <c r="F13271" s="15"/>
      <c r="G13271" s="16"/>
      <c r="H13271" s="15"/>
      <c r="I13271" s="15"/>
      <c r="J13271" s="15"/>
      <c r="K13271" s="1"/>
      <c r="L13271" s="1"/>
      <c r="M13271" s="1"/>
      <c r="P13271" s="1"/>
      <c r="S13271" s="1"/>
      <c r="V13271" s="1"/>
      <c r="Y13271" s="1"/>
      <c r="AB13271" s="1"/>
      <c r="AE13271" s="1"/>
      <c r="AH13271" s="1"/>
    </row>
    <row r="13272" spans="2:34" x14ac:dyDescent="0.25">
      <c r="B13272" s="15"/>
      <c r="C13272" s="15"/>
      <c r="D13272" s="15"/>
      <c r="E13272" s="15"/>
      <c r="F13272" s="15"/>
      <c r="G13272" s="16"/>
      <c r="H13272" s="15"/>
      <c r="I13272" s="15"/>
      <c r="J13272" s="15"/>
      <c r="K13272" s="1"/>
      <c r="L13272" s="1"/>
      <c r="M13272" s="1"/>
      <c r="P13272" s="1"/>
      <c r="S13272" s="1"/>
      <c r="V13272" s="1"/>
      <c r="Y13272" s="1"/>
      <c r="AB13272" s="1"/>
      <c r="AE13272" s="1"/>
      <c r="AH13272" s="1"/>
    </row>
    <row r="13273" spans="2:34" x14ac:dyDescent="0.25">
      <c r="B13273" s="15"/>
      <c r="C13273" s="15"/>
      <c r="D13273" s="15"/>
      <c r="E13273" s="15"/>
      <c r="F13273" s="15"/>
      <c r="G13273" s="16"/>
      <c r="H13273" s="15"/>
      <c r="I13273" s="15"/>
      <c r="J13273" s="15"/>
      <c r="K13273" s="1"/>
      <c r="L13273" s="1"/>
      <c r="M13273" s="1"/>
      <c r="P13273" s="1"/>
      <c r="S13273" s="1"/>
      <c r="V13273" s="1"/>
      <c r="Y13273" s="1"/>
      <c r="AB13273" s="1"/>
      <c r="AE13273" s="1"/>
      <c r="AH13273" s="1"/>
    </row>
    <row r="13274" spans="2:34" x14ac:dyDescent="0.25">
      <c r="B13274" s="15"/>
      <c r="C13274" s="15"/>
      <c r="D13274" s="15"/>
      <c r="E13274" s="15"/>
      <c r="F13274" s="15"/>
      <c r="G13274" s="16"/>
      <c r="H13274" s="15"/>
      <c r="I13274" s="15"/>
      <c r="J13274" s="15"/>
      <c r="K13274" s="1"/>
      <c r="L13274" s="1"/>
      <c r="M13274" s="1"/>
      <c r="P13274" s="1"/>
      <c r="S13274" s="1"/>
      <c r="V13274" s="1"/>
      <c r="Y13274" s="1"/>
      <c r="AB13274" s="1"/>
      <c r="AE13274" s="1"/>
      <c r="AH13274" s="1"/>
    </row>
    <row r="13275" spans="2:34" x14ac:dyDescent="0.25">
      <c r="B13275" s="15"/>
      <c r="C13275" s="15"/>
      <c r="D13275" s="15"/>
      <c r="E13275" s="15"/>
      <c r="F13275" s="15"/>
      <c r="G13275" s="16"/>
      <c r="H13275" s="15"/>
      <c r="I13275" s="15"/>
      <c r="J13275" s="15"/>
      <c r="K13275" s="1"/>
      <c r="L13275" s="1"/>
      <c r="M13275" s="1"/>
      <c r="P13275" s="1"/>
      <c r="S13275" s="1"/>
      <c r="V13275" s="1"/>
      <c r="Y13275" s="1"/>
      <c r="AB13275" s="1"/>
      <c r="AE13275" s="1"/>
      <c r="AH13275" s="1"/>
    </row>
    <row r="13276" spans="2:34" x14ac:dyDescent="0.25">
      <c r="B13276" s="15"/>
      <c r="C13276" s="15"/>
      <c r="D13276" s="15"/>
      <c r="E13276" s="15"/>
      <c r="F13276" s="15"/>
      <c r="G13276" s="16"/>
      <c r="H13276" s="15"/>
      <c r="I13276" s="15"/>
      <c r="J13276" s="15"/>
      <c r="K13276" s="1"/>
      <c r="L13276" s="1"/>
      <c r="M13276" s="1"/>
      <c r="P13276" s="1"/>
      <c r="S13276" s="1"/>
      <c r="V13276" s="1"/>
      <c r="Y13276" s="1"/>
      <c r="AB13276" s="1"/>
      <c r="AE13276" s="1"/>
      <c r="AH13276" s="1"/>
    </row>
    <row r="13277" spans="2:34" x14ac:dyDescent="0.25">
      <c r="B13277" s="15"/>
      <c r="C13277" s="15"/>
      <c r="D13277" s="15"/>
      <c r="E13277" s="15"/>
      <c r="F13277" s="15"/>
      <c r="G13277" s="16"/>
      <c r="H13277" s="15"/>
      <c r="I13277" s="15"/>
      <c r="J13277" s="15"/>
      <c r="K13277" s="1"/>
      <c r="L13277" s="1"/>
      <c r="M13277" s="1"/>
      <c r="P13277" s="1"/>
      <c r="S13277" s="1"/>
      <c r="V13277" s="1"/>
      <c r="Y13277" s="1"/>
      <c r="AB13277" s="1"/>
      <c r="AE13277" s="1"/>
      <c r="AH13277" s="1"/>
    </row>
    <row r="13278" spans="2:34" x14ac:dyDescent="0.25">
      <c r="B13278" s="15"/>
      <c r="C13278" s="15"/>
      <c r="D13278" s="15"/>
      <c r="E13278" s="15"/>
      <c r="F13278" s="15"/>
      <c r="G13278" s="16"/>
      <c r="H13278" s="15"/>
      <c r="I13278" s="15"/>
      <c r="J13278" s="15"/>
      <c r="K13278" s="1"/>
      <c r="L13278" s="1"/>
      <c r="M13278" s="1"/>
      <c r="P13278" s="1"/>
      <c r="S13278" s="1"/>
      <c r="V13278" s="1"/>
      <c r="Y13278" s="1"/>
      <c r="AB13278" s="1"/>
      <c r="AE13278" s="1"/>
      <c r="AH13278" s="1"/>
    </row>
    <row r="13279" spans="2:34" x14ac:dyDescent="0.25">
      <c r="B13279" s="15"/>
      <c r="C13279" s="15"/>
      <c r="D13279" s="15"/>
      <c r="E13279" s="15"/>
      <c r="F13279" s="15"/>
      <c r="G13279" s="16"/>
      <c r="H13279" s="15"/>
      <c r="I13279" s="15"/>
      <c r="J13279" s="15"/>
      <c r="K13279" s="1"/>
      <c r="L13279" s="1"/>
      <c r="M13279" s="1"/>
      <c r="P13279" s="1"/>
      <c r="S13279" s="1"/>
      <c r="V13279" s="1"/>
      <c r="Y13279" s="1"/>
      <c r="AB13279" s="1"/>
      <c r="AE13279" s="1"/>
      <c r="AH13279" s="1"/>
    </row>
    <row r="13280" spans="2:34" x14ac:dyDescent="0.25">
      <c r="B13280" s="15"/>
      <c r="C13280" s="15"/>
      <c r="D13280" s="15"/>
      <c r="E13280" s="15"/>
      <c r="F13280" s="15"/>
      <c r="G13280" s="16"/>
      <c r="H13280" s="15"/>
      <c r="I13280" s="15"/>
      <c r="J13280" s="15"/>
      <c r="K13280" s="1"/>
      <c r="L13280" s="1"/>
      <c r="M13280" s="1"/>
      <c r="P13280" s="1"/>
      <c r="S13280" s="1"/>
      <c r="V13280" s="1"/>
      <c r="Y13280" s="1"/>
      <c r="AB13280" s="1"/>
      <c r="AE13280" s="1"/>
      <c r="AH13280" s="1"/>
    </row>
    <row r="13281" spans="2:34" x14ac:dyDescent="0.25">
      <c r="B13281" s="15"/>
      <c r="C13281" s="15"/>
      <c r="D13281" s="15"/>
      <c r="E13281" s="15"/>
      <c r="F13281" s="15"/>
      <c r="G13281" s="16"/>
      <c r="H13281" s="15"/>
      <c r="I13281" s="15"/>
      <c r="J13281" s="15"/>
      <c r="K13281" s="1"/>
      <c r="L13281" s="1"/>
      <c r="M13281" s="1"/>
      <c r="P13281" s="1"/>
      <c r="S13281" s="1"/>
      <c r="V13281" s="1"/>
      <c r="Y13281" s="1"/>
      <c r="AB13281" s="1"/>
      <c r="AE13281" s="1"/>
      <c r="AH13281" s="1"/>
    </row>
    <row r="13282" spans="2:34" x14ac:dyDescent="0.25">
      <c r="B13282" s="15"/>
      <c r="C13282" s="15"/>
      <c r="D13282" s="15"/>
      <c r="E13282" s="15"/>
      <c r="F13282" s="15"/>
      <c r="G13282" s="16"/>
      <c r="H13282" s="15"/>
      <c r="I13282" s="15"/>
      <c r="J13282" s="15"/>
      <c r="K13282" s="1"/>
      <c r="L13282" s="1"/>
      <c r="M13282" s="1"/>
      <c r="P13282" s="1"/>
      <c r="S13282" s="1"/>
      <c r="V13282" s="1"/>
      <c r="Y13282" s="1"/>
      <c r="AB13282" s="1"/>
      <c r="AE13282" s="1"/>
      <c r="AH13282" s="1"/>
    </row>
    <row r="13283" spans="2:34" x14ac:dyDescent="0.25">
      <c r="B13283" s="15"/>
      <c r="C13283" s="15"/>
      <c r="D13283" s="15"/>
      <c r="E13283" s="15"/>
      <c r="F13283" s="15"/>
      <c r="G13283" s="16"/>
      <c r="H13283" s="15"/>
      <c r="I13283" s="15"/>
      <c r="J13283" s="15"/>
      <c r="K13283" s="1"/>
      <c r="L13283" s="1"/>
      <c r="M13283" s="1"/>
      <c r="P13283" s="1"/>
      <c r="S13283" s="1"/>
      <c r="V13283" s="1"/>
      <c r="Y13283" s="1"/>
      <c r="AB13283" s="1"/>
      <c r="AE13283" s="1"/>
      <c r="AH13283" s="1"/>
    </row>
    <row r="13284" spans="2:34" x14ac:dyDescent="0.25">
      <c r="B13284" s="15"/>
      <c r="C13284" s="15"/>
      <c r="D13284" s="15"/>
      <c r="E13284" s="15"/>
      <c r="F13284" s="15"/>
      <c r="G13284" s="16"/>
      <c r="H13284" s="15"/>
      <c r="I13284" s="15"/>
      <c r="J13284" s="15"/>
      <c r="K13284" s="1"/>
      <c r="L13284" s="1"/>
      <c r="M13284" s="1"/>
      <c r="P13284" s="1"/>
      <c r="S13284" s="1"/>
      <c r="V13284" s="1"/>
      <c r="Y13284" s="1"/>
      <c r="AB13284" s="1"/>
      <c r="AE13284" s="1"/>
      <c r="AH13284" s="1"/>
    </row>
    <row r="13285" spans="2:34" x14ac:dyDescent="0.25">
      <c r="B13285" s="15"/>
      <c r="C13285" s="15"/>
      <c r="D13285" s="15"/>
      <c r="E13285" s="15"/>
      <c r="F13285" s="15"/>
      <c r="G13285" s="16"/>
      <c r="H13285" s="15"/>
      <c r="I13285" s="15"/>
      <c r="J13285" s="15"/>
      <c r="K13285" s="1"/>
      <c r="L13285" s="1"/>
      <c r="M13285" s="1"/>
      <c r="P13285" s="1"/>
      <c r="S13285" s="1"/>
      <c r="V13285" s="1"/>
      <c r="Y13285" s="1"/>
      <c r="AB13285" s="1"/>
      <c r="AE13285" s="1"/>
      <c r="AH13285" s="1"/>
    </row>
    <row r="13286" spans="2:34" x14ac:dyDescent="0.25">
      <c r="B13286" s="15"/>
      <c r="C13286" s="15"/>
      <c r="D13286" s="15"/>
      <c r="E13286" s="15"/>
      <c r="F13286" s="15"/>
      <c r="G13286" s="16"/>
      <c r="H13286" s="15"/>
      <c r="I13286" s="15"/>
      <c r="J13286" s="15"/>
      <c r="K13286" s="1"/>
      <c r="L13286" s="1"/>
      <c r="M13286" s="1"/>
      <c r="P13286" s="1"/>
      <c r="S13286" s="1"/>
      <c r="V13286" s="1"/>
      <c r="Y13286" s="1"/>
      <c r="AB13286" s="1"/>
      <c r="AE13286" s="1"/>
      <c r="AH13286" s="1"/>
    </row>
    <row r="13287" spans="2:34" x14ac:dyDescent="0.25">
      <c r="B13287" s="15"/>
      <c r="C13287" s="15"/>
      <c r="D13287" s="15"/>
      <c r="E13287" s="15"/>
      <c r="F13287" s="15"/>
      <c r="G13287" s="16"/>
      <c r="H13287" s="15"/>
      <c r="I13287" s="15"/>
      <c r="J13287" s="15"/>
      <c r="K13287" s="1"/>
      <c r="L13287" s="1"/>
      <c r="M13287" s="1"/>
      <c r="P13287" s="1"/>
      <c r="S13287" s="1"/>
      <c r="V13287" s="1"/>
      <c r="Y13287" s="1"/>
      <c r="AB13287" s="1"/>
      <c r="AE13287" s="1"/>
      <c r="AH13287" s="1"/>
    </row>
    <row r="13288" spans="2:34" x14ac:dyDescent="0.25">
      <c r="B13288" s="15"/>
      <c r="C13288" s="15"/>
      <c r="D13288" s="15"/>
      <c r="E13288" s="15"/>
      <c r="F13288" s="15"/>
      <c r="G13288" s="16"/>
      <c r="H13288" s="15"/>
      <c r="I13288" s="15"/>
      <c r="J13288" s="15"/>
      <c r="K13288" s="1"/>
      <c r="L13288" s="1"/>
      <c r="M13288" s="1"/>
      <c r="P13288" s="1"/>
      <c r="S13288" s="1"/>
      <c r="V13288" s="1"/>
      <c r="Y13288" s="1"/>
      <c r="AB13288" s="1"/>
      <c r="AE13288" s="1"/>
      <c r="AH13288" s="1"/>
    </row>
    <row r="13289" spans="2:34" x14ac:dyDescent="0.25">
      <c r="B13289" s="15"/>
      <c r="C13289" s="15"/>
      <c r="D13289" s="15"/>
      <c r="E13289" s="15"/>
      <c r="F13289" s="15"/>
      <c r="G13289" s="16"/>
      <c r="H13289" s="15"/>
      <c r="I13289" s="15"/>
      <c r="J13289" s="15"/>
      <c r="K13289" s="1"/>
      <c r="L13289" s="1"/>
      <c r="M13289" s="1"/>
      <c r="P13289" s="1"/>
      <c r="S13289" s="1"/>
      <c r="V13289" s="1"/>
      <c r="Y13289" s="1"/>
      <c r="AB13289" s="1"/>
      <c r="AE13289" s="1"/>
      <c r="AH13289" s="1"/>
    </row>
    <row r="13290" spans="2:34" x14ac:dyDescent="0.25">
      <c r="B13290" s="15"/>
      <c r="C13290" s="15"/>
      <c r="D13290" s="15"/>
      <c r="E13290" s="15"/>
      <c r="F13290" s="15"/>
      <c r="G13290" s="16"/>
      <c r="H13290" s="15"/>
      <c r="I13290" s="15"/>
      <c r="J13290" s="15"/>
      <c r="K13290" s="1"/>
      <c r="L13290" s="1"/>
      <c r="M13290" s="1"/>
      <c r="P13290" s="1"/>
      <c r="S13290" s="1"/>
      <c r="V13290" s="1"/>
      <c r="Y13290" s="1"/>
      <c r="AB13290" s="1"/>
      <c r="AE13290" s="1"/>
      <c r="AH13290" s="1"/>
    </row>
    <row r="13291" spans="2:34" x14ac:dyDescent="0.25">
      <c r="B13291" s="15"/>
      <c r="C13291" s="15"/>
      <c r="D13291" s="15"/>
      <c r="E13291" s="15"/>
      <c r="F13291" s="15"/>
      <c r="G13291" s="16"/>
      <c r="H13291" s="15"/>
      <c r="I13291" s="15"/>
      <c r="J13291" s="15"/>
      <c r="K13291" s="1"/>
      <c r="L13291" s="1"/>
      <c r="M13291" s="1"/>
      <c r="P13291" s="1"/>
      <c r="S13291" s="1"/>
      <c r="V13291" s="1"/>
      <c r="Y13291" s="1"/>
      <c r="AB13291" s="1"/>
      <c r="AE13291" s="1"/>
      <c r="AH13291" s="1"/>
    </row>
    <row r="13292" spans="2:34" x14ac:dyDescent="0.25">
      <c r="B13292" s="15"/>
      <c r="C13292" s="15"/>
      <c r="D13292" s="15"/>
      <c r="E13292" s="15"/>
      <c r="F13292" s="15"/>
      <c r="G13292" s="16"/>
      <c r="H13292" s="15"/>
      <c r="I13292" s="15"/>
      <c r="J13292" s="15"/>
      <c r="K13292" s="1"/>
      <c r="L13292" s="1"/>
      <c r="M13292" s="1"/>
      <c r="P13292" s="1"/>
      <c r="S13292" s="1"/>
      <c r="V13292" s="1"/>
      <c r="Y13292" s="1"/>
      <c r="AB13292" s="1"/>
      <c r="AE13292" s="1"/>
      <c r="AH13292" s="1"/>
    </row>
    <row r="13293" spans="2:34" x14ac:dyDescent="0.25">
      <c r="B13293" s="15"/>
      <c r="C13293" s="15"/>
      <c r="D13293" s="15"/>
      <c r="E13293" s="15"/>
      <c r="F13293" s="15"/>
      <c r="G13293" s="16"/>
      <c r="H13293" s="15"/>
      <c r="I13293" s="15"/>
      <c r="J13293" s="15"/>
      <c r="K13293" s="1"/>
      <c r="L13293" s="1"/>
      <c r="M13293" s="1"/>
      <c r="P13293" s="1"/>
      <c r="S13293" s="1"/>
      <c r="V13293" s="1"/>
      <c r="Y13293" s="1"/>
      <c r="AB13293" s="1"/>
      <c r="AE13293" s="1"/>
      <c r="AH13293" s="1"/>
    </row>
    <row r="13294" spans="2:34" x14ac:dyDescent="0.25">
      <c r="B13294" s="15"/>
      <c r="C13294" s="15"/>
      <c r="D13294" s="15"/>
      <c r="E13294" s="15"/>
      <c r="F13294" s="15"/>
      <c r="G13294" s="16"/>
      <c r="H13294" s="15"/>
      <c r="I13294" s="15"/>
      <c r="J13294" s="15"/>
      <c r="K13294" s="1"/>
      <c r="L13294" s="1"/>
      <c r="M13294" s="1"/>
      <c r="P13294" s="1"/>
      <c r="S13294" s="1"/>
      <c r="V13294" s="1"/>
      <c r="Y13294" s="1"/>
      <c r="AB13294" s="1"/>
      <c r="AE13294" s="1"/>
      <c r="AH13294" s="1"/>
    </row>
    <row r="13295" spans="2:34" x14ac:dyDescent="0.25">
      <c r="B13295" s="15"/>
      <c r="C13295" s="15"/>
      <c r="D13295" s="15"/>
      <c r="E13295" s="15"/>
      <c r="F13295" s="15"/>
      <c r="G13295" s="16"/>
      <c r="H13295" s="15"/>
      <c r="I13295" s="15"/>
      <c r="J13295" s="15"/>
      <c r="K13295" s="1"/>
      <c r="L13295" s="1"/>
      <c r="M13295" s="1"/>
      <c r="P13295" s="1"/>
      <c r="S13295" s="1"/>
      <c r="V13295" s="1"/>
      <c r="Y13295" s="1"/>
      <c r="AB13295" s="1"/>
      <c r="AE13295" s="1"/>
      <c r="AH13295" s="1"/>
    </row>
    <row r="13296" spans="2:34" x14ac:dyDescent="0.25">
      <c r="B13296" s="15"/>
      <c r="C13296" s="15"/>
      <c r="D13296" s="15"/>
      <c r="E13296" s="15"/>
      <c r="F13296" s="15"/>
      <c r="G13296" s="16"/>
      <c r="H13296" s="15"/>
      <c r="I13296" s="15"/>
      <c r="J13296" s="15"/>
      <c r="K13296" s="1"/>
      <c r="L13296" s="1"/>
      <c r="M13296" s="1"/>
      <c r="P13296" s="1"/>
      <c r="S13296" s="1"/>
      <c r="V13296" s="1"/>
      <c r="Y13296" s="1"/>
      <c r="AB13296" s="1"/>
      <c r="AE13296" s="1"/>
      <c r="AH13296" s="1"/>
    </row>
    <row r="13297" spans="2:34" x14ac:dyDescent="0.25">
      <c r="B13297" s="15"/>
      <c r="C13297" s="15"/>
      <c r="D13297" s="15"/>
      <c r="E13297" s="15"/>
      <c r="F13297" s="15"/>
      <c r="G13297" s="16"/>
      <c r="H13297" s="15"/>
      <c r="I13297" s="15"/>
      <c r="J13297" s="15"/>
      <c r="K13297" s="1"/>
      <c r="L13297" s="1"/>
      <c r="M13297" s="1"/>
      <c r="P13297" s="1"/>
      <c r="S13297" s="1"/>
      <c r="V13297" s="1"/>
      <c r="Y13297" s="1"/>
      <c r="AB13297" s="1"/>
      <c r="AE13297" s="1"/>
      <c r="AH13297" s="1"/>
    </row>
    <row r="13298" spans="2:34" x14ac:dyDescent="0.25">
      <c r="B13298" s="15"/>
      <c r="C13298" s="15"/>
      <c r="D13298" s="15"/>
      <c r="E13298" s="15"/>
      <c r="F13298" s="15"/>
      <c r="G13298" s="16"/>
      <c r="H13298" s="15"/>
      <c r="I13298" s="15"/>
      <c r="J13298" s="15"/>
      <c r="K13298" s="1"/>
      <c r="L13298" s="1"/>
      <c r="M13298" s="1"/>
      <c r="P13298" s="1"/>
      <c r="S13298" s="1"/>
      <c r="V13298" s="1"/>
      <c r="Y13298" s="1"/>
      <c r="AB13298" s="1"/>
      <c r="AE13298" s="1"/>
      <c r="AH13298" s="1"/>
    </row>
    <row r="13299" spans="2:34" x14ac:dyDescent="0.25">
      <c r="B13299" s="15"/>
      <c r="C13299" s="15"/>
      <c r="D13299" s="15"/>
      <c r="E13299" s="15"/>
      <c r="F13299" s="15"/>
      <c r="G13299" s="16"/>
      <c r="H13299" s="15"/>
      <c r="I13299" s="15"/>
      <c r="J13299" s="15"/>
      <c r="K13299" s="1"/>
      <c r="L13299" s="1"/>
      <c r="M13299" s="1"/>
      <c r="P13299" s="1"/>
      <c r="S13299" s="1"/>
      <c r="V13299" s="1"/>
      <c r="Y13299" s="1"/>
      <c r="AB13299" s="1"/>
      <c r="AE13299" s="1"/>
      <c r="AH13299" s="1"/>
    </row>
    <row r="13300" spans="2:34" x14ac:dyDescent="0.25">
      <c r="B13300" s="15"/>
      <c r="C13300" s="15"/>
      <c r="D13300" s="15"/>
      <c r="E13300" s="15"/>
      <c r="F13300" s="15"/>
      <c r="G13300" s="16"/>
      <c r="H13300" s="15"/>
      <c r="I13300" s="15"/>
      <c r="J13300" s="15"/>
      <c r="K13300" s="1"/>
      <c r="L13300" s="1"/>
      <c r="M13300" s="1"/>
      <c r="P13300" s="1"/>
      <c r="S13300" s="1"/>
      <c r="V13300" s="1"/>
      <c r="Y13300" s="1"/>
      <c r="AB13300" s="1"/>
      <c r="AE13300" s="1"/>
      <c r="AH13300" s="1"/>
    </row>
    <row r="13301" spans="2:34" x14ac:dyDescent="0.25">
      <c r="B13301" s="15"/>
      <c r="C13301" s="15"/>
      <c r="D13301" s="15"/>
      <c r="E13301" s="15"/>
      <c r="F13301" s="15"/>
      <c r="G13301" s="16"/>
      <c r="H13301" s="15"/>
      <c r="I13301" s="15"/>
      <c r="J13301" s="15"/>
      <c r="K13301" s="1"/>
      <c r="L13301" s="1"/>
      <c r="M13301" s="1"/>
      <c r="P13301" s="1"/>
      <c r="S13301" s="1"/>
      <c r="V13301" s="1"/>
      <c r="Y13301" s="1"/>
      <c r="AB13301" s="1"/>
      <c r="AE13301" s="1"/>
      <c r="AH13301" s="1"/>
    </row>
    <row r="13302" spans="2:34" x14ac:dyDescent="0.25">
      <c r="B13302" s="15"/>
      <c r="C13302" s="15"/>
      <c r="D13302" s="15"/>
      <c r="E13302" s="15"/>
      <c r="F13302" s="15"/>
      <c r="G13302" s="16"/>
      <c r="H13302" s="15"/>
      <c r="I13302" s="15"/>
      <c r="J13302" s="15"/>
      <c r="K13302" s="1"/>
      <c r="L13302" s="1"/>
      <c r="M13302" s="1"/>
      <c r="P13302" s="1"/>
      <c r="S13302" s="1"/>
      <c r="V13302" s="1"/>
      <c r="Y13302" s="1"/>
      <c r="AB13302" s="1"/>
      <c r="AE13302" s="1"/>
      <c r="AH13302" s="1"/>
    </row>
    <row r="13303" spans="2:34" x14ac:dyDescent="0.25">
      <c r="B13303" s="15"/>
      <c r="C13303" s="15"/>
      <c r="D13303" s="15"/>
      <c r="E13303" s="15"/>
      <c r="F13303" s="15"/>
      <c r="G13303" s="16"/>
      <c r="H13303" s="15"/>
      <c r="I13303" s="15"/>
      <c r="J13303" s="15"/>
      <c r="K13303" s="1"/>
      <c r="L13303" s="1"/>
      <c r="M13303" s="1"/>
      <c r="P13303" s="1"/>
      <c r="S13303" s="1"/>
      <c r="V13303" s="1"/>
      <c r="Y13303" s="1"/>
      <c r="AB13303" s="1"/>
      <c r="AE13303" s="1"/>
      <c r="AH13303" s="1"/>
    </row>
    <row r="13304" spans="2:34" x14ac:dyDescent="0.25">
      <c r="B13304" s="15"/>
      <c r="C13304" s="15"/>
      <c r="D13304" s="15"/>
      <c r="E13304" s="15"/>
      <c r="F13304" s="15"/>
      <c r="G13304" s="16"/>
      <c r="H13304" s="15"/>
      <c r="I13304" s="15"/>
      <c r="J13304" s="15"/>
      <c r="K13304" s="1"/>
      <c r="L13304" s="1"/>
      <c r="M13304" s="1"/>
      <c r="P13304" s="1"/>
      <c r="S13304" s="1"/>
      <c r="V13304" s="1"/>
      <c r="Y13304" s="1"/>
      <c r="AB13304" s="1"/>
      <c r="AE13304" s="1"/>
      <c r="AH13304" s="1"/>
    </row>
    <row r="13305" spans="2:34" x14ac:dyDescent="0.25">
      <c r="B13305" s="15"/>
      <c r="C13305" s="15"/>
      <c r="D13305" s="15"/>
      <c r="E13305" s="15"/>
      <c r="F13305" s="15"/>
      <c r="G13305" s="16"/>
      <c r="H13305" s="15"/>
      <c r="I13305" s="15"/>
      <c r="J13305" s="15"/>
      <c r="K13305" s="1"/>
      <c r="L13305" s="1"/>
      <c r="M13305" s="1"/>
      <c r="P13305" s="1"/>
      <c r="S13305" s="1"/>
      <c r="V13305" s="1"/>
      <c r="Y13305" s="1"/>
      <c r="AB13305" s="1"/>
      <c r="AE13305" s="1"/>
      <c r="AH13305" s="1"/>
    </row>
    <row r="13306" spans="2:34" x14ac:dyDescent="0.25">
      <c r="B13306" s="15"/>
      <c r="C13306" s="15"/>
      <c r="D13306" s="15"/>
      <c r="E13306" s="15"/>
      <c r="F13306" s="15"/>
      <c r="G13306" s="16"/>
      <c r="H13306" s="15"/>
      <c r="I13306" s="15"/>
      <c r="J13306" s="15"/>
      <c r="K13306" s="1"/>
      <c r="L13306" s="1"/>
      <c r="M13306" s="1"/>
      <c r="P13306" s="1"/>
      <c r="S13306" s="1"/>
      <c r="V13306" s="1"/>
      <c r="Y13306" s="1"/>
      <c r="AB13306" s="1"/>
      <c r="AE13306" s="1"/>
      <c r="AH13306" s="1"/>
    </row>
    <row r="13307" spans="2:34" x14ac:dyDescent="0.25">
      <c r="B13307" s="15"/>
      <c r="C13307" s="15"/>
      <c r="D13307" s="15"/>
      <c r="E13307" s="15"/>
      <c r="F13307" s="15"/>
      <c r="G13307" s="16"/>
      <c r="H13307" s="15"/>
      <c r="I13307" s="15"/>
      <c r="J13307" s="15"/>
      <c r="K13307" s="1"/>
      <c r="L13307" s="1"/>
      <c r="M13307" s="1"/>
      <c r="P13307" s="1"/>
      <c r="S13307" s="1"/>
      <c r="V13307" s="1"/>
      <c r="Y13307" s="1"/>
      <c r="AB13307" s="1"/>
      <c r="AE13307" s="1"/>
      <c r="AH13307" s="1"/>
    </row>
    <row r="13308" spans="2:34" x14ac:dyDescent="0.25">
      <c r="B13308" s="15"/>
      <c r="C13308" s="15"/>
      <c r="D13308" s="15"/>
      <c r="E13308" s="15"/>
      <c r="F13308" s="15"/>
      <c r="G13308" s="16"/>
      <c r="H13308" s="15"/>
      <c r="I13308" s="15"/>
      <c r="J13308" s="15"/>
      <c r="K13308" s="1"/>
      <c r="L13308" s="1"/>
      <c r="M13308" s="1"/>
      <c r="P13308" s="1"/>
      <c r="S13308" s="1"/>
      <c r="V13308" s="1"/>
      <c r="Y13308" s="1"/>
      <c r="AB13308" s="1"/>
      <c r="AE13308" s="1"/>
      <c r="AH13308" s="1"/>
    </row>
    <row r="13309" spans="2:34" x14ac:dyDescent="0.25">
      <c r="B13309" s="15"/>
      <c r="C13309" s="15"/>
      <c r="D13309" s="15"/>
      <c r="E13309" s="15"/>
      <c r="F13309" s="15"/>
      <c r="G13309" s="16"/>
      <c r="H13309" s="15"/>
      <c r="I13309" s="15"/>
      <c r="J13309" s="15"/>
      <c r="K13309" s="1"/>
      <c r="L13309" s="1"/>
      <c r="M13309" s="1"/>
      <c r="P13309" s="1"/>
      <c r="S13309" s="1"/>
      <c r="V13309" s="1"/>
      <c r="Y13309" s="1"/>
      <c r="AB13309" s="1"/>
      <c r="AE13309" s="1"/>
      <c r="AH13309" s="1"/>
    </row>
    <row r="13310" spans="2:34" x14ac:dyDescent="0.25">
      <c r="B13310" s="15"/>
      <c r="C13310" s="15"/>
      <c r="D13310" s="15"/>
      <c r="E13310" s="15"/>
      <c r="F13310" s="15"/>
      <c r="G13310" s="16"/>
      <c r="H13310" s="15"/>
      <c r="I13310" s="15"/>
      <c r="J13310" s="15"/>
      <c r="K13310" s="1"/>
      <c r="L13310" s="1"/>
      <c r="M13310" s="1"/>
      <c r="P13310" s="1"/>
      <c r="S13310" s="1"/>
      <c r="V13310" s="1"/>
      <c r="Y13310" s="1"/>
      <c r="AB13310" s="1"/>
      <c r="AE13310" s="1"/>
      <c r="AH13310" s="1"/>
    </row>
    <row r="13311" spans="2:34" x14ac:dyDescent="0.25">
      <c r="B13311" s="15"/>
      <c r="C13311" s="15"/>
      <c r="D13311" s="15"/>
      <c r="E13311" s="15"/>
      <c r="F13311" s="15"/>
      <c r="G13311" s="16"/>
      <c r="H13311" s="15"/>
      <c r="I13311" s="15"/>
      <c r="J13311" s="15"/>
      <c r="K13311" s="1"/>
      <c r="L13311" s="1"/>
      <c r="M13311" s="1"/>
      <c r="P13311" s="1"/>
      <c r="S13311" s="1"/>
      <c r="V13311" s="1"/>
      <c r="Y13311" s="1"/>
      <c r="AB13311" s="1"/>
      <c r="AE13311" s="1"/>
      <c r="AH13311" s="1"/>
    </row>
    <row r="13312" spans="2:34" x14ac:dyDescent="0.25">
      <c r="B13312" s="15"/>
      <c r="C13312" s="15"/>
      <c r="D13312" s="15"/>
      <c r="E13312" s="15"/>
      <c r="F13312" s="15"/>
      <c r="G13312" s="16"/>
      <c r="H13312" s="15"/>
      <c r="I13312" s="15"/>
      <c r="J13312" s="15"/>
      <c r="K13312" s="1"/>
      <c r="L13312" s="1"/>
      <c r="M13312" s="1"/>
      <c r="P13312" s="1"/>
      <c r="S13312" s="1"/>
      <c r="V13312" s="1"/>
      <c r="Y13312" s="1"/>
      <c r="AB13312" s="1"/>
      <c r="AE13312" s="1"/>
      <c r="AH13312" s="1"/>
    </row>
    <row r="13313" spans="2:34" x14ac:dyDescent="0.25">
      <c r="B13313" s="15"/>
      <c r="C13313" s="15"/>
      <c r="D13313" s="15"/>
      <c r="E13313" s="15"/>
      <c r="F13313" s="15"/>
      <c r="G13313" s="16"/>
      <c r="H13313" s="15"/>
      <c r="I13313" s="15"/>
      <c r="J13313" s="15"/>
      <c r="K13313" s="1"/>
      <c r="L13313" s="1"/>
      <c r="M13313" s="1"/>
      <c r="P13313" s="1"/>
      <c r="S13313" s="1"/>
      <c r="V13313" s="1"/>
      <c r="Y13313" s="1"/>
      <c r="AB13313" s="1"/>
      <c r="AE13313" s="1"/>
      <c r="AH13313" s="1"/>
    </row>
    <row r="13314" spans="2:34" x14ac:dyDescent="0.25">
      <c r="B13314" s="15"/>
      <c r="C13314" s="15"/>
      <c r="D13314" s="15"/>
      <c r="E13314" s="15"/>
      <c r="F13314" s="15"/>
      <c r="G13314" s="16"/>
      <c r="H13314" s="15"/>
      <c r="I13314" s="15"/>
      <c r="J13314" s="15"/>
      <c r="K13314" s="1"/>
      <c r="L13314" s="1"/>
      <c r="M13314" s="1"/>
      <c r="P13314" s="1"/>
      <c r="S13314" s="1"/>
      <c r="V13314" s="1"/>
      <c r="Y13314" s="1"/>
      <c r="AB13314" s="1"/>
      <c r="AE13314" s="1"/>
      <c r="AH13314" s="1"/>
    </row>
    <row r="13315" spans="2:34" x14ac:dyDescent="0.25">
      <c r="B13315" s="15"/>
      <c r="C13315" s="15"/>
      <c r="D13315" s="15"/>
      <c r="E13315" s="15"/>
      <c r="F13315" s="15"/>
      <c r="G13315" s="16"/>
      <c r="H13315" s="15"/>
      <c r="I13315" s="15"/>
      <c r="J13315" s="15"/>
      <c r="K13315" s="1"/>
      <c r="L13315" s="1"/>
      <c r="M13315" s="1"/>
      <c r="P13315" s="1"/>
      <c r="S13315" s="1"/>
      <c r="V13315" s="1"/>
      <c r="Y13315" s="1"/>
      <c r="AB13315" s="1"/>
      <c r="AE13315" s="1"/>
      <c r="AH13315" s="1"/>
    </row>
    <row r="13316" spans="2:34" x14ac:dyDescent="0.25">
      <c r="B13316" s="15"/>
      <c r="C13316" s="15"/>
      <c r="D13316" s="15"/>
      <c r="E13316" s="15"/>
      <c r="F13316" s="15"/>
      <c r="G13316" s="16"/>
      <c r="H13316" s="15"/>
      <c r="I13316" s="15"/>
      <c r="J13316" s="15"/>
      <c r="K13316" s="1"/>
      <c r="L13316" s="1"/>
      <c r="M13316" s="1"/>
      <c r="P13316" s="1"/>
      <c r="S13316" s="1"/>
      <c r="V13316" s="1"/>
      <c r="Y13316" s="1"/>
      <c r="AB13316" s="1"/>
      <c r="AE13316" s="1"/>
      <c r="AH13316" s="1"/>
    </row>
    <row r="13317" spans="2:34" x14ac:dyDescent="0.25">
      <c r="B13317" s="15"/>
      <c r="C13317" s="15"/>
      <c r="D13317" s="15"/>
      <c r="E13317" s="15"/>
      <c r="F13317" s="15"/>
      <c r="G13317" s="16"/>
      <c r="H13317" s="15"/>
      <c r="I13317" s="15"/>
      <c r="J13317" s="15"/>
      <c r="K13317" s="1"/>
      <c r="L13317" s="1"/>
      <c r="M13317" s="1"/>
      <c r="P13317" s="1"/>
      <c r="S13317" s="1"/>
      <c r="V13317" s="1"/>
      <c r="Y13317" s="1"/>
      <c r="AB13317" s="1"/>
      <c r="AE13317" s="1"/>
      <c r="AH13317" s="1"/>
    </row>
    <row r="13318" spans="2:34" x14ac:dyDescent="0.25">
      <c r="B13318" s="15"/>
      <c r="C13318" s="15"/>
      <c r="D13318" s="15"/>
      <c r="E13318" s="15"/>
      <c r="F13318" s="15"/>
      <c r="G13318" s="16"/>
      <c r="H13318" s="15"/>
      <c r="I13318" s="15"/>
      <c r="J13318" s="15"/>
      <c r="K13318" s="1"/>
      <c r="L13318" s="1"/>
      <c r="M13318" s="1"/>
      <c r="P13318" s="1"/>
      <c r="S13318" s="1"/>
      <c r="V13318" s="1"/>
      <c r="Y13318" s="1"/>
      <c r="AB13318" s="1"/>
      <c r="AE13318" s="1"/>
      <c r="AH13318" s="1"/>
    </row>
    <row r="13319" spans="2:34" x14ac:dyDescent="0.25">
      <c r="B13319" s="15"/>
      <c r="C13319" s="15"/>
      <c r="D13319" s="15"/>
      <c r="E13319" s="15"/>
      <c r="F13319" s="15"/>
      <c r="G13319" s="16"/>
      <c r="H13319" s="15"/>
      <c r="I13319" s="15"/>
      <c r="J13319" s="15"/>
      <c r="K13319" s="1"/>
      <c r="L13319" s="1"/>
      <c r="M13319" s="1"/>
      <c r="P13319" s="1"/>
      <c r="S13319" s="1"/>
      <c r="V13319" s="1"/>
      <c r="Y13319" s="1"/>
      <c r="AB13319" s="1"/>
      <c r="AE13319" s="1"/>
      <c r="AH13319" s="1"/>
    </row>
    <row r="13320" spans="2:34" x14ac:dyDescent="0.25">
      <c r="B13320" s="15"/>
      <c r="C13320" s="15"/>
      <c r="D13320" s="15"/>
      <c r="E13320" s="15"/>
      <c r="F13320" s="15"/>
      <c r="G13320" s="16"/>
      <c r="H13320" s="15"/>
      <c r="I13320" s="15"/>
      <c r="J13320" s="15"/>
      <c r="K13320" s="1"/>
      <c r="L13320" s="1"/>
      <c r="M13320" s="1"/>
      <c r="P13320" s="1"/>
      <c r="S13320" s="1"/>
      <c r="V13320" s="1"/>
      <c r="Y13320" s="1"/>
      <c r="AB13320" s="1"/>
      <c r="AE13320" s="1"/>
      <c r="AH13320" s="1"/>
    </row>
    <row r="13321" spans="2:34" x14ac:dyDescent="0.25">
      <c r="B13321" s="15"/>
      <c r="C13321" s="15"/>
      <c r="D13321" s="15"/>
      <c r="E13321" s="15"/>
      <c r="F13321" s="15"/>
      <c r="G13321" s="16"/>
      <c r="H13321" s="15"/>
      <c r="I13321" s="15"/>
      <c r="J13321" s="15"/>
      <c r="K13321" s="1"/>
      <c r="L13321" s="1"/>
      <c r="M13321" s="1"/>
      <c r="P13321" s="1"/>
      <c r="S13321" s="1"/>
      <c r="V13321" s="1"/>
      <c r="Y13321" s="1"/>
      <c r="AB13321" s="1"/>
      <c r="AE13321" s="1"/>
      <c r="AH13321" s="1"/>
    </row>
    <row r="13322" spans="2:34" x14ac:dyDescent="0.25">
      <c r="B13322" s="15"/>
      <c r="C13322" s="15"/>
      <c r="D13322" s="15"/>
      <c r="E13322" s="15"/>
      <c r="F13322" s="15"/>
      <c r="G13322" s="16"/>
      <c r="H13322" s="15"/>
      <c r="I13322" s="15"/>
      <c r="J13322" s="15"/>
      <c r="K13322" s="1"/>
      <c r="L13322" s="1"/>
      <c r="M13322" s="1"/>
      <c r="P13322" s="1"/>
      <c r="S13322" s="1"/>
      <c r="V13322" s="1"/>
      <c r="Y13322" s="1"/>
      <c r="AB13322" s="1"/>
      <c r="AE13322" s="1"/>
      <c r="AH13322" s="1"/>
    </row>
    <row r="13323" spans="2:34" x14ac:dyDescent="0.25">
      <c r="B13323" s="15"/>
      <c r="C13323" s="15"/>
      <c r="D13323" s="15"/>
      <c r="E13323" s="15"/>
      <c r="F13323" s="15"/>
      <c r="G13323" s="16"/>
      <c r="H13323" s="15"/>
      <c r="I13323" s="15"/>
      <c r="J13323" s="15"/>
      <c r="K13323" s="1"/>
      <c r="L13323" s="1"/>
      <c r="M13323" s="1"/>
      <c r="P13323" s="1"/>
      <c r="S13323" s="1"/>
      <c r="V13323" s="1"/>
      <c r="Y13323" s="1"/>
      <c r="AB13323" s="1"/>
      <c r="AE13323" s="1"/>
      <c r="AH13323" s="1"/>
    </row>
    <row r="13324" spans="2:34" x14ac:dyDescent="0.25">
      <c r="B13324" s="15"/>
      <c r="C13324" s="15"/>
      <c r="D13324" s="15"/>
      <c r="E13324" s="15"/>
      <c r="F13324" s="15"/>
      <c r="G13324" s="16"/>
      <c r="H13324" s="15"/>
      <c r="I13324" s="15"/>
      <c r="J13324" s="15"/>
      <c r="K13324" s="1"/>
      <c r="L13324" s="1"/>
      <c r="M13324" s="1"/>
      <c r="P13324" s="1"/>
      <c r="S13324" s="1"/>
      <c r="V13324" s="1"/>
      <c r="Y13324" s="1"/>
      <c r="AB13324" s="1"/>
      <c r="AE13324" s="1"/>
      <c r="AH13324" s="1"/>
    </row>
    <row r="13325" spans="2:34" x14ac:dyDescent="0.25">
      <c r="B13325" s="15"/>
      <c r="C13325" s="15"/>
      <c r="D13325" s="15"/>
      <c r="E13325" s="15"/>
      <c r="F13325" s="15"/>
      <c r="G13325" s="16"/>
      <c r="H13325" s="15"/>
      <c r="I13325" s="15"/>
      <c r="J13325" s="15"/>
      <c r="K13325" s="1"/>
      <c r="L13325" s="1"/>
      <c r="M13325" s="1"/>
      <c r="P13325" s="1"/>
      <c r="S13325" s="1"/>
      <c r="V13325" s="1"/>
      <c r="Y13325" s="1"/>
      <c r="AB13325" s="1"/>
      <c r="AE13325" s="1"/>
      <c r="AH13325" s="1"/>
    </row>
    <row r="13326" spans="2:34" x14ac:dyDescent="0.25">
      <c r="B13326" s="15"/>
      <c r="C13326" s="15"/>
      <c r="D13326" s="15"/>
      <c r="E13326" s="15"/>
      <c r="F13326" s="15"/>
      <c r="G13326" s="16"/>
      <c r="H13326" s="15"/>
      <c r="I13326" s="15"/>
      <c r="J13326" s="15"/>
      <c r="K13326" s="1"/>
      <c r="L13326" s="1"/>
      <c r="M13326" s="1"/>
      <c r="P13326" s="1"/>
      <c r="S13326" s="1"/>
      <c r="V13326" s="1"/>
      <c r="Y13326" s="1"/>
      <c r="AB13326" s="1"/>
      <c r="AE13326" s="1"/>
      <c r="AH13326" s="1"/>
    </row>
    <row r="13327" spans="2:34" x14ac:dyDescent="0.25">
      <c r="B13327" s="15"/>
      <c r="C13327" s="15"/>
      <c r="D13327" s="15"/>
      <c r="E13327" s="15"/>
      <c r="F13327" s="15"/>
      <c r="G13327" s="16"/>
      <c r="H13327" s="15"/>
      <c r="I13327" s="15"/>
      <c r="J13327" s="15"/>
      <c r="K13327" s="1"/>
      <c r="L13327" s="1"/>
      <c r="M13327" s="1"/>
      <c r="P13327" s="1"/>
      <c r="S13327" s="1"/>
      <c r="V13327" s="1"/>
      <c r="Y13327" s="1"/>
      <c r="AB13327" s="1"/>
      <c r="AE13327" s="1"/>
      <c r="AH13327" s="1"/>
    </row>
    <row r="13328" spans="2:34" x14ac:dyDescent="0.25">
      <c r="B13328" s="15"/>
      <c r="C13328" s="15"/>
      <c r="D13328" s="15"/>
      <c r="E13328" s="15"/>
      <c r="F13328" s="15"/>
      <c r="G13328" s="16"/>
      <c r="H13328" s="15"/>
      <c r="I13328" s="15"/>
      <c r="J13328" s="15"/>
      <c r="K13328" s="1"/>
      <c r="L13328" s="1"/>
      <c r="M13328" s="1"/>
      <c r="P13328" s="1"/>
      <c r="S13328" s="1"/>
      <c r="V13328" s="1"/>
      <c r="Y13328" s="1"/>
      <c r="AB13328" s="1"/>
      <c r="AE13328" s="1"/>
      <c r="AH13328" s="1"/>
    </row>
    <row r="13329" spans="2:34" x14ac:dyDescent="0.25">
      <c r="B13329" s="15"/>
      <c r="C13329" s="15"/>
      <c r="D13329" s="15"/>
      <c r="E13329" s="15"/>
      <c r="F13329" s="15"/>
      <c r="G13329" s="16"/>
      <c r="H13329" s="15"/>
      <c r="I13329" s="15"/>
      <c r="J13329" s="15"/>
      <c r="K13329" s="1"/>
      <c r="L13329" s="1"/>
      <c r="M13329" s="1"/>
      <c r="P13329" s="1"/>
      <c r="S13329" s="1"/>
      <c r="V13329" s="1"/>
      <c r="Y13329" s="1"/>
      <c r="AB13329" s="1"/>
      <c r="AE13329" s="1"/>
      <c r="AH13329" s="1"/>
    </row>
    <row r="13330" spans="2:34" x14ac:dyDescent="0.25">
      <c r="B13330" s="15"/>
      <c r="C13330" s="15"/>
      <c r="D13330" s="15"/>
      <c r="E13330" s="15"/>
      <c r="F13330" s="15"/>
      <c r="G13330" s="16"/>
      <c r="H13330" s="15"/>
      <c r="I13330" s="15"/>
      <c r="J13330" s="15"/>
      <c r="K13330" s="1"/>
      <c r="L13330" s="1"/>
      <c r="M13330" s="1"/>
      <c r="P13330" s="1"/>
      <c r="S13330" s="1"/>
      <c r="V13330" s="1"/>
      <c r="Y13330" s="1"/>
      <c r="AB13330" s="1"/>
      <c r="AE13330" s="1"/>
      <c r="AH13330" s="1"/>
    </row>
    <row r="13331" spans="2:34" x14ac:dyDescent="0.25">
      <c r="B13331" s="15"/>
      <c r="C13331" s="15"/>
      <c r="D13331" s="15"/>
      <c r="E13331" s="15"/>
      <c r="F13331" s="15"/>
      <c r="G13331" s="16"/>
      <c r="H13331" s="15"/>
      <c r="I13331" s="15"/>
      <c r="J13331" s="15"/>
      <c r="K13331" s="1"/>
      <c r="L13331" s="1"/>
      <c r="M13331" s="1"/>
      <c r="P13331" s="1"/>
      <c r="S13331" s="1"/>
      <c r="V13331" s="1"/>
      <c r="Y13331" s="1"/>
      <c r="AB13331" s="1"/>
      <c r="AE13331" s="1"/>
      <c r="AH13331" s="1"/>
    </row>
    <row r="13332" spans="2:34" x14ac:dyDescent="0.25">
      <c r="B13332" s="15"/>
      <c r="C13332" s="15"/>
      <c r="D13332" s="15"/>
      <c r="E13332" s="15"/>
      <c r="F13332" s="15"/>
      <c r="G13332" s="16"/>
      <c r="H13332" s="15"/>
      <c r="I13332" s="15"/>
      <c r="J13332" s="15"/>
      <c r="K13332" s="1"/>
      <c r="L13332" s="1"/>
      <c r="M13332" s="1"/>
      <c r="P13332" s="1"/>
      <c r="S13332" s="1"/>
      <c r="V13332" s="1"/>
      <c r="Y13332" s="1"/>
      <c r="AB13332" s="1"/>
      <c r="AE13332" s="1"/>
      <c r="AH13332" s="1"/>
    </row>
    <row r="13333" spans="2:34" x14ac:dyDescent="0.25">
      <c r="B13333" s="15"/>
      <c r="C13333" s="15"/>
      <c r="D13333" s="15"/>
      <c r="E13333" s="15"/>
      <c r="F13333" s="15"/>
      <c r="G13333" s="16"/>
      <c r="H13333" s="15"/>
      <c r="I13333" s="15"/>
      <c r="J13333" s="15"/>
      <c r="K13333" s="1"/>
      <c r="L13333" s="1"/>
      <c r="M13333" s="1"/>
      <c r="P13333" s="1"/>
      <c r="S13333" s="1"/>
      <c r="V13333" s="1"/>
      <c r="Y13333" s="1"/>
      <c r="AB13333" s="1"/>
      <c r="AE13333" s="1"/>
      <c r="AH13333" s="1"/>
    </row>
    <row r="13334" spans="2:34" x14ac:dyDescent="0.25">
      <c r="B13334" s="15"/>
      <c r="C13334" s="15"/>
      <c r="D13334" s="15"/>
      <c r="E13334" s="15"/>
      <c r="F13334" s="15"/>
      <c r="G13334" s="16"/>
      <c r="H13334" s="15"/>
      <c r="I13334" s="15"/>
      <c r="J13334" s="15"/>
      <c r="K13334" s="1"/>
      <c r="L13334" s="1"/>
      <c r="M13334" s="1"/>
      <c r="P13334" s="1"/>
      <c r="S13334" s="1"/>
      <c r="V13334" s="1"/>
      <c r="Y13334" s="1"/>
      <c r="AB13334" s="1"/>
      <c r="AE13334" s="1"/>
      <c r="AH13334" s="1"/>
    </row>
    <row r="13335" spans="2:34" x14ac:dyDescent="0.25">
      <c r="B13335" s="15"/>
      <c r="C13335" s="15"/>
      <c r="D13335" s="15"/>
      <c r="E13335" s="15"/>
      <c r="F13335" s="15"/>
      <c r="G13335" s="16"/>
      <c r="H13335" s="15"/>
      <c r="I13335" s="15"/>
      <c r="J13335" s="15"/>
      <c r="K13335" s="1"/>
      <c r="L13335" s="1"/>
      <c r="M13335" s="1"/>
      <c r="P13335" s="1"/>
      <c r="S13335" s="1"/>
      <c r="V13335" s="1"/>
      <c r="Y13335" s="1"/>
      <c r="AB13335" s="1"/>
      <c r="AE13335" s="1"/>
      <c r="AH13335" s="1"/>
    </row>
    <row r="13336" spans="2:34" x14ac:dyDescent="0.25">
      <c r="B13336" s="15"/>
      <c r="C13336" s="15"/>
      <c r="D13336" s="15"/>
      <c r="E13336" s="15"/>
      <c r="F13336" s="15"/>
      <c r="G13336" s="16"/>
      <c r="H13336" s="15"/>
      <c r="I13336" s="15"/>
      <c r="J13336" s="15"/>
      <c r="K13336" s="1"/>
      <c r="L13336" s="1"/>
      <c r="M13336" s="1"/>
      <c r="P13336" s="1"/>
      <c r="S13336" s="1"/>
      <c r="V13336" s="1"/>
      <c r="Y13336" s="1"/>
      <c r="AB13336" s="1"/>
      <c r="AE13336" s="1"/>
      <c r="AH13336" s="1"/>
    </row>
    <row r="13337" spans="2:34" x14ac:dyDescent="0.25">
      <c r="B13337" s="15"/>
      <c r="C13337" s="15"/>
      <c r="D13337" s="15"/>
      <c r="E13337" s="15"/>
      <c r="F13337" s="15"/>
      <c r="G13337" s="16"/>
      <c r="H13337" s="15"/>
      <c r="I13337" s="15"/>
      <c r="J13337" s="15"/>
      <c r="K13337" s="1"/>
      <c r="L13337" s="1"/>
      <c r="M13337" s="1"/>
      <c r="P13337" s="1"/>
      <c r="S13337" s="1"/>
      <c r="V13337" s="1"/>
      <c r="Y13337" s="1"/>
      <c r="AB13337" s="1"/>
      <c r="AE13337" s="1"/>
      <c r="AH13337" s="1"/>
    </row>
    <row r="13338" spans="2:34" x14ac:dyDescent="0.25">
      <c r="B13338" s="15"/>
      <c r="C13338" s="15"/>
      <c r="D13338" s="15"/>
      <c r="E13338" s="15"/>
      <c r="F13338" s="15"/>
      <c r="G13338" s="16"/>
      <c r="H13338" s="15"/>
      <c r="I13338" s="15"/>
      <c r="J13338" s="15"/>
      <c r="K13338" s="1"/>
      <c r="L13338" s="1"/>
      <c r="M13338" s="1"/>
      <c r="P13338" s="1"/>
      <c r="S13338" s="1"/>
      <c r="V13338" s="1"/>
      <c r="Y13338" s="1"/>
      <c r="AB13338" s="1"/>
      <c r="AE13338" s="1"/>
      <c r="AH13338" s="1"/>
    </row>
    <row r="13339" spans="2:34" x14ac:dyDescent="0.25">
      <c r="B13339" s="15"/>
      <c r="C13339" s="15"/>
      <c r="D13339" s="15"/>
      <c r="E13339" s="15"/>
      <c r="F13339" s="15"/>
      <c r="G13339" s="16"/>
      <c r="H13339" s="15"/>
      <c r="I13339" s="15"/>
      <c r="J13339" s="15"/>
      <c r="K13339" s="1"/>
      <c r="L13339" s="1"/>
      <c r="M13339" s="1"/>
      <c r="P13339" s="1"/>
      <c r="S13339" s="1"/>
      <c r="V13339" s="1"/>
      <c r="Y13339" s="1"/>
      <c r="AB13339" s="1"/>
      <c r="AE13339" s="1"/>
      <c r="AH13339" s="1"/>
    </row>
    <row r="13340" spans="2:34" x14ac:dyDescent="0.25">
      <c r="B13340" s="15"/>
      <c r="C13340" s="15"/>
      <c r="D13340" s="15"/>
      <c r="E13340" s="15"/>
      <c r="F13340" s="15"/>
      <c r="G13340" s="16"/>
      <c r="H13340" s="15"/>
      <c r="I13340" s="15"/>
      <c r="J13340" s="15"/>
      <c r="K13340" s="1"/>
      <c r="L13340" s="1"/>
      <c r="M13340" s="1"/>
      <c r="P13340" s="1"/>
      <c r="S13340" s="1"/>
      <c r="V13340" s="1"/>
      <c r="Y13340" s="1"/>
      <c r="AB13340" s="1"/>
      <c r="AE13340" s="1"/>
      <c r="AH13340" s="1"/>
    </row>
    <row r="13341" spans="2:34" x14ac:dyDescent="0.25">
      <c r="B13341" s="15"/>
      <c r="C13341" s="15"/>
      <c r="D13341" s="15"/>
      <c r="E13341" s="15"/>
      <c r="F13341" s="15"/>
      <c r="G13341" s="16"/>
      <c r="H13341" s="15"/>
      <c r="I13341" s="15"/>
      <c r="J13341" s="15"/>
      <c r="K13341" s="1"/>
      <c r="L13341" s="1"/>
      <c r="M13341" s="1"/>
      <c r="P13341" s="1"/>
      <c r="S13341" s="1"/>
      <c r="V13341" s="1"/>
      <c r="Y13341" s="1"/>
      <c r="AB13341" s="1"/>
      <c r="AE13341" s="1"/>
      <c r="AH13341" s="1"/>
    </row>
    <row r="13342" spans="2:34" x14ac:dyDescent="0.25">
      <c r="B13342" s="15"/>
      <c r="C13342" s="15"/>
      <c r="D13342" s="15"/>
      <c r="E13342" s="15"/>
      <c r="F13342" s="15"/>
      <c r="G13342" s="16"/>
      <c r="H13342" s="15"/>
      <c r="I13342" s="15"/>
      <c r="J13342" s="15"/>
      <c r="K13342" s="1"/>
      <c r="L13342" s="1"/>
      <c r="M13342" s="1"/>
      <c r="P13342" s="1"/>
      <c r="S13342" s="1"/>
      <c r="V13342" s="1"/>
      <c r="Y13342" s="1"/>
      <c r="AB13342" s="1"/>
      <c r="AE13342" s="1"/>
      <c r="AH13342" s="1"/>
    </row>
    <row r="13343" spans="2:34" x14ac:dyDescent="0.25">
      <c r="B13343" s="15"/>
      <c r="C13343" s="15"/>
      <c r="D13343" s="15"/>
      <c r="E13343" s="15"/>
      <c r="F13343" s="15"/>
      <c r="G13343" s="16"/>
      <c r="H13343" s="15"/>
      <c r="I13343" s="15"/>
      <c r="J13343" s="15"/>
      <c r="K13343" s="1"/>
      <c r="L13343" s="1"/>
      <c r="M13343" s="1"/>
      <c r="P13343" s="1"/>
      <c r="S13343" s="1"/>
      <c r="V13343" s="1"/>
      <c r="Y13343" s="1"/>
      <c r="AB13343" s="1"/>
      <c r="AE13343" s="1"/>
      <c r="AH13343" s="1"/>
    </row>
    <row r="13344" spans="2:34" x14ac:dyDescent="0.25">
      <c r="B13344" s="15"/>
      <c r="C13344" s="15"/>
      <c r="D13344" s="15"/>
      <c r="E13344" s="15"/>
      <c r="F13344" s="15"/>
      <c r="G13344" s="16"/>
      <c r="H13344" s="15"/>
      <c r="I13344" s="15"/>
      <c r="J13344" s="15"/>
      <c r="K13344" s="1"/>
      <c r="L13344" s="1"/>
      <c r="M13344" s="1"/>
      <c r="P13344" s="1"/>
      <c r="S13344" s="1"/>
      <c r="V13344" s="1"/>
      <c r="Y13344" s="1"/>
      <c r="AB13344" s="1"/>
      <c r="AE13344" s="1"/>
      <c r="AH13344" s="1"/>
    </row>
    <row r="13345" spans="2:34" x14ac:dyDescent="0.25">
      <c r="B13345" s="15"/>
      <c r="C13345" s="15"/>
      <c r="D13345" s="15"/>
      <c r="E13345" s="15"/>
      <c r="F13345" s="15"/>
      <c r="G13345" s="16"/>
      <c r="H13345" s="15"/>
      <c r="I13345" s="15"/>
      <c r="J13345" s="15"/>
      <c r="K13345" s="1"/>
      <c r="L13345" s="1"/>
      <c r="M13345" s="1"/>
      <c r="P13345" s="1"/>
      <c r="S13345" s="1"/>
      <c r="V13345" s="1"/>
      <c r="Y13345" s="1"/>
      <c r="AB13345" s="1"/>
      <c r="AE13345" s="1"/>
      <c r="AH13345" s="1"/>
    </row>
    <row r="13346" spans="2:34" x14ac:dyDescent="0.25">
      <c r="B13346" s="15"/>
      <c r="C13346" s="15"/>
      <c r="D13346" s="15"/>
      <c r="E13346" s="15"/>
      <c r="F13346" s="15"/>
      <c r="G13346" s="16"/>
      <c r="H13346" s="15"/>
      <c r="I13346" s="15"/>
      <c r="J13346" s="15"/>
      <c r="K13346" s="1"/>
      <c r="L13346" s="1"/>
      <c r="M13346" s="1"/>
      <c r="P13346" s="1"/>
      <c r="S13346" s="1"/>
      <c r="V13346" s="1"/>
      <c r="Y13346" s="1"/>
      <c r="AB13346" s="1"/>
      <c r="AE13346" s="1"/>
      <c r="AH13346" s="1"/>
    </row>
    <row r="13347" spans="2:34" x14ac:dyDescent="0.25">
      <c r="B13347" s="15"/>
      <c r="C13347" s="15"/>
      <c r="D13347" s="15"/>
      <c r="E13347" s="15"/>
      <c r="F13347" s="15"/>
      <c r="G13347" s="16"/>
      <c r="H13347" s="15"/>
      <c r="I13347" s="15"/>
      <c r="J13347" s="15"/>
      <c r="K13347" s="1"/>
      <c r="L13347" s="1"/>
      <c r="M13347" s="1"/>
      <c r="P13347" s="1"/>
      <c r="S13347" s="1"/>
      <c r="V13347" s="1"/>
      <c r="Y13347" s="1"/>
      <c r="AB13347" s="1"/>
      <c r="AE13347" s="1"/>
      <c r="AH13347" s="1"/>
    </row>
    <row r="13348" spans="2:34" x14ac:dyDescent="0.25">
      <c r="B13348" s="15"/>
      <c r="C13348" s="15"/>
      <c r="D13348" s="15"/>
      <c r="E13348" s="15"/>
      <c r="F13348" s="15"/>
      <c r="G13348" s="16"/>
      <c r="H13348" s="15"/>
      <c r="I13348" s="15"/>
      <c r="J13348" s="15"/>
      <c r="K13348" s="1"/>
      <c r="L13348" s="1"/>
      <c r="M13348" s="1"/>
      <c r="P13348" s="1"/>
      <c r="S13348" s="1"/>
      <c r="V13348" s="1"/>
      <c r="Y13348" s="1"/>
      <c r="AB13348" s="1"/>
      <c r="AE13348" s="1"/>
      <c r="AH13348" s="1"/>
    </row>
    <row r="13349" spans="2:34" x14ac:dyDescent="0.25">
      <c r="B13349" s="15"/>
      <c r="C13349" s="15"/>
      <c r="D13349" s="15"/>
      <c r="E13349" s="15"/>
      <c r="F13349" s="15"/>
      <c r="G13349" s="16"/>
      <c r="H13349" s="15"/>
      <c r="I13349" s="15"/>
      <c r="J13349" s="15"/>
      <c r="K13349" s="1"/>
      <c r="L13349" s="1"/>
      <c r="M13349" s="1"/>
      <c r="P13349" s="1"/>
      <c r="S13349" s="1"/>
      <c r="V13349" s="1"/>
      <c r="Y13349" s="1"/>
      <c r="AB13349" s="1"/>
      <c r="AE13349" s="1"/>
      <c r="AH13349" s="1"/>
    </row>
    <row r="13350" spans="2:34" x14ac:dyDescent="0.25">
      <c r="B13350" s="15"/>
      <c r="C13350" s="15"/>
      <c r="D13350" s="15"/>
      <c r="E13350" s="15"/>
      <c r="F13350" s="15"/>
      <c r="G13350" s="16"/>
      <c r="H13350" s="15"/>
      <c r="I13350" s="15"/>
      <c r="J13350" s="15"/>
      <c r="K13350" s="1"/>
      <c r="L13350" s="1"/>
      <c r="M13350" s="1"/>
      <c r="P13350" s="1"/>
      <c r="S13350" s="1"/>
      <c r="V13350" s="1"/>
      <c r="Y13350" s="1"/>
      <c r="AB13350" s="1"/>
      <c r="AE13350" s="1"/>
      <c r="AH13350" s="1"/>
    </row>
    <row r="13351" spans="2:34" x14ac:dyDescent="0.25">
      <c r="B13351" s="15"/>
      <c r="C13351" s="15"/>
      <c r="D13351" s="15"/>
      <c r="E13351" s="15"/>
      <c r="F13351" s="15"/>
      <c r="G13351" s="16"/>
      <c r="H13351" s="15"/>
      <c r="I13351" s="15"/>
      <c r="J13351" s="15"/>
      <c r="K13351" s="1"/>
      <c r="L13351" s="1"/>
      <c r="M13351" s="1"/>
      <c r="P13351" s="1"/>
      <c r="S13351" s="1"/>
      <c r="V13351" s="1"/>
      <c r="Y13351" s="1"/>
      <c r="AB13351" s="1"/>
      <c r="AE13351" s="1"/>
      <c r="AH13351" s="1"/>
    </row>
    <row r="13352" spans="2:34" x14ac:dyDescent="0.25">
      <c r="B13352" s="15"/>
      <c r="C13352" s="15"/>
      <c r="D13352" s="15"/>
      <c r="E13352" s="15"/>
      <c r="F13352" s="15"/>
      <c r="G13352" s="16"/>
      <c r="H13352" s="15"/>
      <c r="I13352" s="15"/>
      <c r="J13352" s="15"/>
      <c r="K13352" s="1"/>
      <c r="L13352" s="1"/>
      <c r="M13352" s="1"/>
      <c r="P13352" s="1"/>
      <c r="S13352" s="1"/>
      <c r="V13352" s="1"/>
      <c r="Y13352" s="1"/>
      <c r="AB13352" s="1"/>
      <c r="AE13352" s="1"/>
      <c r="AH13352" s="1"/>
    </row>
    <row r="13353" spans="2:34" x14ac:dyDescent="0.25">
      <c r="B13353" s="15"/>
      <c r="C13353" s="15"/>
      <c r="D13353" s="15"/>
      <c r="E13353" s="15"/>
      <c r="F13353" s="15"/>
      <c r="G13353" s="16"/>
      <c r="H13353" s="15"/>
      <c r="I13353" s="15"/>
      <c r="J13353" s="15"/>
      <c r="K13353" s="1"/>
      <c r="L13353" s="1"/>
      <c r="M13353" s="1"/>
      <c r="P13353" s="1"/>
      <c r="S13353" s="1"/>
      <c r="V13353" s="1"/>
      <c r="Y13353" s="1"/>
      <c r="AB13353" s="1"/>
      <c r="AE13353" s="1"/>
      <c r="AH13353" s="1"/>
    </row>
    <row r="13354" spans="2:34" x14ac:dyDescent="0.25">
      <c r="B13354" s="15"/>
      <c r="C13354" s="15"/>
      <c r="D13354" s="15"/>
      <c r="E13354" s="15"/>
      <c r="F13354" s="15"/>
      <c r="G13354" s="16"/>
      <c r="H13354" s="15"/>
      <c r="I13354" s="15"/>
      <c r="J13354" s="15"/>
      <c r="K13354" s="1"/>
      <c r="L13354" s="1"/>
      <c r="M13354" s="1"/>
      <c r="P13354" s="1"/>
      <c r="S13354" s="1"/>
      <c r="V13354" s="1"/>
      <c r="Y13354" s="1"/>
      <c r="AB13354" s="1"/>
      <c r="AE13354" s="1"/>
      <c r="AH13354" s="1"/>
    </row>
    <row r="13355" spans="2:34" x14ac:dyDescent="0.25">
      <c r="B13355" s="15"/>
      <c r="C13355" s="15"/>
      <c r="D13355" s="15"/>
      <c r="E13355" s="15"/>
      <c r="F13355" s="15"/>
      <c r="G13355" s="16"/>
      <c r="H13355" s="15"/>
      <c r="I13355" s="15"/>
      <c r="J13355" s="15"/>
      <c r="K13355" s="1"/>
      <c r="L13355" s="1"/>
      <c r="M13355" s="1"/>
      <c r="P13355" s="1"/>
      <c r="S13355" s="1"/>
      <c r="V13355" s="1"/>
      <c r="Y13355" s="1"/>
      <c r="AB13355" s="1"/>
      <c r="AE13355" s="1"/>
      <c r="AH13355" s="1"/>
    </row>
    <row r="13356" spans="2:34" x14ac:dyDescent="0.25">
      <c r="B13356" s="15"/>
      <c r="C13356" s="15"/>
      <c r="D13356" s="15"/>
      <c r="E13356" s="15"/>
      <c r="F13356" s="15"/>
      <c r="G13356" s="16"/>
      <c r="H13356" s="15"/>
      <c r="I13356" s="15"/>
      <c r="J13356" s="15"/>
      <c r="K13356" s="1"/>
      <c r="L13356" s="1"/>
      <c r="M13356" s="1"/>
      <c r="P13356" s="1"/>
      <c r="S13356" s="1"/>
      <c r="V13356" s="1"/>
      <c r="Y13356" s="1"/>
      <c r="AB13356" s="1"/>
      <c r="AE13356" s="1"/>
      <c r="AH13356" s="1"/>
    </row>
    <row r="13357" spans="2:34" x14ac:dyDescent="0.25">
      <c r="B13357" s="15"/>
      <c r="C13357" s="15"/>
      <c r="D13357" s="15"/>
      <c r="E13357" s="15"/>
      <c r="F13357" s="15"/>
      <c r="G13357" s="16"/>
      <c r="H13357" s="15"/>
      <c r="I13357" s="15"/>
      <c r="J13357" s="15"/>
      <c r="K13357" s="1"/>
      <c r="L13357" s="1"/>
      <c r="M13357" s="1"/>
      <c r="P13357" s="1"/>
      <c r="S13357" s="1"/>
      <c r="V13357" s="1"/>
      <c r="Y13357" s="1"/>
      <c r="AB13357" s="1"/>
      <c r="AE13357" s="1"/>
      <c r="AH13357" s="1"/>
    </row>
    <row r="13358" spans="2:34" x14ac:dyDescent="0.25">
      <c r="B13358" s="15"/>
      <c r="C13358" s="15"/>
      <c r="D13358" s="15"/>
      <c r="E13358" s="15"/>
      <c r="F13358" s="15"/>
      <c r="G13358" s="16"/>
      <c r="H13358" s="15"/>
      <c r="I13358" s="15"/>
      <c r="J13358" s="15"/>
      <c r="K13358" s="1"/>
      <c r="L13358" s="1"/>
      <c r="M13358" s="1"/>
      <c r="P13358" s="1"/>
      <c r="S13358" s="1"/>
      <c r="V13358" s="1"/>
      <c r="Y13358" s="1"/>
      <c r="AB13358" s="1"/>
      <c r="AE13358" s="1"/>
      <c r="AH13358" s="1"/>
    </row>
    <row r="13359" spans="2:34" x14ac:dyDescent="0.25">
      <c r="B13359" s="15"/>
      <c r="C13359" s="15"/>
      <c r="D13359" s="15"/>
      <c r="E13359" s="15"/>
      <c r="F13359" s="15"/>
      <c r="G13359" s="16"/>
      <c r="H13359" s="15"/>
      <c r="I13359" s="15"/>
      <c r="J13359" s="15"/>
      <c r="K13359" s="1"/>
      <c r="L13359" s="1"/>
      <c r="M13359" s="1"/>
      <c r="P13359" s="1"/>
      <c r="S13359" s="1"/>
      <c r="V13359" s="1"/>
      <c r="Y13359" s="1"/>
      <c r="AB13359" s="1"/>
      <c r="AE13359" s="1"/>
      <c r="AH13359" s="1"/>
    </row>
    <row r="13360" spans="2:34" x14ac:dyDescent="0.25">
      <c r="B13360" s="15"/>
      <c r="C13360" s="15"/>
      <c r="D13360" s="15"/>
      <c r="E13360" s="15"/>
      <c r="F13360" s="15"/>
      <c r="G13360" s="16"/>
      <c r="H13360" s="15"/>
      <c r="I13360" s="15"/>
      <c r="J13360" s="15"/>
      <c r="K13360" s="1"/>
      <c r="L13360" s="1"/>
      <c r="M13360" s="1"/>
      <c r="P13360" s="1"/>
      <c r="S13360" s="1"/>
      <c r="V13360" s="1"/>
      <c r="Y13360" s="1"/>
      <c r="AB13360" s="1"/>
      <c r="AE13360" s="1"/>
      <c r="AH13360" s="1"/>
    </row>
    <row r="13361" spans="2:34" x14ac:dyDescent="0.25">
      <c r="B13361" s="15"/>
      <c r="C13361" s="15"/>
      <c r="D13361" s="15"/>
      <c r="E13361" s="15"/>
      <c r="F13361" s="15"/>
      <c r="G13361" s="16"/>
      <c r="H13361" s="15"/>
      <c r="I13361" s="15"/>
      <c r="J13361" s="15"/>
      <c r="K13361" s="1"/>
      <c r="L13361" s="1"/>
      <c r="M13361" s="1"/>
      <c r="P13361" s="1"/>
      <c r="S13361" s="1"/>
      <c r="V13361" s="1"/>
      <c r="Y13361" s="1"/>
      <c r="AB13361" s="1"/>
      <c r="AE13361" s="1"/>
      <c r="AH13361" s="1"/>
    </row>
    <row r="13362" spans="2:34" x14ac:dyDescent="0.25">
      <c r="B13362" s="15"/>
      <c r="C13362" s="15"/>
      <c r="D13362" s="15"/>
      <c r="E13362" s="15"/>
      <c r="F13362" s="15"/>
      <c r="G13362" s="16"/>
      <c r="H13362" s="15"/>
      <c r="I13362" s="15"/>
      <c r="J13362" s="15"/>
      <c r="K13362" s="1"/>
      <c r="L13362" s="1"/>
      <c r="M13362" s="1"/>
      <c r="P13362" s="1"/>
      <c r="S13362" s="1"/>
      <c r="V13362" s="1"/>
      <c r="Y13362" s="1"/>
      <c r="AB13362" s="1"/>
      <c r="AE13362" s="1"/>
      <c r="AH13362" s="1"/>
    </row>
    <row r="13363" spans="2:34" x14ac:dyDescent="0.25">
      <c r="B13363" s="15"/>
      <c r="C13363" s="15"/>
      <c r="D13363" s="15"/>
      <c r="E13363" s="15"/>
      <c r="F13363" s="15"/>
      <c r="G13363" s="16"/>
      <c r="H13363" s="15"/>
      <c r="I13363" s="15"/>
      <c r="J13363" s="15"/>
      <c r="K13363" s="1"/>
      <c r="L13363" s="1"/>
      <c r="M13363" s="1"/>
      <c r="P13363" s="1"/>
      <c r="S13363" s="1"/>
      <c r="V13363" s="1"/>
      <c r="Y13363" s="1"/>
      <c r="AB13363" s="1"/>
      <c r="AE13363" s="1"/>
      <c r="AH13363" s="1"/>
    </row>
    <row r="13364" spans="2:34" x14ac:dyDescent="0.25">
      <c r="B13364" s="15"/>
      <c r="C13364" s="15"/>
      <c r="D13364" s="15"/>
      <c r="E13364" s="15"/>
      <c r="F13364" s="15"/>
      <c r="G13364" s="16"/>
      <c r="H13364" s="15"/>
      <c r="I13364" s="15"/>
      <c r="J13364" s="15"/>
      <c r="K13364" s="1"/>
      <c r="L13364" s="1"/>
      <c r="M13364" s="1"/>
      <c r="P13364" s="1"/>
      <c r="S13364" s="1"/>
      <c r="V13364" s="1"/>
      <c r="Y13364" s="1"/>
      <c r="AB13364" s="1"/>
      <c r="AE13364" s="1"/>
      <c r="AH13364" s="1"/>
    </row>
    <row r="13365" spans="2:34" x14ac:dyDescent="0.25">
      <c r="B13365" s="15"/>
      <c r="C13365" s="15"/>
      <c r="D13365" s="15"/>
      <c r="E13365" s="15"/>
      <c r="F13365" s="15"/>
      <c r="G13365" s="16"/>
      <c r="H13365" s="15"/>
      <c r="I13365" s="15"/>
      <c r="J13365" s="15"/>
      <c r="K13365" s="1"/>
      <c r="L13365" s="1"/>
      <c r="M13365" s="1"/>
      <c r="P13365" s="1"/>
      <c r="S13365" s="1"/>
      <c r="V13365" s="1"/>
      <c r="Y13365" s="1"/>
      <c r="AB13365" s="1"/>
      <c r="AE13365" s="1"/>
      <c r="AH13365" s="1"/>
    </row>
    <row r="13366" spans="2:34" x14ac:dyDescent="0.25">
      <c r="B13366" s="15"/>
      <c r="C13366" s="15"/>
      <c r="D13366" s="15"/>
      <c r="E13366" s="15"/>
      <c r="F13366" s="15"/>
      <c r="G13366" s="16"/>
      <c r="H13366" s="15"/>
      <c r="I13366" s="15"/>
      <c r="J13366" s="15"/>
      <c r="K13366" s="1"/>
      <c r="L13366" s="1"/>
      <c r="M13366" s="1"/>
      <c r="P13366" s="1"/>
      <c r="S13366" s="1"/>
      <c r="V13366" s="1"/>
      <c r="Y13366" s="1"/>
      <c r="AB13366" s="1"/>
      <c r="AE13366" s="1"/>
      <c r="AH13366" s="1"/>
    </row>
    <row r="13367" spans="2:34" x14ac:dyDescent="0.25">
      <c r="B13367" s="15"/>
      <c r="C13367" s="15"/>
      <c r="D13367" s="15"/>
      <c r="E13367" s="15"/>
      <c r="F13367" s="15"/>
      <c r="G13367" s="16"/>
      <c r="H13367" s="15"/>
      <c r="I13367" s="15"/>
      <c r="J13367" s="15"/>
      <c r="K13367" s="1"/>
      <c r="L13367" s="1"/>
      <c r="M13367" s="1"/>
      <c r="P13367" s="1"/>
      <c r="S13367" s="1"/>
      <c r="V13367" s="1"/>
      <c r="Y13367" s="1"/>
      <c r="AB13367" s="1"/>
      <c r="AE13367" s="1"/>
      <c r="AH13367" s="1"/>
    </row>
    <row r="13368" spans="2:34" x14ac:dyDescent="0.25">
      <c r="B13368" s="15"/>
      <c r="C13368" s="15"/>
      <c r="D13368" s="15"/>
      <c r="E13368" s="15"/>
      <c r="F13368" s="15"/>
      <c r="G13368" s="16"/>
      <c r="H13368" s="15"/>
      <c r="I13368" s="15"/>
      <c r="J13368" s="15"/>
      <c r="K13368" s="1"/>
      <c r="L13368" s="1"/>
      <c r="M13368" s="1"/>
      <c r="P13368" s="1"/>
      <c r="S13368" s="1"/>
      <c r="V13368" s="1"/>
      <c r="Y13368" s="1"/>
      <c r="AB13368" s="1"/>
      <c r="AE13368" s="1"/>
      <c r="AH13368" s="1"/>
    </row>
    <row r="13369" spans="2:34" x14ac:dyDescent="0.25">
      <c r="B13369" s="15"/>
      <c r="C13369" s="15"/>
      <c r="D13369" s="15"/>
      <c r="E13369" s="15"/>
      <c r="F13369" s="15"/>
      <c r="G13369" s="16"/>
      <c r="H13369" s="15"/>
      <c r="I13369" s="15"/>
      <c r="J13369" s="15"/>
      <c r="K13369" s="1"/>
      <c r="L13369" s="1"/>
      <c r="M13369" s="1"/>
      <c r="P13369" s="1"/>
      <c r="S13369" s="1"/>
      <c r="V13369" s="1"/>
      <c r="Y13369" s="1"/>
      <c r="AB13369" s="1"/>
      <c r="AE13369" s="1"/>
      <c r="AH13369" s="1"/>
    </row>
    <row r="13370" spans="2:34" x14ac:dyDescent="0.25">
      <c r="B13370" s="15"/>
      <c r="C13370" s="15"/>
      <c r="D13370" s="15"/>
      <c r="E13370" s="15"/>
      <c r="F13370" s="15"/>
      <c r="G13370" s="16"/>
      <c r="H13370" s="15"/>
      <c r="I13370" s="15"/>
      <c r="J13370" s="15"/>
      <c r="K13370" s="1"/>
      <c r="L13370" s="1"/>
      <c r="M13370" s="1"/>
      <c r="P13370" s="1"/>
      <c r="S13370" s="1"/>
      <c r="V13370" s="1"/>
      <c r="Y13370" s="1"/>
      <c r="AB13370" s="1"/>
      <c r="AE13370" s="1"/>
      <c r="AH13370" s="1"/>
    </row>
    <row r="13371" spans="2:34" x14ac:dyDescent="0.25">
      <c r="B13371" s="15"/>
      <c r="C13371" s="15"/>
      <c r="D13371" s="15"/>
      <c r="E13371" s="15"/>
      <c r="F13371" s="15"/>
      <c r="G13371" s="16"/>
      <c r="H13371" s="15"/>
      <c r="I13371" s="15"/>
      <c r="J13371" s="15"/>
      <c r="K13371" s="1"/>
      <c r="L13371" s="1"/>
      <c r="M13371" s="1"/>
      <c r="P13371" s="1"/>
      <c r="S13371" s="1"/>
      <c r="V13371" s="1"/>
      <c r="Y13371" s="1"/>
      <c r="AB13371" s="1"/>
      <c r="AE13371" s="1"/>
      <c r="AH13371" s="1"/>
    </row>
    <row r="13372" spans="2:34" x14ac:dyDescent="0.25">
      <c r="B13372" s="15"/>
      <c r="C13372" s="15"/>
      <c r="D13372" s="15"/>
      <c r="E13372" s="15"/>
      <c r="F13372" s="15"/>
      <c r="G13372" s="16"/>
      <c r="H13372" s="15"/>
      <c r="I13372" s="15"/>
      <c r="J13372" s="15"/>
      <c r="K13372" s="1"/>
      <c r="L13372" s="1"/>
      <c r="M13372" s="1"/>
      <c r="P13372" s="1"/>
      <c r="S13372" s="1"/>
      <c r="V13372" s="1"/>
      <c r="Y13372" s="1"/>
      <c r="AB13372" s="1"/>
      <c r="AE13372" s="1"/>
      <c r="AH13372" s="1"/>
    </row>
    <row r="13373" spans="2:34" x14ac:dyDescent="0.25">
      <c r="B13373" s="15"/>
      <c r="C13373" s="15"/>
      <c r="D13373" s="15"/>
      <c r="E13373" s="15"/>
      <c r="F13373" s="15"/>
      <c r="G13373" s="16"/>
      <c r="H13373" s="15"/>
      <c r="I13373" s="15"/>
      <c r="J13373" s="15"/>
      <c r="K13373" s="1"/>
      <c r="L13373" s="1"/>
      <c r="M13373" s="1"/>
      <c r="P13373" s="1"/>
      <c r="S13373" s="1"/>
      <c r="V13373" s="1"/>
      <c r="Y13373" s="1"/>
      <c r="AB13373" s="1"/>
      <c r="AE13373" s="1"/>
      <c r="AH13373" s="1"/>
    </row>
    <row r="13374" spans="2:34" x14ac:dyDescent="0.25">
      <c r="B13374" s="15"/>
      <c r="C13374" s="15"/>
      <c r="D13374" s="15"/>
      <c r="E13374" s="15"/>
      <c r="F13374" s="15"/>
      <c r="G13374" s="16"/>
      <c r="H13374" s="15"/>
      <c r="I13374" s="15"/>
      <c r="J13374" s="15"/>
      <c r="K13374" s="1"/>
      <c r="L13374" s="1"/>
      <c r="M13374" s="1"/>
      <c r="P13374" s="1"/>
      <c r="S13374" s="1"/>
      <c r="V13374" s="1"/>
      <c r="Y13374" s="1"/>
      <c r="AB13374" s="1"/>
      <c r="AE13374" s="1"/>
      <c r="AH13374" s="1"/>
    </row>
    <row r="13375" spans="2:34" x14ac:dyDescent="0.25">
      <c r="B13375" s="15"/>
      <c r="C13375" s="15"/>
      <c r="D13375" s="15"/>
      <c r="E13375" s="15"/>
      <c r="F13375" s="15"/>
      <c r="G13375" s="16"/>
      <c r="H13375" s="15"/>
      <c r="I13375" s="15"/>
      <c r="J13375" s="15"/>
      <c r="K13375" s="1"/>
      <c r="L13375" s="1"/>
      <c r="M13375" s="1"/>
      <c r="P13375" s="1"/>
      <c r="S13375" s="1"/>
      <c r="V13375" s="1"/>
      <c r="Y13375" s="1"/>
      <c r="AB13375" s="1"/>
      <c r="AE13375" s="1"/>
      <c r="AH13375" s="1"/>
    </row>
    <row r="13376" spans="2:34" x14ac:dyDescent="0.25">
      <c r="B13376" s="15"/>
      <c r="C13376" s="15"/>
      <c r="D13376" s="15"/>
      <c r="E13376" s="15"/>
      <c r="F13376" s="15"/>
      <c r="G13376" s="16"/>
      <c r="H13376" s="15"/>
      <c r="I13376" s="15"/>
      <c r="J13376" s="15"/>
      <c r="K13376" s="1"/>
      <c r="L13376" s="1"/>
      <c r="M13376" s="1"/>
      <c r="P13376" s="1"/>
      <c r="S13376" s="1"/>
      <c r="V13376" s="1"/>
      <c r="Y13376" s="1"/>
      <c r="AB13376" s="1"/>
      <c r="AE13376" s="1"/>
      <c r="AH13376" s="1"/>
    </row>
    <row r="13377" spans="2:34" x14ac:dyDescent="0.25">
      <c r="B13377" s="15"/>
      <c r="C13377" s="15"/>
      <c r="D13377" s="15"/>
      <c r="E13377" s="15"/>
      <c r="F13377" s="15"/>
      <c r="G13377" s="16"/>
      <c r="H13377" s="15"/>
      <c r="I13377" s="15"/>
      <c r="J13377" s="15"/>
      <c r="K13377" s="1"/>
      <c r="L13377" s="1"/>
      <c r="M13377" s="1"/>
      <c r="P13377" s="1"/>
      <c r="S13377" s="1"/>
      <c r="V13377" s="1"/>
      <c r="Y13377" s="1"/>
      <c r="AB13377" s="1"/>
      <c r="AE13377" s="1"/>
      <c r="AH13377" s="1"/>
    </row>
    <row r="13378" spans="2:34" x14ac:dyDescent="0.25">
      <c r="B13378" s="15"/>
      <c r="C13378" s="15"/>
      <c r="D13378" s="15"/>
      <c r="E13378" s="15"/>
      <c r="F13378" s="15"/>
      <c r="G13378" s="16"/>
      <c r="H13378" s="15"/>
      <c r="I13378" s="15"/>
      <c r="J13378" s="15"/>
      <c r="K13378" s="1"/>
      <c r="L13378" s="1"/>
      <c r="M13378" s="1"/>
      <c r="P13378" s="1"/>
      <c r="S13378" s="1"/>
      <c r="V13378" s="1"/>
      <c r="Y13378" s="1"/>
      <c r="AB13378" s="1"/>
      <c r="AE13378" s="1"/>
      <c r="AH13378" s="1"/>
    </row>
    <row r="13379" spans="2:34" x14ac:dyDescent="0.25">
      <c r="B13379" s="15"/>
      <c r="C13379" s="15"/>
      <c r="D13379" s="15"/>
      <c r="E13379" s="15"/>
      <c r="F13379" s="15"/>
      <c r="G13379" s="16"/>
      <c r="H13379" s="15"/>
      <c r="I13379" s="15"/>
      <c r="J13379" s="15"/>
      <c r="K13379" s="1"/>
      <c r="L13379" s="1"/>
      <c r="M13379" s="1"/>
      <c r="P13379" s="1"/>
      <c r="S13379" s="1"/>
      <c r="V13379" s="1"/>
      <c r="Y13379" s="1"/>
      <c r="AB13379" s="1"/>
      <c r="AE13379" s="1"/>
      <c r="AH13379" s="1"/>
    </row>
    <row r="13380" spans="2:34" x14ac:dyDescent="0.25">
      <c r="B13380" s="15"/>
      <c r="C13380" s="15"/>
      <c r="D13380" s="15"/>
      <c r="E13380" s="15"/>
      <c r="F13380" s="15"/>
      <c r="G13380" s="16"/>
      <c r="H13380" s="15"/>
      <c r="I13380" s="15"/>
      <c r="J13380" s="15"/>
      <c r="K13380" s="1"/>
      <c r="L13380" s="1"/>
      <c r="M13380" s="1"/>
      <c r="P13380" s="1"/>
      <c r="S13380" s="1"/>
      <c r="V13380" s="1"/>
      <c r="Y13380" s="1"/>
      <c r="AB13380" s="1"/>
      <c r="AE13380" s="1"/>
      <c r="AH13380" s="1"/>
    </row>
    <row r="13381" spans="2:34" x14ac:dyDescent="0.25">
      <c r="B13381" s="15"/>
      <c r="C13381" s="15"/>
      <c r="D13381" s="15"/>
      <c r="E13381" s="15"/>
      <c r="F13381" s="15"/>
      <c r="G13381" s="16"/>
      <c r="H13381" s="15"/>
      <c r="I13381" s="15"/>
      <c r="J13381" s="15"/>
      <c r="K13381" s="1"/>
      <c r="L13381" s="1"/>
      <c r="M13381" s="1"/>
      <c r="P13381" s="1"/>
      <c r="S13381" s="1"/>
      <c r="V13381" s="1"/>
      <c r="Y13381" s="1"/>
      <c r="AB13381" s="1"/>
      <c r="AE13381" s="1"/>
      <c r="AH13381" s="1"/>
    </row>
    <row r="13382" spans="2:34" x14ac:dyDescent="0.25">
      <c r="B13382" s="15"/>
      <c r="C13382" s="15"/>
      <c r="D13382" s="15"/>
      <c r="E13382" s="15"/>
      <c r="F13382" s="15"/>
      <c r="G13382" s="16"/>
      <c r="H13382" s="15"/>
      <c r="I13382" s="15"/>
      <c r="J13382" s="15"/>
      <c r="K13382" s="1"/>
      <c r="L13382" s="1"/>
      <c r="M13382" s="1"/>
      <c r="P13382" s="1"/>
      <c r="S13382" s="1"/>
      <c r="V13382" s="1"/>
      <c r="Y13382" s="1"/>
      <c r="AB13382" s="1"/>
      <c r="AE13382" s="1"/>
      <c r="AH13382" s="1"/>
    </row>
    <row r="13383" spans="2:34" x14ac:dyDescent="0.25">
      <c r="B13383" s="15"/>
      <c r="C13383" s="15"/>
      <c r="D13383" s="15"/>
      <c r="E13383" s="15"/>
      <c r="F13383" s="15"/>
      <c r="G13383" s="16"/>
      <c r="H13383" s="15"/>
      <c r="I13383" s="15"/>
      <c r="J13383" s="15"/>
      <c r="K13383" s="1"/>
      <c r="L13383" s="1"/>
      <c r="M13383" s="1"/>
      <c r="P13383" s="1"/>
      <c r="S13383" s="1"/>
      <c r="V13383" s="1"/>
      <c r="Y13383" s="1"/>
      <c r="AB13383" s="1"/>
      <c r="AE13383" s="1"/>
      <c r="AH13383" s="1"/>
    </row>
    <row r="13384" spans="2:34" x14ac:dyDescent="0.25">
      <c r="B13384" s="15"/>
      <c r="C13384" s="15"/>
      <c r="D13384" s="15"/>
      <c r="E13384" s="15"/>
      <c r="F13384" s="15"/>
      <c r="G13384" s="16"/>
      <c r="H13384" s="15"/>
      <c r="I13384" s="15"/>
      <c r="J13384" s="15"/>
      <c r="K13384" s="1"/>
      <c r="L13384" s="1"/>
      <c r="M13384" s="1"/>
      <c r="P13384" s="1"/>
      <c r="S13384" s="1"/>
      <c r="V13384" s="1"/>
      <c r="Y13384" s="1"/>
      <c r="AB13384" s="1"/>
      <c r="AE13384" s="1"/>
      <c r="AH13384" s="1"/>
    </row>
    <row r="13385" spans="2:34" x14ac:dyDescent="0.25">
      <c r="B13385" s="15"/>
      <c r="C13385" s="15"/>
      <c r="D13385" s="15"/>
      <c r="E13385" s="15"/>
      <c r="F13385" s="15"/>
      <c r="G13385" s="16"/>
      <c r="H13385" s="15"/>
      <c r="I13385" s="15"/>
      <c r="J13385" s="15"/>
      <c r="K13385" s="1"/>
      <c r="L13385" s="1"/>
      <c r="M13385" s="1"/>
      <c r="P13385" s="1"/>
      <c r="S13385" s="1"/>
      <c r="V13385" s="1"/>
      <c r="Y13385" s="1"/>
      <c r="AB13385" s="1"/>
      <c r="AE13385" s="1"/>
      <c r="AH13385" s="1"/>
    </row>
    <row r="13386" spans="2:34" x14ac:dyDescent="0.25">
      <c r="B13386" s="15"/>
      <c r="C13386" s="15"/>
      <c r="D13386" s="15"/>
      <c r="E13386" s="15"/>
      <c r="F13386" s="15"/>
      <c r="G13386" s="16"/>
      <c r="H13386" s="15"/>
      <c r="I13386" s="15"/>
      <c r="J13386" s="15"/>
      <c r="K13386" s="1"/>
      <c r="L13386" s="1"/>
      <c r="M13386" s="1"/>
      <c r="P13386" s="1"/>
      <c r="S13386" s="1"/>
      <c r="V13386" s="1"/>
      <c r="Y13386" s="1"/>
      <c r="AB13386" s="1"/>
      <c r="AE13386" s="1"/>
      <c r="AH13386" s="1"/>
    </row>
    <row r="13387" spans="2:34" x14ac:dyDescent="0.25">
      <c r="B13387" s="15"/>
      <c r="C13387" s="15"/>
      <c r="D13387" s="15"/>
      <c r="E13387" s="15"/>
      <c r="F13387" s="15"/>
      <c r="G13387" s="16"/>
      <c r="H13387" s="15"/>
      <c r="I13387" s="15"/>
      <c r="J13387" s="15"/>
      <c r="K13387" s="1"/>
      <c r="L13387" s="1"/>
      <c r="M13387" s="1"/>
      <c r="P13387" s="1"/>
      <c r="S13387" s="1"/>
      <c r="V13387" s="1"/>
      <c r="Y13387" s="1"/>
      <c r="AB13387" s="1"/>
      <c r="AE13387" s="1"/>
      <c r="AH13387" s="1"/>
    </row>
    <row r="13388" spans="2:34" x14ac:dyDescent="0.25">
      <c r="B13388" s="15"/>
      <c r="C13388" s="15"/>
      <c r="D13388" s="15"/>
      <c r="E13388" s="15"/>
      <c r="F13388" s="15"/>
      <c r="G13388" s="16"/>
      <c r="H13388" s="15"/>
      <c r="I13388" s="15"/>
      <c r="J13388" s="15"/>
      <c r="K13388" s="1"/>
      <c r="L13388" s="1"/>
      <c r="M13388" s="1"/>
      <c r="P13388" s="1"/>
      <c r="S13388" s="1"/>
      <c r="V13388" s="1"/>
      <c r="Y13388" s="1"/>
      <c r="AB13388" s="1"/>
      <c r="AE13388" s="1"/>
      <c r="AH13388" s="1"/>
    </row>
    <row r="13389" spans="2:34" x14ac:dyDescent="0.25">
      <c r="B13389" s="15"/>
      <c r="C13389" s="15"/>
      <c r="D13389" s="15"/>
      <c r="E13389" s="15"/>
      <c r="F13389" s="15"/>
      <c r="G13389" s="16"/>
      <c r="H13389" s="15"/>
      <c r="I13389" s="15"/>
      <c r="J13389" s="15"/>
      <c r="K13389" s="1"/>
      <c r="L13389" s="1"/>
      <c r="M13389" s="1"/>
      <c r="P13389" s="1"/>
      <c r="S13389" s="1"/>
      <c r="V13389" s="1"/>
      <c r="Y13389" s="1"/>
      <c r="AB13389" s="1"/>
      <c r="AE13389" s="1"/>
      <c r="AH13389" s="1"/>
    </row>
    <row r="13390" spans="2:34" x14ac:dyDescent="0.25">
      <c r="B13390" s="15"/>
      <c r="C13390" s="15"/>
      <c r="D13390" s="15"/>
      <c r="E13390" s="15"/>
      <c r="F13390" s="15"/>
      <c r="G13390" s="16"/>
      <c r="H13390" s="15"/>
      <c r="I13390" s="15"/>
      <c r="J13390" s="15"/>
      <c r="K13390" s="1"/>
      <c r="L13390" s="1"/>
      <c r="M13390" s="1"/>
      <c r="P13390" s="1"/>
      <c r="S13390" s="1"/>
      <c r="V13390" s="1"/>
      <c r="Y13390" s="1"/>
      <c r="AB13390" s="1"/>
      <c r="AE13390" s="1"/>
      <c r="AH13390" s="1"/>
    </row>
    <row r="13391" spans="2:34" x14ac:dyDescent="0.25">
      <c r="B13391" s="15"/>
      <c r="C13391" s="15"/>
      <c r="D13391" s="15"/>
      <c r="E13391" s="15"/>
      <c r="F13391" s="15"/>
      <c r="G13391" s="16"/>
      <c r="H13391" s="15"/>
      <c r="I13391" s="15"/>
      <c r="J13391" s="15"/>
      <c r="K13391" s="1"/>
      <c r="L13391" s="1"/>
      <c r="M13391" s="1"/>
      <c r="P13391" s="1"/>
      <c r="S13391" s="1"/>
      <c r="V13391" s="1"/>
      <c r="Y13391" s="1"/>
      <c r="AB13391" s="1"/>
      <c r="AE13391" s="1"/>
      <c r="AH13391" s="1"/>
    </row>
    <row r="13392" spans="2:34" x14ac:dyDescent="0.25">
      <c r="B13392" s="15"/>
      <c r="C13392" s="15"/>
      <c r="D13392" s="15"/>
      <c r="E13392" s="15"/>
      <c r="F13392" s="15"/>
      <c r="G13392" s="16"/>
      <c r="H13392" s="15"/>
      <c r="I13392" s="15"/>
      <c r="J13392" s="15"/>
      <c r="K13392" s="1"/>
      <c r="L13392" s="1"/>
      <c r="M13392" s="1"/>
      <c r="P13392" s="1"/>
      <c r="S13392" s="1"/>
      <c r="V13392" s="1"/>
      <c r="Y13392" s="1"/>
      <c r="AB13392" s="1"/>
      <c r="AE13392" s="1"/>
      <c r="AH13392" s="1"/>
    </row>
    <row r="13393" spans="2:34" x14ac:dyDescent="0.25">
      <c r="B13393" s="15"/>
      <c r="C13393" s="15"/>
      <c r="D13393" s="15"/>
      <c r="E13393" s="15"/>
      <c r="F13393" s="15"/>
      <c r="G13393" s="16"/>
      <c r="H13393" s="15"/>
      <c r="I13393" s="15"/>
      <c r="J13393" s="15"/>
      <c r="K13393" s="1"/>
      <c r="L13393" s="1"/>
      <c r="M13393" s="1"/>
      <c r="P13393" s="1"/>
      <c r="S13393" s="1"/>
      <c r="V13393" s="1"/>
      <c r="Y13393" s="1"/>
      <c r="AB13393" s="1"/>
      <c r="AE13393" s="1"/>
      <c r="AH13393" s="1"/>
    </row>
    <row r="13394" spans="2:34" x14ac:dyDescent="0.25">
      <c r="B13394" s="15"/>
      <c r="C13394" s="15"/>
      <c r="D13394" s="15"/>
      <c r="E13394" s="15"/>
      <c r="F13394" s="15"/>
      <c r="G13394" s="16"/>
      <c r="H13394" s="15"/>
      <c r="I13394" s="15"/>
      <c r="J13394" s="15"/>
      <c r="K13394" s="1"/>
      <c r="L13394" s="1"/>
      <c r="M13394" s="1"/>
      <c r="P13394" s="1"/>
      <c r="S13394" s="1"/>
      <c r="V13394" s="1"/>
      <c r="Y13394" s="1"/>
      <c r="AB13394" s="1"/>
      <c r="AE13394" s="1"/>
      <c r="AH13394" s="1"/>
    </row>
    <row r="13395" spans="2:34" x14ac:dyDescent="0.25">
      <c r="B13395" s="15"/>
      <c r="C13395" s="15"/>
      <c r="D13395" s="15"/>
      <c r="E13395" s="15"/>
      <c r="F13395" s="15"/>
      <c r="G13395" s="16"/>
      <c r="H13395" s="15"/>
      <c r="I13395" s="15"/>
      <c r="J13395" s="15"/>
      <c r="K13395" s="1"/>
      <c r="L13395" s="1"/>
      <c r="M13395" s="1"/>
      <c r="P13395" s="1"/>
      <c r="S13395" s="1"/>
      <c r="V13395" s="1"/>
      <c r="Y13395" s="1"/>
      <c r="AB13395" s="1"/>
      <c r="AE13395" s="1"/>
      <c r="AH13395" s="1"/>
    </row>
    <row r="13396" spans="2:34" x14ac:dyDescent="0.25">
      <c r="B13396" s="15"/>
      <c r="C13396" s="15"/>
      <c r="D13396" s="15"/>
      <c r="E13396" s="15"/>
      <c r="F13396" s="15"/>
      <c r="G13396" s="16"/>
      <c r="H13396" s="15"/>
      <c r="I13396" s="15"/>
      <c r="J13396" s="15"/>
      <c r="K13396" s="1"/>
      <c r="L13396" s="1"/>
      <c r="M13396" s="1"/>
      <c r="P13396" s="1"/>
      <c r="S13396" s="1"/>
      <c r="V13396" s="1"/>
      <c r="Y13396" s="1"/>
      <c r="AB13396" s="1"/>
      <c r="AE13396" s="1"/>
      <c r="AH13396" s="1"/>
    </row>
    <row r="13397" spans="2:34" x14ac:dyDescent="0.25">
      <c r="B13397" s="15"/>
      <c r="C13397" s="15"/>
      <c r="D13397" s="15"/>
      <c r="E13397" s="15"/>
      <c r="F13397" s="15"/>
      <c r="G13397" s="16"/>
      <c r="H13397" s="15"/>
      <c r="I13397" s="15"/>
      <c r="J13397" s="15"/>
      <c r="K13397" s="1"/>
      <c r="L13397" s="1"/>
      <c r="M13397" s="1"/>
      <c r="P13397" s="1"/>
      <c r="S13397" s="1"/>
      <c r="V13397" s="1"/>
      <c r="Y13397" s="1"/>
      <c r="AB13397" s="1"/>
      <c r="AE13397" s="1"/>
      <c r="AH13397" s="1"/>
    </row>
    <row r="13398" spans="2:34" x14ac:dyDescent="0.25">
      <c r="B13398" s="15"/>
      <c r="C13398" s="15"/>
      <c r="D13398" s="15"/>
      <c r="E13398" s="15"/>
      <c r="F13398" s="15"/>
      <c r="G13398" s="16"/>
      <c r="H13398" s="15"/>
      <c r="I13398" s="15"/>
      <c r="J13398" s="15"/>
      <c r="K13398" s="1"/>
      <c r="L13398" s="1"/>
      <c r="M13398" s="1"/>
      <c r="P13398" s="1"/>
      <c r="S13398" s="1"/>
      <c r="V13398" s="1"/>
      <c r="Y13398" s="1"/>
      <c r="AB13398" s="1"/>
      <c r="AE13398" s="1"/>
      <c r="AH13398" s="1"/>
    </row>
    <row r="13399" spans="2:34" x14ac:dyDescent="0.25">
      <c r="B13399" s="15"/>
      <c r="C13399" s="15"/>
      <c r="D13399" s="15"/>
      <c r="E13399" s="15"/>
      <c r="F13399" s="15"/>
      <c r="G13399" s="16"/>
      <c r="H13399" s="15"/>
      <c r="I13399" s="15"/>
      <c r="J13399" s="15"/>
      <c r="K13399" s="1"/>
      <c r="L13399" s="1"/>
      <c r="M13399" s="1"/>
      <c r="P13399" s="1"/>
      <c r="S13399" s="1"/>
      <c r="V13399" s="1"/>
      <c r="Y13399" s="1"/>
      <c r="AB13399" s="1"/>
      <c r="AE13399" s="1"/>
      <c r="AH13399" s="1"/>
    </row>
    <row r="13400" spans="2:34" x14ac:dyDescent="0.25">
      <c r="B13400" s="15"/>
      <c r="C13400" s="15"/>
      <c r="D13400" s="15"/>
      <c r="E13400" s="15"/>
      <c r="F13400" s="15"/>
      <c r="G13400" s="16"/>
      <c r="H13400" s="15"/>
      <c r="I13400" s="15"/>
      <c r="J13400" s="15"/>
      <c r="K13400" s="1"/>
      <c r="L13400" s="1"/>
      <c r="M13400" s="1"/>
      <c r="P13400" s="1"/>
      <c r="S13400" s="1"/>
      <c r="V13400" s="1"/>
      <c r="Y13400" s="1"/>
      <c r="AB13400" s="1"/>
      <c r="AE13400" s="1"/>
      <c r="AH13400" s="1"/>
    </row>
    <row r="13401" spans="2:34" x14ac:dyDescent="0.25">
      <c r="B13401" s="15"/>
      <c r="C13401" s="15"/>
      <c r="D13401" s="15"/>
      <c r="E13401" s="15"/>
      <c r="F13401" s="15"/>
      <c r="G13401" s="16"/>
      <c r="H13401" s="15"/>
      <c r="I13401" s="15"/>
      <c r="J13401" s="15"/>
      <c r="K13401" s="1"/>
      <c r="L13401" s="1"/>
      <c r="M13401" s="1"/>
      <c r="P13401" s="1"/>
      <c r="S13401" s="1"/>
      <c r="V13401" s="1"/>
      <c r="Y13401" s="1"/>
      <c r="AB13401" s="1"/>
      <c r="AE13401" s="1"/>
      <c r="AH13401" s="1"/>
    </row>
    <row r="13402" spans="2:34" x14ac:dyDescent="0.25">
      <c r="B13402" s="15"/>
      <c r="C13402" s="15"/>
      <c r="D13402" s="15"/>
      <c r="E13402" s="15"/>
      <c r="F13402" s="15"/>
      <c r="G13402" s="16"/>
      <c r="H13402" s="15"/>
      <c r="I13402" s="15"/>
      <c r="J13402" s="15"/>
      <c r="K13402" s="1"/>
      <c r="L13402" s="1"/>
      <c r="M13402" s="1"/>
      <c r="P13402" s="1"/>
      <c r="S13402" s="1"/>
      <c r="V13402" s="1"/>
      <c r="Y13402" s="1"/>
      <c r="AB13402" s="1"/>
      <c r="AE13402" s="1"/>
      <c r="AH13402" s="1"/>
    </row>
    <row r="13403" spans="2:34" x14ac:dyDescent="0.25">
      <c r="B13403" s="15"/>
      <c r="C13403" s="15"/>
      <c r="D13403" s="15"/>
      <c r="E13403" s="15"/>
      <c r="F13403" s="15"/>
      <c r="G13403" s="16"/>
      <c r="H13403" s="15"/>
      <c r="I13403" s="15"/>
      <c r="J13403" s="15"/>
      <c r="K13403" s="1"/>
      <c r="L13403" s="1"/>
      <c r="M13403" s="1"/>
      <c r="P13403" s="1"/>
      <c r="S13403" s="1"/>
      <c r="V13403" s="1"/>
      <c r="Y13403" s="1"/>
      <c r="AB13403" s="1"/>
      <c r="AE13403" s="1"/>
      <c r="AH13403" s="1"/>
    </row>
    <row r="13404" spans="2:34" x14ac:dyDescent="0.25">
      <c r="B13404" s="15"/>
      <c r="C13404" s="15"/>
      <c r="D13404" s="15"/>
      <c r="E13404" s="15"/>
      <c r="F13404" s="15"/>
      <c r="G13404" s="16"/>
      <c r="H13404" s="15"/>
      <c r="I13404" s="15"/>
      <c r="J13404" s="15"/>
      <c r="K13404" s="1"/>
      <c r="L13404" s="1"/>
      <c r="M13404" s="1"/>
      <c r="P13404" s="1"/>
      <c r="S13404" s="1"/>
      <c r="V13404" s="1"/>
      <c r="Y13404" s="1"/>
      <c r="AB13404" s="1"/>
      <c r="AE13404" s="1"/>
      <c r="AH13404" s="1"/>
    </row>
    <row r="13405" spans="2:34" x14ac:dyDescent="0.25">
      <c r="B13405" s="15"/>
      <c r="C13405" s="15"/>
      <c r="D13405" s="15"/>
      <c r="E13405" s="15"/>
      <c r="F13405" s="15"/>
      <c r="G13405" s="16"/>
      <c r="H13405" s="15"/>
      <c r="I13405" s="15"/>
      <c r="J13405" s="15"/>
      <c r="K13405" s="1"/>
      <c r="L13405" s="1"/>
      <c r="M13405" s="1"/>
      <c r="P13405" s="1"/>
      <c r="S13405" s="1"/>
      <c r="V13405" s="1"/>
      <c r="Y13405" s="1"/>
      <c r="AB13405" s="1"/>
      <c r="AE13405" s="1"/>
      <c r="AH13405" s="1"/>
    </row>
    <row r="13406" spans="2:34" x14ac:dyDescent="0.25">
      <c r="B13406" s="15"/>
      <c r="C13406" s="15"/>
      <c r="D13406" s="15"/>
      <c r="E13406" s="15"/>
      <c r="F13406" s="15"/>
      <c r="G13406" s="16"/>
      <c r="H13406" s="15"/>
      <c r="I13406" s="15"/>
      <c r="J13406" s="15"/>
      <c r="K13406" s="1"/>
      <c r="L13406" s="1"/>
      <c r="M13406" s="1"/>
      <c r="P13406" s="1"/>
      <c r="S13406" s="1"/>
      <c r="V13406" s="1"/>
      <c r="Y13406" s="1"/>
      <c r="AB13406" s="1"/>
      <c r="AE13406" s="1"/>
      <c r="AH13406" s="1"/>
    </row>
    <row r="13407" spans="2:34" x14ac:dyDescent="0.25">
      <c r="B13407" s="15"/>
      <c r="C13407" s="15"/>
      <c r="D13407" s="15"/>
      <c r="E13407" s="15"/>
      <c r="F13407" s="15"/>
      <c r="G13407" s="16"/>
      <c r="H13407" s="15"/>
      <c r="I13407" s="15"/>
      <c r="J13407" s="15"/>
      <c r="K13407" s="1"/>
      <c r="L13407" s="1"/>
      <c r="M13407" s="1"/>
      <c r="P13407" s="1"/>
      <c r="S13407" s="1"/>
      <c r="V13407" s="1"/>
      <c r="Y13407" s="1"/>
      <c r="AB13407" s="1"/>
      <c r="AE13407" s="1"/>
      <c r="AH13407" s="1"/>
    </row>
    <row r="13408" spans="2:34" x14ac:dyDescent="0.25">
      <c r="B13408" s="15"/>
      <c r="C13408" s="15"/>
      <c r="D13408" s="15"/>
      <c r="E13408" s="15"/>
      <c r="F13408" s="15"/>
      <c r="G13408" s="16"/>
      <c r="H13408" s="15"/>
      <c r="I13408" s="15"/>
      <c r="J13408" s="15"/>
      <c r="K13408" s="1"/>
      <c r="L13408" s="1"/>
      <c r="M13408" s="1"/>
      <c r="P13408" s="1"/>
      <c r="S13408" s="1"/>
      <c r="V13408" s="1"/>
      <c r="Y13408" s="1"/>
      <c r="AB13408" s="1"/>
      <c r="AE13408" s="1"/>
      <c r="AH13408" s="1"/>
    </row>
    <row r="13409" spans="2:34" x14ac:dyDescent="0.25">
      <c r="B13409" s="15"/>
      <c r="C13409" s="15"/>
      <c r="D13409" s="15"/>
      <c r="E13409" s="15"/>
      <c r="F13409" s="15"/>
      <c r="G13409" s="16"/>
      <c r="H13409" s="15"/>
      <c r="I13409" s="15"/>
      <c r="J13409" s="15"/>
      <c r="K13409" s="1"/>
      <c r="L13409" s="1"/>
      <c r="M13409" s="1"/>
      <c r="P13409" s="1"/>
      <c r="S13409" s="1"/>
      <c r="V13409" s="1"/>
      <c r="Y13409" s="1"/>
      <c r="AB13409" s="1"/>
      <c r="AE13409" s="1"/>
      <c r="AH13409" s="1"/>
    </row>
    <row r="13410" spans="2:34" x14ac:dyDescent="0.25">
      <c r="B13410" s="15"/>
      <c r="C13410" s="15"/>
      <c r="D13410" s="15"/>
      <c r="E13410" s="15"/>
      <c r="F13410" s="15"/>
      <c r="G13410" s="16"/>
      <c r="H13410" s="15"/>
      <c r="I13410" s="15"/>
      <c r="J13410" s="15"/>
      <c r="K13410" s="1"/>
      <c r="L13410" s="1"/>
      <c r="M13410" s="1"/>
      <c r="P13410" s="1"/>
      <c r="S13410" s="1"/>
      <c r="V13410" s="1"/>
      <c r="Y13410" s="1"/>
      <c r="AB13410" s="1"/>
      <c r="AE13410" s="1"/>
      <c r="AH13410" s="1"/>
    </row>
    <row r="13411" spans="2:34" x14ac:dyDescent="0.25">
      <c r="B13411" s="15"/>
      <c r="C13411" s="15"/>
      <c r="D13411" s="15"/>
      <c r="E13411" s="15"/>
      <c r="F13411" s="15"/>
      <c r="G13411" s="16"/>
      <c r="H13411" s="15"/>
      <c r="I13411" s="15"/>
      <c r="J13411" s="15"/>
      <c r="K13411" s="1"/>
      <c r="L13411" s="1"/>
      <c r="M13411" s="1"/>
      <c r="P13411" s="1"/>
      <c r="S13411" s="1"/>
      <c r="V13411" s="1"/>
      <c r="Y13411" s="1"/>
      <c r="AB13411" s="1"/>
      <c r="AE13411" s="1"/>
      <c r="AH13411" s="1"/>
    </row>
    <row r="13412" spans="2:34" x14ac:dyDescent="0.25">
      <c r="B13412" s="15"/>
      <c r="C13412" s="15"/>
      <c r="D13412" s="15"/>
      <c r="E13412" s="15"/>
      <c r="F13412" s="15"/>
      <c r="G13412" s="16"/>
      <c r="H13412" s="15"/>
      <c r="I13412" s="15"/>
      <c r="J13412" s="15"/>
      <c r="K13412" s="1"/>
      <c r="L13412" s="1"/>
      <c r="M13412" s="1"/>
      <c r="P13412" s="1"/>
      <c r="S13412" s="1"/>
      <c r="V13412" s="1"/>
      <c r="Y13412" s="1"/>
      <c r="AB13412" s="1"/>
      <c r="AE13412" s="1"/>
      <c r="AH13412" s="1"/>
    </row>
    <row r="13413" spans="2:34" x14ac:dyDescent="0.25">
      <c r="B13413" s="15"/>
      <c r="C13413" s="15"/>
      <c r="D13413" s="15"/>
      <c r="E13413" s="15"/>
      <c r="F13413" s="15"/>
      <c r="G13413" s="16"/>
      <c r="H13413" s="15"/>
      <c r="I13413" s="15"/>
      <c r="J13413" s="15"/>
      <c r="K13413" s="1"/>
      <c r="L13413" s="1"/>
      <c r="M13413" s="1"/>
      <c r="P13413" s="1"/>
      <c r="S13413" s="1"/>
      <c r="V13413" s="1"/>
      <c r="Y13413" s="1"/>
      <c r="AB13413" s="1"/>
      <c r="AE13413" s="1"/>
      <c r="AH13413" s="1"/>
    </row>
    <row r="13414" spans="2:34" x14ac:dyDescent="0.25">
      <c r="B13414" s="15"/>
      <c r="C13414" s="15"/>
      <c r="D13414" s="15"/>
      <c r="E13414" s="15"/>
      <c r="F13414" s="15"/>
      <c r="G13414" s="16"/>
      <c r="H13414" s="15"/>
      <c r="I13414" s="15"/>
      <c r="J13414" s="15"/>
      <c r="K13414" s="1"/>
      <c r="L13414" s="1"/>
      <c r="M13414" s="1"/>
      <c r="P13414" s="1"/>
      <c r="S13414" s="1"/>
      <c r="V13414" s="1"/>
      <c r="Y13414" s="1"/>
      <c r="AB13414" s="1"/>
      <c r="AE13414" s="1"/>
      <c r="AH13414" s="1"/>
    </row>
    <row r="13415" spans="2:34" x14ac:dyDescent="0.25">
      <c r="B13415" s="15"/>
      <c r="C13415" s="15"/>
      <c r="D13415" s="15"/>
      <c r="E13415" s="15"/>
      <c r="F13415" s="15"/>
      <c r="G13415" s="16"/>
      <c r="H13415" s="15"/>
      <c r="I13415" s="15"/>
      <c r="J13415" s="15"/>
      <c r="K13415" s="1"/>
      <c r="L13415" s="1"/>
      <c r="M13415" s="1"/>
      <c r="P13415" s="1"/>
      <c r="S13415" s="1"/>
      <c r="V13415" s="1"/>
      <c r="Y13415" s="1"/>
      <c r="AB13415" s="1"/>
      <c r="AE13415" s="1"/>
      <c r="AH13415" s="1"/>
    </row>
    <row r="13416" spans="2:34" x14ac:dyDescent="0.25">
      <c r="B13416" s="15"/>
      <c r="C13416" s="15"/>
      <c r="D13416" s="15"/>
      <c r="E13416" s="15"/>
      <c r="F13416" s="15"/>
      <c r="G13416" s="16"/>
      <c r="H13416" s="15"/>
      <c r="I13416" s="15"/>
      <c r="J13416" s="15"/>
      <c r="K13416" s="1"/>
      <c r="L13416" s="1"/>
      <c r="M13416" s="1"/>
      <c r="P13416" s="1"/>
      <c r="S13416" s="1"/>
      <c r="V13416" s="1"/>
      <c r="Y13416" s="1"/>
      <c r="AB13416" s="1"/>
      <c r="AE13416" s="1"/>
      <c r="AH13416" s="1"/>
    </row>
    <row r="13417" spans="2:34" x14ac:dyDescent="0.25">
      <c r="B13417" s="15"/>
      <c r="C13417" s="15"/>
      <c r="D13417" s="15"/>
      <c r="E13417" s="15"/>
      <c r="F13417" s="15"/>
      <c r="G13417" s="16"/>
      <c r="H13417" s="15"/>
      <c r="I13417" s="15"/>
      <c r="J13417" s="15"/>
      <c r="K13417" s="1"/>
      <c r="L13417" s="1"/>
      <c r="M13417" s="1"/>
      <c r="P13417" s="1"/>
      <c r="S13417" s="1"/>
      <c r="V13417" s="1"/>
      <c r="Y13417" s="1"/>
      <c r="AB13417" s="1"/>
      <c r="AE13417" s="1"/>
      <c r="AH13417" s="1"/>
    </row>
    <row r="13418" spans="2:34" x14ac:dyDescent="0.25">
      <c r="B13418" s="15"/>
      <c r="C13418" s="15"/>
      <c r="D13418" s="15"/>
      <c r="E13418" s="15"/>
      <c r="F13418" s="15"/>
      <c r="G13418" s="16"/>
      <c r="H13418" s="15"/>
      <c r="I13418" s="15"/>
      <c r="J13418" s="15"/>
      <c r="K13418" s="1"/>
      <c r="L13418" s="1"/>
      <c r="M13418" s="1"/>
      <c r="P13418" s="1"/>
      <c r="S13418" s="1"/>
      <c r="V13418" s="1"/>
      <c r="Y13418" s="1"/>
      <c r="AB13418" s="1"/>
      <c r="AE13418" s="1"/>
      <c r="AH13418" s="1"/>
    </row>
    <row r="13419" spans="2:34" x14ac:dyDescent="0.25">
      <c r="B13419" s="15"/>
      <c r="C13419" s="15"/>
      <c r="D13419" s="15"/>
      <c r="E13419" s="15"/>
      <c r="F13419" s="15"/>
      <c r="G13419" s="16"/>
      <c r="H13419" s="15"/>
      <c r="I13419" s="15"/>
      <c r="J13419" s="15"/>
      <c r="K13419" s="1"/>
      <c r="L13419" s="1"/>
      <c r="M13419" s="1"/>
      <c r="P13419" s="1"/>
      <c r="S13419" s="1"/>
      <c r="V13419" s="1"/>
      <c r="Y13419" s="1"/>
      <c r="AB13419" s="1"/>
      <c r="AE13419" s="1"/>
      <c r="AH13419" s="1"/>
    </row>
    <row r="13420" spans="2:34" x14ac:dyDescent="0.25">
      <c r="B13420" s="15"/>
      <c r="C13420" s="15"/>
      <c r="D13420" s="15"/>
      <c r="E13420" s="15"/>
      <c r="F13420" s="15"/>
      <c r="G13420" s="16"/>
      <c r="H13420" s="15"/>
      <c r="I13420" s="15"/>
      <c r="J13420" s="15"/>
      <c r="K13420" s="1"/>
      <c r="L13420" s="1"/>
      <c r="M13420" s="1"/>
      <c r="P13420" s="1"/>
      <c r="S13420" s="1"/>
      <c r="V13420" s="1"/>
      <c r="Y13420" s="1"/>
      <c r="AB13420" s="1"/>
      <c r="AE13420" s="1"/>
      <c r="AH13420" s="1"/>
    </row>
    <row r="13421" spans="2:34" x14ac:dyDescent="0.25">
      <c r="B13421" s="15"/>
      <c r="C13421" s="15"/>
      <c r="D13421" s="15"/>
      <c r="E13421" s="15"/>
      <c r="F13421" s="15"/>
      <c r="G13421" s="16"/>
      <c r="H13421" s="15"/>
      <c r="I13421" s="15"/>
      <c r="J13421" s="15"/>
      <c r="K13421" s="1"/>
      <c r="L13421" s="1"/>
      <c r="M13421" s="1"/>
      <c r="P13421" s="1"/>
      <c r="S13421" s="1"/>
      <c r="V13421" s="1"/>
      <c r="Y13421" s="1"/>
      <c r="AB13421" s="1"/>
      <c r="AE13421" s="1"/>
      <c r="AH13421" s="1"/>
    </row>
    <row r="13422" spans="2:34" x14ac:dyDescent="0.25">
      <c r="B13422" s="15"/>
      <c r="C13422" s="15"/>
      <c r="D13422" s="15"/>
      <c r="E13422" s="15"/>
      <c r="F13422" s="15"/>
      <c r="G13422" s="16"/>
      <c r="H13422" s="15"/>
      <c r="I13422" s="15"/>
      <c r="J13422" s="15"/>
      <c r="K13422" s="1"/>
      <c r="L13422" s="1"/>
      <c r="M13422" s="1"/>
      <c r="P13422" s="1"/>
      <c r="S13422" s="1"/>
      <c r="V13422" s="1"/>
      <c r="Y13422" s="1"/>
      <c r="AB13422" s="1"/>
      <c r="AE13422" s="1"/>
      <c r="AH13422" s="1"/>
    </row>
    <row r="13423" spans="2:34" x14ac:dyDescent="0.25">
      <c r="B13423" s="15"/>
      <c r="C13423" s="15"/>
      <c r="D13423" s="15"/>
      <c r="E13423" s="15"/>
      <c r="F13423" s="15"/>
      <c r="G13423" s="16"/>
      <c r="H13423" s="15"/>
      <c r="I13423" s="15"/>
      <c r="J13423" s="15"/>
      <c r="K13423" s="1"/>
      <c r="L13423" s="1"/>
      <c r="M13423" s="1"/>
      <c r="P13423" s="1"/>
      <c r="S13423" s="1"/>
      <c r="V13423" s="1"/>
      <c r="Y13423" s="1"/>
      <c r="AB13423" s="1"/>
      <c r="AE13423" s="1"/>
      <c r="AH13423" s="1"/>
    </row>
    <row r="13424" spans="2:34" x14ac:dyDescent="0.25">
      <c r="B13424" s="15"/>
      <c r="C13424" s="15"/>
      <c r="D13424" s="15"/>
      <c r="E13424" s="15"/>
      <c r="F13424" s="15"/>
      <c r="G13424" s="16"/>
      <c r="H13424" s="15"/>
      <c r="I13424" s="15"/>
      <c r="J13424" s="15"/>
      <c r="K13424" s="1"/>
      <c r="L13424" s="1"/>
      <c r="M13424" s="1"/>
      <c r="P13424" s="1"/>
      <c r="S13424" s="1"/>
      <c r="V13424" s="1"/>
      <c r="Y13424" s="1"/>
      <c r="AB13424" s="1"/>
      <c r="AE13424" s="1"/>
      <c r="AH13424" s="1"/>
    </row>
    <row r="13425" spans="2:34" x14ac:dyDescent="0.25">
      <c r="B13425" s="15"/>
      <c r="C13425" s="15"/>
      <c r="D13425" s="15"/>
      <c r="E13425" s="15"/>
      <c r="F13425" s="15"/>
      <c r="G13425" s="16"/>
      <c r="H13425" s="15"/>
      <c r="I13425" s="15"/>
      <c r="J13425" s="15"/>
      <c r="K13425" s="1"/>
      <c r="L13425" s="1"/>
      <c r="M13425" s="1"/>
      <c r="P13425" s="1"/>
      <c r="S13425" s="1"/>
      <c r="V13425" s="1"/>
      <c r="Y13425" s="1"/>
      <c r="AB13425" s="1"/>
      <c r="AE13425" s="1"/>
      <c r="AH13425" s="1"/>
    </row>
    <row r="13426" spans="2:34" x14ac:dyDescent="0.25">
      <c r="B13426" s="15"/>
      <c r="C13426" s="15"/>
      <c r="D13426" s="15"/>
      <c r="E13426" s="15"/>
      <c r="F13426" s="15"/>
      <c r="G13426" s="16"/>
      <c r="H13426" s="15"/>
      <c r="I13426" s="15"/>
      <c r="J13426" s="15"/>
      <c r="K13426" s="1"/>
      <c r="L13426" s="1"/>
      <c r="M13426" s="1"/>
      <c r="P13426" s="1"/>
      <c r="S13426" s="1"/>
      <c r="V13426" s="1"/>
      <c r="Y13426" s="1"/>
      <c r="AB13426" s="1"/>
      <c r="AE13426" s="1"/>
      <c r="AH13426" s="1"/>
    </row>
    <row r="13427" spans="2:34" x14ac:dyDescent="0.25">
      <c r="B13427" s="15"/>
      <c r="C13427" s="15"/>
      <c r="D13427" s="15"/>
      <c r="E13427" s="15"/>
      <c r="F13427" s="15"/>
      <c r="G13427" s="16"/>
      <c r="H13427" s="15"/>
      <c r="I13427" s="15"/>
      <c r="J13427" s="15"/>
      <c r="K13427" s="1"/>
      <c r="L13427" s="1"/>
      <c r="M13427" s="1"/>
      <c r="P13427" s="1"/>
      <c r="S13427" s="1"/>
      <c r="V13427" s="1"/>
      <c r="Y13427" s="1"/>
      <c r="AB13427" s="1"/>
      <c r="AE13427" s="1"/>
      <c r="AH13427" s="1"/>
    </row>
    <row r="13428" spans="2:34" x14ac:dyDescent="0.25">
      <c r="B13428" s="15"/>
      <c r="C13428" s="15"/>
      <c r="D13428" s="15"/>
      <c r="E13428" s="15"/>
      <c r="F13428" s="15"/>
      <c r="G13428" s="16"/>
      <c r="H13428" s="15"/>
      <c r="I13428" s="15"/>
      <c r="J13428" s="15"/>
      <c r="K13428" s="1"/>
      <c r="L13428" s="1"/>
      <c r="M13428" s="1"/>
      <c r="P13428" s="1"/>
      <c r="S13428" s="1"/>
      <c r="V13428" s="1"/>
      <c r="Y13428" s="1"/>
      <c r="AB13428" s="1"/>
      <c r="AE13428" s="1"/>
      <c r="AH13428" s="1"/>
    </row>
    <row r="13429" spans="2:34" x14ac:dyDescent="0.25">
      <c r="B13429" s="15"/>
      <c r="C13429" s="15"/>
      <c r="D13429" s="15"/>
      <c r="E13429" s="15"/>
      <c r="F13429" s="15"/>
      <c r="G13429" s="16"/>
      <c r="H13429" s="15"/>
      <c r="I13429" s="15"/>
      <c r="J13429" s="15"/>
      <c r="K13429" s="1"/>
      <c r="L13429" s="1"/>
      <c r="M13429" s="1"/>
      <c r="P13429" s="1"/>
      <c r="S13429" s="1"/>
      <c r="V13429" s="1"/>
      <c r="Y13429" s="1"/>
      <c r="AB13429" s="1"/>
      <c r="AE13429" s="1"/>
      <c r="AH13429" s="1"/>
    </row>
    <row r="13430" spans="2:34" x14ac:dyDescent="0.25">
      <c r="B13430" s="15"/>
      <c r="C13430" s="15"/>
      <c r="D13430" s="15"/>
      <c r="E13430" s="15"/>
      <c r="F13430" s="15"/>
      <c r="G13430" s="16"/>
      <c r="H13430" s="15"/>
      <c r="I13430" s="15"/>
      <c r="J13430" s="15"/>
      <c r="K13430" s="1"/>
      <c r="L13430" s="1"/>
      <c r="M13430" s="1"/>
      <c r="P13430" s="1"/>
      <c r="S13430" s="1"/>
      <c r="V13430" s="1"/>
      <c r="Y13430" s="1"/>
      <c r="AB13430" s="1"/>
      <c r="AE13430" s="1"/>
      <c r="AH13430" s="1"/>
    </row>
    <row r="13431" spans="2:34" x14ac:dyDescent="0.25">
      <c r="B13431" s="15"/>
      <c r="C13431" s="15"/>
      <c r="D13431" s="15"/>
      <c r="E13431" s="15"/>
      <c r="F13431" s="15"/>
      <c r="G13431" s="16"/>
      <c r="H13431" s="15"/>
      <c r="I13431" s="15"/>
      <c r="J13431" s="15"/>
      <c r="K13431" s="1"/>
      <c r="L13431" s="1"/>
      <c r="M13431" s="1"/>
      <c r="P13431" s="1"/>
      <c r="S13431" s="1"/>
      <c r="V13431" s="1"/>
      <c r="Y13431" s="1"/>
      <c r="AB13431" s="1"/>
      <c r="AE13431" s="1"/>
      <c r="AH13431" s="1"/>
    </row>
    <row r="13432" spans="2:34" x14ac:dyDescent="0.25">
      <c r="B13432" s="15"/>
      <c r="C13432" s="15"/>
      <c r="D13432" s="15"/>
      <c r="E13432" s="15"/>
      <c r="F13432" s="15"/>
      <c r="G13432" s="16"/>
      <c r="H13432" s="15"/>
      <c r="I13432" s="15"/>
      <c r="J13432" s="15"/>
      <c r="K13432" s="1"/>
      <c r="L13432" s="1"/>
      <c r="M13432" s="1"/>
      <c r="P13432" s="1"/>
      <c r="S13432" s="1"/>
      <c r="V13432" s="1"/>
      <c r="Y13432" s="1"/>
      <c r="AB13432" s="1"/>
      <c r="AE13432" s="1"/>
      <c r="AH13432" s="1"/>
    </row>
    <row r="13433" spans="2:34" x14ac:dyDescent="0.25">
      <c r="B13433" s="15"/>
      <c r="C13433" s="15"/>
      <c r="D13433" s="15"/>
      <c r="E13433" s="15"/>
      <c r="F13433" s="15"/>
      <c r="G13433" s="16"/>
      <c r="H13433" s="15"/>
      <c r="I13433" s="15"/>
      <c r="J13433" s="15"/>
      <c r="K13433" s="1"/>
      <c r="L13433" s="1"/>
      <c r="M13433" s="1"/>
      <c r="P13433" s="1"/>
      <c r="S13433" s="1"/>
      <c r="V13433" s="1"/>
      <c r="Y13433" s="1"/>
      <c r="AB13433" s="1"/>
      <c r="AE13433" s="1"/>
      <c r="AH13433" s="1"/>
    </row>
    <row r="13434" spans="2:34" x14ac:dyDescent="0.25">
      <c r="B13434" s="15"/>
      <c r="C13434" s="15"/>
      <c r="D13434" s="15"/>
      <c r="E13434" s="15"/>
      <c r="F13434" s="15"/>
      <c r="G13434" s="16"/>
      <c r="H13434" s="15"/>
      <c r="I13434" s="15"/>
      <c r="J13434" s="15"/>
      <c r="K13434" s="1"/>
      <c r="L13434" s="1"/>
      <c r="M13434" s="1"/>
      <c r="P13434" s="1"/>
      <c r="S13434" s="1"/>
      <c r="V13434" s="1"/>
      <c r="Y13434" s="1"/>
      <c r="AB13434" s="1"/>
      <c r="AE13434" s="1"/>
      <c r="AH13434" s="1"/>
    </row>
    <row r="13435" spans="2:34" x14ac:dyDescent="0.25">
      <c r="B13435" s="15"/>
      <c r="C13435" s="15"/>
      <c r="D13435" s="15"/>
      <c r="E13435" s="15"/>
      <c r="F13435" s="15"/>
      <c r="G13435" s="16"/>
      <c r="H13435" s="15"/>
      <c r="I13435" s="15"/>
      <c r="J13435" s="15"/>
      <c r="K13435" s="1"/>
      <c r="L13435" s="1"/>
      <c r="M13435" s="1"/>
      <c r="P13435" s="1"/>
      <c r="S13435" s="1"/>
      <c r="V13435" s="1"/>
      <c r="Y13435" s="1"/>
      <c r="AB13435" s="1"/>
      <c r="AE13435" s="1"/>
      <c r="AH13435" s="1"/>
    </row>
    <row r="13436" spans="2:34" x14ac:dyDescent="0.25">
      <c r="B13436" s="15"/>
      <c r="C13436" s="15"/>
      <c r="D13436" s="15"/>
      <c r="E13436" s="15"/>
      <c r="F13436" s="15"/>
      <c r="G13436" s="16"/>
      <c r="H13436" s="15"/>
      <c r="I13436" s="15"/>
      <c r="J13436" s="15"/>
      <c r="K13436" s="1"/>
      <c r="L13436" s="1"/>
      <c r="M13436" s="1"/>
      <c r="P13436" s="1"/>
      <c r="S13436" s="1"/>
      <c r="V13436" s="1"/>
      <c r="Y13436" s="1"/>
      <c r="AB13436" s="1"/>
      <c r="AE13436" s="1"/>
      <c r="AH13436" s="1"/>
    </row>
    <row r="13437" spans="2:34" x14ac:dyDescent="0.25">
      <c r="B13437" s="15"/>
      <c r="C13437" s="15"/>
      <c r="D13437" s="15"/>
      <c r="E13437" s="15"/>
      <c r="F13437" s="15"/>
      <c r="G13437" s="16"/>
      <c r="H13437" s="15"/>
      <c r="I13437" s="15"/>
      <c r="J13437" s="15"/>
      <c r="K13437" s="1"/>
      <c r="L13437" s="1"/>
      <c r="M13437" s="1"/>
      <c r="P13437" s="1"/>
      <c r="S13437" s="1"/>
      <c r="V13437" s="1"/>
      <c r="Y13437" s="1"/>
      <c r="AB13437" s="1"/>
      <c r="AE13437" s="1"/>
      <c r="AH13437" s="1"/>
    </row>
    <row r="13438" spans="2:34" x14ac:dyDescent="0.25">
      <c r="B13438" s="15"/>
      <c r="C13438" s="15"/>
      <c r="D13438" s="15"/>
      <c r="E13438" s="15"/>
      <c r="F13438" s="15"/>
      <c r="G13438" s="16"/>
      <c r="H13438" s="15"/>
      <c r="I13438" s="15"/>
      <c r="J13438" s="15"/>
      <c r="K13438" s="1"/>
      <c r="L13438" s="1"/>
      <c r="M13438" s="1"/>
      <c r="P13438" s="1"/>
      <c r="S13438" s="1"/>
      <c r="V13438" s="1"/>
      <c r="Y13438" s="1"/>
      <c r="AB13438" s="1"/>
      <c r="AE13438" s="1"/>
      <c r="AH13438" s="1"/>
    </row>
    <row r="13439" spans="2:34" x14ac:dyDescent="0.25">
      <c r="B13439" s="15"/>
      <c r="C13439" s="15"/>
      <c r="D13439" s="15"/>
      <c r="E13439" s="15"/>
      <c r="F13439" s="15"/>
      <c r="G13439" s="16"/>
      <c r="H13439" s="15"/>
      <c r="I13439" s="15"/>
      <c r="J13439" s="15"/>
      <c r="K13439" s="1"/>
      <c r="L13439" s="1"/>
      <c r="M13439" s="1"/>
      <c r="P13439" s="1"/>
      <c r="S13439" s="1"/>
      <c r="V13439" s="1"/>
      <c r="Y13439" s="1"/>
      <c r="AB13439" s="1"/>
      <c r="AE13439" s="1"/>
      <c r="AH13439" s="1"/>
    </row>
    <row r="13440" spans="2:34" x14ac:dyDescent="0.25">
      <c r="B13440" s="15"/>
      <c r="C13440" s="15"/>
      <c r="D13440" s="15"/>
      <c r="E13440" s="15"/>
      <c r="F13440" s="15"/>
      <c r="G13440" s="16"/>
      <c r="H13440" s="15"/>
      <c r="I13440" s="15"/>
      <c r="J13440" s="15"/>
      <c r="K13440" s="1"/>
      <c r="L13440" s="1"/>
      <c r="M13440" s="1"/>
      <c r="P13440" s="1"/>
      <c r="S13440" s="1"/>
      <c r="V13440" s="1"/>
      <c r="Y13440" s="1"/>
      <c r="AB13440" s="1"/>
      <c r="AE13440" s="1"/>
      <c r="AH13440" s="1"/>
    </row>
    <row r="13441" spans="2:34" x14ac:dyDescent="0.25">
      <c r="B13441" s="15"/>
      <c r="C13441" s="15"/>
      <c r="D13441" s="15"/>
      <c r="E13441" s="15"/>
      <c r="F13441" s="15"/>
      <c r="G13441" s="16"/>
      <c r="H13441" s="15"/>
      <c r="I13441" s="15"/>
      <c r="J13441" s="15"/>
      <c r="K13441" s="1"/>
      <c r="L13441" s="1"/>
      <c r="M13441" s="1"/>
      <c r="P13441" s="1"/>
      <c r="S13441" s="1"/>
      <c r="V13441" s="1"/>
      <c r="Y13441" s="1"/>
      <c r="AB13441" s="1"/>
      <c r="AE13441" s="1"/>
      <c r="AH13441" s="1"/>
    </row>
    <row r="13442" spans="2:34" x14ac:dyDescent="0.25">
      <c r="B13442" s="15"/>
      <c r="C13442" s="15"/>
      <c r="D13442" s="15"/>
      <c r="E13442" s="15"/>
      <c r="F13442" s="15"/>
      <c r="G13442" s="16"/>
      <c r="H13442" s="15"/>
      <c r="I13442" s="15"/>
      <c r="J13442" s="15"/>
      <c r="K13442" s="1"/>
      <c r="L13442" s="1"/>
      <c r="M13442" s="1"/>
      <c r="P13442" s="1"/>
      <c r="S13442" s="1"/>
      <c r="V13442" s="1"/>
      <c r="Y13442" s="1"/>
      <c r="AB13442" s="1"/>
      <c r="AE13442" s="1"/>
      <c r="AH13442" s="1"/>
    </row>
    <row r="13443" spans="2:34" x14ac:dyDescent="0.25">
      <c r="B13443" s="15"/>
      <c r="C13443" s="15"/>
      <c r="D13443" s="15"/>
      <c r="E13443" s="15"/>
      <c r="F13443" s="15"/>
      <c r="G13443" s="16"/>
      <c r="H13443" s="15"/>
      <c r="I13443" s="15"/>
      <c r="J13443" s="15"/>
      <c r="K13443" s="1"/>
      <c r="L13443" s="1"/>
      <c r="M13443" s="1"/>
      <c r="P13443" s="1"/>
      <c r="S13443" s="1"/>
      <c r="V13443" s="1"/>
      <c r="Y13443" s="1"/>
      <c r="AB13443" s="1"/>
      <c r="AE13443" s="1"/>
      <c r="AH13443" s="1"/>
    </row>
    <row r="13444" spans="2:34" x14ac:dyDescent="0.25">
      <c r="B13444" s="15"/>
      <c r="C13444" s="15"/>
      <c r="D13444" s="15"/>
      <c r="E13444" s="15"/>
      <c r="F13444" s="15"/>
      <c r="G13444" s="16"/>
      <c r="H13444" s="15"/>
      <c r="I13444" s="15"/>
      <c r="J13444" s="15"/>
      <c r="K13444" s="1"/>
      <c r="L13444" s="1"/>
      <c r="M13444" s="1"/>
      <c r="P13444" s="1"/>
      <c r="S13444" s="1"/>
      <c r="V13444" s="1"/>
      <c r="Y13444" s="1"/>
      <c r="AB13444" s="1"/>
      <c r="AE13444" s="1"/>
      <c r="AH13444" s="1"/>
    </row>
    <row r="13445" spans="2:34" x14ac:dyDescent="0.25">
      <c r="B13445" s="15"/>
      <c r="C13445" s="15"/>
      <c r="D13445" s="15"/>
      <c r="E13445" s="15"/>
      <c r="F13445" s="15"/>
      <c r="G13445" s="16"/>
      <c r="H13445" s="15"/>
      <c r="I13445" s="15"/>
      <c r="J13445" s="15"/>
      <c r="K13445" s="1"/>
      <c r="L13445" s="1"/>
      <c r="M13445" s="1"/>
      <c r="P13445" s="1"/>
      <c r="S13445" s="1"/>
      <c r="V13445" s="1"/>
      <c r="Y13445" s="1"/>
      <c r="AB13445" s="1"/>
      <c r="AE13445" s="1"/>
      <c r="AH13445" s="1"/>
    </row>
    <row r="13446" spans="2:34" x14ac:dyDescent="0.25">
      <c r="B13446" s="15"/>
      <c r="C13446" s="15"/>
      <c r="D13446" s="15"/>
      <c r="E13446" s="15"/>
      <c r="F13446" s="15"/>
      <c r="G13446" s="16"/>
      <c r="H13446" s="15"/>
      <c r="I13446" s="15"/>
      <c r="J13446" s="15"/>
      <c r="K13446" s="1"/>
      <c r="L13446" s="1"/>
      <c r="M13446" s="1"/>
      <c r="P13446" s="1"/>
      <c r="S13446" s="1"/>
      <c r="V13446" s="1"/>
      <c r="Y13446" s="1"/>
      <c r="AB13446" s="1"/>
      <c r="AE13446" s="1"/>
      <c r="AH13446" s="1"/>
    </row>
    <row r="13447" spans="2:34" x14ac:dyDescent="0.25">
      <c r="B13447" s="15"/>
      <c r="C13447" s="15"/>
      <c r="D13447" s="15"/>
      <c r="E13447" s="15"/>
      <c r="F13447" s="15"/>
      <c r="G13447" s="16"/>
      <c r="H13447" s="15"/>
      <c r="I13447" s="15"/>
      <c r="J13447" s="15"/>
      <c r="K13447" s="1"/>
      <c r="L13447" s="1"/>
      <c r="M13447" s="1"/>
      <c r="P13447" s="1"/>
      <c r="S13447" s="1"/>
      <c r="V13447" s="1"/>
      <c r="Y13447" s="1"/>
      <c r="AB13447" s="1"/>
      <c r="AE13447" s="1"/>
      <c r="AH13447" s="1"/>
    </row>
    <row r="13448" spans="2:34" x14ac:dyDescent="0.25">
      <c r="B13448" s="15"/>
      <c r="C13448" s="15"/>
      <c r="D13448" s="15"/>
      <c r="E13448" s="15"/>
      <c r="F13448" s="15"/>
      <c r="G13448" s="16"/>
      <c r="H13448" s="15"/>
      <c r="I13448" s="15"/>
      <c r="J13448" s="15"/>
      <c r="K13448" s="1"/>
      <c r="L13448" s="1"/>
      <c r="M13448" s="1"/>
      <c r="P13448" s="1"/>
      <c r="S13448" s="1"/>
      <c r="V13448" s="1"/>
      <c r="Y13448" s="1"/>
      <c r="AB13448" s="1"/>
      <c r="AE13448" s="1"/>
      <c r="AH13448" s="1"/>
    </row>
    <row r="13449" spans="2:34" x14ac:dyDescent="0.25">
      <c r="B13449" s="15"/>
      <c r="C13449" s="15"/>
      <c r="D13449" s="15"/>
      <c r="E13449" s="15"/>
      <c r="F13449" s="15"/>
      <c r="G13449" s="16"/>
      <c r="H13449" s="15"/>
      <c r="I13449" s="15"/>
      <c r="J13449" s="15"/>
      <c r="K13449" s="1"/>
      <c r="L13449" s="1"/>
      <c r="M13449" s="1"/>
      <c r="P13449" s="1"/>
      <c r="S13449" s="1"/>
      <c r="V13449" s="1"/>
      <c r="Y13449" s="1"/>
      <c r="AB13449" s="1"/>
      <c r="AE13449" s="1"/>
      <c r="AH13449" s="1"/>
    </row>
    <row r="13450" spans="2:34" x14ac:dyDescent="0.25">
      <c r="B13450" s="15"/>
      <c r="C13450" s="15"/>
      <c r="D13450" s="15"/>
      <c r="E13450" s="15"/>
      <c r="F13450" s="15"/>
      <c r="G13450" s="16"/>
      <c r="H13450" s="15"/>
      <c r="I13450" s="15"/>
      <c r="J13450" s="15"/>
      <c r="K13450" s="1"/>
      <c r="L13450" s="1"/>
      <c r="M13450" s="1"/>
      <c r="P13450" s="1"/>
      <c r="S13450" s="1"/>
      <c r="V13450" s="1"/>
      <c r="Y13450" s="1"/>
      <c r="AB13450" s="1"/>
      <c r="AE13450" s="1"/>
      <c r="AH13450" s="1"/>
    </row>
    <row r="13451" spans="2:34" x14ac:dyDescent="0.25">
      <c r="B13451" s="15"/>
      <c r="C13451" s="15"/>
      <c r="D13451" s="15"/>
      <c r="E13451" s="15"/>
      <c r="F13451" s="15"/>
      <c r="G13451" s="16"/>
      <c r="H13451" s="15"/>
      <c r="I13451" s="15"/>
      <c r="J13451" s="15"/>
      <c r="K13451" s="1"/>
      <c r="L13451" s="1"/>
      <c r="M13451" s="1"/>
      <c r="P13451" s="1"/>
      <c r="S13451" s="1"/>
      <c r="V13451" s="1"/>
      <c r="Y13451" s="1"/>
      <c r="AB13451" s="1"/>
      <c r="AE13451" s="1"/>
      <c r="AH13451" s="1"/>
    </row>
    <row r="13452" spans="2:34" x14ac:dyDescent="0.25">
      <c r="B13452" s="15"/>
      <c r="C13452" s="15"/>
      <c r="D13452" s="15"/>
      <c r="E13452" s="15"/>
      <c r="F13452" s="15"/>
      <c r="G13452" s="16"/>
      <c r="H13452" s="15"/>
      <c r="I13452" s="15"/>
      <c r="J13452" s="15"/>
      <c r="K13452" s="1"/>
      <c r="L13452" s="1"/>
      <c r="M13452" s="1"/>
      <c r="P13452" s="1"/>
      <c r="S13452" s="1"/>
      <c r="V13452" s="1"/>
      <c r="Y13452" s="1"/>
      <c r="AB13452" s="1"/>
      <c r="AE13452" s="1"/>
      <c r="AH13452" s="1"/>
    </row>
    <row r="13453" spans="2:34" x14ac:dyDescent="0.25">
      <c r="B13453" s="15"/>
      <c r="C13453" s="15"/>
      <c r="D13453" s="15"/>
      <c r="E13453" s="15"/>
      <c r="F13453" s="15"/>
      <c r="G13453" s="16"/>
      <c r="H13453" s="15"/>
      <c r="I13453" s="15"/>
      <c r="J13453" s="15"/>
      <c r="K13453" s="1"/>
      <c r="L13453" s="1"/>
      <c r="M13453" s="1"/>
      <c r="P13453" s="1"/>
      <c r="S13453" s="1"/>
      <c r="V13453" s="1"/>
      <c r="Y13453" s="1"/>
      <c r="AB13453" s="1"/>
      <c r="AE13453" s="1"/>
      <c r="AH13453" s="1"/>
    </row>
    <row r="13454" spans="2:34" x14ac:dyDescent="0.25">
      <c r="B13454" s="15"/>
      <c r="C13454" s="15"/>
      <c r="D13454" s="15"/>
      <c r="E13454" s="15"/>
      <c r="F13454" s="15"/>
      <c r="G13454" s="16"/>
      <c r="H13454" s="15"/>
      <c r="I13454" s="15"/>
      <c r="J13454" s="15"/>
      <c r="K13454" s="1"/>
      <c r="L13454" s="1"/>
      <c r="M13454" s="1"/>
      <c r="P13454" s="1"/>
      <c r="S13454" s="1"/>
      <c r="V13454" s="1"/>
      <c r="Y13454" s="1"/>
      <c r="AB13454" s="1"/>
      <c r="AE13454" s="1"/>
      <c r="AH13454" s="1"/>
    </row>
    <row r="13455" spans="2:34" x14ac:dyDescent="0.25">
      <c r="B13455" s="15"/>
      <c r="C13455" s="15"/>
      <c r="D13455" s="15"/>
      <c r="E13455" s="15"/>
      <c r="F13455" s="15"/>
      <c r="G13455" s="16"/>
      <c r="H13455" s="15"/>
      <c r="I13455" s="15"/>
      <c r="J13455" s="15"/>
      <c r="K13455" s="1"/>
      <c r="L13455" s="1"/>
      <c r="M13455" s="1"/>
      <c r="P13455" s="1"/>
      <c r="S13455" s="1"/>
      <c r="V13455" s="1"/>
      <c r="Y13455" s="1"/>
      <c r="AB13455" s="1"/>
      <c r="AE13455" s="1"/>
      <c r="AH13455" s="1"/>
    </row>
    <row r="13456" spans="2:34" x14ac:dyDescent="0.25">
      <c r="B13456" s="15"/>
      <c r="C13456" s="15"/>
      <c r="D13456" s="15"/>
      <c r="E13456" s="15"/>
      <c r="F13456" s="15"/>
      <c r="G13456" s="16"/>
      <c r="H13456" s="15"/>
      <c r="I13456" s="15"/>
      <c r="J13456" s="15"/>
      <c r="K13456" s="1"/>
      <c r="L13456" s="1"/>
      <c r="M13456" s="1"/>
      <c r="P13456" s="1"/>
      <c r="S13456" s="1"/>
      <c r="V13456" s="1"/>
      <c r="Y13456" s="1"/>
      <c r="AB13456" s="1"/>
      <c r="AE13456" s="1"/>
      <c r="AH13456" s="1"/>
    </row>
    <row r="13457" spans="2:34" x14ac:dyDescent="0.25">
      <c r="B13457" s="15"/>
      <c r="C13457" s="15"/>
      <c r="D13457" s="15"/>
      <c r="E13457" s="15"/>
      <c r="F13457" s="15"/>
      <c r="G13457" s="16"/>
      <c r="H13457" s="15"/>
      <c r="I13457" s="15"/>
      <c r="J13457" s="15"/>
      <c r="K13457" s="1"/>
      <c r="L13457" s="1"/>
      <c r="M13457" s="1"/>
      <c r="P13457" s="1"/>
      <c r="S13457" s="1"/>
      <c r="V13457" s="1"/>
      <c r="Y13457" s="1"/>
      <c r="AB13457" s="1"/>
      <c r="AE13457" s="1"/>
      <c r="AH13457" s="1"/>
    </row>
    <row r="13458" spans="2:34" x14ac:dyDescent="0.25">
      <c r="B13458" s="15"/>
      <c r="C13458" s="15"/>
      <c r="D13458" s="15"/>
      <c r="E13458" s="15"/>
      <c r="F13458" s="15"/>
      <c r="G13458" s="16"/>
      <c r="H13458" s="15"/>
      <c r="I13458" s="15"/>
      <c r="J13458" s="15"/>
      <c r="K13458" s="1"/>
      <c r="L13458" s="1"/>
      <c r="M13458" s="1"/>
      <c r="P13458" s="1"/>
      <c r="S13458" s="1"/>
      <c r="V13458" s="1"/>
      <c r="Y13458" s="1"/>
      <c r="AB13458" s="1"/>
      <c r="AE13458" s="1"/>
      <c r="AH13458" s="1"/>
    </row>
    <row r="13459" spans="2:34" x14ac:dyDescent="0.25">
      <c r="B13459" s="15"/>
      <c r="C13459" s="15"/>
      <c r="D13459" s="15"/>
      <c r="E13459" s="15"/>
      <c r="F13459" s="15"/>
      <c r="G13459" s="16"/>
      <c r="H13459" s="15"/>
      <c r="I13459" s="15"/>
      <c r="J13459" s="15"/>
      <c r="K13459" s="1"/>
      <c r="L13459" s="1"/>
      <c r="M13459" s="1"/>
      <c r="P13459" s="1"/>
      <c r="S13459" s="1"/>
      <c r="V13459" s="1"/>
      <c r="Y13459" s="1"/>
      <c r="AB13459" s="1"/>
      <c r="AE13459" s="1"/>
      <c r="AH13459" s="1"/>
    </row>
    <row r="13460" spans="2:34" x14ac:dyDescent="0.25">
      <c r="B13460" s="15"/>
      <c r="C13460" s="15"/>
      <c r="D13460" s="15"/>
      <c r="E13460" s="15"/>
      <c r="F13460" s="15"/>
      <c r="G13460" s="16"/>
      <c r="H13460" s="15"/>
      <c r="I13460" s="15"/>
      <c r="J13460" s="15"/>
      <c r="K13460" s="1"/>
      <c r="L13460" s="1"/>
      <c r="M13460" s="1"/>
      <c r="P13460" s="1"/>
      <c r="S13460" s="1"/>
      <c r="V13460" s="1"/>
      <c r="Y13460" s="1"/>
      <c r="AB13460" s="1"/>
      <c r="AE13460" s="1"/>
      <c r="AH13460" s="1"/>
    </row>
    <row r="13461" spans="2:34" x14ac:dyDescent="0.25">
      <c r="B13461" s="15"/>
      <c r="C13461" s="15"/>
      <c r="D13461" s="15"/>
      <c r="E13461" s="15"/>
      <c r="F13461" s="15"/>
      <c r="G13461" s="16"/>
      <c r="H13461" s="15"/>
      <c r="I13461" s="15"/>
      <c r="J13461" s="15"/>
      <c r="K13461" s="1"/>
      <c r="L13461" s="1"/>
      <c r="M13461" s="1"/>
      <c r="P13461" s="1"/>
      <c r="S13461" s="1"/>
      <c r="V13461" s="1"/>
      <c r="Y13461" s="1"/>
      <c r="AB13461" s="1"/>
      <c r="AE13461" s="1"/>
      <c r="AH13461" s="1"/>
    </row>
    <row r="13462" spans="2:34" x14ac:dyDescent="0.25">
      <c r="B13462" s="15"/>
      <c r="C13462" s="15"/>
      <c r="D13462" s="15"/>
      <c r="E13462" s="15"/>
      <c r="F13462" s="15"/>
      <c r="G13462" s="16"/>
      <c r="H13462" s="15"/>
      <c r="I13462" s="15"/>
      <c r="J13462" s="15"/>
      <c r="K13462" s="1"/>
      <c r="L13462" s="1"/>
      <c r="M13462" s="1"/>
      <c r="P13462" s="1"/>
      <c r="S13462" s="1"/>
      <c r="V13462" s="1"/>
      <c r="Y13462" s="1"/>
      <c r="AB13462" s="1"/>
      <c r="AE13462" s="1"/>
      <c r="AH13462" s="1"/>
    </row>
    <row r="13463" spans="2:34" x14ac:dyDescent="0.25">
      <c r="B13463" s="15"/>
      <c r="C13463" s="15"/>
      <c r="D13463" s="15"/>
      <c r="E13463" s="15"/>
      <c r="F13463" s="15"/>
      <c r="G13463" s="16"/>
      <c r="H13463" s="15"/>
      <c r="I13463" s="15"/>
      <c r="J13463" s="15"/>
      <c r="K13463" s="1"/>
      <c r="L13463" s="1"/>
      <c r="M13463" s="1"/>
      <c r="P13463" s="1"/>
      <c r="S13463" s="1"/>
      <c r="V13463" s="1"/>
      <c r="Y13463" s="1"/>
      <c r="AB13463" s="1"/>
      <c r="AE13463" s="1"/>
      <c r="AH13463" s="1"/>
    </row>
    <row r="13464" spans="2:34" x14ac:dyDescent="0.25">
      <c r="B13464" s="15"/>
      <c r="C13464" s="15"/>
      <c r="D13464" s="15"/>
      <c r="E13464" s="15"/>
      <c r="F13464" s="15"/>
      <c r="G13464" s="16"/>
      <c r="H13464" s="15"/>
      <c r="I13464" s="15"/>
      <c r="J13464" s="15"/>
      <c r="K13464" s="1"/>
      <c r="L13464" s="1"/>
      <c r="M13464" s="1"/>
      <c r="P13464" s="1"/>
      <c r="S13464" s="1"/>
      <c r="V13464" s="1"/>
      <c r="Y13464" s="1"/>
      <c r="AB13464" s="1"/>
      <c r="AE13464" s="1"/>
      <c r="AH13464" s="1"/>
    </row>
    <row r="13465" spans="2:34" x14ac:dyDescent="0.25">
      <c r="B13465" s="15"/>
      <c r="C13465" s="15"/>
      <c r="D13465" s="15"/>
      <c r="E13465" s="15"/>
      <c r="F13465" s="15"/>
      <c r="G13465" s="16"/>
      <c r="H13465" s="15"/>
      <c r="I13465" s="15"/>
      <c r="J13465" s="15"/>
      <c r="K13465" s="1"/>
      <c r="L13465" s="1"/>
      <c r="M13465" s="1"/>
      <c r="P13465" s="1"/>
      <c r="S13465" s="1"/>
      <c r="V13465" s="1"/>
      <c r="Y13465" s="1"/>
      <c r="AB13465" s="1"/>
      <c r="AE13465" s="1"/>
      <c r="AH13465" s="1"/>
    </row>
    <row r="13466" spans="2:34" x14ac:dyDescent="0.25">
      <c r="B13466" s="15"/>
      <c r="C13466" s="15"/>
      <c r="D13466" s="15"/>
      <c r="E13466" s="15"/>
      <c r="F13466" s="15"/>
      <c r="G13466" s="16"/>
      <c r="H13466" s="15"/>
      <c r="I13466" s="15"/>
      <c r="J13466" s="15"/>
      <c r="K13466" s="1"/>
      <c r="L13466" s="1"/>
      <c r="M13466" s="1"/>
      <c r="P13466" s="1"/>
      <c r="S13466" s="1"/>
      <c r="V13466" s="1"/>
      <c r="Y13466" s="1"/>
      <c r="AB13466" s="1"/>
      <c r="AE13466" s="1"/>
      <c r="AH13466" s="1"/>
    </row>
    <row r="13467" spans="2:34" x14ac:dyDescent="0.25">
      <c r="B13467" s="15"/>
      <c r="C13467" s="15"/>
      <c r="D13467" s="15"/>
      <c r="E13467" s="15"/>
      <c r="F13467" s="15"/>
      <c r="G13467" s="16"/>
      <c r="H13467" s="15"/>
      <c r="I13467" s="15"/>
      <c r="J13467" s="15"/>
      <c r="K13467" s="1"/>
      <c r="L13467" s="1"/>
      <c r="M13467" s="1"/>
      <c r="P13467" s="1"/>
      <c r="S13467" s="1"/>
      <c r="V13467" s="1"/>
      <c r="Y13467" s="1"/>
      <c r="AB13467" s="1"/>
      <c r="AE13467" s="1"/>
      <c r="AH13467" s="1"/>
    </row>
    <row r="13468" spans="2:34" x14ac:dyDescent="0.25">
      <c r="B13468" s="15"/>
      <c r="C13468" s="15"/>
      <c r="D13468" s="15"/>
      <c r="E13468" s="15"/>
      <c r="F13468" s="15"/>
      <c r="G13468" s="16"/>
      <c r="H13468" s="15"/>
      <c r="I13468" s="15"/>
      <c r="J13468" s="15"/>
      <c r="K13468" s="1"/>
      <c r="L13468" s="1"/>
      <c r="M13468" s="1"/>
      <c r="P13468" s="1"/>
      <c r="S13468" s="1"/>
      <c r="V13468" s="1"/>
      <c r="Y13468" s="1"/>
      <c r="AB13468" s="1"/>
      <c r="AE13468" s="1"/>
      <c r="AH13468" s="1"/>
    </row>
    <row r="13469" spans="2:34" x14ac:dyDescent="0.25">
      <c r="B13469" s="15"/>
      <c r="C13469" s="15"/>
      <c r="D13469" s="15"/>
      <c r="E13469" s="15"/>
      <c r="F13469" s="15"/>
      <c r="G13469" s="16"/>
      <c r="H13469" s="15"/>
      <c r="I13469" s="15"/>
      <c r="J13469" s="15"/>
      <c r="K13469" s="1"/>
      <c r="L13469" s="1"/>
      <c r="M13469" s="1"/>
      <c r="P13469" s="1"/>
      <c r="S13469" s="1"/>
      <c r="V13469" s="1"/>
      <c r="Y13469" s="1"/>
      <c r="AB13469" s="1"/>
      <c r="AE13469" s="1"/>
      <c r="AH13469" s="1"/>
    </row>
    <row r="13470" spans="2:34" x14ac:dyDescent="0.25">
      <c r="B13470" s="15"/>
      <c r="C13470" s="15"/>
      <c r="D13470" s="15"/>
      <c r="E13470" s="15"/>
      <c r="F13470" s="15"/>
      <c r="G13470" s="16"/>
      <c r="H13470" s="15"/>
      <c r="I13470" s="15"/>
      <c r="J13470" s="15"/>
      <c r="K13470" s="1"/>
      <c r="L13470" s="1"/>
      <c r="M13470" s="1"/>
      <c r="P13470" s="1"/>
      <c r="S13470" s="1"/>
      <c r="V13470" s="1"/>
      <c r="Y13470" s="1"/>
      <c r="AB13470" s="1"/>
      <c r="AE13470" s="1"/>
      <c r="AH13470" s="1"/>
    </row>
    <row r="13471" spans="2:34" x14ac:dyDescent="0.25">
      <c r="B13471" s="15"/>
      <c r="C13471" s="15"/>
      <c r="D13471" s="15"/>
      <c r="E13471" s="15"/>
      <c r="F13471" s="15"/>
      <c r="G13471" s="16"/>
      <c r="H13471" s="15"/>
      <c r="I13471" s="15"/>
      <c r="J13471" s="15"/>
      <c r="K13471" s="1"/>
      <c r="L13471" s="1"/>
      <c r="M13471" s="1"/>
      <c r="P13471" s="1"/>
      <c r="S13471" s="1"/>
      <c r="V13471" s="1"/>
      <c r="Y13471" s="1"/>
      <c r="AB13471" s="1"/>
      <c r="AE13471" s="1"/>
      <c r="AH13471" s="1"/>
    </row>
    <row r="13472" spans="2:34" x14ac:dyDescent="0.25">
      <c r="B13472" s="15"/>
      <c r="C13472" s="15"/>
      <c r="D13472" s="15"/>
      <c r="E13472" s="15"/>
      <c r="F13472" s="15"/>
      <c r="G13472" s="16"/>
      <c r="H13472" s="15"/>
      <c r="I13472" s="15"/>
      <c r="J13472" s="15"/>
      <c r="K13472" s="1"/>
      <c r="L13472" s="1"/>
      <c r="M13472" s="1"/>
      <c r="P13472" s="1"/>
      <c r="S13472" s="1"/>
      <c r="V13472" s="1"/>
      <c r="Y13472" s="1"/>
      <c r="AB13472" s="1"/>
      <c r="AE13472" s="1"/>
      <c r="AH13472" s="1"/>
    </row>
    <row r="13473" spans="2:34" x14ac:dyDescent="0.25">
      <c r="B13473" s="15"/>
      <c r="C13473" s="15"/>
      <c r="D13473" s="15"/>
      <c r="E13473" s="15"/>
      <c r="F13473" s="15"/>
      <c r="G13473" s="16"/>
      <c r="H13473" s="15"/>
      <c r="I13473" s="15"/>
      <c r="J13473" s="15"/>
      <c r="K13473" s="1"/>
      <c r="L13473" s="1"/>
      <c r="M13473" s="1"/>
      <c r="P13473" s="1"/>
      <c r="S13473" s="1"/>
      <c r="V13473" s="1"/>
      <c r="Y13473" s="1"/>
      <c r="AB13473" s="1"/>
      <c r="AE13473" s="1"/>
      <c r="AH13473" s="1"/>
    </row>
    <row r="13474" spans="2:34" x14ac:dyDescent="0.25">
      <c r="B13474" s="15"/>
      <c r="C13474" s="15"/>
      <c r="D13474" s="15"/>
      <c r="E13474" s="15"/>
      <c r="F13474" s="15"/>
      <c r="G13474" s="16"/>
      <c r="H13474" s="15"/>
      <c r="I13474" s="15"/>
      <c r="J13474" s="15"/>
      <c r="K13474" s="1"/>
      <c r="L13474" s="1"/>
      <c r="M13474" s="1"/>
      <c r="P13474" s="1"/>
      <c r="S13474" s="1"/>
      <c r="V13474" s="1"/>
      <c r="Y13474" s="1"/>
      <c r="AB13474" s="1"/>
      <c r="AE13474" s="1"/>
      <c r="AH13474" s="1"/>
    </row>
    <row r="13475" spans="2:34" x14ac:dyDescent="0.25">
      <c r="B13475" s="15"/>
      <c r="C13475" s="15"/>
      <c r="D13475" s="15"/>
      <c r="E13475" s="15"/>
      <c r="F13475" s="15"/>
      <c r="G13475" s="16"/>
      <c r="H13475" s="15"/>
      <c r="I13475" s="15"/>
      <c r="J13475" s="15"/>
      <c r="K13475" s="1"/>
      <c r="L13475" s="1"/>
      <c r="M13475" s="1"/>
      <c r="P13475" s="1"/>
      <c r="S13475" s="1"/>
      <c r="V13475" s="1"/>
      <c r="Y13475" s="1"/>
      <c r="AB13475" s="1"/>
      <c r="AE13475" s="1"/>
      <c r="AH13475" s="1"/>
    </row>
    <row r="13476" spans="2:34" x14ac:dyDescent="0.25">
      <c r="B13476" s="15"/>
      <c r="C13476" s="15"/>
      <c r="D13476" s="15"/>
      <c r="E13476" s="15"/>
      <c r="F13476" s="15"/>
      <c r="G13476" s="16"/>
      <c r="H13476" s="15"/>
      <c r="I13476" s="15"/>
      <c r="J13476" s="15"/>
      <c r="K13476" s="1"/>
      <c r="L13476" s="1"/>
      <c r="M13476" s="1"/>
      <c r="P13476" s="1"/>
      <c r="S13476" s="1"/>
      <c r="V13476" s="1"/>
      <c r="Y13476" s="1"/>
      <c r="AB13476" s="1"/>
      <c r="AE13476" s="1"/>
      <c r="AH13476" s="1"/>
    </row>
    <row r="13477" spans="2:34" x14ac:dyDescent="0.25">
      <c r="B13477" s="15"/>
      <c r="C13477" s="15"/>
      <c r="D13477" s="15"/>
      <c r="E13477" s="15"/>
      <c r="F13477" s="15"/>
      <c r="G13477" s="16"/>
      <c r="H13477" s="15"/>
      <c r="I13477" s="15"/>
      <c r="J13477" s="15"/>
      <c r="K13477" s="1"/>
      <c r="L13477" s="1"/>
      <c r="M13477" s="1"/>
      <c r="P13477" s="1"/>
      <c r="S13477" s="1"/>
      <c r="V13477" s="1"/>
      <c r="Y13477" s="1"/>
      <c r="AB13477" s="1"/>
      <c r="AE13477" s="1"/>
      <c r="AH13477" s="1"/>
    </row>
    <row r="13478" spans="2:34" x14ac:dyDescent="0.25">
      <c r="B13478" s="15"/>
      <c r="C13478" s="15"/>
      <c r="D13478" s="15"/>
      <c r="E13478" s="15"/>
      <c r="F13478" s="15"/>
      <c r="G13478" s="16"/>
      <c r="H13478" s="15"/>
      <c r="I13478" s="15"/>
      <c r="J13478" s="15"/>
      <c r="K13478" s="1"/>
      <c r="L13478" s="1"/>
      <c r="M13478" s="1"/>
      <c r="P13478" s="1"/>
      <c r="S13478" s="1"/>
      <c r="V13478" s="1"/>
      <c r="Y13478" s="1"/>
      <c r="AB13478" s="1"/>
      <c r="AE13478" s="1"/>
      <c r="AH13478" s="1"/>
    </row>
    <row r="13479" spans="2:34" x14ac:dyDescent="0.25">
      <c r="B13479" s="15"/>
      <c r="C13479" s="15"/>
      <c r="D13479" s="15"/>
      <c r="E13479" s="15"/>
      <c r="F13479" s="15"/>
      <c r="G13479" s="16"/>
      <c r="H13479" s="15"/>
      <c r="I13479" s="15"/>
      <c r="J13479" s="15"/>
      <c r="K13479" s="1"/>
      <c r="L13479" s="1"/>
      <c r="M13479" s="1"/>
      <c r="P13479" s="1"/>
      <c r="S13479" s="1"/>
      <c r="V13479" s="1"/>
      <c r="Y13479" s="1"/>
      <c r="AB13479" s="1"/>
      <c r="AE13479" s="1"/>
      <c r="AH13479" s="1"/>
    </row>
    <row r="13480" spans="2:34" x14ac:dyDescent="0.25">
      <c r="B13480" s="15"/>
      <c r="C13480" s="15"/>
      <c r="D13480" s="15"/>
      <c r="E13480" s="15"/>
      <c r="F13480" s="15"/>
      <c r="G13480" s="16"/>
      <c r="H13480" s="15"/>
      <c r="I13480" s="15"/>
      <c r="J13480" s="15"/>
      <c r="K13480" s="1"/>
      <c r="L13480" s="1"/>
      <c r="M13480" s="1"/>
      <c r="P13480" s="1"/>
      <c r="S13480" s="1"/>
      <c r="V13480" s="1"/>
      <c r="Y13480" s="1"/>
      <c r="AB13480" s="1"/>
      <c r="AE13480" s="1"/>
      <c r="AH13480" s="1"/>
    </row>
    <row r="13481" spans="2:34" x14ac:dyDescent="0.25">
      <c r="B13481" s="15"/>
      <c r="C13481" s="15"/>
      <c r="D13481" s="15"/>
      <c r="E13481" s="15"/>
      <c r="F13481" s="15"/>
      <c r="G13481" s="16"/>
      <c r="H13481" s="15"/>
      <c r="I13481" s="15"/>
      <c r="J13481" s="15"/>
      <c r="K13481" s="1"/>
      <c r="L13481" s="1"/>
      <c r="M13481" s="1"/>
      <c r="P13481" s="1"/>
      <c r="S13481" s="1"/>
      <c r="V13481" s="1"/>
      <c r="Y13481" s="1"/>
      <c r="AB13481" s="1"/>
      <c r="AE13481" s="1"/>
      <c r="AH13481" s="1"/>
    </row>
    <row r="13482" spans="2:34" x14ac:dyDescent="0.25">
      <c r="B13482" s="15"/>
      <c r="C13482" s="15"/>
      <c r="D13482" s="15"/>
      <c r="E13482" s="15"/>
      <c r="F13482" s="15"/>
      <c r="G13482" s="16"/>
      <c r="H13482" s="15"/>
      <c r="I13482" s="15"/>
      <c r="J13482" s="15"/>
      <c r="K13482" s="1"/>
      <c r="L13482" s="1"/>
      <c r="M13482" s="1"/>
      <c r="P13482" s="1"/>
      <c r="S13482" s="1"/>
      <c r="V13482" s="1"/>
      <c r="Y13482" s="1"/>
      <c r="AB13482" s="1"/>
      <c r="AE13482" s="1"/>
      <c r="AH13482" s="1"/>
    </row>
    <row r="13483" spans="2:34" x14ac:dyDescent="0.25">
      <c r="B13483" s="15"/>
      <c r="C13483" s="15"/>
      <c r="D13483" s="15"/>
      <c r="E13483" s="15"/>
      <c r="F13483" s="15"/>
      <c r="G13483" s="16"/>
      <c r="H13483" s="15"/>
      <c r="I13483" s="15"/>
      <c r="J13483" s="15"/>
      <c r="K13483" s="1"/>
      <c r="L13483" s="1"/>
      <c r="M13483" s="1"/>
      <c r="P13483" s="1"/>
      <c r="S13483" s="1"/>
      <c r="V13483" s="1"/>
      <c r="Y13483" s="1"/>
      <c r="AB13483" s="1"/>
      <c r="AE13483" s="1"/>
      <c r="AH13483" s="1"/>
    </row>
    <row r="13484" spans="2:34" x14ac:dyDescent="0.25">
      <c r="B13484" s="15"/>
      <c r="C13484" s="15"/>
      <c r="D13484" s="15"/>
      <c r="E13484" s="15"/>
      <c r="F13484" s="15"/>
      <c r="G13484" s="16"/>
      <c r="H13484" s="15"/>
      <c r="I13484" s="15"/>
      <c r="J13484" s="15"/>
      <c r="K13484" s="1"/>
      <c r="L13484" s="1"/>
      <c r="M13484" s="1"/>
      <c r="P13484" s="1"/>
      <c r="S13484" s="1"/>
      <c r="V13484" s="1"/>
      <c r="Y13484" s="1"/>
      <c r="AB13484" s="1"/>
      <c r="AE13484" s="1"/>
      <c r="AH13484" s="1"/>
    </row>
    <row r="13485" spans="2:34" x14ac:dyDescent="0.25">
      <c r="B13485" s="15"/>
      <c r="C13485" s="15"/>
      <c r="D13485" s="15"/>
      <c r="E13485" s="15"/>
      <c r="F13485" s="15"/>
      <c r="G13485" s="16"/>
      <c r="H13485" s="15"/>
      <c r="I13485" s="15"/>
      <c r="J13485" s="15"/>
      <c r="K13485" s="1"/>
      <c r="L13485" s="1"/>
      <c r="M13485" s="1"/>
      <c r="P13485" s="1"/>
      <c r="S13485" s="1"/>
      <c r="V13485" s="1"/>
      <c r="Y13485" s="1"/>
      <c r="AB13485" s="1"/>
      <c r="AE13485" s="1"/>
      <c r="AH13485" s="1"/>
    </row>
    <row r="13486" spans="2:34" x14ac:dyDescent="0.25">
      <c r="B13486" s="15"/>
      <c r="C13486" s="15"/>
      <c r="D13486" s="15"/>
      <c r="E13486" s="15"/>
      <c r="F13486" s="15"/>
      <c r="G13486" s="16"/>
      <c r="H13486" s="15"/>
      <c r="I13486" s="15"/>
      <c r="J13486" s="15"/>
      <c r="K13486" s="1"/>
      <c r="L13486" s="1"/>
      <c r="M13486" s="1"/>
      <c r="P13486" s="1"/>
      <c r="S13486" s="1"/>
      <c r="V13486" s="1"/>
      <c r="Y13486" s="1"/>
      <c r="AB13486" s="1"/>
      <c r="AE13486" s="1"/>
      <c r="AH13486" s="1"/>
    </row>
    <row r="13487" spans="2:34" x14ac:dyDescent="0.25">
      <c r="B13487" s="15"/>
      <c r="C13487" s="15"/>
      <c r="D13487" s="15"/>
      <c r="E13487" s="15"/>
      <c r="F13487" s="15"/>
      <c r="G13487" s="16"/>
      <c r="H13487" s="15"/>
      <c r="I13487" s="15"/>
      <c r="J13487" s="15"/>
      <c r="K13487" s="1"/>
      <c r="L13487" s="1"/>
      <c r="M13487" s="1"/>
      <c r="P13487" s="1"/>
      <c r="S13487" s="1"/>
      <c r="V13487" s="1"/>
      <c r="Y13487" s="1"/>
      <c r="AB13487" s="1"/>
      <c r="AE13487" s="1"/>
      <c r="AH13487" s="1"/>
    </row>
    <row r="13488" spans="2:34" x14ac:dyDescent="0.25">
      <c r="B13488" s="15"/>
      <c r="C13488" s="15"/>
      <c r="D13488" s="15"/>
      <c r="E13488" s="15"/>
      <c r="F13488" s="15"/>
      <c r="G13488" s="16"/>
      <c r="H13488" s="15"/>
      <c r="I13488" s="15"/>
      <c r="J13488" s="15"/>
      <c r="K13488" s="1"/>
      <c r="L13488" s="1"/>
      <c r="M13488" s="1"/>
      <c r="P13488" s="1"/>
      <c r="S13488" s="1"/>
      <c r="V13488" s="1"/>
      <c r="Y13488" s="1"/>
      <c r="AB13488" s="1"/>
      <c r="AE13488" s="1"/>
      <c r="AH13488" s="1"/>
    </row>
    <row r="13489" spans="2:34" x14ac:dyDescent="0.25">
      <c r="B13489" s="15"/>
      <c r="C13489" s="15"/>
      <c r="D13489" s="15"/>
      <c r="E13489" s="15"/>
      <c r="F13489" s="15"/>
      <c r="G13489" s="16"/>
      <c r="H13489" s="15"/>
      <c r="I13489" s="15"/>
      <c r="J13489" s="15"/>
      <c r="K13489" s="1"/>
      <c r="L13489" s="1"/>
      <c r="M13489" s="1"/>
      <c r="P13489" s="1"/>
      <c r="S13489" s="1"/>
      <c r="V13489" s="1"/>
      <c r="Y13489" s="1"/>
      <c r="AB13489" s="1"/>
      <c r="AE13489" s="1"/>
      <c r="AH13489" s="1"/>
    </row>
    <row r="13490" spans="2:34" x14ac:dyDescent="0.25">
      <c r="B13490" s="15"/>
      <c r="C13490" s="15"/>
      <c r="D13490" s="15"/>
      <c r="E13490" s="15"/>
      <c r="F13490" s="15"/>
      <c r="G13490" s="16"/>
      <c r="H13490" s="15"/>
      <c r="I13490" s="15"/>
      <c r="J13490" s="15"/>
      <c r="K13490" s="1"/>
      <c r="L13490" s="1"/>
      <c r="M13490" s="1"/>
      <c r="P13490" s="1"/>
      <c r="S13490" s="1"/>
      <c r="V13490" s="1"/>
      <c r="Y13490" s="1"/>
      <c r="AB13490" s="1"/>
      <c r="AE13490" s="1"/>
      <c r="AH13490" s="1"/>
    </row>
    <row r="13491" spans="2:34" x14ac:dyDescent="0.25">
      <c r="B13491" s="15"/>
      <c r="C13491" s="15"/>
      <c r="D13491" s="15"/>
      <c r="E13491" s="15"/>
      <c r="F13491" s="15"/>
      <c r="G13491" s="16"/>
      <c r="H13491" s="15"/>
      <c r="I13491" s="15"/>
      <c r="J13491" s="15"/>
      <c r="K13491" s="1"/>
      <c r="L13491" s="1"/>
      <c r="M13491" s="1"/>
      <c r="P13491" s="1"/>
      <c r="S13491" s="1"/>
      <c r="V13491" s="1"/>
      <c r="Y13491" s="1"/>
      <c r="AB13491" s="1"/>
      <c r="AE13491" s="1"/>
      <c r="AH13491" s="1"/>
    </row>
    <row r="13492" spans="2:34" x14ac:dyDescent="0.25">
      <c r="B13492" s="15"/>
      <c r="C13492" s="15"/>
      <c r="D13492" s="15"/>
      <c r="E13492" s="15"/>
      <c r="F13492" s="15"/>
      <c r="G13492" s="16"/>
      <c r="H13492" s="15"/>
      <c r="I13492" s="15"/>
      <c r="J13492" s="15"/>
      <c r="K13492" s="1"/>
      <c r="L13492" s="1"/>
      <c r="M13492" s="1"/>
      <c r="P13492" s="1"/>
      <c r="S13492" s="1"/>
      <c r="V13492" s="1"/>
      <c r="Y13492" s="1"/>
      <c r="AB13492" s="1"/>
      <c r="AE13492" s="1"/>
      <c r="AH13492" s="1"/>
    </row>
    <row r="13493" spans="2:34" x14ac:dyDescent="0.25">
      <c r="B13493" s="15"/>
      <c r="C13493" s="15"/>
      <c r="D13493" s="15"/>
      <c r="E13493" s="15"/>
      <c r="F13493" s="15"/>
      <c r="G13493" s="16"/>
      <c r="H13493" s="15"/>
      <c r="I13493" s="15"/>
      <c r="J13493" s="15"/>
      <c r="K13493" s="1"/>
      <c r="L13493" s="1"/>
      <c r="M13493" s="1"/>
      <c r="P13493" s="1"/>
      <c r="S13493" s="1"/>
      <c r="V13493" s="1"/>
      <c r="Y13493" s="1"/>
      <c r="AB13493" s="1"/>
      <c r="AE13493" s="1"/>
      <c r="AH13493" s="1"/>
    </row>
    <row r="13494" spans="2:34" x14ac:dyDescent="0.25">
      <c r="B13494" s="15"/>
      <c r="C13494" s="15"/>
      <c r="D13494" s="15"/>
      <c r="E13494" s="15"/>
      <c r="F13494" s="15"/>
      <c r="G13494" s="16"/>
      <c r="H13494" s="15"/>
      <c r="I13494" s="15"/>
      <c r="J13494" s="15"/>
      <c r="K13494" s="1"/>
      <c r="L13494" s="1"/>
      <c r="M13494" s="1"/>
      <c r="P13494" s="1"/>
      <c r="S13494" s="1"/>
      <c r="V13494" s="1"/>
      <c r="Y13494" s="1"/>
      <c r="AB13494" s="1"/>
      <c r="AE13494" s="1"/>
      <c r="AH13494" s="1"/>
    </row>
    <row r="13495" spans="2:34" x14ac:dyDescent="0.25">
      <c r="B13495" s="15"/>
      <c r="C13495" s="15"/>
      <c r="D13495" s="15"/>
      <c r="E13495" s="15"/>
      <c r="F13495" s="15"/>
      <c r="G13495" s="16"/>
      <c r="H13495" s="15"/>
      <c r="I13495" s="15"/>
      <c r="J13495" s="15"/>
      <c r="K13495" s="1"/>
      <c r="L13495" s="1"/>
      <c r="M13495" s="1"/>
      <c r="P13495" s="1"/>
      <c r="S13495" s="1"/>
      <c r="V13495" s="1"/>
      <c r="Y13495" s="1"/>
      <c r="AB13495" s="1"/>
      <c r="AE13495" s="1"/>
      <c r="AH13495" s="1"/>
    </row>
    <row r="13496" spans="2:34" x14ac:dyDescent="0.25">
      <c r="B13496" s="15"/>
      <c r="C13496" s="15"/>
      <c r="D13496" s="15"/>
      <c r="E13496" s="15"/>
      <c r="F13496" s="15"/>
      <c r="G13496" s="16"/>
      <c r="H13496" s="15"/>
      <c r="I13496" s="15"/>
      <c r="J13496" s="15"/>
      <c r="K13496" s="1"/>
      <c r="L13496" s="1"/>
      <c r="M13496" s="1"/>
      <c r="P13496" s="1"/>
      <c r="S13496" s="1"/>
      <c r="V13496" s="1"/>
      <c r="Y13496" s="1"/>
      <c r="AB13496" s="1"/>
      <c r="AE13496" s="1"/>
      <c r="AH13496" s="1"/>
    </row>
    <row r="13497" spans="2:34" x14ac:dyDescent="0.25">
      <c r="B13497" s="15"/>
      <c r="C13497" s="15"/>
      <c r="D13497" s="15"/>
      <c r="E13497" s="15"/>
      <c r="F13497" s="15"/>
      <c r="G13497" s="16"/>
      <c r="H13497" s="15"/>
      <c r="I13497" s="15"/>
      <c r="J13497" s="15"/>
      <c r="K13497" s="1"/>
      <c r="L13497" s="1"/>
      <c r="M13497" s="1"/>
      <c r="P13497" s="1"/>
      <c r="S13497" s="1"/>
      <c r="V13497" s="1"/>
      <c r="Y13497" s="1"/>
      <c r="AB13497" s="1"/>
      <c r="AE13497" s="1"/>
      <c r="AH13497" s="1"/>
    </row>
    <row r="13498" spans="2:34" x14ac:dyDescent="0.25">
      <c r="B13498" s="15"/>
      <c r="C13498" s="15"/>
      <c r="D13498" s="15"/>
      <c r="E13498" s="15"/>
      <c r="F13498" s="15"/>
      <c r="G13498" s="16"/>
      <c r="H13498" s="15"/>
      <c r="I13498" s="15"/>
      <c r="J13498" s="15"/>
      <c r="K13498" s="1"/>
      <c r="L13498" s="1"/>
      <c r="M13498" s="1"/>
      <c r="P13498" s="1"/>
      <c r="S13498" s="1"/>
      <c r="V13498" s="1"/>
      <c r="Y13498" s="1"/>
      <c r="AB13498" s="1"/>
      <c r="AE13498" s="1"/>
      <c r="AH13498" s="1"/>
    </row>
    <row r="13499" spans="2:34" x14ac:dyDescent="0.25">
      <c r="B13499" s="15"/>
      <c r="C13499" s="15"/>
      <c r="D13499" s="15"/>
      <c r="E13499" s="15"/>
      <c r="F13499" s="15"/>
      <c r="G13499" s="16"/>
      <c r="H13499" s="15"/>
      <c r="I13499" s="15"/>
      <c r="J13499" s="15"/>
      <c r="K13499" s="1"/>
      <c r="L13499" s="1"/>
      <c r="M13499" s="1"/>
      <c r="P13499" s="1"/>
      <c r="S13499" s="1"/>
      <c r="V13499" s="1"/>
      <c r="Y13499" s="1"/>
      <c r="AB13499" s="1"/>
      <c r="AE13499" s="1"/>
      <c r="AH13499" s="1"/>
    </row>
    <row r="13500" spans="2:34" x14ac:dyDescent="0.25">
      <c r="B13500" s="15"/>
      <c r="C13500" s="15"/>
      <c r="D13500" s="15"/>
      <c r="E13500" s="15"/>
      <c r="F13500" s="15"/>
      <c r="G13500" s="16"/>
      <c r="H13500" s="15"/>
      <c r="I13500" s="15"/>
      <c r="J13500" s="15"/>
      <c r="K13500" s="1"/>
      <c r="L13500" s="1"/>
      <c r="M13500" s="1"/>
      <c r="P13500" s="1"/>
      <c r="S13500" s="1"/>
      <c r="V13500" s="1"/>
      <c r="Y13500" s="1"/>
      <c r="AB13500" s="1"/>
      <c r="AE13500" s="1"/>
      <c r="AH13500" s="1"/>
    </row>
    <row r="13501" spans="2:34" x14ac:dyDescent="0.25">
      <c r="B13501" s="15"/>
      <c r="C13501" s="15"/>
      <c r="D13501" s="15"/>
      <c r="E13501" s="15"/>
      <c r="F13501" s="15"/>
      <c r="G13501" s="16"/>
      <c r="H13501" s="15"/>
      <c r="I13501" s="15"/>
      <c r="J13501" s="15"/>
      <c r="K13501" s="1"/>
      <c r="L13501" s="1"/>
      <c r="M13501" s="1"/>
      <c r="P13501" s="1"/>
      <c r="S13501" s="1"/>
      <c r="V13501" s="1"/>
      <c r="Y13501" s="1"/>
      <c r="AB13501" s="1"/>
      <c r="AE13501" s="1"/>
      <c r="AH13501" s="1"/>
    </row>
    <row r="13502" spans="2:34" x14ac:dyDescent="0.25">
      <c r="B13502" s="15"/>
      <c r="C13502" s="15"/>
      <c r="D13502" s="15"/>
      <c r="E13502" s="15"/>
      <c r="F13502" s="15"/>
      <c r="G13502" s="16"/>
      <c r="H13502" s="15"/>
      <c r="I13502" s="15"/>
      <c r="J13502" s="15"/>
      <c r="K13502" s="1"/>
      <c r="L13502" s="1"/>
      <c r="M13502" s="1"/>
      <c r="P13502" s="1"/>
      <c r="S13502" s="1"/>
      <c r="V13502" s="1"/>
      <c r="Y13502" s="1"/>
      <c r="AB13502" s="1"/>
      <c r="AE13502" s="1"/>
      <c r="AH13502" s="1"/>
    </row>
    <row r="13503" spans="2:34" x14ac:dyDescent="0.25">
      <c r="B13503" s="15"/>
      <c r="C13503" s="15"/>
      <c r="D13503" s="15"/>
      <c r="E13503" s="15"/>
      <c r="F13503" s="15"/>
      <c r="G13503" s="16"/>
      <c r="H13503" s="15"/>
      <c r="I13503" s="15"/>
      <c r="J13503" s="15"/>
      <c r="K13503" s="1"/>
      <c r="L13503" s="1"/>
      <c r="M13503" s="1"/>
      <c r="P13503" s="1"/>
      <c r="S13503" s="1"/>
      <c r="V13503" s="1"/>
      <c r="Y13503" s="1"/>
      <c r="AB13503" s="1"/>
      <c r="AE13503" s="1"/>
      <c r="AH13503" s="1"/>
    </row>
    <row r="13504" spans="2:34" x14ac:dyDescent="0.25">
      <c r="B13504" s="15"/>
      <c r="C13504" s="15"/>
      <c r="D13504" s="15"/>
      <c r="E13504" s="15"/>
      <c r="F13504" s="15"/>
      <c r="G13504" s="16"/>
      <c r="H13504" s="15"/>
      <c r="I13504" s="15"/>
      <c r="J13504" s="15"/>
      <c r="K13504" s="1"/>
      <c r="L13504" s="1"/>
      <c r="M13504" s="1"/>
      <c r="P13504" s="1"/>
      <c r="S13504" s="1"/>
      <c r="V13504" s="1"/>
      <c r="Y13504" s="1"/>
      <c r="AB13504" s="1"/>
      <c r="AE13504" s="1"/>
      <c r="AH13504" s="1"/>
    </row>
    <row r="13505" spans="2:34" x14ac:dyDescent="0.25">
      <c r="B13505" s="15"/>
      <c r="C13505" s="15"/>
      <c r="D13505" s="15"/>
      <c r="E13505" s="15"/>
      <c r="F13505" s="15"/>
      <c r="G13505" s="16"/>
      <c r="H13505" s="15"/>
      <c r="I13505" s="15"/>
      <c r="J13505" s="15"/>
      <c r="K13505" s="1"/>
      <c r="L13505" s="1"/>
      <c r="M13505" s="1"/>
      <c r="P13505" s="1"/>
      <c r="S13505" s="1"/>
      <c r="V13505" s="1"/>
      <c r="Y13505" s="1"/>
      <c r="AB13505" s="1"/>
      <c r="AE13505" s="1"/>
      <c r="AH13505" s="1"/>
    </row>
    <row r="13506" spans="2:34" x14ac:dyDescent="0.25">
      <c r="B13506" s="15"/>
      <c r="C13506" s="15"/>
      <c r="D13506" s="15"/>
      <c r="E13506" s="15"/>
      <c r="F13506" s="15"/>
      <c r="G13506" s="16"/>
      <c r="H13506" s="15"/>
      <c r="I13506" s="15"/>
      <c r="J13506" s="15"/>
      <c r="K13506" s="1"/>
      <c r="L13506" s="1"/>
      <c r="M13506" s="1"/>
      <c r="P13506" s="1"/>
      <c r="S13506" s="1"/>
      <c r="V13506" s="1"/>
      <c r="Y13506" s="1"/>
      <c r="AB13506" s="1"/>
      <c r="AE13506" s="1"/>
      <c r="AH13506" s="1"/>
    </row>
    <row r="13507" spans="2:34" x14ac:dyDescent="0.25">
      <c r="B13507" s="15"/>
      <c r="C13507" s="15"/>
      <c r="D13507" s="15"/>
      <c r="E13507" s="15"/>
      <c r="F13507" s="15"/>
      <c r="G13507" s="16"/>
      <c r="H13507" s="15"/>
      <c r="I13507" s="15"/>
      <c r="J13507" s="15"/>
      <c r="K13507" s="1"/>
      <c r="L13507" s="1"/>
      <c r="M13507" s="1"/>
      <c r="P13507" s="1"/>
      <c r="S13507" s="1"/>
      <c r="V13507" s="1"/>
      <c r="Y13507" s="1"/>
      <c r="AB13507" s="1"/>
      <c r="AE13507" s="1"/>
      <c r="AH13507" s="1"/>
    </row>
    <row r="13508" spans="2:34" x14ac:dyDescent="0.25">
      <c r="B13508" s="15"/>
      <c r="C13508" s="15"/>
      <c r="D13508" s="15"/>
      <c r="E13508" s="15"/>
      <c r="F13508" s="15"/>
      <c r="G13508" s="16"/>
      <c r="H13508" s="15"/>
      <c r="I13508" s="15"/>
      <c r="J13508" s="15"/>
      <c r="K13508" s="1"/>
      <c r="L13508" s="1"/>
      <c r="M13508" s="1"/>
      <c r="P13508" s="1"/>
      <c r="S13508" s="1"/>
      <c r="V13508" s="1"/>
      <c r="Y13508" s="1"/>
      <c r="AB13508" s="1"/>
      <c r="AE13508" s="1"/>
      <c r="AH13508" s="1"/>
    </row>
    <row r="13509" spans="2:34" x14ac:dyDescent="0.25">
      <c r="B13509" s="15"/>
      <c r="C13509" s="15"/>
      <c r="D13509" s="15"/>
      <c r="E13509" s="15"/>
      <c r="F13509" s="15"/>
      <c r="G13509" s="16"/>
      <c r="H13509" s="15"/>
      <c r="I13509" s="15"/>
      <c r="J13509" s="15"/>
      <c r="K13509" s="1"/>
      <c r="L13509" s="1"/>
      <c r="M13509" s="1"/>
      <c r="P13509" s="1"/>
      <c r="S13509" s="1"/>
      <c r="V13509" s="1"/>
      <c r="Y13509" s="1"/>
      <c r="AB13509" s="1"/>
      <c r="AE13509" s="1"/>
      <c r="AH13509" s="1"/>
    </row>
    <row r="13510" spans="2:34" x14ac:dyDescent="0.25">
      <c r="B13510" s="15"/>
      <c r="C13510" s="15"/>
      <c r="D13510" s="15"/>
      <c r="E13510" s="15"/>
      <c r="F13510" s="15"/>
      <c r="G13510" s="16"/>
      <c r="H13510" s="15"/>
      <c r="I13510" s="15"/>
      <c r="J13510" s="15"/>
      <c r="K13510" s="1"/>
      <c r="L13510" s="1"/>
      <c r="M13510" s="1"/>
      <c r="P13510" s="1"/>
      <c r="S13510" s="1"/>
      <c r="V13510" s="1"/>
      <c r="Y13510" s="1"/>
      <c r="AB13510" s="1"/>
      <c r="AE13510" s="1"/>
      <c r="AH13510" s="1"/>
    </row>
    <row r="13511" spans="2:34" x14ac:dyDescent="0.25">
      <c r="B13511" s="15"/>
      <c r="C13511" s="15"/>
      <c r="D13511" s="15"/>
      <c r="E13511" s="15"/>
      <c r="F13511" s="15"/>
      <c r="G13511" s="16"/>
      <c r="H13511" s="15"/>
      <c r="I13511" s="15"/>
      <c r="J13511" s="15"/>
      <c r="K13511" s="1"/>
      <c r="L13511" s="1"/>
      <c r="M13511" s="1"/>
      <c r="P13511" s="1"/>
      <c r="S13511" s="1"/>
      <c r="V13511" s="1"/>
      <c r="Y13511" s="1"/>
      <c r="AB13511" s="1"/>
      <c r="AE13511" s="1"/>
      <c r="AH13511" s="1"/>
    </row>
    <row r="13512" spans="2:34" x14ac:dyDescent="0.25">
      <c r="B13512" s="15"/>
      <c r="C13512" s="15"/>
      <c r="D13512" s="15"/>
      <c r="E13512" s="15"/>
      <c r="F13512" s="15"/>
      <c r="G13512" s="16"/>
      <c r="H13512" s="15"/>
      <c r="I13512" s="15"/>
      <c r="J13512" s="15"/>
      <c r="K13512" s="1"/>
      <c r="L13512" s="1"/>
      <c r="M13512" s="1"/>
      <c r="P13512" s="1"/>
      <c r="S13512" s="1"/>
      <c r="V13512" s="1"/>
      <c r="Y13512" s="1"/>
      <c r="AB13512" s="1"/>
      <c r="AE13512" s="1"/>
      <c r="AH13512" s="1"/>
    </row>
    <row r="13513" spans="2:34" x14ac:dyDescent="0.25">
      <c r="B13513" s="15"/>
      <c r="C13513" s="15"/>
      <c r="D13513" s="15"/>
      <c r="E13513" s="15"/>
      <c r="F13513" s="15"/>
      <c r="G13513" s="16"/>
      <c r="H13513" s="15"/>
      <c r="I13513" s="15"/>
      <c r="J13513" s="15"/>
      <c r="K13513" s="1"/>
      <c r="L13513" s="1"/>
      <c r="M13513" s="1"/>
      <c r="P13513" s="1"/>
      <c r="S13513" s="1"/>
      <c r="V13513" s="1"/>
      <c r="Y13513" s="1"/>
      <c r="AB13513" s="1"/>
      <c r="AE13513" s="1"/>
      <c r="AH13513" s="1"/>
    </row>
    <row r="13514" spans="2:34" x14ac:dyDescent="0.25">
      <c r="B13514" s="15"/>
      <c r="C13514" s="15"/>
      <c r="D13514" s="15"/>
      <c r="E13514" s="15"/>
      <c r="F13514" s="15"/>
      <c r="G13514" s="16"/>
      <c r="H13514" s="15"/>
      <c r="I13514" s="15"/>
      <c r="J13514" s="15"/>
      <c r="K13514" s="1"/>
      <c r="L13514" s="1"/>
      <c r="M13514" s="1"/>
      <c r="P13514" s="1"/>
      <c r="S13514" s="1"/>
      <c r="V13514" s="1"/>
      <c r="Y13514" s="1"/>
      <c r="AB13514" s="1"/>
      <c r="AE13514" s="1"/>
      <c r="AH13514" s="1"/>
    </row>
    <row r="13515" spans="2:34" x14ac:dyDescent="0.25">
      <c r="B13515" s="15"/>
      <c r="C13515" s="15"/>
      <c r="D13515" s="15"/>
      <c r="E13515" s="15"/>
      <c r="F13515" s="15"/>
      <c r="G13515" s="16"/>
      <c r="H13515" s="15"/>
      <c r="I13515" s="15"/>
      <c r="J13515" s="15"/>
      <c r="K13515" s="1"/>
      <c r="L13515" s="1"/>
      <c r="M13515" s="1"/>
      <c r="P13515" s="1"/>
      <c r="S13515" s="1"/>
      <c r="V13515" s="1"/>
      <c r="Y13515" s="1"/>
      <c r="AB13515" s="1"/>
      <c r="AE13515" s="1"/>
      <c r="AH13515" s="1"/>
    </row>
    <row r="13516" spans="2:34" x14ac:dyDescent="0.25">
      <c r="B13516" s="15"/>
      <c r="C13516" s="15"/>
      <c r="D13516" s="15"/>
      <c r="E13516" s="15"/>
      <c r="F13516" s="15"/>
      <c r="G13516" s="16"/>
      <c r="H13516" s="15"/>
      <c r="I13516" s="15"/>
      <c r="J13516" s="15"/>
      <c r="K13516" s="1"/>
      <c r="L13516" s="1"/>
      <c r="M13516" s="1"/>
      <c r="P13516" s="1"/>
      <c r="S13516" s="1"/>
      <c r="V13516" s="1"/>
      <c r="Y13516" s="1"/>
      <c r="AB13516" s="1"/>
      <c r="AE13516" s="1"/>
      <c r="AH13516" s="1"/>
    </row>
    <row r="13517" spans="2:34" x14ac:dyDescent="0.25">
      <c r="B13517" s="15"/>
      <c r="C13517" s="15"/>
      <c r="D13517" s="15"/>
      <c r="E13517" s="15"/>
      <c r="F13517" s="15"/>
      <c r="G13517" s="16"/>
      <c r="H13517" s="15"/>
      <c r="I13517" s="15"/>
      <c r="J13517" s="15"/>
      <c r="K13517" s="1"/>
      <c r="L13517" s="1"/>
      <c r="M13517" s="1"/>
      <c r="P13517" s="1"/>
      <c r="S13517" s="1"/>
      <c r="V13517" s="1"/>
      <c r="Y13517" s="1"/>
      <c r="AB13517" s="1"/>
      <c r="AE13517" s="1"/>
      <c r="AH13517" s="1"/>
    </row>
    <row r="13518" spans="2:34" x14ac:dyDescent="0.25">
      <c r="B13518" s="15"/>
      <c r="C13518" s="15"/>
      <c r="D13518" s="15"/>
      <c r="E13518" s="15"/>
      <c r="F13518" s="15"/>
      <c r="G13518" s="16"/>
      <c r="H13518" s="15"/>
      <c r="I13518" s="15"/>
      <c r="J13518" s="15"/>
      <c r="K13518" s="1"/>
      <c r="L13518" s="1"/>
      <c r="M13518" s="1"/>
      <c r="P13518" s="1"/>
      <c r="S13518" s="1"/>
      <c r="V13518" s="1"/>
      <c r="Y13518" s="1"/>
      <c r="AB13518" s="1"/>
      <c r="AE13518" s="1"/>
      <c r="AH13518" s="1"/>
    </row>
    <row r="13519" spans="2:34" x14ac:dyDescent="0.25">
      <c r="B13519" s="15"/>
      <c r="C13519" s="15"/>
      <c r="D13519" s="15"/>
      <c r="E13519" s="15"/>
      <c r="F13519" s="15"/>
      <c r="G13519" s="16"/>
      <c r="H13519" s="15"/>
      <c r="I13519" s="15"/>
      <c r="J13519" s="15"/>
      <c r="K13519" s="1"/>
      <c r="L13519" s="1"/>
      <c r="M13519" s="1"/>
      <c r="P13519" s="1"/>
      <c r="S13519" s="1"/>
      <c r="V13519" s="1"/>
      <c r="Y13519" s="1"/>
      <c r="AB13519" s="1"/>
      <c r="AE13519" s="1"/>
      <c r="AH13519" s="1"/>
    </row>
    <row r="13520" spans="2:34" x14ac:dyDescent="0.25">
      <c r="B13520" s="15"/>
      <c r="C13520" s="15"/>
      <c r="D13520" s="15"/>
      <c r="E13520" s="15"/>
      <c r="F13520" s="15"/>
      <c r="G13520" s="16"/>
      <c r="H13520" s="15"/>
      <c r="I13520" s="15"/>
      <c r="J13520" s="15"/>
      <c r="K13520" s="1"/>
      <c r="L13520" s="1"/>
      <c r="M13520" s="1"/>
      <c r="P13520" s="1"/>
      <c r="S13520" s="1"/>
      <c r="V13520" s="1"/>
      <c r="Y13520" s="1"/>
      <c r="AB13520" s="1"/>
      <c r="AE13520" s="1"/>
      <c r="AH13520" s="1"/>
    </row>
    <row r="13521" spans="2:34" x14ac:dyDescent="0.25">
      <c r="B13521" s="15"/>
      <c r="C13521" s="15"/>
      <c r="D13521" s="15"/>
      <c r="E13521" s="15"/>
      <c r="F13521" s="15"/>
      <c r="G13521" s="16"/>
      <c r="H13521" s="15"/>
      <c r="I13521" s="15"/>
      <c r="J13521" s="15"/>
      <c r="K13521" s="1"/>
      <c r="L13521" s="1"/>
      <c r="M13521" s="1"/>
      <c r="P13521" s="1"/>
      <c r="S13521" s="1"/>
      <c r="V13521" s="1"/>
      <c r="Y13521" s="1"/>
      <c r="AB13521" s="1"/>
      <c r="AE13521" s="1"/>
      <c r="AH13521" s="1"/>
    </row>
    <row r="13522" spans="2:34" x14ac:dyDescent="0.25">
      <c r="B13522" s="15"/>
      <c r="C13522" s="15"/>
      <c r="D13522" s="15"/>
      <c r="E13522" s="15"/>
      <c r="F13522" s="15"/>
      <c r="G13522" s="16"/>
      <c r="H13522" s="15"/>
      <c r="I13522" s="15"/>
      <c r="J13522" s="15"/>
      <c r="K13522" s="1"/>
      <c r="L13522" s="1"/>
      <c r="M13522" s="1"/>
      <c r="P13522" s="1"/>
      <c r="S13522" s="1"/>
      <c r="V13522" s="1"/>
      <c r="Y13522" s="1"/>
      <c r="AB13522" s="1"/>
      <c r="AE13522" s="1"/>
      <c r="AH13522" s="1"/>
    </row>
    <row r="13523" spans="2:34" x14ac:dyDescent="0.25">
      <c r="B13523" s="15"/>
      <c r="C13523" s="15"/>
      <c r="D13523" s="15"/>
      <c r="E13523" s="15"/>
      <c r="F13523" s="15"/>
      <c r="G13523" s="16"/>
      <c r="H13523" s="15"/>
      <c r="I13523" s="15"/>
      <c r="J13523" s="15"/>
      <c r="K13523" s="1"/>
      <c r="L13523" s="1"/>
      <c r="M13523" s="1"/>
      <c r="P13523" s="1"/>
      <c r="S13523" s="1"/>
      <c r="V13523" s="1"/>
      <c r="Y13523" s="1"/>
      <c r="AB13523" s="1"/>
      <c r="AE13523" s="1"/>
      <c r="AH13523" s="1"/>
    </row>
    <row r="13524" spans="2:34" x14ac:dyDescent="0.25">
      <c r="B13524" s="15"/>
      <c r="C13524" s="15"/>
      <c r="D13524" s="15"/>
      <c r="E13524" s="15"/>
      <c r="F13524" s="15"/>
      <c r="G13524" s="16"/>
      <c r="H13524" s="15"/>
      <c r="I13524" s="15"/>
      <c r="J13524" s="15"/>
      <c r="K13524" s="1"/>
      <c r="L13524" s="1"/>
      <c r="M13524" s="1"/>
      <c r="P13524" s="1"/>
      <c r="S13524" s="1"/>
      <c r="V13524" s="1"/>
      <c r="Y13524" s="1"/>
      <c r="AB13524" s="1"/>
      <c r="AE13524" s="1"/>
      <c r="AH13524" s="1"/>
    </row>
    <row r="13525" spans="2:34" x14ac:dyDescent="0.25">
      <c r="B13525" s="15"/>
      <c r="C13525" s="15"/>
      <c r="D13525" s="15"/>
      <c r="E13525" s="15"/>
      <c r="F13525" s="15"/>
      <c r="G13525" s="16"/>
      <c r="H13525" s="15"/>
      <c r="I13525" s="15"/>
      <c r="J13525" s="15"/>
      <c r="K13525" s="1"/>
      <c r="L13525" s="1"/>
      <c r="M13525" s="1"/>
      <c r="P13525" s="1"/>
      <c r="S13525" s="1"/>
      <c r="V13525" s="1"/>
      <c r="Y13525" s="1"/>
      <c r="AB13525" s="1"/>
      <c r="AE13525" s="1"/>
      <c r="AH13525" s="1"/>
    </row>
    <row r="13526" spans="2:34" x14ac:dyDescent="0.25">
      <c r="B13526" s="15"/>
      <c r="C13526" s="15"/>
      <c r="D13526" s="15"/>
      <c r="E13526" s="15"/>
      <c r="F13526" s="15"/>
      <c r="G13526" s="16"/>
      <c r="H13526" s="15"/>
      <c r="I13526" s="15"/>
      <c r="J13526" s="15"/>
      <c r="K13526" s="1"/>
      <c r="L13526" s="1"/>
      <c r="M13526" s="1"/>
      <c r="P13526" s="1"/>
      <c r="S13526" s="1"/>
      <c r="V13526" s="1"/>
      <c r="Y13526" s="1"/>
      <c r="AB13526" s="1"/>
      <c r="AE13526" s="1"/>
      <c r="AH13526" s="1"/>
    </row>
    <row r="13527" spans="2:34" x14ac:dyDescent="0.25">
      <c r="B13527" s="15"/>
      <c r="C13527" s="15"/>
      <c r="D13527" s="15"/>
      <c r="E13527" s="15"/>
      <c r="F13527" s="15"/>
      <c r="G13527" s="16"/>
      <c r="H13527" s="15"/>
      <c r="I13527" s="15"/>
      <c r="J13527" s="15"/>
      <c r="K13527" s="1"/>
      <c r="L13527" s="1"/>
      <c r="M13527" s="1"/>
      <c r="P13527" s="1"/>
      <c r="S13527" s="1"/>
      <c r="V13527" s="1"/>
      <c r="Y13527" s="1"/>
      <c r="AB13527" s="1"/>
      <c r="AE13527" s="1"/>
      <c r="AH13527" s="1"/>
    </row>
    <row r="13528" spans="2:34" x14ac:dyDescent="0.25">
      <c r="B13528" s="15"/>
      <c r="C13528" s="15"/>
      <c r="D13528" s="15"/>
      <c r="E13528" s="15"/>
      <c r="F13528" s="15"/>
      <c r="G13528" s="16"/>
      <c r="H13528" s="15"/>
      <c r="I13528" s="15"/>
      <c r="J13528" s="15"/>
      <c r="K13528" s="1"/>
      <c r="L13528" s="1"/>
      <c r="M13528" s="1"/>
      <c r="P13528" s="1"/>
      <c r="S13528" s="1"/>
      <c r="V13528" s="1"/>
      <c r="Y13528" s="1"/>
      <c r="AB13528" s="1"/>
      <c r="AE13528" s="1"/>
      <c r="AH13528" s="1"/>
    </row>
    <row r="13529" spans="2:34" x14ac:dyDescent="0.25">
      <c r="B13529" s="15"/>
      <c r="C13529" s="15"/>
      <c r="D13529" s="15"/>
      <c r="E13529" s="15"/>
      <c r="F13529" s="15"/>
      <c r="G13529" s="16"/>
      <c r="H13529" s="15"/>
      <c r="I13529" s="15"/>
      <c r="J13529" s="15"/>
      <c r="K13529" s="1"/>
      <c r="L13529" s="1"/>
      <c r="M13529" s="1"/>
      <c r="P13529" s="1"/>
      <c r="S13529" s="1"/>
      <c r="V13529" s="1"/>
      <c r="Y13529" s="1"/>
      <c r="AB13529" s="1"/>
      <c r="AE13529" s="1"/>
      <c r="AH13529" s="1"/>
    </row>
    <row r="13530" spans="2:34" x14ac:dyDescent="0.25">
      <c r="B13530" s="15"/>
      <c r="C13530" s="15"/>
      <c r="D13530" s="15"/>
      <c r="E13530" s="15"/>
      <c r="F13530" s="15"/>
      <c r="G13530" s="16"/>
      <c r="H13530" s="15"/>
      <c r="I13530" s="15"/>
      <c r="J13530" s="15"/>
      <c r="K13530" s="1"/>
      <c r="L13530" s="1"/>
      <c r="M13530" s="1"/>
      <c r="P13530" s="1"/>
      <c r="S13530" s="1"/>
      <c r="V13530" s="1"/>
      <c r="Y13530" s="1"/>
      <c r="AB13530" s="1"/>
      <c r="AE13530" s="1"/>
      <c r="AH13530" s="1"/>
    </row>
    <row r="13531" spans="2:34" x14ac:dyDescent="0.25">
      <c r="B13531" s="15"/>
      <c r="C13531" s="15"/>
      <c r="D13531" s="15"/>
      <c r="E13531" s="15"/>
      <c r="F13531" s="15"/>
      <c r="G13531" s="16"/>
      <c r="H13531" s="15"/>
      <c r="I13531" s="15"/>
      <c r="J13531" s="15"/>
      <c r="K13531" s="1"/>
      <c r="L13531" s="1"/>
      <c r="M13531" s="1"/>
      <c r="P13531" s="1"/>
      <c r="S13531" s="1"/>
      <c r="V13531" s="1"/>
      <c r="Y13531" s="1"/>
      <c r="AB13531" s="1"/>
      <c r="AE13531" s="1"/>
      <c r="AH13531" s="1"/>
    </row>
    <row r="13532" spans="2:34" x14ac:dyDescent="0.25">
      <c r="B13532" s="15"/>
      <c r="C13532" s="15"/>
      <c r="D13532" s="15"/>
      <c r="E13532" s="15"/>
      <c r="F13532" s="15"/>
      <c r="G13532" s="16"/>
      <c r="H13532" s="15"/>
      <c r="I13532" s="15"/>
      <c r="J13532" s="15"/>
      <c r="K13532" s="1"/>
      <c r="L13532" s="1"/>
      <c r="M13532" s="1"/>
      <c r="P13532" s="1"/>
      <c r="S13532" s="1"/>
      <c r="V13532" s="1"/>
      <c r="Y13532" s="1"/>
      <c r="AB13532" s="1"/>
      <c r="AE13532" s="1"/>
      <c r="AH13532" s="1"/>
    </row>
    <row r="13533" spans="2:34" x14ac:dyDescent="0.25">
      <c r="B13533" s="15"/>
      <c r="C13533" s="15"/>
      <c r="D13533" s="15"/>
      <c r="E13533" s="15"/>
      <c r="F13533" s="15"/>
      <c r="G13533" s="16"/>
      <c r="H13533" s="15"/>
      <c r="I13533" s="15"/>
      <c r="J13533" s="15"/>
      <c r="K13533" s="1"/>
      <c r="L13533" s="1"/>
      <c r="M13533" s="1"/>
      <c r="P13533" s="1"/>
      <c r="S13533" s="1"/>
      <c r="V13533" s="1"/>
      <c r="Y13533" s="1"/>
      <c r="AB13533" s="1"/>
      <c r="AE13533" s="1"/>
      <c r="AH13533" s="1"/>
    </row>
    <row r="13534" spans="2:34" x14ac:dyDescent="0.25">
      <c r="B13534" s="15"/>
      <c r="C13534" s="15"/>
      <c r="D13534" s="15"/>
      <c r="E13534" s="15"/>
      <c r="F13534" s="15"/>
      <c r="G13534" s="16"/>
      <c r="H13534" s="15"/>
      <c r="I13534" s="15"/>
      <c r="J13534" s="15"/>
      <c r="K13534" s="1"/>
      <c r="L13534" s="1"/>
      <c r="M13534" s="1"/>
      <c r="P13534" s="1"/>
      <c r="S13534" s="1"/>
      <c r="V13534" s="1"/>
      <c r="Y13534" s="1"/>
      <c r="AB13534" s="1"/>
      <c r="AE13534" s="1"/>
      <c r="AH13534" s="1"/>
    </row>
    <row r="13535" spans="2:34" x14ac:dyDescent="0.25">
      <c r="B13535" s="15"/>
      <c r="C13535" s="15"/>
      <c r="D13535" s="15"/>
      <c r="E13535" s="15"/>
      <c r="F13535" s="15"/>
      <c r="G13535" s="16"/>
      <c r="H13535" s="15"/>
      <c r="I13535" s="15"/>
      <c r="J13535" s="15"/>
      <c r="K13535" s="1"/>
      <c r="L13535" s="1"/>
      <c r="M13535" s="1"/>
      <c r="P13535" s="1"/>
      <c r="S13535" s="1"/>
      <c r="V13535" s="1"/>
      <c r="Y13535" s="1"/>
      <c r="AB13535" s="1"/>
      <c r="AE13535" s="1"/>
      <c r="AH13535" s="1"/>
    </row>
    <row r="13536" spans="2:34" x14ac:dyDescent="0.25">
      <c r="B13536" s="15"/>
      <c r="C13536" s="15"/>
      <c r="D13536" s="15"/>
      <c r="E13536" s="15"/>
      <c r="F13536" s="15"/>
      <c r="G13536" s="16"/>
      <c r="H13536" s="15"/>
      <c r="I13536" s="15"/>
      <c r="J13536" s="15"/>
      <c r="K13536" s="1"/>
      <c r="L13536" s="1"/>
      <c r="M13536" s="1"/>
      <c r="P13536" s="1"/>
      <c r="S13536" s="1"/>
      <c r="V13536" s="1"/>
      <c r="Y13536" s="1"/>
      <c r="AB13536" s="1"/>
      <c r="AE13536" s="1"/>
      <c r="AH13536" s="1"/>
    </row>
    <row r="13537" spans="2:34" x14ac:dyDescent="0.25">
      <c r="B13537" s="15"/>
      <c r="C13537" s="15"/>
      <c r="D13537" s="15"/>
      <c r="E13537" s="15"/>
      <c r="F13537" s="15"/>
      <c r="G13537" s="16"/>
      <c r="H13537" s="15"/>
      <c r="I13537" s="15"/>
      <c r="J13537" s="15"/>
      <c r="K13537" s="1"/>
      <c r="L13537" s="1"/>
      <c r="M13537" s="1"/>
      <c r="P13537" s="1"/>
      <c r="S13537" s="1"/>
      <c r="V13537" s="1"/>
      <c r="Y13537" s="1"/>
      <c r="AB13537" s="1"/>
      <c r="AE13537" s="1"/>
      <c r="AH13537" s="1"/>
    </row>
    <row r="13538" spans="2:34" x14ac:dyDescent="0.25">
      <c r="B13538" s="15"/>
      <c r="C13538" s="15"/>
      <c r="D13538" s="15"/>
      <c r="E13538" s="15"/>
      <c r="F13538" s="15"/>
      <c r="G13538" s="16"/>
      <c r="H13538" s="15"/>
      <c r="I13538" s="15"/>
      <c r="J13538" s="15"/>
      <c r="K13538" s="1"/>
      <c r="L13538" s="1"/>
      <c r="M13538" s="1"/>
      <c r="P13538" s="1"/>
      <c r="S13538" s="1"/>
      <c r="V13538" s="1"/>
      <c r="Y13538" s="1"/>
      <c r="AB13538" s="1"/>
      <c r="AE13538" s="1"/>
      <c r="AH13538" s="1"/>
    </row>
    <row r="13539" spans="2:34" x14ac:dyDescent="0.25">
      <c r="B13539" s="15"/>
      <c r="C13539" s="15"/>
      <c r="D13539" s="15"/>
      <c r="E13539" s="15"/>
      <c r="F13539" s="15"/>
      <c r="G13539" s="16"/>
      <c r="H13539" s="15"/>
      <c r="I13539" s="15"/>
      <c r="J13539" s="15"/>
      <c r="K13539" s="1"/>
      <c r="L13539" s="1"/>
      <c r="M13539" s="1"/>
      <c r="P13539" s="1"/>
      <c r="S13539" s="1"/>
      <c r="V13539" s="1"/>
      <c r="Y13539" s="1"/>
      <c r="AB13539" s="1"/>
      <c r="AE13539" s="1"/>
      <c r="AH13539" s="1"/>
    </row>
    <row r="13540" spans="2:34" x14ac:dyDescent="0.25">
      <c r="B13540" s="15"/>
      <c r="C13540" s="15"/>
      <c r="D13540" s="15"/>
      <c r="E13540" s="15"/>
      <c r="F13540" s="15"/>
      <c r="G13540" s="16"/>
      <c r="H13540" s="15"/>
      <c r="I13540" s="15"/>
      <c r="J13540" s="15"/>
      <c r="K13540" s="1"/>
      <c r="L13540" s="1"/>
      <c r="M13540" s="1"/>
      <c r="P13540" s="1"/>
      <c r="S13540" s="1"/>
      <c r="V13540" s="1"/>
      <c r="Y13540" s="1"/>
      <c r="AB13540" s="1"/>
      <c r="AE13540" s="1"/>
      <c r="AH13540" s="1"/>
    </row>
    <row r="13541" spans="2:34" x14ac:dyDescent="0.25">
      <c r="B13541" s="15"/>
      <c r="C13541" s="15"/>
      <c r="D13541" s="15"/>
      <c r="E13541" s="15"/>
      <c r="F13541" s="15"/>
      <c r="G13541" s="16"/>
      <c r="H13541" s="15"/>
      <c r="I13541" s="15"/>
      <c r="J13541" s="15"/>
      <c r="K13541" s="1"/>
      <c r="L13541" s="1"/>
      <c r="M13541" s="1"/>
      <c r="P13541" s="1"/>
      <c r="S13541" s="1"/>
      <c r="V13541" s="1"/>
      <c r="Y13541" s="1"/>
      <c r="AB13541" s="1"/>
      <c r="AE13541" s="1"/>
      <c r="AH13541" s="1"/>
    </row>
    <row r="13542" spans="2:34" x14ac:dyDescent="0.25">
      <c r="B13542" s="15"/>
      <c r="C13542" s="15"/>
      <c r="D13542" s="15"/>
      <c r="E13542" s="15"/>
      <c r="F13542" s="15"/>
      <c r="G13542" s="16"/>
      <c r="H13542" s="15"/>
      <c r="I13542" s="15"/>
      <c r="J13542" s="15"/>
      <c r="K13542" s="1"/>
      <c r="L13542" s="1"/>
      <c r="M13542" s="1"/>
      <c r="P13542" s="1"/>
      <c r="S13542" s="1"/>
      <c r="V13542" s="1"/>
      <c r="Y13542" s="1"/>
      <c r="AB13542" s="1"/>
      <c r="AE13542" s="1"/>
      <c r="AH13542" s="1"/>
    </row>
    <row r="13543" spans="2:34" x14ac:dyDescent="0.25">
      <c r="B13543" s="15"/>
      <c r="C13543" s="15"/>
      <c r="D13543" s="15"/>
      <c r="E13543" s="15"/>
      <c r="F13543" s="15"/>
      <c r="G13543" s="16"/>
      <c r="H13543" s="15"/>
      <c r="I13543" s="15"/>
      <c r="J13543" s="15"/>
      <c r="K13543" s="1"/>
      <c r="L13543" s="1"/>
      <c r="M13543" s="1"/>
      <c r="P13543" s="1"/>
      <c r="S13543" s="1"/>
      <c r="V13543" s="1"/>
      <c r="Y13543" s="1"/>
      <c r="AB13543" s="1"/>
      <c r="AE13543" s="1"/>
      <c r="AH13543" s="1"/>
    </row>
    <row r="13544" spans="2:34" x14ac:dyDescent="0.25">
      <c r="B13544" s="15"/>
      <c r="C13544" s="15"/>
      <c r="D13544" s="15"/>
      <c r="E13544" s="15"/>
      <c r="F13544" s="15"/>
      <c r="G13544" s="16"/>
      <c r="H13544" s="15"/>
      <c r="I13544" s="15"/>
      <c r="J13544" s="15"/>
      <c r="K13544" s="1"/>
      <c r="L13544" s="1"/>
      <c r="M13544" s="1"/>
      <c r="P13544" s="1"/>
      <c r="S13544" s="1"/>
      <c r="V13544" s="1"/>
      <c r="Y13544" s="1"/>
      <c r="AB13544" s="1"/>
      <c r="AE13544" s="1"/>
      <c r="AH13544" s="1"/>
    </row>
    <row r="13545" spans="2:34" x14ac:dyDescent="0.25">
      <c r="B13545" s="15"/>
      <c r="C13545" s="15"/>
      <c r="D13545" s="15"/>
      <c r="E13545" s="15"/>
      <c r="F13545" s="15"/>
      <c r="G13545" s="16"/>
      <c r="H13545" s="15"/>
      <c r="I13545" s="15"/>
      <c r="J13545" s="15"/>
      <c r="K13545" s="1"/>
      <c r="L13545" s="1"/>
      <c r="M13545" s="1"/>
      <c r="P13545" s="1"/>
      <c r="S13545" s="1"/>
      <c r="V13545" s="1"/>
      <c r="Y13545" s="1"/>
      <c r="AB13545" s="1"/>
      <c r="AE13545" s="1"/>
      <c r="AH13545" s="1"/>
    </row>
    <row r="13546" spans="2:34" x14ac:dyDescent="0.25">
      <c r="B13546" s="15"/>
      <c r="C13546" s="15"/>
      <c r="D13546" s="15"/>
      <c r="E13546" s="15"/>
      <c r="F13546" s="15"/>
      <c r="G13546" s="16"/>
      <c r="H13546" s="15"/>
      <c r="I13546" s="15"/>
      <c r="J13546" s="15"/>
      <c r="K13546" s="1"/>
      <c r="L13546" s="1"/>
      <c r="M13546" s="1"/>
      <c r="P13546" s="1"/>
      <c r="S13546" s="1"/>
      <c r="V13546" s="1"/>
      <c r="Y13546" s="1"/>
      <c r="AB13546" s="1"/>
      <c r="AE13546" s="1"/>
      <c r="AH13546" s="1"/>
    </row>
    <row r="13547" spans="2:34" x14ac:dyDescent="0.25">
      <c r="B13547" s="15"/>
      <c r="C13547" s="15"/>
      <c r="D13547" s="15"/>
      <c r="E13547" s="15"/>
      <c r="F13547" s="15"/>
      <c r="G13547" s="16"/>
      <c r="H13547" s="15"/>
      <c r="I13547" s="15"/>
      <c r="J13547" s="15"/>
      <c r="K13547" s="1"/>
      <c r="L13547" s="1"/>
      <c r="M13547" s="1"/>
      <c r="P13547" s="1"/>
      <c r="S13547" s="1"/>
      <c r="V13547" s="1"/>
      <c r="Y13547" s="1"/>
      <c r="AB13547" s="1"/>
      <c r="AE13547" s="1"/>
      <c r="AH13547" s="1"/>
    </row>
    <row r="13548" spans="2:34" x14ac:dyDescent="0.25">
      <c r="B13548" s="15"/>
      <c r="C13548" s="15"/>
      <c r="D13548" s="15"/>
      <c r="E13548" s="15"/>
      <c r="F13548" s="15"/>
      <c r="G13548" s="16"/>
      <c r="H13548" s="15"/>
      <c r="I13548" s="15"/>
      <c r="J13548" s="15"/>
      <c r="K13548" s="1"/>
      <c r="L13548" s="1"/>
      <c r="M13548" s="1"/>
      <c r="P13548" s="1"/>
      <c r="S13548" s="1"/>
      <c r="V13548" s="1"/>
      <c r="Y13548" s="1"/>
      <c r="AB13548" s="1"/>
      <c r="AE13548" s="1"/>
      <c r="AH13548" s="1"/>
    </row>
    <row r="13549" spans="2:34" x14ac:dyDescent="0.25">
      <c r="B13549" s="15"/>
      <c r="C13549" s="15"/>
      <c r="D13549" s="15"/>
      <c r="E13549" s="15"/>
      <c r="F13549" s="15"/>
      <c r="G13549" s="16"/>
      <c r="H13549" s="15"/>
      <c r="I13549" s="15"/>
      <c r="J13549" s="15"/>
      <c r="K13549" s="1"/>
      <c r="L13549" s="1"/>
      <c r="M13549" s="1"/>
      <c r="P13549" s="1"/>
      <c r="S13549" s="1"/>
      <c r="V13549" s="1"/>
      <c r="Y13549" s="1"/>
      <c r="AB13549" s="1"/>
      <c r="AE13549" s="1"/>
      <c r="AH13549" s="1"/>
    </row>
    <row r="13550" spans="2:34" x14ac:dyDescent="0.25">
      <c r="B13550" s="15"/>
      <c r="C13550" s="15"/>
      <c r="D13550" s="15"/>
      <c r="E13550" s="15"/>
      <c r="F13550" s="15"/>
      <c r="G13550" s="16"/>
      <c r="H13550" s="15"/>
      <c r="I13550" s="15"/>
      <c r="J13550" s="15"/>
      <c r="K13550" s="1"/>
      <c r="L13550" s="1"/>
      <c r="M13550" s="1"/>
      <c r="P13550" s="1"/>
      <c r="S13550" s="1"/>
      <c r="V13550" s="1"/>
      <c r="Y13550" s="1"/>
      <c r="AB13550" s="1"/>
      <c r="AE13550" s="1"/>
      <c r="AH13550" s="1"/>
    </row>
    <row r="13551" spans="2:34" x14ac:dyDescent="0.25">
      <c r="B13551" s="15"/>
      <c r="C13551" s="15"/>
      <c r="D13551" s="15"/>
      <c r="E13551" s="15"/>
      <c r="F13551" s="15"/>
      <c r="G13551" s="16"/>
      <c r="H13551" s="15"/>
      <c r="I13551" s="15"/>
      <c r="J13551" s="15"/>
      <c r="K13551" s="1"/>
      <c r="L13551" s="1"/>
      <c r="M13551" s="1"/>
      <c r="P13551" s="1"/>
      <c r="S13551" s="1"/>
      <c r="V13551" s="1"/>
      <c r="Y13551" s="1"/>
      <c r="AB13551" s="1"/>
      <c r="AE13551" s="1"/>
      <c r="AH13551" s="1"/>
    </row>
    <row r="13552" spans="2:34" x14ac:dyDescent="0.25">
      <c r="B13552" s="15"/>
      <c r="C13552" s="15"/>
      <c r="D13552" s="15"/>
      <c r="E13552" s="15"/>
      <c r="F13552" s="15"/>
      <c r="G13552" s="16"/>
      <c r="H13552" s="15"/>
      <c r="I13552" s="15"/>
      <c r="J13552" s="15"/>
      <c r="K13552" s="1"/>
      <c r="L13552" s="1"/>
      <c r="M13552" s="1"/>
      <c r="P13552" s="1"/>
      <c r="S13552" s="1"/>
      <c r="V13552" s="1"/>
      <c r="Y13552" s="1"/>
      <c r="AB13552" s="1"/>
      <c r="AE13552" s="1"/>
      <c r="AH13552" s="1"/>
    </row>
    <row r="13553" spans="2:34" x14ac:dyDescent="0.25">
      <c r="B13553" s="15"/>
      <c r="C13553" s="15"/>
      <c r="D13553" s="15"/>
      <c r="E13553" s="15"/>
      <c r="F13553" s="15"/>
      <c r="G13553" s="16"/>
      <c r="H13553" s="15"/>
      <c r="I13553" s="15"/>
      <c r="J13553" s="15"/>
      <c r="K13553" s="1"/>
      <c r="L13553" s="1"/>
      <c r="M13553" s="1"/>
      <c r="P13553" s="1"/>
      <c r="S13553" s="1"/>
      <c r="V13553" s="1"/>
      <c r="Y13553" s="1"/>
      <c r="AB13553" s="1"/>
      <c r="AE13553" s="1"/>
      <c r="AH13553" s="1"/>
    </row>
    <row r="13554" spans="2:34" x14ac:dyDescent="0.25">
      <c r="B13554" s="15"/>
      <c r="C13554" s="15"/>
      <c r="D13554" s="15"/>
      <c r="E13554" s="15"/>
      <c r="F13554" s="15"/>
      <c r="G13554" s="16"/>
      <c r="H13554" s="15"/>
      <c r="I13554" s="15"/>
      <c r="J13554" s="15"/>
      <c r="K13554" s="1"/>
      <c r="L13554" s="1"/>
      <c r="M13554" s="1"/>
      <c r="P13554" s="1"/>
      <c r="S13554" s="1"/>
      <c r="V13554" s="1"/>
      <c r="Y13554" s="1"/>
      <c r="AB13554" s="1"/>
      <c r="AE13554" s="1"/>
      <c r="AH13554" s="1"/>
    </row>
    <row r="13555" spans="2:34" x14ac:dyDescent="0.25">
      <c r="B13555" s="15"/>
      <c r="C13555" s="15"/>
      <c r="D13555" s="15"/>
      <c r="E13555" s="15"/>
      <c r="F13555" s="15"/>
      <c r="G13555" s="16"/>
      <c r="H13555" s="15"/>
      <c r="I13555" s="15"/>
      <c r="J13555" s="15"/>
      <c r="K13555" s="1"/>
      <c r="L13555" s="1"/>
      <c r="M13555" s="1"/>
      <c r="P13555" s="1"/>
      <c r="S13555" s="1"/>
      <c r="V13555" s="1"/>
      <c r="Y13555" s="1"/>
      <c r="AB13555" s="1"/>
      <c r="AE13555" s="1"/>
      <c r="AH13555" s="1"/>
    </row>
    <row r="13556" spans="2:34" x14ac:dyDescent="0.25">
      <c r="B13556" s="15"/>
      <c r="C13556" s="15"/>
      <c r="D13556" s="15"/>
      <c r="E13556" s="15"/>
      <c r="F13556" s="15"/>
      <c r="G13556" s="16"/>
      <c r="H13556" s="15"/>
      <c r="I13556" s="15"/>
      <c r="J13556" s="15"/>
      <c r="K13556" s="1"/>
      <c r="L13556" s="1"/>
      <c r="M13556" s="1"/>
      <c r="P13556" s="1"/>
      <c r="S13556" s="1"/>
      <c r="V13556" s="1"/>
      <c r="Y13556" s="1"/>
      <c r="AB13556" s="1"/>
      <c r="AE13556" s="1"/>
      <c r="AH13556" s="1"/>
    </row>
    <row r="13557" spans="2:34" x14ac:dyDescent="0.25">
      <c r="B13557" s="15"/>
      <c r="C13557" s="15"/>
      <c r="D13557" s="15"/>
      <c r="E13557" s="15"/>
      <c r="F13557" s="15"/>
      <c r="G13557" s="16"/>
      <c r="H13557" s="15"/>
      <c r="I13557" s="15"/>
      <c r="J13557" s="15"/>
      <c r="K13557" s="1"/>
      <c r="L13557" s="1"/>
      <c r="M13557" s="1"/>
      <c r="P13557" s="1"/>
      <c r="S13557" s="1"/>
      <c r="V13557" s="1"/>
      <c r="Y13557" s="1"/>
      <c r="AB13557" s="1"/>
      <c r="AE13557" s="1"/>
      <c r="AH13557" s="1"/>
    </row>
    <row r="13558" spans="2:34" x14ac:dyDescent="0.25">
      <c r="B13558" s="15"/>
      <c r="C13558" s="15"/>
      <c r="D13558" s="15"/>
      <c r="E13558" s="15"/>
      <c r="F13558" s="15"/>
      <c r="G13558" s="16"/>
      <c r="H13558" s="15"/>
      <c r="I13558" s="15"/>
      <c r="J13558" s="15"/>
      <c r="K13558" s="1"/>
      <c r="L13558" s="1"/>
      <c r="M13558" s="1"/>
      <c r="P13558" s="1"/>
      <c r="S13558" s="1"/>
      <c r="V13558" s="1"/>
      <c r="Y13558" s="1"/>
      <c r="AB13558" s="1"/>
      <c r="AE13558" s="1"/>
      <c r="AH13558" s="1"/>
    </row>
    <row r="13559" spans="2:34" x14ac:dyDescent="0.25">
      <c r="B13559" s="15"/>
      <c r="C13559" s="15"/>
      <c r="D13559" s="15"/>
      <c r="E13559" s="15"/>
      <c r="F13559" s="15"/>
      <c r="G13559" s="16"/>
      <c r="H13559" s="15"/>
      <c r="I13559" s="15"/>
      <c r="J13559" s="15"/>
      <c r="K13559" s="1"/>
      <c r="L13559" s="1"/>
      <c r="M13559" s="1"/>
      <c r="P13559" s="1"/>
      <c r="S13559" s="1"/>
      <c r="V13559" s="1"/>
      <c r="Y13559" s="1"/>
      <c r="AB13559" s="1"/>
      <c r="AE13559" s="1"/>
      <c r="AH13559" s="1"/>
    </row>
    <row r="13560" spans="2:34" x14ac:dyDescent="0.25">
      <c r="B13560" s="15"/>
      <c r="C13560" s="15"/>
      <c r="D13560" s="15"/>
      <c r="E13560" s="15"/>
      <c r="F13560" s="15"/>
      <c r="G13560" s="16"/>
      <c r="H13560" s="15"/>
      <c r="I13560" s="15"/>
      <c r="J13560" s="15"/>
      <c r="K13560" s="1"/>
      <c r="L13560" s="1"/>
      <c r="M13560" s="1"/>
      <c r="P13560" s="1"/>
      <c r="S13560" s="1"/>
      <c r="V13560" s="1"/>
      <c r="Y13560" s="1"/>
      <c r="AB13560" s="1"/>
      <c r="AE13560" s="1"/>
      <c r="AH13560" s="1"/>
    </row>
    <row r="13561" spans="2:34" x14ac:dyDescent="0.25">
      <c r="B13561" s="15"/>
      <c r="C13561" s="15"/>
      <c r="D13561" s="15"/>
      <c r="E13561" s="15"/>
      <c r="F13561" s="15"/>
      <c r="G13561" s="16"/>
      <c r="H13561" s="15"/>
      <c r="I13561" s="15"/>
      <c r="J13561" s="15"/>
      <c r="K13561" s="1"/>
      <c r="L13561" s="1"/>
      <c r="M13561" s="1"/>
      <c r="P13561" s="1"/>
      <c r="S13561" s="1"/>
      <c r="V13561" s="1"/>
      <c r="Y13561" s="1"/>
      <c r="AB13561" s="1"/>
      <c r="AE13561" s="1"/>
      <c r="AH13561" s="1"/>
    </row>
    <row r="13562" spans="2:34" x14ac:dyDescent="0.25">
      <c r="B13562" s="15"/>
      <c r="C13562" s="15"/>
      <c r="D13562" s="15"/>
      <c r="E13562" s="15"/>
      <c r="F13562" s="15"/>
      <c r="G13562" s="16"/>
      <c r="H13562" s="15"/>
      <c r="I13562" s="15"/>
      <c r="J13562" s="15"/>
      <c r="K13562" s="1"/>
      <c r="L13562" s="1"/>
      <c r="M13562" s="1"/>
      <c r="P13562" s="1"/>
      <c r="S13562" s="1"/>
      <c r="V13562" s="1"/>
      <c r="Y13562" s="1"/>
      <c r="AB13562" s="1"/>
      <c r="AE13562" s="1"/>
      <c r="AH13562" s="1"/>
    </row>
    <row r="13563" spans="2:34" x14ac:dyDescent="0.25">
      <c r="B13563" s="15"/>
      <c r="C13563" s="15"/>
      <c r="D13563" s="15"/>
      <c r="E13563" s="15"/>
      <c r="F13563" s="15"/>
      <c r="G13563" s="16"/>
      <c r="H13563" s="15"/>
      <c r="I13563" s="15"/>
      <c r="J13563" s="15"/>
      <c r="K13563" s="1"/>
      <c r="L13563" s="1"/>
      <c r="M13563" s="1"/>
      <c r="P13563" s="1"/>
      <c r="S13563" s="1"/>
      <c r="V13563" s="1"/>
      <c r="Y13563" s="1"/>
      <c r="AB13563" s="1"/>
      <c r="AE13563" s="1"/>
      <c r="AH13563" s="1"/>
    </row>
    <row r="13564" spans="2:34" x14ac:dyDescent="0.25">
      <c r="B13564" s="15"/>
      <c r="C13564" s="15"/>
      <c r="D13564" s="15"/>
      <c r="E13564" s="15"/>
      <c r="F13564" s="15"/>
      <c r="G13564" s="16"/>
      <c r="H13564" s="15"/>
      <c r="I13564" s="15"/>
      <c r="J13564" s="15"/>
      <c r="K13564" s="1"/>
      <c r="L13564" s="1"/>
      <c r="M13564" s="1"/>
      <c r="P13564" s="1"/>
      <c r="S13564" s="1"/>
      <c r="V13564" s="1"/>
      <c r="Y13564" s="1"/>
      <c r="AB13564" s="1"/>
      <c r="AE13564" s="1"/>
      <c r="AH13564" s="1"/>
    </row>
    <row r="13565" spans="2:34" x14ac:dyDescent="0.25">
      <c r="B13565" s="15"/>
      <c r="C13565" s="15"/>
      <c r="D13565" s="15"/>
      <c r="E13565" s="15"/>
      <c r="F13565" s="15"/>
      <c r="G13565" s="16"/>
      <c r="H13565" s="15"/>
      <c r="I13565" s="15"/>
      <c r="J13565" s="15"/>
      <c r="K13565" s="1"/>
      <c r="L13565" s="1"/>
      <c r="M13565" s="1"/>
      <c r="P13565" s="1"/>
      <c r="S13565" s="1"/>
      <c r="V13565" s="1"/>
      <c r="Y13565" s="1"/>
      <c r="AB13565" s="1"/>
      <c r="AE13565" s="1"/>
      <c r="AH13565" s="1"/>
    </row>
    <row r="13566" spans="2:34" x14ac:dyDescent="0.25">
      <c r="B13566" s="15"/>
      <c r="C13566" s="15"/>
      <c r="D13566" s="15"/>
      <c r="E13566" s="15"/>
      <c r="F13566" s="15"/>
      <c r="G13566" s="16"/>
      <c r="H13566" s="15"/>
      <c r="I13566" s="15"/>
      <c r="J13566" s="15"/>
      <c r="K13566" s="1"/>
      <c r="L13566" s="1"/>
      <c r="M13566" s="1"/>
      <c r="P13566" s="1"/>
      <c r="S13566" s="1"/>
      <c r="V13566" s="1"/>
      <c r="Y13566" s="1"/>
      <c r="AB13566" s="1"/>
      <c r="AE13566" s="1"/>
      <c r="AH13566" s="1"/>
    </row>
    <row r="13567" spans="2:34" x14ac:dyDescent="0.25">
      <c r="B13567" s="15"/>
      <c r="C13567" s="15"/>
      <c r="D13567" s="15"/>
      <c r="E13567" s="15"/>
      <c r="F13567" s="15"/>
      <c r="G13567" s="16"/>
      <c r="H13567" s="15"/>
      <c r="I13567" s="15"/>
      <c r="J13567" s="15"/>
      <c r="K13567" s="1"/>
      <c r="L13567" s="1"/>
      <c r="M13567" s="1"/>
      <c r="P13567" s="1"/>
      <c r="S13567" s="1"/>
      <c r="V13567" s="1"/>
      <c r="Y13567" s="1"/>
      <c r="AB13567" s="1"/>
      <c r="AE13567" s="1"/>
      <c r="AH13567" s="1"/>
    </row>
    <row r="13568" spans="2:34" x14ac:dyDescent="0.25">
      <c r="B13568" s="15"/>
      <c r="C13568" s="15"/>
      <c r="D13568" s="15"/>
      <c r="E13568" s="15"/>
      <c r="F13568" s="15"/>
      <c r="G13568" s="16"/>
      <c r="H13568" s="15"/>
      <c r="I13568" s="15"/>
      <c r="J13568" s="15"/>
      <c r="K13568" s="1"/>
      <c r="L13568" s="1"/>
      <c r="M13568" s="1"/>
      <c r="P13568" s="1"/>
      <c r="S13568" s="1"/>
      <c r="V13568" s="1"/>
      <c r="Y13568" s="1"/>
      <c r="AB13568" s="1"/>
      <c r="AE13568" s="1"/>
      <c r="AH13568" s="1"/>
    </row>
    <row r="13569" spans="2:34" x14ac:dyDescent="0.25">
      <c r="B13569" s="15"/>
      <c r="C13569" s="15"/>
      <c r="D13569" s="15"/>
      <c r="E13569" s="15"/>
      <c r="F13569" s="15"/>
      <c r="G13569" s="16"/>
      <c r="H13569" s="15"/>
      <c r="I13569" s="15"/>
      <c r="J13569" s="15"/>
      <c r="K13569" s="1"/>
      <c r="L13569" s="1"/>
      <c r="M13569" s="1"/>
      <c r="P13569" s="1"/>
      <c r="S13569" s="1"/>
      <c r="V13569" s="1"/>
      <c r="Y13569" s="1"/>
      <c r="AB13569" s="1"/>
      <c r="AE13569" s="1"/>
      <c r="AH13569" s="1"/>
    </row>
    <row r="13570" spans="2:34" x14ac:dyDescent="0.25">
      <c r="B13570" s="15"/>
      <c r="C13570" s="15"/>
      <c r="D13570" s="15"/>
      <c r="E13570" s="15"/>
      <c r="F13570" s="15"/>
      <c r="G13570" s="16"/>
      <c r="H13570" s="15"/>
      <c r="I13570" s="15"/>
      <c r="J13570" s="15"/>
      <c r="K13570" s="1"/>
      <c r="L13570" s="1"/>
      <c r="M13570" s="1"/>
      <c r="P13570" s="1"/>
      <c r="S13570" s="1"/>
      <c r="V13570" s="1"/>
      <c r="Y13570" s="1"/>
      <c r="AB13570" s="1"/>
      <c r="AE13570" s="1"/>
      <c r="AH13570" s="1"/>
    </row>
    <row r="13571" spans="2:34" x14ac:dyDescent="0.25">
      <c r="B13571" s="15"/>
      <c r="C13571" s="15"/>
      <c r="D13571" s="15"/>
      <c r="E13571" s="15"/>
      <c r="F13571" s="15"/>
      <c r="G13571" s="16"/>
      <c r="H13571" s="15"/>
      <c r="I13571" s="15"/>
      <c r="J13571" s="15"/>
      <c r="K13571" s="1"/>
      <c r="L13571" s="1"/>
      <c r="M13571" s="1"/>
      <c r="P13571" s="1"/>
      <c r="S13571" s="1"/>
      <c r="V13571" s="1"/>
      <c r="Y13571" s="1"/>
      <c r="AB13571" s="1"/>
      <c r="AE13571" s="1"/>
      <c r="AH13571" s="1"/>
    </row>
    <row r="13572" spans="2:34" x14ac:dyDescent="0.25">
      <c r="B13572" s="15"/>
      <c r="C13572" s="15"/>
      <c r="D13572" s="15"/>
      <c r="E13572" s="15"/>
      <c r="F13572" s="15"/>
      <c r="G13572" s="16"/>
      <c r="H13572" s="15"/>
      <c r="I13572" s="15"/>
      <c r="J13572" s="15"/>
      <c r="K13572" s="1"/>
      <c r="L13572" s="1"/>
      <c r="M13572" s="1"/>
      <c r="P13572" s="1"/>
      <c r="S13572" s="1"/>
      <c r="V13572" s="1"/>
      <c r="Y13572" s="1"/>
      <c r="AB13572" s="1"/>
      <c r="AE13572" s="1"/>
      <c r="AH13572" s="1"/>
    </row>
    <row r="13573" spans="2:34" x14ac:dyDescent="0.25">
      <c r="B13573" s="15"/>
      <c r="C13573" s="15"/>
      <c r="D13573" s="15"/>
      <c r="E13573" s="15"/>
      <c r="F13573" s="15"/>
      <c r="G13573" s="16"/>
      <c r="H13573" s="15"/>
      <c r="I13573" s="15"/>
      <c r="J13573" s="15"/>
      <c r="K13573" s="1"/>
      <c r="L13573" s="1"/>
      <c r="M13573" s="1"/>
      <c r="P13573" s="1"/>
      <c r="S13573" s="1"/>
      <c r="V13573" s="1"/>
      <c r="Y13573" s="1"/>
      <c r="AB13573" s="1"/>
      <c r="AE13573" s="1"/>
      <c r="AH13573" s="1"/>
    </row>
    <row r="13574" spans="2:34" x14ac:dyDescent="0.25">
      <c r="B13574" s="15"/>
      <c r="C13574" s="15"/>
      <c r="D13574" s="15"/>
      <c r="E13574" s="15"/>
      <c r="F13574" s="15"/>
      <c r="G13574" s="16"/>
      <c r="H13574" s="15"/>
      <c r="I13574" s="15"/>
      <c r="J13574" s="15"/>
      <c r="K13574" s="1"/>
      <c r="L13574" s="1"/>
      <c r="M13574" s="1"/>
      <c r="P13574" s="1"/>
      <c r="S13574" s="1"/>
      <c r="V13574" s="1"/>
      <c r="Y13574" s="1"/>
      <c r="AB13574" s="1"/>
      <c r="AE13574" s="1"/>
      <c r="AH13574" s="1"/>
    </row>
    <row r="13575" spans="2:34" x14ac:dyDescent="0.25">
      <c r="B13575" s="15"/>
      <c r="C13575" s="15"/>
      <c r="D13575" s="15"/>
      <c r="E13575" s="15"/>
      <c r="F13575" s="15"/>
      <c r="G13575" s="16"/>
      <c r="H13575" s="15"/>
      <c r="I13575" s="15"/>
      <c r="J13575" s="15"/>
      <c r="K13575" s="1"/>
      <c r="L13575" s="1"/>
      <c r="M13575" s="1"/>
      <c r="P13575" s="1"/>
      <c r="S13575" s="1"/>
      <c r="V13575" s="1"/>
      <c r="Y13575" s="1"/>
      <c r="AB13575" s="1"/>
      <c r="AE13575" s="1"/>
      <c r="AH13575" s="1"/>
    </row>
    <row r="13576" spans="2:34" x14ac:dyDescent="0.25">
      <c r="B13576" s="15"/>
      <c r="C13576" s="15"/>
      <c r="D13576" s="15"/>
      <c r="E13576" s="15"/>
      <c r="F13576" s="15"/>
      <c r="G13576" s="16"/>
      <c r="H13576" s="15"/>
      <c r="I13576" s="15"/>
      <c r="J13576" s="15"/>
      <c r="K13576" s="1"/>
      <c r="L13576" s="1"/>
      <c r="M13576" s="1"/>
      <c r="P13576" s="1"/>
      <c r="S13576" s="1"/>
      <c r="V13576" s="1"/>
      <c r="Y13576" s="1"/>
      <c r="AB13576" s="1"/>
      <c r="AE13576" s="1"/>
      <c r="AH13576" s="1"/>
    </row>
    <row r="13577" spans="2:34" x14ac:dyDescent="0.25">
      <c r="B13577" s="15"/>
      <c r="C13577" s="15"/>
      <c r="D13577" s="15"/>
      <c r="E13577" s="15"/>
      <c r="F13577" s="15"/>
      <c r="G13577" s="16"/>
      <c r="H13577" s="15"/>
      <c r="I13577" s="15"/>
      <c r="J13577" s="15"/>
      <c r="K13577" s="1"/>
      <c r="L13577" s="1"/>
      <c r="M13577" s="1"/>
      <c r="P13577" s="1"/>
      <c r="S13577" s="1"/>
      <c r="V13577" s="1"/>
      <c r="Y13577" s="1"/>
      <c r="AB13577" s="1"/>
      <c r="AE13577" s="1"/>
      <c r="AH13577" s="1"/>
    </row>
    <row r="13578" spans="2:34" x14ac:dyDescent="0.25">
      <c r="B13578" s="15"/>
      <c r="C13578" s="15"/>
      <c r="D13578" s="15"/>
      <c r="E13578" s="15"/>
      <c r="F13578" s="15"/>
      <c r="G13578" s="16"/>
      <c r="H13578" s="15"/>
      <c r="I13578" s="15"/>
      <c r="J13578" s="15"/>
      <c r="K13578" s="1"/>
      <c r="L13578" s="1"/>
      <c r="M13578" s="1"/>
      <c r="P13578" s="1"/>
      <c r="S13578" s="1"/>
      <c r="V13578" s="1"/>
      <c r="Y13578" s="1"/>
      <c r="AB13578" s="1"/>
      <c r="AE13578" s="1"/>
      <c r="AH13578" s="1"/>
    </row>
    <row r="13579" spans="2:34" x14ac:dyDescent="0.25">
      <c r="B13579" s="15"/>
      <c r="C13579" s="15"/>
      <c r="D13579" s="15"/>
      <c r="E13579" s="15"/>
      <c r="F13579" s="15"/>
      <c r="G13579" s="16"/>
      <c r="H13579" s="15"/>
      <c r="I13579" s="15"/>
      <c r="J13579" s="15"/>
      <c r="K13579" s="1"/>
      <c r="L13579" s="1"/>
      <c r="M13579" s="1"/>
      <c r="P13579" s="1"/>
      <c r="S13579" s="1"/>
      <c r="V13579" s="1"/>
      <c r="Y13579" s="1"/>
      <c r="AB13579" s="1"/>
      <c r="AE13579" s="1"/>
      <c r="AH13579" s="1"/>
    </row>
    <row r="13580" spans="2:34" x14ac:dyDescent="0.25">
      <c r="B13580" s="15"/>
      <c r="C13580" s="15"/>
      <c r="D13580" s="15"/>
      <c r="E13580" s="15"/>
      <c r="F13580" s="15"/>
      <c r="G13580" s="16"/>
      <c r="H13580" s="15"/>
      <c r="I13580" s="15"/>
      <c r="J13580" s="15"/>
      <c r="K13580" s="1"/>
      <c r="L13580" s="1"/>
      <c r="M13580" s="1"/>
      <c r="P13580" s="1"/>
      <c r="S13580" s="1"/>
      <c r="V13580" s="1"/>
      <c r="Y13580" s="1"/>
      <c r="AB13580" s="1"/>
      <c r="AE13580" s="1"/>
      <c r="AH13580" s="1"/>
    </row>
    <row r="13581" spans="2:34" x14ac:dyDescent="0.25">
      <c r="B13581" s="15"/>
      <c r="C13581" s="15"/>
      <c r="D13581" s="15"/>
      <c r="E13581" s="15"/>
      <c r="F13581" s="15"/>
      <c r="G13581" s="16"/>
      <c r="H13581" s="15"/>
      <c r="I13581" s="15"/>
      <c r="J13581" s="15"/>
      <c r="K13581" s="1"/>
      <c r="L13581" s="1"/>
      <c r="M13581" s="1"/>
      <c r="P13581" s="1"/>
      <c r="S13581" s="1"/>
      <c r="V13581" s="1"/>
      <c r="Y13581" s="1"/>
      <c r="AB13581" s="1"/>
      <c r="AE13581" s="1"/>
      <c r="AH13581" s="1"/>
    </row>
    <row r="13582" spans="2:34" x14ac:dyDescent="0.25">
      <c r="B13582" s="15"/>
      <c r="C13582" s="15"/>
      <c r="D13582" s="15"/>
      <c r="E13582" s="15"/>
      <c r="F13582" s="15"/>
      <c r="G13582" s="16"/>
      <c r="H13582" s="15"/>
      <c r="I13582" s="15"/>
      <c r="J13582" s="15"/>
      <c r="K13582" s="1"/>
      <c r="L13582" s="1"/>
      <c r="M13582" s="1"/>
      <c r="P13582" s="1"/>
      <c r="S13582" s="1"/>
      <c r="V13582" s="1"/>
      <c r="Y13582" s="1"/>
      <c r="AB13582" s="1"/>
      <c r="AE13582" s="1"/>
      <c r="AH13582" s="1"/>
    </row>
    <row r="13583" spans="2:34" x14ac:dyDescent="0.25">
      <c r="B13583" s="15"/>
      <c r="C13583" s="15"/>
      <c r="D13583" s="15"/>
      <c r="E13583" s="15"/>
      <c r="F13583" s="15"/>
      <c r="G13583" s="16"/>
      <c r="H13583" s="15"/>
      <c r="I13583" s="15"/>
      <c r="J13583" s="15"/>
      <c r="K13583" s="1"/>
      <c r="L13583" s="1"/>
      <c r="M13583" s="1"/>
      <c r="P13583" s="1"/>
      <c r="S13583" s="1"/>
      <c r="V13583" s="1"/>
      <c r="Y13583" s="1"/>
      <c r="AB13583" s="1"/>
      <c r="AE13583" s="1"/>
      <c r="AH13583" s="1"/>
    </row>
    <row r="13584" spans="2:34" x14ac:dyDescent="0.25">
      <c r="B13584" s="15"/>
      <c r="C13584" s="15"/>
      <c r="D13584" s="15"/>
      <c r="E13584" s="15"/>
      <c r="F13584" s="15"/>
      <c r="G13584" s="16"/>
      <c r="H13584" s="15"/>
      <c r="I13584" s="15"/>
      <c r="J13584" s="15"/>
      <c r="K13584" s="1"/>
      <c r="L13584" s="1"/>
      <c r="M13584" s="1"/>
      <c r="P13584" s="1"/>
      <c r="S13584" s="1"/>
      <c r="V13584" s="1"/>
      <c r="Y13584" s="1"/>
      <c r="AB13584" s="1"/>
      <c r="AE13584" s="1"/>
      <c r="AH13584" s="1"/>
    </row>
    <row r="13585" spans="2:34" x14ac:dyDescent="0.25">
      <c r="B13585" s="15"/>
      <c r="C13585" s="15"/>
      <c r="D13585" s="15"/>
      <c r="E13585" s="15"/>
      <c r="F13585" s="15"/>
      <c r="G13585" s="16"/>
      <c r="H13585" s="15"/>
      <c r="I13585" s="15"/>
      <c r="J13585" s="15"/>
      <c r="K13585" s="1"/>
      <c r="L13585" s="1"/>
      <c r="M13585" s="1"/>
      <c r="P13585" s="1"/>
      <c r="S13585" s="1"/>
      <c r="V13585" s="1"/>
      <c r="Y13585" s="1"/>
      <c r="AB13585" s="1"/>
      <c r="AE13585" s="1"/>
      <c r="AH13585" s="1"/>
    </row>
    <row r="13586" spans="2:34" x14ac:dyDescent="0.25">
      <c r="B13586" s="15"/>
      <c r="C13586" s="15"/>
      <c r="D13586" s="15"/>
      <c r="E13586" s="15"/>
      <c r="F13586" s="15"/>
      <c r="G13586" s="16"/>
      <c r="H13586" s="15"/>
      <c r="I13586" s="15"/>
      <c r="J13586" s="15"/>
      <c r="K13586" s="1"/>
      <c r="L13586" s="1"/>
      <c r="M13586" s="1"/>
      <c r="P13586" s="1"/>
      <c r="S13586" s="1"/>
      <c r="V13586" s="1"/>
      <c r="Y13586" s="1"/>
      <c r="AB13586" s="1"/>
      <c r="AE13586" s="1"/>
      <c r="AH13586" s="1"/>
    </row>
    <row r="13587" spans="2:34" x14ac:dyDescent="0.25">
      <c r="B13587" s="15"/>
      <c r="C13587" s="15"/>
      <c r="D13587" s="15"/>
      <c r="E13587" s="15"/>
      <c r="F13587" s="15"/>
      <c r="G13587" s="16"/>
      <c r="H13587" s="15"/>
      <c r="I13587" s="15"/>
      <c r="J13587" s="15"/>
      <c r="K13587" s="1"/>
      <c r="L13587" s="1"/>
      <c r="M13587" s="1"/>
      <c r="P13587" s="1"/>
      <c r="S13587" s="1"/>
      <c r="V13587" s="1"/>
      <c r="Y13587" s="1"/>
      <c r="AB13587" s="1"/>
      <c r="AE13587" s="1"/>
      <c r="AH13587" s="1"/>
    </row>
    <row r="13588" spans="2:34" x14ac:dyDescent="0.25">
      <c r="B13588" s="15"/>
      <c r="C13588" s="15"/>
      <c r="D13588" s="15"/>
      <c r="E13588" s="15"/>
      <c r="F13588" s="15"/>
      <c r="G13588" s="16"/>
      <c r="H13588" s="15"/>
      <c r="I13588" s="15"/>
      <c r="J13588" s="15"/>
      <c r="K13588" s="1"/>
      <c r="L13588" s="1"/>
      <c r="M13588" s="1"/>
      <c r="P13588" s="1"/>
      <c r="S13588" s="1"/>
      <c r="V13588" s="1"/>
      <c r="Y13588" s="1"/>
      <c r="AB13588" s="1"/>
      <c r="AE13588" s="1"/>
      <c r="AH13588" s="1"/>
    </row>
    <row r="13589" spans="2:34" x14ac:dyDescent="0.25">
      <c r="B13589" s="15"/>
      <c r="C13589" s="15"/>
      <c r="D13589" s="15"/>
      <c r="E13589" s="15"/>
      <c r="F13589" s="15"/>
      <c r="G13589" s="16"/>
      <c r="H13589" s="15"/>
      <c r="I13589" s="15"/>
      <c r="J13589" s="15"/>
      <c r="K13589" s="1"/>
      <c r="L13589" s="1"/>
      <c r="M13589" s="1"/>
      <c r="P13589" s="1"/>
      <c r="S13589" s="1"/>
      <c r="V13589" s="1"/>
      <c r="Y13589" s="1"/>
      <c r="AB13589" s="1"/>
      <c r="AE13589" s="1"/>
      <c r="AH13589" s="1"/>
    </row>
    <row r="13590" spans="2:34" x14ac:dyDescent="0.25">
      <c r="B13590" s="15"/>
      <c r="C13590" s="15"/>
      <c r="D13590" s="15"/>
      <c r="E13590" s="15"/>
      <c r="F13590" s="15"/>
      <c r="G13590" s="16"/>
      <c r="H13590" s="15"/>
      <c r="I13590" s="15"/>
      <c r="J13590" s="15"/>
      <c r="K13590" s="1"/>
      <c r="L13590" s="1"/>
      <c r="M13590" s="1"/>
      <c r="P13590" s="1"/>
      <c r="S13590" s="1"/>
      <c r="V13590" s="1"/>
      <c r="Y13590" s="1"/>
      <c r="AB13590" s="1"/>
      <c r="AE13590" s="1"/>
      <c r="AH13590" s="1"/>
    </row>
    <row r="13591" spans="2:34" x14ac:dyDescent="0.25">
      <c r="B13591" s="15"/>
      <c r="C13591" s="15"/>
      <c r="D13591" s="15"/>
      <c r="E13591" s="15"/>
      <c r="F13591" s="15"/>
      <c r="G13591" s="16"/>
      <c r="H13591" s="15"/>
      <c r="I13591" s="15"/>
      <c r="J13591" s="15"/>
      <c r="K13591" s="1"/>
      <c r="L13591" s="1"/>
      <c r="M13591" s="1"/>
      <c r="P13591" s="1"/>
      <c r="S13591" s="1"/>
      <c r="V13591" s="1"/>
      <c r="Y13591" s="1"/>
      <c r="AB13591" s="1"/>
      <c r="AE13591" s="1"/>
      <c r="AH13591" s="1"/>
    </row>
    <row r="13592" spans="2:34" x14ac:dyDescent="0.25">
      <c r="B13592" s="15"/>
      <c r="C13592" s="15"/>
      <c r="D13592" s="15"/>
      <c r="E13592" s="15"/>
      <c r="F13592" s="15"/>
      <c r="G13592" s="16"/>
      <c r="H13592" s="15"/>
      <c r="I13592" s="15"/>
      <c r="J13592" s="15"/>
      <c r="K13592" s="1"/>
      <c r="L13592" s="1"/>
      <c r="M13592" s="1"/>
      <c r="P13592" s="1"/>
      <c r="S13592" s="1"/>
      <c r="V13592" s="1"/>
      <c r="Y13592" s="1"/>
      <c r="AB13592" s="1"/>
      <c r="AE13592" s="1"/>
      <c r="AH13592" s="1"/>
    </row>
    <row r="13593" spans="2:34" x14ac:dyDescent="0.25">
      <c r="B13593" s="15"/>
      <c r="C13593" s="15"/>
      <c r="D13593" s="15"/>
      <c r="E13593" s="15"/>
      <c r="F13593" s="15"/>
      <c r="G13593" s="16"/>
      <c r="H13593" s="15"/>
      <c r="I13593" s="15"/>
      <c r="J13593" s="15"/>
      <c r="K13593" s="1"/>
      <c r="L13593" s="1"/>
      <c r="M13593" s="1"/>
      <c r="P13593" s="1"/>
      <c r="S13593" s="1"/>
      <c r="V13593" s="1"/>
      <c r="Y13593" s="1"/>
      <c r="AB13593" s="1"/>
      <c r="AE13593" s="1"/>
      <c r="AH13593" s="1"/>
    </row>
    <row r="13594" spans="2:34" x14ac:dyDescent="0.25">
      <c r="B13594" s="15"/>
      <c r="C13594" s="15"/>
      <c r="D13594" s="15"/>
      <c r="E13594" s="15"/>
      <c r="F13594" s="15"/>
      <c r="G13594" s="16"/>
      <c r="H13594" s="15"/>
      <c r="I13594" s="15"/>
      <c r="J13594" s="15"/>
      <c r="K13594" s="1"/>
      <c r="L13594" s="1"/>
      <c r="M13594" s="1"/>
      <c r="P13594" s="1"/>
      <c r="S13594" s="1"/>
      <c r="V13594" s="1"/>
      <c r="Y13594" s="1"/>
      <c r="AB13594" s="1"/>
      <c r="AE13594" s="1"/>
      <c r="AH13594" s="1"/>
    </row>
    <row r="13595" spans="2:34" x14ac:dyDescent="0.25">
      <c r="B13595" s="15"/>
      <c r="C13595" s="15"/>
      <c r="D13595" s="15"/>
      <c r="E13595" s="15"/>
      <c r="F13595" s="15"/>
      <c r="G13595" s="16"/>
      <c r="H13595" s="15"/>
      <c r="I13595" s="15"/>
      <c r="J13595" s="15"/>
      <c r="K13595" s="1"/>
      <c r="L13595" s="1"/>
      <c r="M13595" s="1"/>
      <c r="P13595" s="1"/>
      <c r="S13595" s="1"/>
      <c r="V13595" s="1"/>
      <c r="Y13595" s="1"/>
      <c r="AB13595" s="1"/>
      <c r="AE13595" s="1"/>
      <c r="AH13595" s="1"/>
    </row>
    <row r="13596" spans="2:34" x14ac:dyDescent="0.25">
      <c r="B13596" s="15"/>
      <c r="C13596" s="15"/>
      <c r="D13596" s="15"/>
      <c r="E13596" s="15"/>
      <c r="F13596" s="15"/>
      <c r="G13596" s="16"/>
      <c r="H13596" s="15"/>
      <c r="I13596" s="15"/>
      <c r="J13596" s="15"/>
      <c r="K13596" s="1"/>
      <c r="L13596" s="1"/>
      <c r="M13596" s="1"/>
      <c r="P13596" s="1"/>
      <c r="S13596" s="1"/>
      <c r="V13596" s="1"/>
      <c r="Y13596" s="1"/>
      <c r="AB13596" s="1"/>
      <c r="AE13596" s="1"/>
      <c r="AH13596" s="1"/>
    </row>
    <row r="13597" spans="2:34" x14ac:dyDescent="0.25">
      <c r="B13597" s="15"/>
      <c r="C13597" s="15"/>
      <c r="D13597" s="15"/>
      <c r="E13597" s="15"/>
      <c r="F13597" s="15"/>
      <c r="G13597" s="16"/>
      <c r="H13597" s="15"/>
      <c r="I13597" s="15"/>
      <c r="J13597" s="15"/>
      <c r="K13597" s="1"/>
      <c r="L13597" s="1"/>
      <c r="M13597" s="1"/>
      <c r="P13597" s="1"/>
      <c r="S13597" s="1"/>
      <c r="V13597" s="1"/>
      <c r="Y13597" s="1"/>
      <c r="AB13597" s="1"/>
      <c r="AE13597" s="1"/>
      <c r="AH13597" s="1"/>
    </row>
    <row r="13598" spans="2:34" x14ac:dyDescent="0.25">
      <c r="B13598" s="15"/>
      <c r="C13598" s="15"/>
      <c r="D13598" s="15"/>
      <c r="E13598" s="15"/>
      <c r="F13598" s="15"/>
      <c r="G13598" s="16"/>
      <c r="H13598" s="15"/>
      <c r="I13598" s="15"/>
      <c r="J13598" s="15"/>
      <c r="K13598" s="1"/>
      <c r="L13598" s="1"/>
      <c r="M13598" s="1"/>
      <c r="P13598" s="1"/>
      <c r="S13598" s="1"/>
      <c r="V13598" s="1"/>
      <c r="Y13598" s="1"/>
      <c r="AB13598" s="1"/>
      <c r="AE13598" s="1"/>
      <c r="AH13598" s="1"/>
    </row>
    <row r="13599" spans="2:34" x14ac:dyDescent="0.25">
      <c r="B13599" s="15"/>
      <c r="C13599" s="15"/>
      <c r="D13599" s="15"/>
      <c r="E13599" s="15"/>
      <c r="F13599" s="15"/>
      <c r="G13599" s="16"/>
      <c r="H13599" s="15"/>
      <c r="I13599" s="15"/>
      <c r="J13599" s="15"/>
      <c r="K13599" s="1"/>
      <c r="L13599" s="1"/>
      <c r="M13599" s="1"/>
      <c r="P13599" s="1"/>
      <c r="S13599" s="1"/>
      <c r="V13599" s="1"/>
      <c r="Y13599" s="1"/>
      <c r="AB13599" s="1"/>
      <c r="AE13599" s="1"/>
      <c r="AH13599" s="1"/>
    </row>
    <row r="13600" spans="2:34" x14ac:dyDescent="0.25">
      <c r="B13600" s="15"/>
      <c r="C13600" s="15"/>
      <c r="D13600" s="15"/>
      <c r="E13600" s="15"/>
      <c r="F13600" s="15"/>
      <c r="G13600" s="16"/>
      <c r="H13600" s="15"/>
      <c r="I13600" s="15"/>
      <c r="J13600" s="15"/>
      <c r="K13600" s="1"/>
      <c r="L13600" s="1"/>
      <c r="M13600" s="1"/>
      <c r="P13600" s="1"/>
      <c r="S13600" s="1"/>
      <c r="V13600" s="1"/>
      <c r="Y13600" s="1"/>
      <c r="AB13600" s="1"/>
      <c r="AE13600" s="1"/>
      <c r="AH13600" s="1"/>
    </row>
    <row r="13601" spans="2:34" x14ac:dyDescent="0.25">
      <c r="B13601" s="15"/>
      <c r="C13601" s="15"/>
      <c r="D13601" s="15"/>
      <c r="E13601" s="15"/>
      <c r="F13601" s="15"/>
      <c r="G13601" s="16"/>
      <c r="H13601" s="15"/>
      <c r="I13601" s="15"/>
      <c r="J13601" s="15"/>
      <c r="K13601" s="1"/>
      <c r="L13601" s="1"/>
      <c r="M13601" s="1"/>
      <c r="P13601" s="1"/>
      <c r="S13601" s="1"/>
      <c r="V13601" s="1"/>
      <c r="Y13601" s="1"/>
      <c r="AB13601" s="1"/>
      <c r="AE13601" s="1"/>
      <c r="AH13601" s="1"/>
    </row>
    <row r="13602" spans="2:34" x14ac:dyDescent="0.25">
      <c r="B13602" s="15"/>
      <c r="C13602" s="15"/>
      <c r="D13602" s="15"/>
      <c r="E13602" s="15"/>
      <c r="F13602" s="15"/>
      <c r="G13602" s="16"/>
      <c r="H13602" s="15"/>
      <c r="I13602" s="15"/>
      <c r="J13602" s="15"/>
      <c r="K13602" s="1"/>
      <c r="L13602" s="1"/>
      <c r="M13602" s="1"/>
      <c r="P13602" s="1"/>
      <c r="S13602" s="1"/>
      <c r="V13602" s="1"/>
      <c r="Y13602" s="1"/>
      <c r="AB13602" s="1"/>
      <c r="AE13602" s="1"/>
      <c r="AH13602" s="1"/>
    </row>
    <row r="13603" spans="2:34" x14ac:dyDescent="0.25">
      <c r="B13603" s="15"/>
      <c r="C13603" s="15"/>
      <c r="D13603" s="15"/>
      <c r="E13603" s="15"/>
      <c r="F13603" s="15"/>
      <c r="G13603" s="16"/>
      <c r="H13603" s="15"/>
      <c r="I13603" s="15"/>
      <c r="J13603" s="15"/>
      <c r="K13603" s="1"/>
      <c r="L13603" s="1"/>
      <c r="M13603" s="1"/>
      <c r="P13603" s="1"/>
      <c r="S13603" s="1"/>
      <c r="V13603" s="1"/>
      <c r="Y13603" s="1"/>
      <c r="AB13603" s="1"/>
      <c r="AE13603" s="1"/>
      <c r="AH13603" s="1"/>
    </row>
    <row r="13604" spans="2:34" x14ac:dyDescent="0.25">
      <c r="B13604" s="15"/>
      <c r="C13604" s="15"/>
      <c r="D13604" s="15"/>
      <c r="E13604" s="15"/>
      <c r="F13604" s="15"/>
      <c r="G13604" s="16"/>
      <c r="H13604" s="15"/>
      <c r="I13604" s="15"/>
      <c r="J13604" s="15"/>
      <c r="K13604" s="1"/>
      <c r="L13604" s="1"/>
      <c r="M13604" s="1"/>
      <c r="P13604" s="1"/>
      <c r="S13604" s="1"/>
      <c r="V13604" s="1"/>
      <c r="Y13604" s="1"/>
      <c r="AB13604" s="1"/>
      <c r="AE13604" s="1"/>
      <c r="AH13604" s="1"/>
    </row>
    <row r="13605" spans="2:34" x14ac:dyDescent="0.25">
      <c r="B13605" s="15"/>
      <c r="C13605" s="15"/>
      <c r="D13605" s="15"/>
      <c r="E13605" s="15"/>
      <c r="F13605" s="15"/>
      <c r="G13605" s="16"/>
      <c r="H13605" s="15"/>
      <c r="I13605" s="15"/>
      <c r="J13605" s="15"/>
      <c r="K13605" s="1"/>
      <c r="L13605" s="1"/>
      <c r="M13605" s="1"/>
      <c r="P13605" s="1"/>
      <c r="S13605" s="1"/>
      <c r="V13605" s="1"/>
      <c r="Y13605" s="1"/>
      <c r="AB13605" s="1"/>
      <c r="AE13605" s="1"/>
      <c r="AH13605" s="1"/>
    </row>
    <row r="13606" spans="2:34" x14ac:dyDescent="0.25">
      <c r="B13606" s="15"/>
      <c r="C13606" s="15"/>
      <c r="D13606" s="15"/>
      <c r="E13606" s="15"/>
      <c r="F13606" s="15"/>
      <c r="G13606" s="16"/>
      <c r="H13606" s="15"/>
      <c r="I13606" s="15"/>
      <c r="J13606" s="15"/>
      <c r="K13606" s="1"/>
      <c r="L13606" s="1"/>
      <c r="M13606" s="1"/>
      <c r="P13606" s="1"/>
      <c r="S13606" s="1"/>
      <c r="V13606" s="1"/>
      <c r="Y13606" s="1"/>
      <c r="AB13606" s="1"/>
      <c r="AE13606" s="1"/>
      <c r="AH13606" s="1"/>
    </row>
    <row r="13607" spans="2:34" x14ac:dyDescent="0.25">
      <c r="B13607" s="15"/>
      <c r="C13607" s="15"/>
      <c r="D13607" s="15"/>
      <c r="E13607" s="15"/>
      <c r="F13607" s="15"/>
      <c r="G13607" s="16"/>
      <c r="H13607" s="15"/>
      <c r="I13607" s="15"/>
      <c r="J13607" s="15"/>
      <c r="K13607" s="1"/>
      <c r="L13607" s="1"/>
      <c r="M13607" s="1"/>
      <c r="P13607" s="1"/>
      <c r="S13607" s="1"/>
      <c r="V13607" s="1"/>
      <c r="Y13607" s="1"/>
      <c r="AB13607" s="1"/>
      <c r="AE13607" s="1"/>
      <c r="AH13607" s="1"/>
    </row>
    <row r="13608" spans="2:34" x14ac:dyDescent="0.25">
      <c r="B13608" s="15"/>
      <c r="C13608" s="15"/>
      <c r="D13608" s="15"/>
      <c r="E13608" s="15"/>
      <c r="F13608" s="15"/>
      <c r="G13608" s="16"/>
      <c r="H13608" s="15"/>
      <c r="I13608" s="15"/>
      <c r="J13608" s="15"/>
      <c r="K13608" s="1"/>
      <c r="L13608" s="1"/>
      <c r="M13608" s="1"/>
      <c r="P13608" s="1"/>
      <c r="S13608" s="1"/>
      <c r="V13608" s="1"/>
      <c r="Y13608" s="1"/>
      <c r="AB13608" s="1"/>
      <c r="AE13608" s="1"/>
      <c r="AH13608" s="1"/>
    </row>
    <row r="13609" spans="2:34" x14ac:dyDescent="0.25">
      <c r="B13609" s="15"/>
      <c r="C13609" s="15"/>
      <c r="D13609" s="15"/>
      <c r="E13609" s="15"/>
      <c r="F13609" s="15"/>
      <c r="G13609" s="16"/>
      <c r="H13609" s="15"/>
      <c r="I13609" s="15"/>
      <c r="J13609" s="15"/>
      <c r="K13609" s="1"/>
      <c r="L13609" s="1"/>
      <c r="M13609" s="1"/>
      <c r="P13609" s="1"/>
      <c r="S13609" s="1"/>
      <c r="V13609" s="1"/>
      <c r="Y13609" s="1"/>
      <c r="AB13609" s="1"/>
      <c r="AE13609" s="1"/>
      <c r="AH13609" s="1"/>
    </row>
    <row r="13610" spans="2:34" x14ac:dyDescent="0.25">
      <c r="B13610" s="15"/>
      <c r="C13610" s="15"/>
      <c r="D13610" s="15"/>
      <c r="E13610" s="15"/>
      <c r="F13610" s="15"/>
      <c r="G13610" s="16"/>
      <c r="H13610" s="15"/>
      <c r="I13610" s="15"/>
      <c r="J13610" s="15"/>
      <c r="K13610" s="1"/>
      <c r="L13610" s="1"/>
      <c r="M13610" s="1"/>
      <c r="P13610" s="1"/>
      <c r="S13610" s="1"/>
      <c r="V13610" s="1"/>
      <c r="Y13610" s="1"/>
      <c r="AB13610" s="1"/>
      <c r="AE13610" s="1"/>
      <c r="AH13610" s="1"/>
    </row>
    <row r="13611" spans="2:34" x14ac:dyDescent="0.25">
      <c r="B13611" s="15"/>
      <c r="C13611" s="15"/>
      <c r="D13611" s="15"/>
      <c r="E13611" s="15"/>
      <c r="F13611" s="15"/>
      <c r="G13611" s="16"/>
      <c r="H13611" s="15"/>
      <c r="I13611" s="15"/>
      <c r="J13611" s="15"/>
      <c r="K13611" s="1"/>
      <c r="L13611" s="1"/>
      <c r="M13611" s="1"/>
      <c r="P13611" s="1"/>
      <c r="S13611" s="1"/>
      <c r="V13611" s="1"/>
      <c r="Y13611" s="1"/>
      <c r="AB13611" s="1"/>
      <c r="AE13611" s="1"/>
      <c r="AH13611" s="1"/>
    </row>
    <row r="13612" spans="2:34" x14ac:dyDescent="0.25">
      <c r="B13612" s="15"/>
      <c r="C13612" s="15"/>
      <c r="D13612" s="15"/>
      <c r="E13612" s="15"/>
      <c r="F13612" s="15"/>
      <c r="G13612" s="16"/>
      <c r="H13612" s="15"/>
      <c r="I13612" s="15"/>
      <c r="J13612" s="15"/>
      <c r="K13612" s="1"/>
      <c r="L13612" s="1"/>
      <c r="M13612" s="1"/>
      <c r="P13612" s="1"/>
      <c r="S13612" s="1"/>
      <c r="V13612" s="1"/>
      <c r="Y13612" s="1"/>
      <c r="AB13612" s="1"/>
      <c r="AE13612" s="1"/>
      <c r="AH13612" s="1"/>
    </row>
    <row r="13613" spans="2:34" x14ac:dyDescent="0.25">
      <c r="B13613" s="15"/>
      <c r="C13613" s="15"/>
      <c r="D13613" s="15"/>
      <c r="E13613" s="15"/>
      <c r="F13613" s="15"/>
      <c r="G13613" s="16"/>
      <c r="H13613" s="15"/>
      <c r="I13613" s="15"/>
      <c r="J13613" s="15"/>
      <c r="K13613" s="1"/>
      <c r="L13613" s="1"/>
      <c r="M13613" s="1"/>
      <c r="P13613" s="1"/>
      <c r="S13613" s="1"/>
      <c r="V13613" s="1"/>
      <c r="Y13613" s="1"/>
      <c r="AB13613" s="1"/>
      <c r="AE13613" s="1"/>
      <c r="AH13613" s="1"/>
    </row>
    <row r="13614" spans="2:34" x14ac:dyDescent="0.25">
      <c r="B13614" s="15"/>
      <c r="C13614" s="15"/>
      <c r="D13614" s="15"/>
      <c r="E13614" s="15"/>
      <c r="F13614" s="15"/>
      <c r="G13614" s="16"/>
      <c r="H13614" s="15"/>
      <c r="I13614" s="15"/>
      <c r="J13614" s="15"/>
      <c r="K13614" s="1"/>
      <c r="L13614" s="1"/>
      <c r="M13614" s="1"/>
      <c r="P13614" s="1"/>
      <c r="S13614" s="1"/>
      <c r="V13614" s="1"/>
      <c r="Y13614" s="1"/>
      <c r="AB13614" s="1"/>
      <c r="AE13614" s="1"/>
      <c r="AH13614" s="1"/>
    </row>
    <row r="13615" spans="2:34" x14ac:dyDescent="0.25">
      <c r="B13615" s="15"/>
      <c r="C13615" s="15"/>
      <c r="D13615" s="15"/>
      <c r="E13615" s="15"/>
      <c r="F13615" s="15"/>
      <c r="G13615" s="16"/>
      <c r="H13615" s="15"/>
      <c r="I13615" s="15"/>
      <c r="J13615" s="15"/>
      <c r="K13615" s="1"/>
      <c r="L13615" s="1"/>
      <c r="M13615" s="1"/>
      <c r="P13615" s="1"/>
      <c r="S13615" s="1"/>
      <c r="V13615" s="1"/>
      <c r="Y13615" s="1"/>
      <c r="AB13615" s="1"/>
      <c r="AE13615" s="1"/>
      <c r="AH13615" s="1"/>
    </row>
    <row r="13616" spans="2:34" x14ac:dyDescent="0.25">
      <c r="B13616" s="15"/>
      <c r="C13616" s="15"/>
      <c r="D13616" s="15"/>
      <c r="E13616" s="15"/>
      <c r="F13616" s="15"/>
      <c r="G13616" s="16"/>
      <c r="H13616" s="15"/>
      <c r="I13616" s="15"/>
      <c r="J13616" s="15"/>
      <c r="K13616" s="1"/>
      <c r="L13616" s="1"/>
      <c r="M13616" s="1"/>
      <c r="P13616" s="1"/>
      <c r="S13616" s="1"/>
      <c r="V13616" s="1"/>
      <c r="Y13616" s="1"/>
      <c r="AB13616" s="1"/>
      <c r="AE13616" s="1"/>
      <c r="AH13616" s="1"/>
    </row>
    <row r="13617" spans="2:34" x14ac:dyDescent="0.25">
      <c r="B13617" s="15"/>
      <c r="C13617" s="15"/>
      <c r="D13617" s="15"/>
      <c r="E13617" s="15"/>
      <c r="F13617" s="15"/>
      <c r="G13617" s="16"/>
      <c r="H13617" s="15"/>
      <c r="I13617" s="15"/>
      <c r="J13617" s="15"/>
      <c r="K13617" s="1"/>
      <c r="L13617" s="1"/>
      <c r="M13617" s="1"/>
      <c r="P13617" s="1"/>
      <c r="S13617" s="1"/>
      <c r="V13617" s="1"/>
      <c r="Y13617" s="1"/>
      <c r="AB13617" s="1"/>
      <c r="AE13617" s="1"/>
      <c r="AH13617" s="1"/>
    </row>
    <row r="13618" spans="2:34" x14ac:dyDescent="0.25">
      <c r="B13618" s="15"/>
      <c r="C13618" s="15"/>
      <c r="D13618" s="15"/>
      <c r="E13618" s="15"/>
      <c r="F13618" s="15"/>
      <c r="G13618" s="16"/>
      <c r="H13618" s="15"/>
      <c r="I13618" s="15"/>
      <c r="J13618" s="15"/>
      <c r="K13618" s="1"/>
      <c r="L13618" s="1"/>
      <c r="M13618" s="1"/>
      <c r="P13618" s="1"/>
      <c r="S13618" s="1"/>
      <c r="V13618" s="1"/>
      <c r="Y13618" s="1"/>
      <c r="AB13618" s="1"/>
      <c r="AE13618" s="1"/>
      <c r="AH13618" s="1"/>
    </row>
    <row r="13619" spans="2:34" x14ac:dyDescent="0.25">
      <c r="B13619" s="15"/>
      <c r="C13619" s="15"/>
      <c r="D13619" s="15"/>
      <c r="E13619" s="15"/>
      <c r="F13619" s="15"/>
      <c r="G13619" s="16"/>
      <c r="H13619" s="15"/>
      <c r="I13619" s="15"/>
      <c r="J13619" s="15"/>
      <c r="K13619" s="1"/>
      <c r="L13619" s="1"/>
      <c r="M13619" s="1"/>
      <c r="P13619" s="1"/>
      <c r="S13619" s="1"/>
      <c r="V13619" s="1"/>
      <c r="Y13619" s="1"/>
      <c r="AB13619" s="1"/>
      <c r="AE13619" s="1"/>
      <c r="AH13619" s="1"/>
    </row>
    <row r="13620" spans="2:34" x14ac:dyDescent="0.25">
      <c r="B13620" s="15"/>
      <c r="C13620" s="15"/>
      <c r="D13620" s="15"/>
      <c r="E13620" s="15"/>
      <c r="F13620" s="15"/>
      <c r="G13620" s="16"/>
      <c r="H13620" s="15"/>
      <c r="I13620" s="15"/>
      <c r="J13620" s="15"/>
      <c r="K13620" s="1"/>
      <c r="L13620" s="1"/>
      <c r="M13620" s="1"/>
      <c r="P13620" s="1"/>
      <c r="S13620" s="1"/>
      <c r="V13620" s="1"/>
      <c r="Y13620" s="1"/>
      <c r="AB13620" s="1"/>
      <c r="AE13620" s="1"/>
      <c r="AH13620" s="1"/>
    </row>
    <row r="13621" spans="2:34" x14ac:dyDescent="0.25">
      <c r="B13621" s="15"/>
      <c r="C13621" s="15"/>
      <c r="D13621" s="15"/>
      <c r="E13621" s="15"/>
      <c r="F13621" s="15"/>
      <c r="G13621" s="16"/>
      <c r="H13621" s="15"/>
      <c r="I13621" s="15"/>
      <c r="J13621" s="15"/>
      <c r="K13621" s="1"/>
      <c r="L13621" s="1"/>
      <c r="M13621" s="1"/>
      <c r="P13621" s="1"/>
      <c r="S13621" s="1"/>
      <c r="V13621" s="1"/>
      <c r="Y13621" s="1"/>
      <c r="AB13621" s="1"/>
      <c r="AE13621" s="1"/>
      <c r="AH13621" s="1"/>
    </row>
    <row r="13622" spans="2:34" x14ac:dyDescent="0.25">
      <c r="B13622" s="15"/>
      <c r="C13622" s="15"/>
      <c r="D13622" s="15"/>
      <c r="E13622" s="15"/>
      <c r="F13622" s="15"/>
      <c r="G13622" s="16"/>
      <c r="H13622" s="15"/>
      <c r="I13622" s="15"/>
      <c r="J13622" s="15"/>
      <c r="K13622" s="1"/>
      <c r="L13622" s="1"/>
      <c r="M13622" s="1"/>
      <c r="P13622" s="1"/>
      <c r="S13622" s="1"/>
      <c r="V13622" s="1"/>
      <c r="Y13622" s="1"/>
      <c r="AB13622" s="1"/>
      <c r="AE13622" s="1"/>
      <c r="AH13622" s="1"/>
    </row>
    <row r="13623" spans="2:34" x14ac:dyDescent="0.25">
      <c r="B13623" s="15"/>
      <c r="C13623" s="15"/>
      <c r="D13623" s="15"/>
      <c r="E13623" s="15"/>
      <c r="F13623" s="15"/>
      <c r="G13623" s="16"/>
      <c r="H13623" s="15"/>
      <c r="I13623" s="15"/>
      <c r="J13623" s="15"/>
      <c r="K13623" s="1"/>
      <c r="L13623" s="1"/>
      <c r="M13623" s="1"/>
      <c r="P13623" s="1"/>
      <c r="S13623" s="1"/>
      <c r="V13623" s="1"/>
      <c r="Y13623" s="1"/>
      <c r="AB13623" s="1"/>
      <c r="AE13623" s="1"/>
      <c r="AH13623" s="1"/>
    </row>
    <row r="13624" spans="2:34" x14ac:dyDescent="0.25">
      <c r="B13624" s="15"/>
      <c r="C13624" s="15"/>
      <c r="D13624" s="15"/>
      <c r="E13624" s="15"/>
      <c r="F13624" s="15"/>
      <c r="G13624" s="16"/>
      <c r="H13624" s="15"/>
      <c r="I13624" s="15"/>
      <c r="J13624" s="15"/>
      <c r="K13624" s="1"/>
      <c r="L13624" s="1"/>
      <c r="M13624" s="1"/>
      <c r="P13624" s="1"/>
      <c r="S13624" s="1"/>
      <c r="V13624" s="1"/>
      <c r="Y13624" s="1"/>
      <c r="AB13624" s="1"/>
      <c r="AE13624" s="1"/>
      <c r="AH13624" s="1"/>
    </row>
    <row r="13625" spans="2:34" x14ac:dyDescent="0.25">
      <c r="B13625" s="15"/>
      <c r="C13625" s="15"/>
      <c r="D13625" s="15"/>
      <c r="E13625" s="15"/>
      <c r="F13625" s="15"/>
      <c r="G13625" s="16"/>
      <c r="H13625" s="15"/>
      <c r="I13625" s="15"/>
      <c r="J13625" s="15"/>
      <c r="K13625" s="1"/>
      <c r="L13625" s="1"/>
      <c r="M13625" s="1"/>
      <c r="P13625" s="1"/>
      <c r="S13625" s="1"/>
      <c r="V13625" s="1"/>
      <c r="Y13625" s="1"/>
      <c r="AB13625" s="1"/>
      <c r="AE13625" s="1"/>
      <c r="AH13625" s="1"/>
    </row>
    <row r="13626" spans="2:34" x14ac:dyDescent="0.25">
      <c r="B13626" s="15"/>
      <c r="C13626" s="15"/>
      <c r="D13626" s="15"/>
      <c r="E13626" s="15"/>
      <c r="F13626" s="15"/>
      <c r="G13626" s="16"/>
      <c r="H13626" s="15"/>
      <c r="I13626" s="15"/>
      <c r="J13626" s="15"/>
      <c r="K13626" s="1"/>
      <c r="L13626" s="1"/>
      <c r="M13626" s="1"/>
      <c r="P13626" s="1"/>
      <c r="S13626" s="1"/>
      <c r="V13626" s="1"/>
      <c r="Y13626" s="1"/>
      <c r="AB13626" s="1"/>
      <c r="AE13626" s="1"/>
      <c r="AH13626" s="1"/>
    </row>
    <row r="13627" spans="2:34" x14ac:dyDescent="0.25">
      <c r="B13627" s="15"/>
      <c r="C13627" s="15"/>
      <c r="D13627" s="15"/>
      <c r="E13627" s="15"/>
      <c r="F13627" s="15"/>
      <c r="G13627" s="16"/>
      <c r="H13627" s="15"/>
      <c r="I13627" s="15"/>
      <c r="J13627" s="15"/>
      <c r="K13627" s="1"/>
      <c r="L13627" s="1"/>
      <c r="M13627" s="1"/>
      <c r="P13627" s="1"/>
      <c r="S13627" s="1"/>
      <c r="V13627" s="1"/>
      <c r="Y13627" s="1"/>
      <c r="AB13627" s="1"/>
      <c r="AE13627" s="1"/>
      <c r="AH13627" s="1"/>
    </row>
    <row r="13628" spans="2:34" x14ac:dyDescent="0.25">
      <c r="B13628" s="15"/>
      <c r="C13628" s="15"/>
      <c r="D13628" s="15"/>
      <c r="E13628" s="15"/>
      <c r="F13628" s="15"/>
      <c r="G13628" s="16"/>
      <c r="H13628" s="15"/>
      <c r="I13628" s="15"/>
      <c r="J13628" s="15"/>
      <c r="K13628" s="1"/>
      <c r="L13628" s="1"/>
      <c r="M13628" s="1"/>
      <c r="P13628" s="1"/>
      <c r="S13628" s="1"/>
      <c r="V13628" s="1"/>
      <c r="Y13628" s="1"/>
      <c r="AB13628" s="1"/>
      <c r="AE13628" s="1"/>
      <c r="AH13628" s="1"/>
    </row>
    <row r="13629" spans="2:34" x14ac:dyDescent="0.25">
      <c r="B13629" s="15"/>
      <c r="C13629" s="15"/>
      <c r="D13629" s="15"/>
      <c r="E13629" s="15"/>
      <c r="F13629" s="15"/>
      <c r="G13629" s="16"/>
      <c r="H13629" s="15"/>
      <c r="I13629" s="15"/>
      <c r="J13629" s="15"/>
      <c r="K13629" s="1"/>
      <c r="L13629" s="1"/>
      <c r="M13629" s="1"/>
      <c r="P13629" s="1"/>
      <c r="S13629" s="1"/>
      <c r="V13629" s="1"/>
      <c r="Y13629" s="1"/>
      <c r="AB13629" s="1"/>
      <c r="AE13629" s="1"/>
      <c r="AH13629" s="1"/>
    </row>
    <row r="13630" spans="2:34" x14ac:dyDescent="0.25">
      <c r="B13630" s="15"/>
      <c r="C13630" s="15"/>
      <c r="D13630" s="15"/>
      <c r="E13630" s="15"/>
      <c r="F13630" s="15"/>
      <c r="G13630" s="16"/>
      <c r="H13630" s="15"/>
      <c r="I13630" s="15"/>
      <c r="J13630" s="15"/>
      <c r="K13630" s="1"/>
      <c r="L13630" s="1"/>
      <c r="M13630" s="1"/>
      <c r="P13630" s="1"/>
      <c r="S13630" s="1"/>
      <c r="V13630" s="1"/>
      <c r="Y13630" s="1"/>
      <c r="AB13630" s="1"/>
      <c r="AE13630" s="1"/>
      <c r="AH13630" s="1"/>
    </row>
    <row r="13631" spans="2:34" x14ac:dyDescent="0.25">
      <c r="B13631" s="15"/>
      <c r="C13631" s="15"/>
      <c r="D13631" s="15"/>
      <c r="E13631" s="15"/>
      <c r="F13631" s="15"/>
      <c r="G13631" s="16"/>
      <c r="H13631" s="15"/>
      <c r="I13631" s="15"/>
      <c r="J13631" s="15"/>
      <c r="K13631" s="1"/>
      <c r="L13631" s="1"/>
      <c r="M13631" s="1"/>
      <c r="P13631" s="1"/>
      <c r="S13631" s="1"/>
      <c r="V13631" s="1"/>
      <c r="Y13631" s="1"/>
      <c r="AB13631" s="1"/>
      <c r="AE13631" s="1"/>
      <c r="AH13631" s="1"/>
    </row>
    <row r="13632" spans="2:34" x14ac:dyDescent="0.25">
      <c r="B13632" s="15"/>
      <c r="C13632" s="15"/>
      <c r="D13632" s="15"/>
      <c r="E13632" s="15"/>
      <c r="F13632" s="15"/>
      <c r="G13632" s="16"/>
      <c r="H13632" s="15"/>
      <c r="I13632" s="15"/>
      <c r="J13632" s="15"/>
      <c r="K13632" s="1"/>
      <c r="L13632" s="1"/>
      <c r="M13632" s="1"/>
      <c r="P13632" s="1"/>
      <c r="S13632" s="1"/>
      <c r="V13632" s="1"/>
      <c r="Y13632" s="1"/>
      <c r="AB13632" s="1"/>
      <c r="AE13632" s="1"/>
      <c r="AH13632" s="1"/>
    </row>
    <row r="13633" spans="2:34" x14ac:dyDescent="0.25">
      <c r="B13633" s="15"/>
      <c r="C13633" s="15"/>
      <c r="D13633" s="15"/>
      <c r="E13633" s="15"/>
      <c r="F13633" s="15"/>
      <c r="G13633" s="16"/>
      <c r="H13633" s="15"/>
      <c r="I13633" s="15"/>
      <c r="J13633" s="15"/>
      <c r="K13633" s="1"/>
      <c r="L13633" s="1"/>
      <c r="M13633" s="1"/>
      <c r="P13633" s="1"/>
      <c r="S13633" s="1"/>
      <c r="V13633" s="1"/>
      <c r="Y13633" s="1"/>
      <c r="AB13633" s="1"/>
      <c r="AE13633" s="1"/>
      <c r="AH13633" s="1"/>
    </row>
    <row r="13634" spans="2:34" x14ac:dyDescent="0.25">
      <c r="B13634" s="15"/>
      <c r="C13634" s="15"/>
      <c r="D13634" s="15"/>
      <c r="E13634" s="15"/>
      <c r="F13634" s="15"/>
      <c r="G13634" s="16"/>
      <c r="H13634" s="15"/>
      <c r="I13634" s="15"/>
      <c r="J13634" s="15"/>
      <c r="K13634" s="1"/>
      <c r="L13634" s="1"/>
      <c r="M13634" s="1"/>
      <c r="P13634" s="1"/>
      <c r="S13634" s="1"/>
      <c r="V13634" s="1"/>
      <c r="Y13634" s="1"/>
      <c r="AB13634" s="1"/>
      <c r="AE13634" s="1"/>
      <c r="AH13634" s="1"/>
    </row>
    <row r="13635" spans="2:34" x14ac:dyDescent="0.25">
      <c r="B13635" s="15"/>
      <c r="C13635" s="15"/>
      <c r="D13635" s="15"/>
      <c r="E13635" s="15"/>
      <c r="F13635" s="15"/>
      <c r="G13635" s="16"/>
      <c r="H13635" s="15"/>
      <c r="I13635" s="15"/>
      <c r="J13635" s="15"/>
      <c r="K13635" s="1"/>
      <c r="L13635" s="1"/>
      <c r="M13635" s="1"/>
      <c r="P13635" s="1"/>
      <c r="S13635" s="1"/>
      <c r="V13635" s="1"/>
      <c r="Y13635" s="1"/>
      <c r="AB13635" s="1"/>
      <c r="AE13635" s="1"/>
      <c r="AH13635" s="1"/>
    </row>
    <row r="13636" spans="2:34" x14ac:dyDescent="0.25">
      <c r="B13636" s="15"/>
      <c r="C13636" s="15"/>
      <c r="D13636" s="15"/>
      <c r="E13636" s="15"/>
      <c r="F13636" s="15"/>
      <c r="G13636" s="16"/>
      <c r="H13636" s="15"/>
      <c r="I13636" s="15"/>
      <c r="J13636" s="15"/>
      <c r="K13636" s="1"/>
      <c r="L13636" s="1"/>
      <c r="M13636" s="1"/>
      <c r="P13636" s="1"/>
      <c r="S13636" s="1"/>
      <c r="V13636" s="1"/>
      <c r="Y13636" s="1"/>
      <c r="AB13636" s="1"/>
      <c r="AE13636" s="1"/>
      <c r="AH13636" s="1"/>
    </row>
    <row r="13637" spans="2:34" x14ac:dyDescent="0.25">
      <c r="B13637" s="15"/>
      <c r="C13637" s="15"/>
      <c r="D13637" s="15"/>
      <c r="E13637" s="15"/>
      <c r="F13637" s="15"/>
      <c r="G13637" s="16"/>
      <c r="H13637" s="15"/>
      <c r="I13637" s="15"/>
      <c r="J13637" s="15"/>
      <c r="K13637" s="1"/>
      <c r="L13637" s="1"/>
      <c r="M13637" s="1"/>
      <c r="P13637" s="1"/>
      <c r="S13637" s="1"/>
      <c r="V13637" s="1"/>
      <c r="Y13637" s="1"/>
      <c r="AB13637" s="1"/>
      <c r="AE13637" s="1"/>
      <c r="AH13637" s="1"/>
    </row>
    <row r="13638" spans="2:34" x14ac:dyDescent="0.25">
      <c r="B13638" s="15"/>
      <c r="C13638" s="15"/>
      <c r="D13638" s="15"/>
      <c r="E13638" s="15"/>
      <c r="F13638" s="15"/>
      <c r="G13638" s="16"/>
      <c r="H13638" s="15"/>
      <c r="I13638" s="15"/>
      <c r="J13638" s="15"/>
      <c r="K13638" s="1"/>
      <c r="L13638" s="1"/>
      <c r="M13638" s="1"/>
      <c r="P13638" s="1"/>
      <c r="S13638" s="1"/>
      <c r="V13638" s="1"/>
      <c r="Y13638" s="1"/>
      <c r="AB13638" s="1"/>
      <c r="AE13638" s="1"/>
      <c r="AH13638" s="1"/>
    </row>
    <row r="13639" spans="2:34" x14ac:dyDescent="0.25">
      <c r="B13639" s="15"/>
      <c r="C13639" s="15"/>
      <c r="D13639" s="15"/>
      <c r="E13639" s="15"/>
      <c r="F13639" s="15"/>
      <c r="G13639" s="16"/>
      <c r="H13639" s="15"/>
      <c r="I13639" s="15"/>
      <c r="J13639" s="15"/>
      <c r="K13639" s="1"/>
      <c r="L13639" s="1"/>
      <c r="M13639" s="1"/>
      <c r="P13639" s="1"/>
      <c r="S13639" s="1"/>
      <c r="V13639" s="1"/>
      <c r="Y13639" s="1"/>
      <c r="AB13639" s="1"/>
      <c r="AE13639" s="1"/>
      <c r="AH13639" s="1"/>
    </row>
    <row r="13640" spans="2:34" x14ac:dyDescent="0.25">
      <c r="B13640" s="15"/>
      <c r="C13640" s="15"/>
      <c r="D13640" s="15"/>
      <c r="E13640" s="15"/>
      <c r="F13640" s="15"/>
      <c r="G13640" s="16"/>
      <c r="H13640" s="15"/>
      <c r="I13640" s="15"/>
      <c r="J13640" s="15"/>
      <c r="K13640" s="1"/>
      <c r="L13640" s="1"/>
      <c r="M13640" s="1"/>
      <c r="P13640" s="1"/>
      <c r="S13640" s="1"/>
      <c r="V13640" s="1"/>
      <c r="Y13640" s="1"/>
      <c r="AB13640" s="1"/>
      <c r="AE13640" s="1"/>
      <c r="AH13640" s="1"/>
    </row>
    <row r="13641" spans="2:34" x14ac:dyDescent="0.25">
      <c r="B13641" s="15"/>
      <c r="C13641" s="15"/>
      <c r="D13641" s="15"/>
      <c r="E13641" s="15"/>
      <c r="F13641" s="15"/>
      <c r="G13641" s="16"/>
      <c r="H13641" s="15"/>
      <c r="I13641" s="15"/>
      <c r="J13641" s="15"/>
      <c r="K13641" s="1"/>
      <c r="L13641" s="1"/>
      <c r="M13641" s="1"/>
      <c r="P13641" s="1"/>
      <c r="S13641" s="1"/>
      <c r="V13641" s="1"/>
      <c r="Y13641" s="1"/>
      <c r="AB13641" s="1"/>
      <c r="AE13641" s="1"/>
      <c r="AH13641" s="1"/>
    </row>
    <row r="13642" spans="2:34" x14ac:dyDescent="0.25">
      <c r="B13642" s="15"/>
      <c r="C13642" s="15"/>
      <c r="D13642" s="15"/>
      <c r="E13642" s="15"/>
      <c r="F13642" s="15"/>
      <c r="G13642" s="16"/>
      <c r="H13642" s="15"/>
      <c r="I13642" s="15"/>
      <c r="J13642" s="15"/>
      <c r="K13642" s="1"/>
      <c r="L13642" s="1"/>
      <c r="M13642" s="1"/>
      <c r="P13642" s="1"/>
      <c r="S13642" s="1"/>
      <c r="V13642" s="1"/>
      <c r="Y13642" s="1"/>
      <c r="AB13642" s="1"/>
      <c r="AE13642" s="1"/>
      <c r="AH13642" s="1"/>
    </row>
    <row r="13643" spans="2:34" x14ac:dyDescent="0.25">
      <c r="B13643" s="15"/>
      <c r="C13643" s="15"/>
      <c r="D13643" s="15"/>
      <c r="E13643" s="15"/>
      <c r="F13643" s="15"/>
      <c r="G13643" s="16"/>
      <c r="H13643" s="15"/>
      <c r="I13643" s="15"/>
      <c r="J13643" s="15"/>
      <c r="K13643" s="1"/>
      <c r="L13643" s="1"/>
      <c r="M13643" s="1"/>
      <c r="P13643" s="1"/>
      <c r="S13643" s="1"/>
      <c r="V13643" s="1"/>
      <c r="Y13643" s="1"/>
      <c r="AB13643" s="1"/>
      <c r="AE13643" s="1"/>
      <c r="AH13643" s="1"/>
    </row>
    <row r="13644" spans="2:34" x14ac:dyDescent="0.25">
      <c r="B13644" s="15"/>
      <c r="C13644" s="15"/>
      <c r="D13644" s="15"/>
      <c r="E13644" s="15"/>
      <c r="F13644" s="15"/>
      <c r="G13644" s="16"/>
      <c r="H13644" s="15"/>
      <c r="I13644" s="15"/>
      <c r="J13644" s="15"/>
      <c r="K13644" s="1"/>
      <c r="L13644" s="1"/>
      <c r="M13644" s="1"/>
      <c r="P13644" s="1"/>
      <c r="S13644" s="1"/>
      <c r="V13644" s="1"/>
      <c r="Y13644" s="1"/>
      <c r="AB13644" s="1"/>
      <c r="AE13644" s="1"/>
      <c r="AH13644" s="1"/>
    </row>
    <row r="13645" spans="2:34" x14ac:dyDescent="0.25">
      <c r="B13645" s="15"/>
      <c r="C13645" s="15"/>
      <c r="D13645" s="15"/>
      <c r="E13645" s="15"/>
      <c r="F13645" s="15"/>
      <c r="G13645" s="16"/>
      <c r="H13645" s="15"/>
      <c r="I13645" s="15"/>
      <c r="J13645" s="15"/>
      <c r="K13645" s="1"/>
      <c r="L13645" s="1"/>
      <c r="M13645" s="1"/>
      <c r="P13645" s="1"/>
      <c r="S13645" s="1"/>
      <c r="V13645" s="1"/>
      <c r="Y13645" s="1"/>
      <c r="AB13645" s="1"/>
      <c r="AE13645" s="1"/>
      <c r="AH13645" s="1"/>
    </row>
    <row r="13646" spans="2:34" x14ac:dyDescent="0.25">
      <c r="B13646" s="15"/>
      <c r="C13646" s="15"/>
      <c r="D13646" s="15"/>
      <c r="E13646" s="15"/>
      <c r="F13646" s="15"/>
      <c r="G13646" s="16"/>
      <c r="H13646" s="15"/>
      <c r="I13646" s="15"/>
      <c r="J13646" s="15"/>
      <c r="K13646" s="1"/>
      <c r="L13646" s="1"/>
      <c r="M13646" s="1"/>
      <c r="P13646" s="1"/>
      <c r="S13646" s="1"/>
      <c r="V13646" s="1"/>
      <c r="Y13646" s="1"/>
      <c r="AB13646" s="1"/>
      <c r="AE13646" s="1"/>
      <c r="AH13646" s="1"/>
    </row>
    <row r="13647" spans="2:34" x14ac:dyDescent="0.25">
      <c r="B13647" s="15"/>
      <c r="C13647" s="15"/>
      <c r="D13647" s="15"/>
      <c r="E13647" s="15"/>
      <c r="F13647" s="15"/>
      <c r="G13647" s="16"/>
      <c r="H13647" s="15"/>
      <c r="I13647" s="15"/>
      <c r="J13647" s="15"/>
      <c r="K13647" s="1"/>
      <c r="L13647" s="1"/>
      <c r="M13647" s="1"/>
      <c r="P13647" s="1"/>
      <c r="S13647" s="1"/>
      <c r="V13647" s="1"/>
      <c r="Y13647" s="1"/>
      <c r="AB13647" s="1"/>
      <c r="AE13647" s="1"/>
      <c r="AH13647" s="1"/>
    </row>
    <row r="13648" spans="2:34" x14ac:dyDescent="0.25">
      <c r="B13648" s="15"/>
      <c r="C13648" s="15"/>
      <c r="D13648" s="15"/>
      <c r="E13648" s="15"/>
      <c r="F13648" s="15"/>
      <c r="G13648" s="16"/>
      <c r="H13648" s="15"/>
      <c r="I13648" s="15"/>
      <c r="J13648" s="15"/>
      <c r="K13648" s="1"/>
      <c r="L13648" s="1"/>
      <c r="M13648" s="1"/>
      <c r="P13648" s="1"/>
      <c r="S13648" s="1"/>
      <c r="V13648" s="1"/>
      <c r="Y13648" s="1"/>
      <c r="AB13648" s="1"/>
      <c r="AE13648" s="1"/>
      <c r="AH13648" s="1"/>
    </row>
    <row r="13649" spans="2:34" x14ac:dyDescent="0.25">
      <c r="B13649" s="15"/>
      <c r="C13649" s="15"/>
      <c r="D13649" s="15"/>
      <c r="E13649" s="15"/>
      <c r="F13649" s="15"/>
      <c r="G13649" s="16"/>
      <c r="H13649" s="15"/>
      <c r="I13649" s="15"/>
      <c r="J13649" s="15"/>
      <c r="K13649" s="1"/>
      <c r="L13649" s="1"/>
      <c r="M13649" s="1"/>
      <c r="P13649" s="1"/>
      <c r="S13649" s="1"/>
      <c r="V13649" s="1"/>
      <c r="Y13649" s="1"/>
      <c r="AB13649" s="1"/>
      <c r="AE13649" s="1"/>
      <c r="AH13649" s="1"/>
    </row>
    <row r="13650" spans="2:34" x14ac:dyDescent="0.25">
      <c r="B13650" s="15"/>
      <c r="C13650" s="15"/>
      <c r="D13650" s="15"/>
      <c r="E13650" s="15"/>
      <c r="F13650" s="15"/>
      <c r="G13650" s="16"/>
      <c r="H13650" s="15"/>
      <c r="I13650" s="15"/>
      <c r="J13650" s="15"/>
      <c r="K13650" s="1"/>
      <c r="L13650" s="1"/>
      <c r="M13650" s="1"/>
      <c r="P13650" s="1"/>
      <c r="S13650" s="1"/>
      <c r="V13650" s="1"/>
      <c r="Y13650" s="1"/>
      <c r="AB13650" s="1"/>
      <c r="AE13650" s="1"/>
      <c r="AH13650" s="1"/>
    </row>
    <row r="13651" spans="2:34" x14ac:dyDescent="0.25">
      <c r="B13651" s="15"/>
      <c r="C13651" s="15"/>
      <c r="D13651" s="15"/>
      <c r="E13651" s="15"/>
      <c r="F13651" s="15"/>
      <c r="G13651" s="16"/>
      <c r="H13651" s="15"/>
      <c r="I13651" s="15"/>
      <c r="J13651" s="15"/>
      <c r="K13651" s="1"/>
      <c r="L13651" s="1"/>
      <c r="M13651" s="1"/>
      <c r="P13651" s="1"/>
      <c r="S13651" s="1"/>
      <c r="V13651" s="1"/>
      <c r="Y13651" s="1"/>
      <c r="AB13651" s="1"/>
      <c r="AE13651" s="1"/>
      <c r="AH13651" s="1"/>
    </row>
    <row r="13652" spans="2:34" x14ac:dyDescent="0.25">
      <c r="B13652" s="15"/>
      <c r="C13652" s="15"/>
      <c r="D13652" s="15"/>
      <c r="E13652" s="15"/>
      <c r="F13652" s="15"/>
      <c r="G13652" s="16"/>
      <c r="H13652" s="15"/>
      <c r="I13652" s="15"/>
      <c r="J13652" s="15"/>
      <c r="K13652" s="1"/>
      <c r="L13652" s="1"/>
      <c r="M13652" s="1"/>
      <c r="P13652" s="1"/>
      <c r="S13652" s="1"/>
      <c r="V13652" s="1"/>
      <c r="Y13652" s="1"/>
      <c r="AB13652" s="1"/>
      <c r="AE13652" s="1"/>
      <c r="AH13652" s="1"/>
    </row>
    <row r="13653" spans="2:34" x14ac:dyDescent="0.25">
      <c r="B13653" s="15"/>
      <c r="C13653" s="15"/>
      <c r="D13653" s="15"/>
      <c r="E13653" s="15"/>
      <c r="F13653" s="15"/>
      <c r="G13653" s="16"/>
      <c r="H13653" s="15"/>
      <c r="I13653" s="15"/>
      <c r="J13653" s="15"/>
      <c r="K13653" s="1"/>
      <c r="L13653" s="1"/>
      <c r="M13653" s="1"/>
      <c r="P13653" s="1"/>
      <c r="S13653" s="1"/>
      <c r="V13653" s="1"/>
      <c r="Y13653" s="1"/>
      <c r="AB13653" s="1"/>
      <c r="AE13653" s="1"/>
      <c r="AH13653" s="1"/>
    </row>
    <row r="13654" spans="2:34" x14ac:dyDescent="0.25">
      <c r="B13654" s="15"/>
      <c r="C13654" s="15"/>
      <c r="D13654" s="15"/>
      <c r="E13654" s="15"/>
      <c r="F13654" s="15"/>
      <c r="G13654" s="16"/>
      <c r="H13654" s="15"/>
      <c r="I13654" s="15"/>
      <c r="J13654" s="15"/>
      <c r="K13654" s="1"/>
      <c r="L13654" s="1"/>
      <c r="M13654" s="1"/>
      <c r="P13654" s="1"/>
      <c r="S13654" s="1"/>
      <c r="V13654" s="1"/>
      <c r="Y13654" s="1"/>
      <c r="AB13654" s="1"/>
      <c r="AE13654" s="1"/>
      <c r="AH13654" s="1"/>
    </row>
    <row r="13655" spans="2:34" x14ac:dyDescent="0.25">
      <c r="B13655" s="15"/>
      <c r="C13655" s="15"/>
      <c r="D13655" s="15"/>
      <c r="E13655" s="15"/>
      <c r="F13655" s="15"/>
      <c r="G13655" s="16"/>
      <c r="H13655" s="15"/>
      <c r="I13655" s="15"/>
      <c r="J13655" s="15"/>
      <c r="K13655" s="1"/>
      <c r="L13655" s="1"/>
      <c r="M13655" s="1"/>
      <c r="P13655" s="1"/>
      <c r="S13655" s="1"/>
      <c r="V13655" s="1"/>
      <c r="Y13655" s="1"/>
      <c r="AB13655" s="1"/>
      <c r="AE13655" s="1"/>
      <c r="AH13655" s="1"/>
    </row>
    <row r="13656" spans="2:34" x14ac:dyDescent="0.25">
      <c r="B13656" s="15"/>
      <c r="C13656" s="15"/>
      <c r="D13656" s="15"/>
      <c r="E13656" s="15"/>
      <c r="F13656" s="15"/>
      <c r="G13656" s="16"/>
      <c r="H13656" s="15"/>
      <c r="I13656" s="15"/>
      <c r="J13656" s="15"/>
      <c r="K13656" s="1"/>
      <c r="L13656" s="1"/>
      <c r="M13656" s="1"/>
      <c r="P13656" s="1"/>
      <c r="S13656" s="1"/>
      <c r="V13656" s="1"/>
      <c r="Y13656" s="1"/>
      <c r="AB13656" s="1"/>
      <c r="AE13656" s="1"/>
      <c r="AH13656" s="1"/>
    </row>
    <row r="13657" spans="2:34" x14ac:dyDescent="0.25">
      <c r="B13657" s="15"/>
      <c r="C13657" s="15"/>
      <c r="D13657" s="15"/>
      <c r="E13657" s="15"/>
      <c r="F13657" s="15"/>
      <c r="G13657" s="16"/>
      <c r="H13657" s="15"/>
      <c r="I13657" s="15"/>
      <c r="J13657" s="15"/>
      <c r="K13657" s="1"/>
      <c r="L13657" s="1"/>
      <c r="M13657" s="1"/>
      <c r="P13657" s="1"/>
      <c r="S13657" s="1"/>
      <c r="V13657" s="1"/>
      <c r="Y13657" s="1"/>
      <c r="AB13657" s="1"/>
      <c r="AE13657" s="1"/>
      <c r="AH13657" s="1"/>
    </row>
    <row r="13658" spans="2:34" x14ac:dyDescent="0.25">
      <c r="B13658" s="15"/>
      <c r="C13658" s="15"/>
      <c r="D13658" s="15"/>
      <c r="E13658" s="15"/>
      <c r="F13658" s="15"/>
      <c r="G13658" s="16"/>
      <c r="H13658" s="15"/>
      <c r="I13658" s="15"/>
      <c r="J13658" s="15"/>
      <c r="K13658" s="1"/>
      <c r="L13658" s="1"/>
      <c r="M13658" s="1"/>
      <c r="P13658" s="1"/>
      <c r="S13658" s="1"/>
      <c r="V13658" s="1"/>
      <c r="Y13658" s="1"/>
      <c r="AB13658" s="1"/>
      <c r="AE13658" s="1"/>
      <c r="AH13658" s="1"/>
    </row>
    <row r="13659" spans="2:34" x14ac:dyDescent="0.25">
      <c r="B13659" s="15"/>
      <c r="C13659" s="15"/>
      <c r="D13659" s="15"/>
      <c r="E13659" s="15"/>
      <c r="F13659" s="15"/>
      <c r="G13659" s="16"/>
      <c r="H13659" s="15"/>
      <c r="I13659" s="15"/>
      <c r="J13659" s="15"/>
      <c r="K13659" s="1"/>
      <c r="L13659" s="1"/>
      <c r="M13659" s="1"/>
      <c r="P13659" s="1"/>
      <c r="S13659" s="1"/>
      <c r="V13659" s="1"/>
      <c r="Y13659" s="1"/>
      <c r="AB13659" s="1"/>
      <c r="AE13659" s="1"/>
      <c r="AH13659" s="1"/>
    </row>
    <row r="13660" spans="2:34" x14ac:dyDescent="0.25">
      <c r="B13660" s="15"/>
      <c r="C13660" s="15"/>
      <c r="D13660" s="15"/>
      <c r="E13660" s="15"/>
      <c r="F13660" s="15"/>
      <c r="G13660" s="16"/>
      <c r="H13660" s="15"/>
      <c r="I13660" s="15"/>
      <c r="J13660" s="15"/>
      <c r="K13660" s="1"/>
      <c r="L13660" s="1"/>
      <c r="M13660" s="1"/>
      <c r="P13660" s="1"/>
      <c r="S13660" s="1"/>
      <c r="V13660" s="1"/>
      <c r="Y13660" s="1"/>
      <c r="AB13660" s="1"/>
      <c r="AE13660" s="1"/>
      <c r="AH13660" s="1"/>
    </row>
    <row r="13661" spans="2:34" x14ac:dyDescent="0.25">
      <c r="B13661" s="15"/>
      <c r="C13661" s="15"/>
      <c r="D13661" s="15"/>
      <c r="E13661" s="15"/>
      <c r="F13661" s="15"/>
      <c r="G13661" s="16"/>
      <c r="H13661" s="15"/>
      <c r="I13661" s="15"/>
      <c r="J13661" s="15"/>
      <c r="K13661" s="1"/>
      <c r="L13661" s="1"/>
      <c r="M13661" s="1"/>
      <c r="P13661" s="1"/>
      <c r="S13661" s="1"/>
      <c r="V13661" s="1"/>
      <c r="Y13661" s="1"/>
      <c r="AB13661" s="1"/>
      <c r="AE13661" s="1"/>
      <c r="AH13661" s="1"/>
    </row>
    <row r="13662" spans="2:34" x14ac:dyDescent="0.25">
      <c r="B13662" s="15"/>
      <c r="C13662" s="15"/>
      <c r="D13662" s="15"/>
      <c r="E13662" s="15"/>
      <c r="F13662" s="15"/>
      <c r="G13662" s="16"/>
      <c r="H13662" s="15"/>
      <c r="I13662" s="15"/>
      <c r="J13662" s="15"/>
      <c r="K13662" s="1"/>
      <c r="L13662" s="1"/>
      <c r="M13662" s="1"/>
      <c r="P13662" s="1"/>
      <c r="S13662" s="1"/>
      <c r="V13662" s="1"/>
      <c r="Y13662" s="1"/>
      <c r="AB13662" s="1"/>
      <c r="AE13662" s="1"/>
      <c r="AH13662" s="1"/>
    </row>
    <row r="13663" spans="2:34" x14ac:dyDescent="0.25">
      <c r="B13663" s="15"/>
      <c r="C13663" s="15"/>
      <c r="D13663" s="15"/>
      <c r="E13663" s="15"/>
      <c r="F13663" s="15"/>
      <c r="G13663" s="16"/>
      <c r="H13663" s="15"/>
      <c r="I13663" s="15"/>
      <c r="J13663" s="15"/>
      <c r="K13663" s="1"/>
      <c r="L13663" s="1"/>
      <c r="M13663" s="1"/>
      <c r="P13663" s="1"/>
      <c r="S13663" s="1"/>
      <c r="V13663" s="1"/>
      <c r="Y13663" s="1"/>
      <c r="AB13663" s="1"/>
      <c r="AE13663" s="1"/>
      <c r="AH13663" s="1"/>
    </row>
    <row r="13664" spans="2:34" x14ac:dyDescent="0.25">
      <c r="B13664" s="15"/>
      <c r="C13664" s="15"/>
      <c r="D13664" s="15"/>
      <c r="E13664" s="15"/>
      <c r="F13664" s="15"/>
      <c r="G13664" s="16"/>
      <c r="H13664" s="15"/>
      <c r="I13664" s="15"/>
      <c r="J13664" s="15"/>
      <c r="K13664" s="1"/>
      <c r="L13664" s="1"/>
      <c r="M13664" s="1"/>
      <c r="P13664" s="1"/>
      <c r="S13664" s="1"/>
      <c r="V13664" s="1"/>
      <c r="Y13664" s="1"/>
      <c r="AB13664" s="1"/>
      <c r="AE13664" s="1"/>
      <c r="AH13664" s="1"/>
    </row>
    <row r="13665" spans="2:34" x14ac:dyDescent="0.25">
      <c r="B13665" s="15"/>
      <c r="C13665" s="15"/>
      <c r="D13665" s="15"/>
      <c r="E13665" s="15"/>
      <c r="F13665" s="15"/>
      <c r="G13665" s="16"/>
      <c r="H13665" s="15"/>
      <c r="I13665" s="15"/>
      <c r="J13665" s="15"/>
      <c r="K13665" s="1"/>
      <c r="L13665" s="1"/>
      <c r="M13665" s="1"/>
      <c r="P13665" s="1"/>
      <c r="S13665" s="1"/>
      <c r="V13665" s="1"/>
      <c r="Y13665" s="1"/>
      <c r="AB13665" s="1"/>
      <c r="AE13665" s="1"/>
      <c r="AH13665" s="1"/>
    </row>
    <row r="13666" spans="2:34" x14ac:dyDescent="0.25">
      <c r="B13666" s="15"/>
      <c r="C13666" s="15"/>
      <c r="D13666" s="15"/>
      <c r="E13666" s="15"/>
      <c r="F13666" s="15"/>
      <c r="G13666" s="16"/>
      <c r="H13666" s="15"/>
      <c r="I13666" s="15"/>
      <c r="J13666" s="15"/>
      <c r="K13666" s="1"/>
      <c r="L13666" s="1"/>
      <c r="M13666" s="1"/>
      <c r="P13666" s="1"/>
      <c r="S13666" s="1"/>
      <c r="V13666" s="1"/>
      <c r="Y13666" s="1"/>
      <c r="AB13666" s="1"/>
      <c r="AE13666" s="1"/>
      <c r="AH13666" s="1"/>
    </row>
    <row r="13667" spans="2:34" x14ac:dyDescent="0.25">
      <c r="B13667" s="15"/>
      <c r="C13667" s="15"/>
      <c r="D13667" s="15"/>
      <c r="E13667" s="15"/>
      <c r="F13667" s="15"/>
      <c r="G13667" s="16"/>
      <c r="H13667" s="15"/>
      <c r="I13667" s="15"/>
      <c r="J13667" s="15"/>
      <c r="K13667" s="1"/>
      <c r="L13667" s="1"/>
      <c r="M13667" s="1"/>
      <c r="P13667" s="1"/>
      <c r="S13667" s="1"/>
      <c r="V13667" s="1"/>
      <c r="Y13667" s="1"/>
      <c r="AB13667" s="1"/>
      <c r="AE13667" s="1"/>
      <c r="AH13667" s="1"/>
    </row>
    <row r="13668" spans="2:34" x14ac:dyDescent="0.25">
      <c r="B13668" s="15"/>
      <c r="C13668" s="15"/>
      <c r="D13668" s="15"/>
      <c r="E13668" s="15"/>
      <c r="F13668" s="15"/>
      <c r="G13668" s="16"/>
      <c r="H13668" s="15"/>
      <c r="I13668" s="15"/>
      <c r="J13668" s="15"/>
      <c r="K13668" s="1"/>
      <c r="L13668" s="1"/>
      <c r="M13668" s="1"/>
      <c r="P13668" s="1"/>
      <c r="S13668" s="1"/>
      <c r="V13668" s="1"/>
      <c r="Y13668" s="1"/>
      <c r="AB13668" s="1"/>
      <c r="AE13668" s="1"/>
      <c r="AH13668" s="1"/>
    </row>
    <row r="13669" spans="2:34" x14ac:dyDescent="0.25">
      <c r="B13669" s="15"/>
      <c r="C13669" s="15"/>
      <c r="D13669" s="15"/>
      <c r="E13669" s="15"/>
      <c r="F13669" s="15"/>
      <c r="G13669" s="16"/>
      <c r="H13669" s="15"/>
      <c r="I13669" s="15"/>
      <c r="J13669" s="15"/>
      <c r="K13669" s="1"/>
      <c r="L13669" s="1"/>
      <c r="M13669" s="1"/>
      <c r="P13669" s="1"/>
      <c r="S13669" s="1"/>
      <c r="V13669" s="1"/>
      <c r="Y13669" s="1"/>
      <c r="AB13669" s="1"/>
      <c r="AE13669" s="1"/>
      <c r="AH13669" s="1"/>
    </row>
    <row r="13670" spans="2:34" x14ac:dyDescent="0.25">
      <c r="B13670" s="15"/>
      <c r="C13670" s="15"/>
      <c r="D13670" s="15"/>
      <c r="E13670" s="15"/>
      <c r="F13670" s="15"/>
      <c r="G13670" s="16"/>
      <c r="H13670" s="15"/>
      <c r="I13670" s="15"/>
      <c r="J13670" s="15"/>
      <c r="K13670" s="1"/>
      <c r="L13670" s="1"/>
      <c r="M13670" s="1"/>
      <c r="P13670" s="1"/>
      <c r="S13670" s="1"/>
      <c r="V13670" s="1"/>
      <c r="Y13670" s="1"/>
      <c r="AB13670" s="1"/>
      <c r="AE13670" s="1"/>
      <c r="AH13670" s="1"/>
    </row>
    <row r="13671" spans="2:34" x14ac:dyDescent="0.25">
      <c r="B13671" s="15"/>
      <c r="C13671" s="15"/>
      <c r="D13671" s="15"/>
      <c r="E13671" s="15"/>
      <c r="F13671" s="15"/>
      <c r="G13671" s="16"/>
      <c r="H13671" s="15"/>
      <c r="I13671" s="15"/>
      <c r="J13671" s="15"/>
      <c r="K13671" s="1"/>
      <c r="L13671" s="1"/>
      <c r="M13671" s="1"/>
      <c r="P13671" s="1"/>
      <c r="S13671" s="1"/>
      <c r="V13671" s="1"/>
      <c r="Y13671" s="1"/>
      <c r="AB13671" s="1"/>
      <c r="AE13671" s="1"/>
      <c r="AH13671" s="1"/>
    </row>
    <row r="13672" spans="2:34" x14ac:dyDescent="0.25">
      <c r="B13672" s="15"/>
      <c r="C13672" s="15"/>
      <c r="D13672" s="15"/>
      <c r="E13672" s="15"/>
      <c r="F13672" s="15"/>
      <c r="G13672" s="16"/>
      <c r="H13672" s="15"/>
      <c r="I13672" s="15"/>
      <c r="J13672" s="15"/>
      <c r="K13672" s="1"/>
      <c r="L13672" s="1"/>
      <c r="M13672" s="1"/>
      <c r="P13672" s="1"/>
      <c r="S13672" s="1"/>
      <c r="V13672" s="1"/>
      <c r="Y13672" s="1"/>
      <c r="AB13672" s="1"/>
      <c r="AE13672" s="1"/>
      <c r="AH13672" s="1"/>
    </row>
    <row r="13673" spans="2:34" x14ac:dyDescent="0.25">
      <c r="B13673" s="15"/>
      <c r="C13673" s="15"/>
      <c r="D13673" s="15"/>
      <c r="E13673" s="15"/>
      <c r="F13673" s="15"/>
      <c r="G13673" s="16"/>
      <c r="H13673" s="15"/>
      <c r="I13673" s="15"/>
      <c r="J13673" s="15"/>
      <c r="K13673" s="1"/>
      <c r="L13673" s="1"/>
      <c r="M13673" s="1"/>
      <c r="P13673" s="1"/>
      <c r="S13673" s="1"/>
      <c r="V13673" s="1"/>
      <c r="Y13673" s="1"/>
      <c r="AB13673" s="1"/>
      <c r="AE13673" s="1"/>
      <c r="AH13673" s="1"/>
    </row>
    <row r="13674" spans="2:34" x14ac:dyDescent="0.25">
      <c r="B13674" s="15"/>
      <c r="C13674" s="15"/>
      <c r="D13674" s="15"/>
      <c r="E13674" s="15"/>
      <c r="F13674" s="15"/>
      <c r="G13674" s="16"/>
      <c r="H13674" s="15"/>
      <c r="I13674" s="15"/>
      <c r="J13674" s="15"/>
      <c r="K13674" s="1"/>
      <c r="L13674" s="1"/>
      <c r="M13674" s="1"/>
      <c r="P13674" s="1"/>
      <c r="S13674" s="1"/>
      <c r="V13674" s="1"/>
      <c r="Y13674" s="1"/>
      <c r="AB13674" s="1"/>
      <c r="AE13674" s="1"/>
      <c r="AH13674" s="1"/>
    </row>
    <row r="13675" spans="2:34" x14ac:dyDescent="0.25">
      <c r="B13675" s="15"/>
      <c r="C13675" s="15"/>
      <c r="D13675" s="15"/>
      <c r="E13675" s="15"/>
      <c r="F13675" s="15"/>
      <c r="G13675" s="16"/>
      <c r="H13675" s="15"/>
      <c r="I13675" s="15"/>
      <c r="J13675" s="15"/>
      <c r="K13675" s="1"/>
      <c r="L13675" s="1"/>
      <c r="M13675" s="1"/>
      <c r="P13675" s="1"/>
      <c r="S13675" s="1"/>
      <c r="V13675" s="1"/>
      <c r="Y13675" s="1"/>
      <c r="AB13675" s="1"/>
      <c r="AE13675" s="1"/>
      <c r="AH13675" s="1"/>
    </row>
    <row r="13676" spans="2:34" x14ac:dyDescent="0.25">
      <c r="B13676" s="15"/>
      <c r="C13676" s="15"/>
      <c r="D13676" s="15"/>
      <c r="E13676" s="15"/>
      <c r="F13676" s="15"/>
      <c r="G13676" s="16"/>
      <c r="H13676" s="15"/>
      <c r="I13676" s="15"/>
      <c r="J13676" s="15"/>
      <c r="K13676" s="1"/>
      <c r="L13676" s="1"/>
      <c r="M13676" s="1"/>
      <c r="P13676" s="1"/>
      <c r="S13676" s="1"/>
      <c r="V13676" s="1"/>
      <c r="Y13676" s="1"/>
      <c r="AB13676" s="1"/>
      <c r="AE13676" s="1"/>
      <c r="AH13676" s="1"/>
    </row>
    <row r="13677" spans="2:34" x14ac:dyDescent="0.25">
      <c r="B13677" s="15"/>
      <c r="C13677" s="15"/>
      <c r="D13677" s="15"/>
      <c r="E13677" s="15"/>
      <c r="F13677" s="15"/>
      <c r="G13677" s="16"/>
      <c r="H13677" s="15"/>
      <c r="I13677" s="15"/>
      <c r="J13677" s="15"/>
      <c r="K13677" s="1"/>
      <c r="L13677" s="1"/>
      <c r="M13677" s="1"/>
      <c r="P13677" s="1"/>
      <c r="S13677" s="1"/>
      <c r="V13677" s="1"/>
      <c r="Y13677" s="1"/>
      <c r="AB13677" s="1"/>
      <c r="AE13677" s="1"/>
      <c r="AH13677" s="1"/>
    </row>
    <row r="13678" spans="2:34" x14ac:dyDescent="0.25">
      <c r="B13678" s="15"/>
      <c r="C13678" s="15"/>
      <c r="D13678" s="15"/>
      <c r="E13678" s="15"/>
      <c r="F13678" s="15"/>
      <c r="G13678" s="16"/>
      <c r="H13678" s="15"/>
      <c r="I13678" s="15"/>
      <c r="J13678" s="15"/>
      <c r="K13678" s="1"/>
      <c r="L13678" s="1"/>
      <c r="M13678" s="1"/>
      <c r="P13678" s="1"/>
      <c r="S13678" s="1"/>
      <c r="V13678" s="1"/>
      <c r="Y13678" s="1"/>
      <c r="AB13678" s="1"/>
      <c r="AE13678" s="1"/>
      <c r="AH13678" s="1"/>
    </row>
    <row r="13679" spans="2:34" x14ac:dyDescent="0.25">
      <c r="B13679" s="15"/>
      <c r="C13679" s="15"/>
      <c r="D13679" s="15"/>
      <c r="E13679" s="15"/>
      <c r="F13679" s="15"/>
      <c r="G13679" s="16"/>
      <c r="H13679" s="15"/>
      <c r="I13679" s="15"/>
      <c r="J13679" s="15"/>
      <c r="K13679" s="1"/>
      <c r="L13679" s="1"/>
      <c r="M13679" s="1"/>
      <c r="P13679" s="1"/>
      <c r="S13679" s="1"/>
      <c r="V13679" s="1"/>
      <c r="Y13679" s="1"/>
      <c r="AB13679" s="1"/>
      <c r="AE13679" s="1"/>
      <c r="AH13679" s="1"/>
    </row>
    <row r="13680" spans="2:34" x14ac:dyDescent="0.25">
      <c r="B13680" s="15"/>
      <c r="C13680" s="15"/>
      <c r="D13680" s="15"/>
      <c r="E13680" s="15"/>
      <c r="F13680" s="15"/>
      <c r="G13680" s="16"/>
      <c r="H13680" s="15"/>
      <c r="I13680" s="15"/>
      <c r="J13680" s="15"/>
      <c r="K13680" s="1"/>
      <c r="L13680" s="1"/>
      <c r="M13680" s="1"/>
      <c r="P13680" s="1"/>
      <c r="S13680" s="1"/>
      <c r="V13680" s="1"/>
      <c r="Y13680" s="1"/>
      <c r="AB13680" s="1"/>
      <c r="AE13680" s="1"/>
      <c r="AH13680" s="1"/>
    </row>
    <row r="13681" spans="2:34" x14ac:dyDescent="0.25">
      <c r="B13681" s="15"/>
      <c r="C13681" s="15"/>
      <c r="D13681" s="15"/>
      <c r="E13681" s="15"/>
      <c r="F13681" s="15"/>
      <c r="G13681" s="16"/>
      <c r="H13681" s="15"/>
      <c r="I13681" s="15"/>
      <c r="J13681" s="15"/>
      <c r="K13681" s="1"/>
      <c r="L13681" s="1"/>
      <c r="M13681" s="1"/>
      <c r="P13681" s="1"/>
      <c r="S13681" s="1"/>
      <c r="V13681" s="1"/>
      <c r="Y13681" s="1"/>
      <c r="AB13681" s="1"/>
      <c r="AE13681" s="1"/>
      <c r="AH13681" s="1"/>
    </row>
    <row r="13682" spans="2:34" x14ac:dyDescent="0.25">
      <c r="B13682" s="15"/>
      <c r="C13682" s="15"/>
      <c r="D13682" s="15"/>
      <c r="E13682" s="15"/>
      <c r="F13682" s="15"/>
      <c r="G13682" s="16"/>
      <c r="H13682" s="15"/>
      <c r="I13682" s="15"/>
      <c r="J13682" s="15"/>
      <c r="K13682" s="1"/>
      <c r="L13682" s="1"/>
      <c r="M13682" s="1"/>
      <c r="P13682" s="1"/>
      <c r="S13682" s="1"/>
      <c r="V13682" s="1"/>
      <c r="Y13682" s="1"/>
      <c r="AB13682" s="1"/>
      <c r="AE13682" s="1"/>
      <c r="AH13682" s="1"/>
    </row>
    <row r="13683" spans="2:34" x14ac:dyDescent="0.25">
      <c r="B13683" s="15"/>
      <c r="C13683" s="15"/>
      <c r="D13683" s="15"/>
      <c r="E13683" s="15"/>
      <c r="F13683" s="15"/>
      <c r="G13683" s="16"/>
      <c r="H13683" s="15"/>
      <c r="I13683" s="15"/>
      <c r="J13683" s="15"/>
      <c r="K13683" s="1"/>
      <c r="L13683" s="1"/>
      <c r="M13683" s="1"/>
      <c r="P13683" s="1"/>
      <c r="S13683" s="1"/>
      <c r="V13683" s="1"/>
      <c r="Y13683" s="1"/>
      <c r="AB13683" s="1"/>
      <c r="AE13683" s="1"/>
      <c r="AH13683" s="1"/>
    </row>
    <row r="13684" spans="2:34" x14ac:dyDescent="0.25">
      <c r="B13684" s="15"/>
      <c r="C13684" s="15"/>
      <c r="D13684" s="15"/>
      <c r="E13684" s="15"/>
      <c r="F13684" s="15"/>
      <c r="G13684" s="16"/>
      <c r="H13684" s="15"/>
      <c r="I13684" s="15"/>
      <c r="J13684" s="15"/>
      <c r="K13684" s="1"/>
      <c r="L13684" s="1"/>
      <c r="M13684" s="1"/>
      <c r="P13684" s="1"/>
      <c r="S13684" s="1"/>
      <c r="V13684" s="1"/>
      <c r="Y13684" s="1"/>
      <c r="AB13684" s="1"/>
      <c r="AE13684" s="1"/>
      <c r="AH13684" s="1"/>
    </row>
    <row r="13685" spans="2:34" x14ac:dyDescent="0.25">
      <c r="B13685" s="15"/>
      <c r="C13685" s="15"/>
      <c r="D13685" s="15"/>
      <c r="E13685" s="15"/>
      <c r="F13685" s="15"/>
      <c r="G13685" s="16"/>
      <c r="H13685" s="15"/>
      <c r="I13685" s="15"/>
      <c r="J13685" s="15"/>
      <c r="K13685" s="1"/>
      <c r="L13685" s="1"/>
      <c r="M13685" s="1"/>
      <c r="P13685" s="1"/>
      <c r="S13685" s="1"/>
      <c r="V13685" s="1"/>
      <c r="Y13685" s="1"/>
      <c r="AB13685" s="1"/>
      <c r="AE13685" s="1"/>
      <c r="AH13685" s="1"/>
    </row>
    <row r="13686" spans="2:34" x14ac:dyDescent="0.25">
      <c r="B13686" s="15"/>
      <c r="C13686" s="15"/>
      <c r="D13686" s="15"/>
      <c r="E13686" s="15"/>
      <c r="F13686" s="15"/>
      <c r="G13686" s="16"/>
      <c r="H13686" s="15"/>
      <c r="I13686" s="15"/>
      <c r="J13686" s="15"/>
      <c r="K13686" s="1"/>
      <c r="L13686" s="1"/>
      <c r="M13686" s="1"/>
      <c r="P13686" s="1"/>
      <c r="S13686" s="1"/>
      <c r="V13686" s="1"/>
      <c r="Y13686" s="1"/>
      <c r="AB13686" s="1"/>
      <c r="AE13686" s="1"/>
      <c r="AH13686" s="1"/>
    </row>
    <row r="13687" spans="2:34" x14ac:dyDescent="0.25">
      <c r="B13687" s="15"/>
      <c r="C13687" s="15"/>
      <c r="D13687" s="15"/>
      <c r="E13687" s="15"/>
      <c r="F13687" s="15"/>
      <c r="G13687" s="16"/>
      <c r="H13687" s="15"/>
      <c r="I13687" s="15"/>
      <c r="J13687" s="15"/>
      <c r="K13687" s="1"/>
      <c r="L13687" s="1"/>
      <c r="M13687" s="1"/>
      <c r="P13687" s="1"/>
      <c r="S13687" s="1"/>
      <c r="V13687" s="1"/>
      <c r="Y13687" s="1"/>
      <c r="AB13687" s="1"/>
      <c r="AE13687" s="1"/>
      <c r="AH13687" s="1"/>
    </row>
    <row r="13688" spans="2:34" x14ac:dyDescent="0.25">
      <c r="B13688" s="15"/>
      <c r="C13688" s="15"/>
      <c r="D13688" s="15"/>
      <c r="E13688" s="15"/>
      <c r="F13688" s="15"/>
      <c r="G13688" s="16"/>
      <c r="H13688" s="15"/>
      <c r="I13688" s="15"/>
      <c r="J13688" s="15"/>
      <c r="K13688" s="1"/>
      <c r="L13688" s="1"/>
      <c r="M13688" s="1"/>
      <c r="P13688" s="1"/>
      <c r="S13688" s="1"/>
      <c r="V13688" s="1"/>
      <c r="Y13688" s="1"/>
      <c r="AB13688" s="1"/>
      <c r="AE13688" s="1"/>
      <c r="AH13688" s="1"/>
    </row>
    <row r="13689" spans="2:34" x14ac:dyDescent="0.25">
      <c r="B13689" s="15"/>
      <c r="C13689" s="15"/>
      <c r="D13689" s="15"/>
      <c r="E13689" s="15"/>
      <c r="F13689" s="15"/>
      <c r="G13689" s="16"/>
      <c r="H13689" s="15"/>
      <c r="I13689" s="15"/>
      <c r="J13689" s="15"/>
      <c r="K13689" s="1"/>
      <c r="L13689" s="1"/>
      <c r="M13689" s="1"/>
      <c r="P13689" s="1"/>
      <c r="S13689" s="1"/>
      <c r="V13689" s="1"/>
      <c r="Y13689" s="1"/>
      <c r="AB13689" s="1"/>
      <c r="AE13689" s="1"/>
      <c r="AH13689" s="1"/>
    </row>
    <row r="13690" spans="2:34" x14ac:dyDescent="0.25">
      <c r="B13690" s="15"/>
      <c r="C13690" s="15"/>
      <c r="D13690" s="15"/>
      <c r="E13690" s="15"/>
      <c r="F13690" s="15"/>
      <c r="G13690" s="16"/>
      <c r="H13690" s="15"/>
      <c r="I13690" s="15"/>
      <c r="J13690" s="15"/>
      <c r="K13690" s="1"/>
      <c r="L13690" s="1"/>
      <c r="M13690" s="1"/>
      <c r="P13690" s="1"/>
      <c r="S13690" s="1"/>
      <c r="V13690" s="1"/>
      <c r="Y13690" s="1"/>
      <c r="AB13690" s="1"/>
      <c r="AE13690" s="1"/>
      <c r="AH13690" s="1"/>
    </row>
    <row r="13691" spans="2:34" x14ac:dyDescent="0.25">
      <c r="B13691" s="15"/>
      <c r="C13691" s="15"/>
      <c r="D13691" s="15"/>
      <c r="E13691" s="15"/>
      <c r="F13691" s="15"/>
      <c r="G13691" s="16"/>
      <c r="H13691" s="15"/>
      <c r="I13691" s="15"/>
      <c r="J13691" s="15"/>
      <c r="K13691" s="1"/>
      <c r="L13691" s="1"/>
      <c r="M13691" s="1"/>
      <c r="P13691" s="1"/>
      <c r="S13691" s="1"/>
      <c r="V13691" s="1"/>
      <c r="Y13691" s="1"/>
      <c r="AB13691" s="1"/>
      <c r="AE13691" s="1"/>
      <c r="AH13691" s="1"/>
    </row>
    <row r="13692" spans="2:34" x14ac:dyDescent="0.25">
      <c r="B13692" s="15"/>
      <c r="C13692" s="15"/>
      <c r="D13692" s="15"/>
      <c r="E13692" s="15"/>
      <c r="F13692" s="15"/>
      <c r="G13692" s="16"/>
      <c r="H13692" s="15"/>
      <c r="I13692" s="15"/>
      <c r="J13692" s="15"/>
      <c r="K13692" s="1"/>
      <c r="L13692" s="1"/>
      <c r="M13692" s="1"/>
      <c r="P13692" s="1"/>
      <c r="S13692" s="1"/>
      <c r="V13692" s="1"/>
      <c r="Y13692" s="1"/>
      <c r="AB13692" s="1"/>
      <c r="AE13692" s="1"/>
      <c r="AH13692" s="1"/>
    </row>
    <row r="13693" spans="2:34" x14ac:dyDescent="0.25">
      <c r="B13693" s="15"/>
      <c r="C13693" s="15"/>
      <c r="D13693" s="15"/>
      <c r="E13693" s="15"/>
      <c r="F13693" s="15"/>
      <c r="G13693" s="16"/>
      <c r="H13693" s="15"/>
      <c r="I13693" s="15"/>
      <c r="J13693" s="15"/>
      <c r="K13693" s="1"/>
      <c r="L13693" s="1"/>
      <c r="M13693" s="1"/>
      <c r="P13693" s="1"/>
      <c r="S13693" s="1"/>
      <c r="V13693" s="1"/>
      <c r="Y13693" s="1"/>
      <c r="AB13693" s="1"/>
      <c r="AE13693" s="1"/>
      <c r="AH13693" s="1"/>
    </row>
    <row r="13694" spans="2:34" x14ac:dyDescent="0.25">
      <c r="B13694" s="15"/>
      <c r="C13694" s="15"/>
      <c r="D13694" s="15"/>
      <c r="E13694" s="15"/>
      <c r="F13694" s="15"/>
      <c r="G13694" s="16"/>
      <c r="H13694" s="15"/>
      <c r="I13694" s="15"/>
      <c r="J13694" s="15"/>
      <c r="K13694" s="1"/>
      <c r="L13694" s="1"/>
      <c r="M13694" s="1"/>
      <c r="P13694" s="1"/>
      <c r="S13694" s="1"/>
      <c r="V13694" s="1"/>
      <c r="Y13694" s="1"/>
      <c r="AB13694" s="1"/>
      <c r="AE13694" s="1"/>
      <c r="AH13694" s="1"/>
    </row>
    <row r="13695" spans="2:34" x14ac:dyDescent="0.25">
      <c r="B13695" s="15"/>
      <c r="C13695" s="15"/>
      <c r="D13695" s="15"/>
      <c r="E13695" s="15"/>
      <c r="F13695" s="15"/>
      <c r="G13695" s="16"/>
      <c r="H13695" s="15"/>
      <c r="I13695" s="15"/>
      <c r="J13695" s="15"/>
      <c r="K13695" s="1"/>
      <c r="L13695" s="1"/>
      <c r="M13695" s="1"/>
      <c r="P13695" s="1"/>
      <c r="S13695" s="1"/>
      <c r="V13695" s="1"/>
      <c r="Y13695" s="1"/>
      <c r="AB13695" s="1"/>
      <c r="AE13695" s="1"/>
      <c r="AH13695" s="1"/>
    </row>
    <row r="13696" spans="2:34" x14ac:dyDescent="0.25">
      <c r="B13696" s="15"/>
      <c r="C13696" s="15"/>
      <c r="D13696" s="15"/>
      <c r="E13696" s="15"/>
      <c r="F13696" s="15"/>
      <c r="G13696" s="16"/>
      <c r="H13696" s="15"/>
      <c r="I13696" s="15"/>
      <c r="J13696" s="15"/>
      <c r="K13696" s="1"/>
      <c r="L13696" s="1"/>
      <c r="M13696" s="1"/>
      <c r="P13696" s="1"/>
      <c r="S13696" s="1"/>
      <c r="V13696" s="1"/>
      <c r="Y13696" s="1"/>
      <c r="AB13696" s="1"/>
      <c r="AE13696" s="1"/>
      <c r="AH13696" s="1"/>
    </row>
    <row r="13697" spans="2:34" x14ac:dyDescent="0.25">
      <c r="B13697" s="15"/>
      <c r="C13697" s="15"/>
      <c r="D13697" s="15"/>
      <c r="E13697" s="15"/>
      <c r="F13697" s="15"/>
      <c r="G13697" s="16"/>
      <c r="H13697" s="15"/>
      <c r="I13697" s="15"/>
      <c r="J13697" s="15"/>
      <c r="K13697" s="1"/>
      <c r="L13697" s="1"/>
      <c r="M13697" s="1"/>
      <c r="P13697" s="1"/>
      <c r="S13697" s="1"/>
      <c r="V13697" s="1"/>
      <c r="Y13697" s="1"/>
      <c r="AB13697" s="1"/>
      <c r="AE13697" s="1"/>
      <c r="AH13697" s="1"/>
    </row>
    <row r="13698" spans="2:34" x14ac:dyDescent="0.25">
      <c r="B13698" s="15"/>
      <c r="C13698" s="15"/>
      <c r="D13698" s="15"/>
      <c r="E13698" s="15"/>
      <c r="F13698" s="15"/>
      <c r="G13698" s="16"/>
      <c r="H13698" s="15"/>
      <c r="I13698" s="15"/>
      <c r="J13698" s="15"/>
      <c r="K13698" s="1"/>
      <c r="L13698" s="1"/>
      <c r="M13698" s="1"/>
      <c r="P13698" s="1"/>
      <c r="S13698" s="1"/>
      <c r="V13698" s="1"/>
      <c r="Y13698" s="1"/>
      <c r="AB13698" s="1"/>
      <c r="AE13698" s="1"/>
      <c r="AH13698" s="1"/>
    </row>
    <row r="13699" spans="2:34" x14ac:dyDescent="0.25">
      <c r="B13699" s="15"/>
      <c r="C13699" s="15"/>
      <c r="D13699" s="15"/>
      <c r="E13699" s="15"/>
      <c r="F13699" s="15"/>
      <c r="G13699" s="16"/>
      <c r="H13699" s="15"/>
      <c r="I13699" s="15"/>
      <c r="J13699" s="15"/>
      <c r="K13699" s="1"/>
      <c r="L13699" s="1"/>
      <c r="M13699" s="1"/>
      <c r="P13699" s="1"/>
      <c r="S13699" s="1"/>
      <c r="V13699" s="1"/>
      <c r="Y13699" s="1"/>
      <c r="AB13699" s="1"/>
      <c r="AE13699" s="1"/>
      <c r="AH13699" s="1"/>
    </row>
    <row r="13700" spans="2:34" x14ac:dyDescent="0.25">
      <c r="B13700" s="15"/>
      <c r="C13700" s="15"/>
      <c r="D13700" s="15"/>
      <c r="E13700" s="15"/>
      <c r="F13700" s="15"/>
      <c r="G13700" s="16"/>
      <c r="H13700" s="15"/>
      <c r="I13700" s="15"/>
      <c r="J13700" s="15"/>
      <c r="K13700" s="1"/>
      <c r="L13700" s="1"/>
      <c r="M13700" s="1"/>
      <c r="P13700" s="1"/>
      <c r="S13700" s="1"/>
      <c r="V13700" s="1"/>
      <c r="Y13700" s="1"/>
      <c r="AB13700" s="1"/>
      <c r="AE13700" s="1"/>
      <c r="AH13700" s="1"/>
    </row>
    <row r="13701" spans="2:34" x14ac:dyDescent="0.25">
      <c r="B13701" s="15"/>
      <c r="C13701" s="15"/>
      <c r="D13701" s="15"/>
      <c r="E13701" s="15"/>
      <c r="F13701" s="15"/>
      <c r="G13701" s="16"/>
      <c r="H13701" s="15"/>
      <c r="I13701" s="15"/>
      <c r="J13701" s="15"/>
      <c r="K13701" s="1"/>
      <c r="L13701" s="1"/>
      <c r="M13701" s="1"/>
      <c r="P13701" s="1"/>
      <c r="S13701" s="1"/>
      <c r="V13701" s="1"/>
      <c r="Y13701" s="1"/>
      <c r="AB13701" s="1"/>
      <c r="AE13701" s="1"/>
      <c r="AH13701" s="1"/>
    </row>
    <row r="13702" spans="2:34" x14ac:dyDescent="0.25">
      <c r="B13702" s="15"/>
      <c r="C13702" s="15"/>
      <c r="D13702" s="15"/>
      <c r="E13702" s="15"/>
      <c r="F13702" s="15"/>
      <c r="G13702" s="16"/>
      <c r="H13702" s="15"/>
      <c r="I13702" s="15"/>
      <c r="J13702" s="15"/>
      <c r="K13702" s="1"/>
      <c r="L13702" s="1"/>
      <c r="M13702" s="1"/>
      <c r="P13702" s="1"/>
      <c r="S13702" s="1"/>
      <c r="V13702" s="1"/>
      <c r="Y13702" s="1"/>
      <c r="AB13702" s="1"/>
      <c r="AE13702" s="1"/>
      <c r="AH13702" s="1"/>
    </row>
    <row r="13703" spans="2:34" x14ac:dyDescent="0.25">
      <c r="B13703" s="15"/>
      <c r="C13703" s="15"/>
      <c r="D13703" s="15"/>
      <c r="E13703" s="15"/>
      <c r="F13703" s="15"/>
      <c r="G13703" s="16"/>
      <c r="H13703" s="15"/>
      <c r="I13703" s="15"/>
      <c r="J13703" s="15"/>
      <c r="K13703" s="1"/>
      <c r="L13703" s="1"/>
      <c r="M13703" s="1"/>
      <c r="P13703" s="1"/>
      <c r="S13703" s="1"/>
      <c r="V13703" s="1"/>
      <c r="Y13703" s="1"/>
      <c r="AB13703" s="1"/>
      <c r="AE13703" s="1"/>
      <c r="AH13703" s="1"/>
    </row>
    <row r="13704" spans="2:34" x14ac:dyDescent="0.25">
      <c r="B13704" s="15"/>
      <c r="C13704" s="15"/>
      <c r="D13704" s="15"/>
      <c r="E13704" s="15"/>
      <c r="F13704" s="15"/>
      <c r="G13704" s="16"/>
      <c r="H13704" s="15"/>
      <c r="I13704" s="15"/>
      <c r="J13704" s="15"/>
      <c r="K13704" s="1"/>
      <c r="L13704" s="1"/>
      <c r="M13704" s="1"/>
      <c r="P13704" s="1"/>
      <c r="S13704" s="1"/>
      <c r="V13704" s="1"/>
      <c r="Y13704" s="1"/>
      <c r="AB13704" s="1"/>
      <c r="AE13704" s="1"/>
      <c r="AH13704" s="1"/>
    </row>
    <row r="13705" spans="2:34" x14ac:dyDescent="0.25">
      <c r="B13705" s="15"/>
      <c r="C13705" s="15"/>
      <c r="D13705" s="15"/>
      <c r="E13705" s="15"/>
      <c r="F13705" s="15"/>
      <c r="G13705" s="16"/>
      <c r="H13705" s="15"/>
      <c r="I13705" s="15"/>
      <c r="J13705" s="15"/>
      <c r="K13705" s="1"/>
      <c r="L13705" s="1"/>
      <c r="M13705" s="1"/>
      <c r="P13705" s="1"/>
      <c r="S13705" s="1"/>
      <c r="V13705" s="1"/>
      <c r="Y13705" s="1"/>
      <c r="AB13705" s="1"/>
      <c r="AE13705" s="1"/>
      <c r="AH13705" s="1"/>
    </row>
    <row r="13706" spans="2:34" x14ac:dyDescent="0.25">
      <c r="B13706" s="15"/>
      <c r="C13706" s="15"/>
      <c r="D13706" s="15"/>
      <c r="E13706" s="15"/>
      <c r="F13706" s="15"/>
      <c r="G13706" s="16"/>
      <c r="H13706" s="15"/>
      <c r="I13706" s="15"/>
      <c r="J13706" s="15"/>
      <c r="K13706" s="1"/>
      <c r="L13706" s="1"/>
      <c r="M13706" s="1"/>
      <c r="P13706" s="1"/>
      <c r="S13706" s="1"/>
      <c r="V13706" s="1"/>
      <c r="Y13706" s="1"/>
      <c r="AB13706" s="1"/>
      <c r="AE13706" s="1"/>
      <c r="AH13706" s="1"/>
    </row>
    <row r="13707" spans="2:34" x14ac:dyDescent="0.25">
      <c r="B13707" s="15"/>
      <c r="C13707" s="15"/>
      <c r="D13707" s="15"/>
      <c r="E13707" s="15"/>
      <c r="F13707" s="15"/>
      <c r="G13707" s="16"/>
      <c r="H13707" s="15"/>
      <c r="I13707" s="15"/>
      <c r="J13707" s="15"/>
      <c r="K13707" s="1"/>
      <c r="L13707" s="1"/>
      <c r="M13707" s="1"/>
      <c r="P13707" s="1"/>
      <c r="S13707" s="1"/>
      <c r="V13707" s="1"/>
      <c r="Y13707" s="1"/>
      <c r="AB13707" s="1"/>
      <c r="AE13707" s="1"/>
      <c r="AH13707" s="1"/>
    </row>
    <row r="13708" spans="2:34" x14ac:dyDescent="0.25">
      <c r="B13708" s="15"/>
      <c r="C13708" s="15"/>
      <c r="D13708" s="15"/>
      <c r="E13708" s="15"/>
      <c r="F13708" s="15"/>
      <c r="G13708" s="16"/>
      <c r="H13708" s="15"/>
      <c r="I13708" s="15"/>
      <c r="J13708" s="15"/>
      <c r="K13708" s="1"/>
      <c r="L13708" s="1"/>
      <c r="M13708" s="1"/>
      <c r="P13708" s="1"/>
      <c r="S13708" s="1"/>
      <c r="V13708" s="1"/>
      <c r="Y13708" s="1"/>
      <c r="AB13708" s="1"/>
      <c r="AE13708" s="1"/>
      <c r="AH13708" s="1"/>
    </row>
    <row r="13709" spans="2:34" x14ac:dyDescent="0.25">
      <c r="B13709" s="15"/>
      <c r="C13709" s="15"/>
      <c r="D13709" s="15"/>
      <c r="E13709" s="15"/>
      <c r="F13709" s="15"/>
      <c r="G13709" s="16"/>
      <c r="H13709" s="15"/>
      <c r="I13709" s="15"/>
      <c r="J13709" s="15"/>
      <c r="K13709" s="1"/>
      <c r="L13709" s="1"/>
      <c r="M13709" s="1"/>
      <c r="P13709" s="1"/>
      <c r="S13709" s="1"/>
      <c r="V13709" s="1"/>
      <c r="Y13709" s="1"/>
      <c r="AB13709" s="1"/>
      <c r="AE13709" s="1"/>
      <c r="AH13709" s="1"/>
    </row>
    <row r="13710" spans="2:34" x14ac:dyDescent="0.25">
      <c r="B13710" s="15"/>
      <c r="C13710" s="15"/>
      <c r="D13710" s="15"/>
      <c r="E13710" s="15"/>
      <c r="F13710" s="15"/>
      <c r="G13710" s="16"/>
      <c r="H13710" s="15"/>
      <c r="I13710" s="15"/>
      <c r="J13710" s="15"/>
      <c r="K13710" s="1"/>
      <c r="L13710" s="1"/>
      <c r="M13710" s="1"/>
      <c r="P13710" s="1"/>
      <c r="S13710" s="1"/>
      <c r="V13710" s="1"/>
      <c r="Y13710" s="1"/>
      <c r="AB13710" s="1"/>
      <c r="AE13710" s="1"/>
      <c r="AH13710" s="1"/>
    </row>
    <row r="13711" spans="2:34" x14ac:dyDescent="0.25">
      <c r="B13711" s="15"/>
      <c r="C13711" s="15"/>
      <c r="D13711" s="15"/>
      <c r="E13711" s="15"/>
      <c r="F13711" s="15"/>
      <c r="G13711" s="16"/>
      <c r="H13711" s="15"/>
      <c r="I13711" s="15"/>
      <c r="J13711" s="15"/>
      <c r="K13711" s="1"/>
      <c r="L13711" s="1"/>
      <c r="M13711" s="1"/>
      <c r="P13711" s="1"/>
      <c r="S13711" s="1"/>
      <c r="V13711" s="1"/>
      <c r="Y13711" s="1"/>
      <c r="AB13711" s="1"/>
      <c r="AE13711" s="1"/>
      <c r="AH13711" s="1"/>
    </row>
    <row r="13712" spans="2:34" x14ac:dyDescent="0.25">
      <c r="B13712" s="15"/>
      <c r="C13712" s="15"/>
      <c r="D13712" s="15"/>
      <c r="E13712" s="15"/>
      <c r="F13712" s="15"/>
      <c r="G13712" s="16"/>
      <c r="H13712" s="15"/>
      <c r="I13712" s="15"/>
      <c r="J13712" s="15"/>
      <c r="K13712" s="1"/>
      <c r="L13712" s="1"/>
      <c r="M13712" s="1"/>
      <c r="P13712" s="1"/>
      <c r="S13712" s="1"/>
      <c r="V13712" s="1"/>
      <c r="Y13712" s="1"/>
      <c r="AB13712" s="1"/>
      <c r="AE13712" s="1"/>
      <c r="AH13712" s="1"/>
    </row>
    <row r="13713" spans="2:34" x14ac:dyDescent="0.25">
      <c r="B13713" s="15"/>
      <c r="C13713" s="15"/>
      <c r="D13713" s="15"/>
      <c r="E13713" s="15"/>
      <c r="F13713" s="15"/>
      <c r="G13713" s="16"/>
      <c r="H13713" s="15"/>
      <c r="I13713" s="15"/>
      <c r="J13713" s="15"/>
      <c r="K13713" s="1"/>
      <c r="L13713" s="1"/>
      <c r="M13713" s="1"/>
      <c r="P13713" s="1"/>
      <c r="S13713" s="1"/>
      <c r="V13713" s="1"/>
      <c r="Y13713" s="1"/>
      <c r="AB13713" s="1"/>
      <c r="AE13713" s="1"/>
      <c r="AH13713" s="1"/>
    </row>
    <row r="13714" spans="2:34" x14ac:dyDescent="0.25">
      <c r="B13714" s="15"/>
      <c r="C13714" s="15"/>
      <c r="D13714" s="15"/>
      <c r="E13714" s="15"/>
      <c r="F13714" s="15"/>
      <c r="G13714" s="16"/>
      <c r="H13714" s="15"/>
      <c r="I13714" s="15"/>
      <c r="J13714" s="15"/>
      <c r="K13714" s="1"/>
      <c r="L13714" s="1"/>
      <c r="M13714" s="1"/>
      <c r="P13714" s="1"/>
      <c r="S13714" s="1"/>
      <c r="V13714" s="1"/>
      <c r="Y13714" s="1"/>
      <c r="AB13714" s="1"/>
      <c r="AE13714" s="1"/>
      <c r="AH13714" s="1"/>
    </row>
    <row r="13715" spans="2:34" x14ac:dyDescent="0.25">
      <c r="B13715" s="15"/>
      <c r="C13715" s="15"/>
      <c r="D13715" s="15"/>
      <c r="E13715" s="15"/>
      <c r="F13715" s="15"/>
      <c r="G13715" s="16"/>
      <c r="H13715" s="15"/>
      <c r="I13715" s="15"/>
      <c r="J13715" s="15"/>
      <c r="K13715" s="1"/>
      <c r="L13715" s="1"/>
      <c r="M13715" s="1"/>
      <c r="P13715" s="1"/>
      <c r="S13715" s="1"/>
      <c r="V13715" s="1"/>
      <c r="Y13715" s="1"/>
      <c r="AB13715" s="1"/>
      <c r="AE13715" s="1"/>
      <c r="AH13715" s="1"/>
    </row>
    <row r="13716" spans="2:34" x14ac:dyDescent="0.25">
      <c r="B13716" s="15"/>
      <c r="C13716" s="15"/>
      <c r="D13716" s="15"/>
      <c r="E13716" s="15"/>
      <c r="F13716" s="15"/>
      <c r="G13716" s="16"/>
      <c r="H13716" s="15"/>
      <c r="I13716" s="15"/>
      <c r="J13716" s="15"/>
      <c r="K13716" s="1"/>
      <c r="L13716" s="1"/>
      <c r="M13716" s="1"/>
      <c r="P13716" s="1"/>
      <c r="S13716" s="1"/>
      <c r="V13716" s="1"/>
      <c r="Y13716" s="1"/>
      <c r="AB13716" s="1"/>
      <c r="AE13716" s="1"/>
      <c r="AH13716" s="1"/>
    </row>
    <row r="13717" spans="2:34" x14ac:dyDescent="0.25">
      <c r="B13717" s="15"/>
      <c r="C13717" s="15"/>
      <c r="D13717" s="15"/>
      <c r="E13717" s="15"/>
      <c r="F13717" s="15"/>
      <c r="G13717" s="16"/>
      <c r="H13717" s="15"/>
      <c r="I13717" s="15"/>
      <c r="J13717" s="15"/>
      <c r="K13717" s="1"/>
      <c r="L13717" s="1"/>
      <c r="M13717" s="1"/>
      <c r="P13717" s="1"/>
      <c r="S13717" s="1"/>
      <c r="V13717" s="1"/>
      <c r="Y13717" s="1"/>
      <c r="AB13717" s="1"/>
      <c r="AE13717" s="1"/>
      <c r="AH13717" s="1"/>
    </row>
    <row r="13718" spans="2:34" x14ac:dyDescent="0.25">
      <c r="B13718" s="15"/>
      <c r="C13718" s="15"/>
      <c r="D13718" s="15"/>
      <c r="E13718" s="15"/>
      <c r="F13718" s="15"/>
      <c r="G13718" s="16"/>
      <c r="H13718" s="15"/>
      <c r="I13718" s="15"/>
      <c r="J13718" s="15"/>
      <c r="K13718" s="1"/>
      <c r="L13718" s="1"/>
      <c r="M13718" s="1"/>
      <c r="P13718" s="1"/>
      <c r="S13718" s="1"/>
      <c r="V13718" s="1"/>
      <c r="Y13718" s="1"/>
      <c r="AB13718" s="1"/>
      <c r="AE13718" s="1"/>
      <c r="AH13718" s="1"/>
    </row>
    <row r="13719" spans="2:34" x14ac:dyDescent="0.25">
      <c r="B13719" s="15"/>
      <c r="C13719" s="15"/>
      <c r="D13719" s="15"/>
      <c r="E13719" s="15"/>
      <c r="F13719" s="15"/>
      <c r="G13719" s="16"/>
      <c r="H13719" s="15"/>
      <c r="I13719" s="15"/>
      <c r="J13719" s="15"/>
      <c r="K13719" s="1"/>
      <c r="L13719" s="1"/>
      <c r="M13719" s="1"/>
      <c r="P13719" s="1"/>
      <c r="S13719" s="1"/>
      <c r="V13719" s="1"/>
      <c r="Y13719" s="1"/>
      <c r="AB13719" s="1"/>
      <c r="AE13719" s="1"/>
      <c r="AH13719" s="1"/>
    </row>
    <row r="13720" spans="2:34" x14ac:dyDescent="0.25">
      <c r="B13720" s="15"/>
      <c r="C13720" s="15"/>
      <c r="D13720" s="15"/>
      <c r="E13720" s="15"/>
      <c r="F13720" s="15"/>
      <c r="G13720" s="16"/>
      <c r="H13720" s="15"/>
      <c r="I13720" s="15"/>
      <c r="J13720" s="15"/>
      <c r="K13720" s="1"/>
      <c r="L13720" s="1"/>
      <c r="M13720" s="1"/>
      <c r="P13720" s="1"/>
      <c r="S13720" s="1"/>
      <c r="V13720" s="1"/>
      <c r="Y13720" s="1"/>
      <c r="AB13720" s="1"/>
      <c r="AE13720" s="1"/>
      <c r="AH13720" s="1"/>
    </row>
    <row r="13721" spans="2:34" x14ac:dyDescent="0.25">
      <c r="B13721" s="15"/>
      <c r="C13721" s="15"/>
      <c r="D13721" s="15"/>
      <c r="E13721" s="15"/>
      <c r="F13721" s="15"/>
      <c r="G13721" s="16"/>
      <c r="H13721" s="15"/>
      <c r="I13721" s="15"/>
      <c r="J13721" s="15"/>
      <c r="K13721" s="1"/>
      <c r="L13721" s="1"/>
      <c r="M13721" s="1"/>
      <c r="P13721" s="1"/>
      <c r="S13721" s="1"/>
      <c r="V13721" s="1"/>
      <c r="Y13721" s="1"/>
      <c r="AB13721" s="1"/>
      <c r="AE13721" s="1"/>
      <c r="AH13721" s="1"/>
    </row>
    <row r="13722" spans="2:34" x14ac:dyDescent="0.25">
      <c r="B13722" s="15"/>
      <c r="C13722" s="15"/>
      <c r="D13722" s="15"/>
      <c r="E13722" s="15"/>
      <c r="F13722" s="15"/>
      <c r="G13722" s="16"/>
      <c r="H13722" s="15"/>
      <c r="I13722" s="15"/>
      <c r="J13722" s="15"/>
      <c r="K13722" s="1"/>
      <c r="L13722" s="1"/>
      <c r="M13722" s="1"/>
      <c r="P13722" s="1"/>
      <c r="S13722" s="1"/>
      <c r="V13722" s="1"/>
      <c r="Y13722" s="1"/>
      <c r="AB13722" s="1"/>
      <c r="AE13722" s="1"/>
      <c r="AH13722" s="1"/>
    </row>
    <row r="13723" spans="2:34" x14ac:dyDescent="0.25">
      <c r="B13723" s="15"/>
      <c r="C13723" s="15"/>
      <c r="D13723" s="15"/>
      <c r="E13723" s="15"/>
      <c r="F13723" s="15"/>
      <c r="G13723" s="16"/>
      <c r="H13723" s="15"/>
      <c r="I13723" s="15"/>
      <c r="J13723" s="15"/>
      <c r="K13723" s="1"/>
      <c r="L13723" s="1"/>
      <c r="M13723" s="1"/>
      <c r="P13723" s="1"/>
      <c r="S13723" s="1"/>
      <c r="V13723" s="1"/>
      <c r="Y13723" s="1"/>
      <c r="AB13723" s="1"/>
      <c r="AE13723" s="1"/>
      <c r="AH13723" s="1"/>
    </row>
    <row r="13724" spans="2:34" x14ac:dyDescent="0.25">
      <c r="B13724" s="15"/>
      <c r="C13724" s="15"/>
      <c r="D13724" s="15"/>
      <c r="E13724" s="15"/>
      <c r="F13724" s="15"/>
      <c r="G13724" s="16"/>
      <c r="H13724" s="15"/>
      <c r="I13724" s="15"/>
      <c r="J13724" s="15"/>
      <c r="K13724" s="1"/>
      <c r="L13724" s="1"/>
      <c r="M13724" s="1"/>
      <c r="P13724" s="1"/>
      <c r="S13724" s="1"/>
      <c r="V13724" s="1"/>
      <c r="Y13724" s="1"/>
      <c r="AB13724" s="1"/>
      <c r="AE13724" s="1"/>
      <c r="AH13724" s="1"/>
    </row>
    <row r="13725" spans="2:34" x14ac:dyDescent="0.25">
      <c r="B13725" s="15"/>
      <c r="C13725" s="15"/>
      <c r="D13725" s="15"/>
      <c r="E13725" s="15"/>
      <c r="F13725" s="15"/>
      <c r="G13725" s="16"/>
      <c r="H13725" s="15"/>
      <c r="I13725" s="15"/>
      <c r="J13725" s="15"/>
      <c r="K13725" s="1"/>
      <c r="L13725" s="1"/>
      <c r="M13725" s="1"/>
      <c r="P13725" s="1"/>
      <c r="S13725" s="1"/>
      <c r="V13725" s="1"/>
      <c r="Y13725" s="1"/>
      <c r="AB13725" s="1"/>
      <c r="AE13725" s="1"/>
      <c r="AH13725" s="1"/>
    </row>
    <row r="13726" spans="2:34" x14ac:dyDescent="0.25">
      <c r="B13726" s="15"/>
      <c r="C13726" s="15"/>
      <c r="D13726" s="15"/>
      <c r="E13726" s="15"/>
      <c r="F13726" s="15"/>
      <c r="G13726" s="16"/>
      <c r="H13726" s="15"/>
      <c r="I13726" s="15"/>
      <c r="J13726" s="15"/>
      <c r="K13726" s="1"/>
      <c r="L13726" s="1"/>
      <c r="M13726" s="1"/>
      <c r="P13726" s="1"/>
      <c r="S13726" s="1"/>
      <c r="V13726" s="1"/>
      <c r="Y13726" s="1"/>
      <c r="AB13726" s="1"/>
      <c r="AE13726" s="1"/>
      <c r="AH13726" s="1"/>
    </row>
    <row r="13727" spans="2:34" x14ac:dyDescent="0.25">
      <c r="B13727" s="15"/>
      <c r="C13727" s="15"/>
      <c r="D13727" s="15"/>
      <c r="E13727" s="15"/>
      <c r="F13727" s="15"/>
      <c r="G13727" s="16"/>
      <c r="H13727" s="15"/>
      <c r="I13727" s="15"/>
      <c r="J13727" s="15"/>
      <c r="K13727" s="1"/>
      <c r="L13727" s="1"/>
      <c r="M13727" s="1"/>
      <c r="P13727" s="1"/>
      <c r="S13727" s="1"/>
      <c r="V13727" s="1"/>
      <c r="Y13727" s="1"/>
      <c r="AB13727" s="1"/>
      <c r="AE13727" s="1"/>
      <c r="AH13727" s="1"/>
    </row>
    <row r="13728" spans="2:34" x14ac:dyDescent="0.25">
      <c r="B13728" s="15"/>
      <c r="C13728" s="15"/>
      <c r="D13728" s="15"/>
      <c r="E13728" s="15"/>
      <c r="F13728" s="15"/>
      <c r="G13728" s="16"/>
      <c r="H13728" s="15"/>
      <c r="I13728" s="15"/>
      <c r="J13728" s="15"/>
      <c r="K13728" s="1"/>
      <c r="L13728" s="1"/>
      <c r="M13728" s="1"/>
      <c r="P13728" s="1"/>
      <c r="S13728" s="1"/>
      <c r="V13728" s="1"/>
      <c r="Y13728" s="1"/>
      <c r="AB13728" s="1"/>
      <c r="AE13728" s="1"/>
      <c r="AH13728" s="1"/>
    </row>
    <row r="13729" spans="2:34" x14ac:dyDescent="0.25">
      <c r="B13729" s="15"/>
      <c r="C13729" s="15"/>
      <c r="D13729" s="15"/>
      <c r="E13729" s="15"/>
      <c r="F13729" s="15"/>
      <c r="G13729" s="16"/>
      <c r="H13729" s="15"/>
      <c r="I13729" s="15"/>
      <c r="J13729" s="15"/>
      <c r="K13729" s="1"/>
      <c r="L13729" s="1"/>
      <c r="M13729" s="1"/>
      <c r="P13729" s="1"/>
      <c r="S13729" s="1"/>
      <c r="V13729" s="1"/>
      <c r="Y13729" s="1"/>
      <c r="AB13729" s="1"/>
      <c r="AE13729" s="1"/>
      <c r="AH13729" s="1"/>
    </row>
    <row r="13730" spans="2:34" x14ac:dyDescent="0.25">
      <c r="B13730" s="15"/>
      <c r="C13730" s="15"/>
      <c r="D13730" s="15"/>
      <c r="E13730" s="15"/>
      <c r="F13730" s="15"/>
      <c r="G13730" s="16"/>
      <c r="H13730" s="15"/>
      <c r="I13730" s="15"/>
      <c r="J13730" s="15"/>
      <c r="K13730" s="1"/>
      <c r="L13730" s="1"/>
      <c r="M13730" s="1"/>
      <c r="P13730" s="1"/>
      <c r="S13730" s="1"/>
      <c r="V13730" s="1"/>
      <c r="Y13730" s="1"/>
      <c r="AB13730" s="1"/>
      <c r="AE13730" s="1"/>
      <c r="AH13730" s="1"/>
    </row>
    <row r="13731" spans="2:34" x14ac:dyDescent="0.25">
      <c r="B13731" s="15"/>
      <c r="C13731" s="15"/>
      <c r="D13731" s="15"/>
      <c r="E13731" s="15"/>
      <c r="F13731" s="15"/>
      <c r="G13731" s="16"/>
      <c r="H13731" s="15"/>
      <c r="I13731" s="15"/>
      <c r="J13731" s="15"/>
      <c r="K13731" s="1"/>
      <c r="L13731" s="1"/>
      <c r="M13731" s="1"/>
      <c r="P13731" s="1"/>
      <c r="S13731" s="1"/>
      <c r="V13731" s="1"/>
      <c r="Y13731" s="1"/>
      <c r="AB13731" s="1"/>
      <c r="AE13731" s="1"/>
      <c r="AH13731" s="1"/>
    </row>
    <row r="13732" spans="2:34" x14ac:dyDescent="0.25">
      <c r="B13732" s="15"/>
      <c r="C13732" s="15"/>
      <c r="D13732" s="15"/>
      <c r="E13732" s="15"/>
      <c r="F13732" s="15"/>
      <c r="G13732" s="16"/>
      <c r="H13732" s="15"/>
      <c r="I13732" s="15"/>
      <c r="J13732" s="15"/>
      <c r="K13732" s="1"/>
      <c r="L13732" s="1"/>
      <c r="M13732" s="1"/>
      <c r="P13732" s="1"/>
      <c r="S13732" s="1"/>
      <c r="V13732" s="1"/>
      <c r="Y13732" s="1"/>
      <c r="AB13732" s="1"/>
      <c r="AE13732" s="1"/>
      <c r="AH13732" s="1"/>
    </row>
    <row r="13733" spans="2:34" x14ac:dyDescent="0.25">
      <c r="B13733" s="15"/>
      <c r="C13733" s="15"/>
      <c r="D13733" s="15"/>
      <c r="E13733" s="15"/>
      <c r="F13733" s="15"/>
      <c r="G13733" s="16"/>
      <c r="H13733" s="15"/>
      <c r="I13733" s="15"/>
      <c r="J13733" s="15"/>
      <c r="K13733" s="1"/>
      <c r="L13733" s="1"/>
      <c r="M13733" s="1"/>
      <c r="P13733" s="1"/>
      <c r="S13733" s="1"/>
      <c r="V13733" s="1"/>
      <c r="Y13733" s="1"/>
      <c r="AB13733" s="1"/>
      <c r="AE13733" s="1"/>
      <c r="AH13733" s="1"/>
    </row>
    <row r="13734" spans="2:34" x14ac:dyDescent="0.25">
      <c r="B13734" s="15"/>
      <c r="C13734" s="15"/>
      <c r="D13734" s="15"/>
      <c r="E13734" s="15"/>
      <c r="F13734" s="15"/>
      <c r="G13734" s="16"/>
      <c r="H13734" s="15"/>
      <c r="I13734" s="15"/>
      <c r="J13734" s="15"/>
      <c r="K13734" s="1"/>
      <c r="L13734" s="1"/>
      <c r="M13734" s="1"/>
      <c r="P13734" s="1"/>
      <c r="S13734" s="1"/>
      <c r="V13734" s="1"/>
      <c r="Y13734" s="1"/>
      <c r="AB13734" s="1"/>
      <c r="AE13734" s="1"/>
      <c r="AH13734" s="1"/>
    </row>
    <row r="13735" spans="2:34" x14ac:dyDescent="0.25">
      <c r="B13735" s="15"/>
      <c r="C13735" s="15"/>
      <c r="D13735" s="15"/>
      <c r="E13735" s="15"/>
      <c r="F13735" s="15"/>
      <c r="G13735" s="16"/>
      <c r="H13735" s="15"/>
      <c r="I13735" s="15"/>
      <c r="J13735" s="15"/>
      <c r="K13735" s="1"/>
      <c r="L13735" s="1"/>
      <c r="M13735" s="1"/>
      <c r="P13735" s="1"/>
      <c r="S13735" s="1"/>
      <c r="V13735" s="1"/>
      <c r="Y13735" s="1"/>
      <c r="AB13735" s="1"/>
      <c r="AE13735" s="1"/>
      <c r="AH13735" s="1"/>
    </row>
    <row r="13736" spans="2:34" x14ac:dyDescent="0.25">
      <c r="B13736" s="15"/>
      <c r="C13736" s="15"/>
      <c r="D13736" s="15"/>
      <c r="E13736" s="15"/>
      <c r="F13736" s="15"/>
      <c r="G13736" s="16"/>
      <c r="H13736" s="15"/>
      <c r="I13736" s="15"/>
      <c r="J13736" s="15"/>
      <c r="K13736" s="1"/>
      <c r="L13736" s="1"/>
      <c r="M13736" s="1"/>
      <c r="P13736" s="1"/>
      <c r="S13736" s="1"/>
      <c r="V13736" s="1"/>
      <c r="Y13736" s="1"/>
      <c r="AB13736" s="1"/>
      <c r="AE13736" s="1"/>
      <c r="AH13736" s="1"/>
    </row>
    <row r="13737" spans="2:34" x14ac:dyDescent="0.25">
      <c r="B13737" s="15"/>
      <c r="C13737" s="15"/>
      <c r="D13737" s="15"/>
      <c r="E13737" s="15"/>
      <c r="F13737" s="15"/>
      <c r="G13737" s="16"/>
      <c r="H13737" s="15"/>
      <c r="I13737" s="15"/>
      <c r="J13737" s="15"/>
      <c r="K13737" s="1"/>
      <c r="L13737" s="1"/>
      <c r="M13737" s="1"/>
      <c r="P13737" s="1"/>
      <c r="S13737" s="1"/>
      <c r="V13737" s="1"/>
      <c r="Y13737" s="1"/>
      <c r="AB13737" s="1"/>
      <c r="AE13737" s="1"/>
      <c r="AH13737" s="1"/>
    </row>
    <row r="13738" spans="2:34" x14ac:dyDescent="0.25">
      <c r="B13738" s="15"/>
      <c r="C13738" s="15"/>
      <c r="D13738" s="15"/>
      <c r="E13738" s="15"/>
      <c r="F13738" s="15"/>
      <c r="G13738" s="16"/>
      <c r="H13738" s="15"/>
      <c r="I13738" s="15"/>
      <c r="J13738" s="15"/>
      <c r="K13738" s="1"/>
      <c r="L13738" s="1"/>
      <c r="M13738" s="1"/>
      <c r="P13738" s="1"/>
      <c r="S13738" s="1"/>
      <c r="V13738" s="1"/>
      <c r="Y13738" s="1"/>
      <c r="AB13738" s="1"/>
      <c r="AE13738" s="1"/>
      <c r="AH13738" s="1"/>
    </row>
    <row r="13739" spans="2:34" x14ac:dyDescent="0.25">
      <c r="B13739" s="15"/>
      <c r="C13739" s="15"/>
      <c r="D13739" s="15"/>
      <c r="E13739" s="15"/>
      <c r="F13739" s="15"/>
      <c r="G13739" s="16"/>
      <c r="H13739" s="15"/>
      <c r="I13739" s="15"/>
      <c r="J13739" s="15"/>
      <c r="K13739" s="1"/>
      <c r="L13739" s="1"/>
      <c r="M13739" s="1"/>
      <c r="P13739" s="1"/>
      <c r="S13739" s="1"/>
      <c r="V13739" s="1"/>
      <c r="Y13739" s="1"/>
      <c r="AB13739" s="1"/>
      <c r="AE13739" s="1"/>
      <c r="AH13739" s="1"/>
    </row>
    <row r="13740" spans="2:34" x14ac:dyDescent="0.25">
      <c r="B13740" s="15"/>
      <c r="C13740" s="15"/>
      <c r="D13740" s="15"/>
      <c r="E13740" s="15"/>
      <c r="F13740" s="15"/>
      <c r="G13740" s="16"/>
      <c r="H13740" s="15"/>
      <c r="I13740" s="15"/>
      <c r="J13740" s="15"/>
      <c r="K13740" s="1"/>
      <c r="L13740" s="1"/>
      <c r="M13740" s="1"/>
      <c r="P13740" s="1"/>
      <c r="S13740" s="1"/>
      <c r="V13740" s="1"/>
      <c r="Y13740" s="1"/>
      <c r="AB13740" s="1"/>
      <c r="AE13740" s="1"/>
      <c r="AH13740" s="1"/>
    </row>
    <row r="13741" spans="2:34" x14ac:dyDescent="0.25">
      <c r="B13741" s="15"/>
      <c r="C13741" s="15"/>
      <c r="D13741" s="15"/>
      <c r="E13741" s="15"/>
      <c r="F13741" s="15"/>
      <c r="G13741" s="16"/>
      <c r="H13741" s="15"/>
      <c r="I13741" s="15"/>
      <c r="J13741" s="15"/>
      <c r="K13741" s="1"/>
      <c r="L13741" s="1"/>
      <c r="M13741" s="1"/>
      <c r="P13741" s="1"/>
      <c r="S13741" s="1"/>
      <c r="V13741" s="1"/>
      <c r="Y13741" s="1"/>
      <c r="AB13741" s="1"/>
      <c r="AE13741" s="1"/>
      <c r="AH13741" s="1"/>
    </row>
    <row r="13742" spans="2:34" x14ac:dyDescent="0.25">
      <c r="B13742" s="15"/>
      <c r="C13742" s="15"/>
      <c r="D13742" s="15"/>
      <c r="E13742" s="15"/>
      <c r="F13742" s="15"/>
      <c r="G13742" s="16"/>
      <c r="H13742" s="15"/>
      <c r="I13742" s="15"/>
      <c r="J13742" s="15"/>
      <c r="K13742" s="1"/>
      <c r="L13742" s="1"/>
      <c r="M13742" s="1"/>
      <c r="P13742" s="1"/>
      <c r="S13742" s="1"/>
      <c r="V13742" s="1"/>
      <c r="Y13742" s="1"/>
      <c r="AB13742" s="1"/>
      <c r="AE13742" s="1"/>
      <c r="AH13742" s="1"/>
    </row>
    <row r="13743" spans="2:34" x14ac:dyDescent="0.25">
      <c r="B13743" s="15"/>
      <c r="C13743" s="15"/>
      <c r="D13743" s="15"/>
      <c r="E13743" s="15"/>
      <c r="F13743" s="15"/>
      <c r="G13743" s="16"/>
      <c r="H13743" s="15"/>
      <c r="I13743" s="15"/>
      <c r="J13743" s="15"/>
      <c r="K13743" s="1"/>
      <c r="L13743" s="1"/>
      <c r="M13743" s="1"/>
      <c r="P13743" s="1"/>
      <c r="S13743" s="1"/>
      <c r="V13743" s="1"/>
      <c r="Y13743" s="1"/>
      <c r="AB13743" s="1"/>
      <c r="AE13743" s="1"/>
      <c r="AH13743" s="1"/>
    </row>
    <row r="13744" spans="2:34" x14ac:dyDescent="0.25">
      <c r="B13744" s="15"/>
      <c r="C13744" s="15"/>
      <c r="D13744" s="15"/>
      <c r="E13744" s="15"/>
      <c r="F13744" s="15"/>
      <c r="G13744" s="16"/>
      <c r="H13744" s="15"/>
      <c r="I13744" s="15"/>
      <c r="J13744" s="15"/>
      <c r="K13744" s="1"/>
      <c r="L13744" s="1"/>
      <c r="M13744" s="1"/>
      <c r="P13744" s="1"/>
      <c r="S13744" s="1"/>
      <c r="V13744" s="1"/>
      <c r="Y13744" s="1"/>
      <c r="AB13744" s="1"/>
      <c r="AE13744" s="1"/>
      <c r="AH13744" s="1"/>
    </row>
    <row r="13745" spans="2:34" x14ac:dyDescent="0.25">
      <c r="B13745" s="15"/>
      <c r="C13745" s="15"/>
      <c r="D13745" s="15"/>
      <c r="E13745" s="15"/>
      <c r="F13745" s="15"/>
      <c r="G13745" s="16"/>
      <c r="H13745" s="15"/>
      <c r="I13745" s="15"/>
      <c r="J13745" s="15"/>
      <c r="K13745" s="1"/>
      <c r="L13745" s="1"/>
      <c r="M13745" s="1"/>
      <c r="P13745" s="1"/>
      <c r="S13745" s="1"/>
      <c r="V13745" s="1"/>
      <c r="Y13745" s="1"/>
      <c r="AB13745" s="1"/>
      <c r="AE13745" s="1"/>
      <c r="AH13745" s="1"/>
    </row>
    <row r="13746" spans="2:34" x14ac:dyDescent="0.25">
      <c r="B13746" s="15"/>
      <c r="C13746" s="15"/>
      <c r="D13746" s="15"/>
      <c r="E13746" s="15"/>
      <c r="F13746" s="15"/>
      <c r="G13746" s="16"/>
      <c r="H13746" s="15"/>
      <c r="I13746" s="15"/>
      <c r="J13746" s="15"/>
      <c r="K13746" s="1"/>
      <c r="L13746" s="1"/>
      <c r="M13746" s="1"/>
      <c r="P13746" s="1"/>
      <c r="S13746" s="1"/>
      <c r="V13746" s="1"/>
      <c r="Y13746" s="1"/>
      <c r="AB13746" s="1"/>
      <c r="AE13746" s="1"/>
      <c r="AH13746" s="1"/>
    </row>
    <row r="13747" spans="2:34" x14ac:dyDescent="0.25">
      <c r="B13747" s="15"/>
      <c r="C13747" s="15"/>
      <c r="D13747" s="15"/>
      <c r="E13747" s="15"/>
      <c r="F13747" s="15"/>
      <c r="G13747" s="16"/>
      <c r="H13747" s="15"/>
      <c r="I13747" s="15"/>
      <c r="J13747" s="15"/>
      <c r="K13747" s="1"/>
      <c r="L13747" s="1"/>
      <c r="M13747" s="1"/>
      <c r="P13747" s="1"/>
      <c r="S13747" s="1"/>
      <c r="V13747" s="1"/>
      <c r="Y13747" s="1"/>
      <c r="AB13747" s="1"/>
      <c r="AE13747" s="1"/>
      <c r="AH13747" s="1"/>
    </row>
    <row r="13748" spans="2:34" x14ac:dyDescent="0.25">
      <c r="B13748" s="15"/>
      <c r="C13748" s="15"/>
      <c r="D13748" s="15"/>
      <c r="E13748" s="15"/>
      <c r="F13748" s="15"/>
      <c r="G13748" s="16"/>
      <c r="H13748" s="15"/>
      <c r="I13748" s="15"/>
      <c r="J13748" s="15"/>
      <c r="K13748" s="1"/>
      <c r="L13748" s="1"/>
      <c r="M13748" s="1"/>
      <c r="P13748" s="1"/>
      <c r="S13748" s="1"/>
      <c r="V13748" s="1"/>
      <c r="Y13748" s="1"/>
      <c r="AB13748" s="1"/>
      <c r="AE13748" s="1"/>
      <c r="AH13748" s="1"/>
    </row>
    <row r="13749" spans="2:34" x14ac:dyDescent="0.25">
      <c r="B13749" s="15"/>
      <c r="C13749" s="15"/>
      <c r="D13749" s="15"/>
      <c r="E13749" s="15"/>
      <c r="F13749" s="15"/>
      <c r="G13749" s="16"/>
      <c r="H13749" s="15"/>
      <c r="I13749" s="15"/>
      <c r="J13749" s="15"/>
      <c r="K13749" s="1"/>
      <c r="L13749" s="1"/>
      <c r="M13749" s="1"/>
      <c r="P13749" s="1"/>
      <c r="S13749" s="1"/>
      <c r="V13749" s="1"/>
      <c r="Y13749" s="1"/>
      <c r="AB13749" s="1"/>
      <c r="AE13749" s="1"/>
      <c r="AH13749" s="1"/>
    </row>
    <row r="13750" spans="2:34" x14ac:dyDescent="0.25">
      <c r="B13750" s="15"/>
      <c r="C13750" s="15"/>
      <c r="D13750" s="15"/>
      <c r="E13750" s="15"/>
      <c r="F13750" s="15"/>
      <c r="G13750" s="16"/>
      <c r="H13750" s="15"/>
      <c r="I13750" s="15"/>
      <c r="J13750" s="15"/>
      <c r="K13750" s="1"/>
      <c r="L13750" s="1"/>
      <c r="M13750" s="1"/>
      <c r="P13750" s="1"/>
      <c r="S13750" s="1"/>
      <c r="V13750" s="1"/>
      <c r="Y13750" s="1"/>
      <c r="AB13750" s="1"/>
      <c r="AE13750" s="1"/>
      <c r="AH13750" s="1"/>
    </row>
    <row r="13751" spans="2:34" x14ac:dyDescent="0.25">
      <c r="B13751" s="15"/>
      <c r="C13751" s="15"/>
      <c r="D13751" s="15"/>
      <c r="E13751" s="15"/>
      <c r="F13751" s="15"/>
      <c r="G13751" s="16"/>
      <c r="H13751" s="15"/>
      <c r="I13751" s="15"/>
      <c r="J13751" s="15"/>
      <c r="K13751" s="1"/>
      <c r="L13751" s="1"/>
      <c r="M13751" s="1"/>
      <c r="P13751" s="1"/>
      <c r="S13751" s="1"/>
      <c r="V13751" s="1"/>
      <c r="Y13751" s="1"/>
      <c r="AB13751" s="1"/>
      <c r="AE13751" s="1"/>
      <c r="AH13751" s="1"/>
    </row>
    <row r="13752" spans="2:34" x14ac:dyDescent="0.25">
      <c r="B13752" s="15"/>
      <c r="C13752" s="15"/>
      <c r="D13752" s="15"/>
      <c r="E13752" s="15"/>
      <c r="F13752" s="15"/>
      <c r="G13752" s="16"/>
      <c r="H13752" s="15"/>
      <c r="I13752" s="15"/>
      <c r="J13752" s="15"/>
      <c r="K13752" s="1"/>
      <c r="L13752" s="1"/>
      <c r="M13752" s="1"/>
      <c r="P13752" s="1"/>
      <c r="S13752" s="1"/>
      <c r="V13752" s="1"/>
      <c r="Y13752" s="1"/>
      <c r="AB13752" s="1"/>
      <c r="AE13752" s="1"/>
      <c r="AH13752" s="1"/>
    </row>
    <row r="13753" spans="2:34" x14ac:dyDescent="0.25">
      <c r="B13753" s="15"/>
      <c r="C13753" s="15"/>
      <c r="D13753" s="15"/>
      <c r="E13753" s="15"/>
      <c r="F13753" s="15"/>
      <c r="G13753" s="16"/>
      <c r="H13753" s="15"/>
      <c r="I13753" s="15"/>
      <c r="J13753" s="15"/>
      <c r="K13753" s="1"/>
      <c r="L13753" s="1"/>
      <c r="M13753" s="1"/>
      <c r="P13753" s="1"/>
      <c r="S13753" s="1"/>
      <c r="V13753" s="1"/>
      <c r="Y13753" s="1"/>
      <c r="AB13753" s="1"/>
      <c r="AE13753" s="1"/>
      <c r="AH13753" s="1"/>
    </row>
    <row r="13754" spans="2:34" x14ac:dyDescent="0.25">
      <c r="B13754" s="15"/>
      <c r="C13754" s="15"/>
      <c r="D13754" s="15"/>
      <c r="E13754" s="15"/>
      <c r="F13754" s="15"/>
      <c r="G13754" s="16"/>
      <c r="H13754" s="15"/>
      <c r="I13754" s="15"/>
      <c r="J13754" s="15"/>
      <c r="K13754" s="1"/>
      <c r="L13754" s="1"/>
      <c r="M13754" s="1"/>
      <c r="P13754" s="1"/>
      <c r="S13754" s="1"/>
      <c r="V13754" s="1"/>
      <c r="Y13754" s="1"/>
      <c r="AB13754" s="1"/>
      <c r="AE13754" s="1"/>
      <c r="AH13754" s="1"/>
    </row>
    <row r="13755" spans="2:34" x14ac:dyDescent="0.25">
      <c r="B13755" s="15"/>
      <c r="C13755" s="15"/>
      <c r="D13755" s="15"/>
      <c r="E13755" s="15"/>
      <c r="F13755" s="15"/>
      <c r="G13755" s="16"/>
      <c r="H13755" s="15"/>
      <c r="I13755" s="15"/>
      <c r="J13755" s="15"/>
      <c r="K13755" s="1"/>
      <c r="L13755" s="1"/>
      <c r="M13755" s="1"/>
      <c r="P13755" s="1"/>
      <c r="S13755" s="1"/>
      <c r="V13755" s="1"/>
      <c r="Y13755" s="1"/>
      <c r="AB13755" s="1"/>
      <c r="AE13755" s="1"/>
      <c r="AH13755" s="1"/>
    </row>
    <row r="13756" spans="2:34" x14ac:dyDescent="0.25">
      <c r="B13756" s="15"/>
      <c r="C13756" s="15"/>
      <c r="D13756" s="15"/>
      <c r="E13756" s="15"/>
      <c r="F13756" s="15"/>
      <c r="G13756" s="16"/>
      <c r="H13756" s="15"/>
      <c r="I13756" s="15"/>
      <c r="J13756" s="15"/>
      <c r="K13756" s="1"/>
      <c r="L13756" s="1"/>
      <c r="M13756" s="1"/>
      <c r="P13756" s="1"/>
      <c r="S13756" s="1"/>
      <c r="V13756" s="1"/>
      <c r="Y13756" s="1"/>
      <c r="AB13756" s="1"/>
      <c r="AE13756" s="1"/>
      <c r="AH13756" s="1"/>
    </row>
    <row r="13757" spans="2:34" x14ac:dyDescent="0.25">
      <c r="B13757" s="15"/>
      <c r="C13757" s="15"/>
      <c r="D13757" s="15"/>
      <c r="E13757" s="15"/>
      <c r="F13757" s="15"/>
      <c r="G13757" s="16"/>
      <c r="H13757" s="15"/>
      <c r="I13757" s="15"/>
      <c r="J13757" s="15"/>
      <c r="K13757" s="1"/>
      <c r="L13757" s="1"/>
      <c r="M13757" s="1"/>
      <c r="P13757" s="1"/>
      <c r="S13757" s="1"/>
      <c r="V13757" s="1"/>
      <c r="Y13757" s="1"/>
      <c r="AB13757" s="1"/>
      <c r="AE13757" s="1"/>
      <c r="AH13757" s="1"/>
    </row>
    <row r="13758" spans="2:34" x14ac:dyDescent="0.25">
      <c r="B13758" s="15"/>
      <c r="C13758" s="15"/>
      <c r="D13758" s="15"/>
      <c r="E13758" s="15"/>
      <c r="F13758" s="15"/>
      <c r="G13758" s="16"/>
      <c r="H13758" s="15"/>
      <c r="I13758" s="15"/>
      <c r="J13758" s="15"/>
      <c r="K13758" s="1"/>
      <c r="L13758" s="1"/>
      <c r="M13758" s="1"/>
      <c r="P13758" s="1"/>
      <c r="S13758" s="1"/>
      <c r="V13758" s="1"/>
      <c r="Y13758" s="1"/>
      <c r="AB13758" s="1"/>
      <c r="AE13758" s="1"/>
      <c r="AH13758" s="1"/>
    </row>
    <row r="13759" spans="2:34" x14ac:dyDescent="0.25">
      <c r="B13759" s="15"/>
      <c r="C13759" s="15"/>
      <c r="D13759" s="15"/>
      <c r="E13759" s="15"/>
      <c r="F13759" s="15"/>
      <c r="G13759" s="16"/>
      <c r="H13759" s="15"/>
      <c r="I13759" s="15"/>
      <c r="J13759" s="15"/>
      <c r="K13759" s="1"/>
      <c r="L13759" s="1"/>
      <c r="M13759" s="1"/>
      <c r="P13759" s="1"/>
      <c r="S13759" s="1"/>
      <c r="V13759" s="1"/>
      <c r="Y13759" s="1"/>
      <c r="AB13759" s="1"/>
      <c r="AE13759" s="1"/>
      <c r="AH13759" s="1"/>
    </row>
    <row r="13760" spans="2:34" x14ac:dyDescent="0.25">
      <c r="B13760" s="15"/>
      <c r="C13760" s="15"/>
      <c r="D13760" s="15"/>
      <c r="E13760" s="15"/>
      <c r="F13760" s="15"/>
      <c r="G13760" s="16"/>
      <c r="H13760" s="15"/>
      <c r="I13760" s="15"/>
      <c r="J13760" s="15"/>
      <c r="K13760" s="1"/>
      <c r="L13760" s="1"/>
      <c r="M13760" s="1"/>
      <c r="P13760" s="1"/>
      <c r="S13760" s="1"/>
      <c r="V13760" s="1"/>
      <c r="Y13760" s="1"/>
      <c r="AB13760" s="1"/>
      <c r="AE13760" s="1"/>
      <c r="AH13760" s="1"/>
    </row>
    <row r="13761" spans="2:34" x14ac:dyDescent="0.25">
      <c r="B13761" s="15"/>
      <c r="C13761" s="15"/>
      <c r="D13761" s="15"/>
      <c r="E13761" s="15"/>
      <c r="F13761" s="15"/>
      <c r="G13761" s="16"/>
      <c r="H13761" s="15"/>
      <c r="I13761" s="15"/>
      <c r="J13761" s="15"/>
      <c r="K13761" s="1"/>
      <c r="L13761" s="1"/>
      <c r="M13761" s="1"/>
      <c r="P13761" s="1"/>
      <c r="S13761" s="1"/>
      <c r="V13761" s="1"/>
      <c r="Y13761" s="1"/>
      <c r="AB13761" s="1"/>
      <c r="AE13761" s="1"/>
      <c r="AH13761" s="1"/>
    </row>
    <row r="13762" spans="2:34" x14ac:dyDescent="0.25">
      <c r="B13762" s="15"/>
      <c r="C13762" s="15"/>
      <c r="D13762" s="15"/>
      <c r="E13762" s="15"/>
      <c r="F13762" s="15"/>
      <c r="G13762" s="16"/>
      <c r="H13762" s="15"/>
      <c r="I13762" s="15"/>
      <c r="J13762" s="15"/>
      <c r="K13762" s="1"/>
      <c r="L13762" s="1"/>
      <c r="M13762" s="1"/>
      <c r="P13762" s="1"/>
      <c r="S13762" s="1"/>
      <c r="V13762" s="1"/>
      <c r="Y13762" s="1"/>
      <c r="AB13762" s="1"/>
      <c r="AE13762" s="1"/>
      <c r="AH13762" s="1"/>
    </row>
    <row r="13763" spans="2:34" x14ac:dyDescent="0.25">
      <c r="B13763" s="15"/>
      <c r="C13763" s="15"/>
      <c r="D13763" s="15"/>
      <c r="E13763" s="15"/>
      <c r="F13763" s="15"/>
      <c r="G13763" s="16"/>
      <c r="H13763" s="15"/>
      <c r="I13763" s="15"/>
      <c r="J13763" s="15"/>
      <c r="K13763" s="1"/>
      <c r="L13763" s="1"/>
      <c r="M13763" s="1"/>
      <c r="P13763" s="1"/>
      <c r="S13763" s="1"/>
      <c r="V13763" s="1"/>
      <c r="Y13763" s="1"/>
      <c r="AB13763" s="1"/>
      <c r="AE13763" s="1"/>
      <c r="AH13763" s="1"/>
    </row>
    <row r="13764" spans="2:34" x14ac:dyDescent="0.25">
      <c r="B13764" s="15"/>
      <c r="C13764" s="15"/>
      <c r="D13764" s="15"/>
      <c r="E13764" s="15"/>
      <c r="F13764" s="15"/>
      <c r="G13764" s="16"/>
      <c r="H13764" s="15"/>
      <c r="I13764" s="15"/>
      <c r="J13764" s="15"/>
      <c r="K13764" s="1"/>
      <c r="L13764" s="1"/>
      <c r="M13764" s="1"/>
      <c r="P13764" s="1"/>
      <c r="S13764" s="1"/>
      <c r="V13764" s="1"/>
      <c r="Y13764" s="1"/>
      <c r="AB13764" s="1"/>
      <c r="AE13764" s="1"/>
      <c r="AH13764" s="1"/>
    </row>
    <row r="13765" spans="2:34" x14ac:dyDescent="0.25">
      <c r="B13765" s="15"/>
      <c r="C13765" s="15"/>
      <c r="D13765" s="15"/>
      <c r="E13765" s="15"/>
      <c r="F13765" s="15"/>
      <c r="G13765" s="16"/>
      <c r="H13765" s="15"/>
      <c r="I13765" s="15"/>
      <c r="J13765" s="15"/>
      <c r="K13765" s="1"/>
      <c r="L13765" s="1"/>
      <c r="M13765" s="1"/>
      <c r="P13765" s="1"/>
      <c r="S13765" s="1"/>
      <c r="V13765" s="1"/>
      <c r="Y13765" s="1"/>
      <c r="AB13765" s="1"/>
      <c r="AE13765" s="1"/>
      <c r="AH13765" s="1"/>
    </row>
    <row r="13766" spans="2:34" x14ac:dyDescent="0.25">
      <c r="B13766" s="15"/>
      <c r="C13766" s="15"/>
      <c r="D13766" s="15"/>
      <c r="E13766" s="15"/>
      <c r="F13766" s="15"/>
      <c r="G13766" s="16"/>
      <c r="H13766" s="15"/>
      <c r="I13766" s="15"/>
      <c r="J13766" s="15"/>
      <c r="K13766" s="1"/>
      <c r="L13766" s="1"/>
      <c r="M13766" s="1"/>
      <c r="P13766" s="1"/>
      <c r="S13766" s="1"/>
      <c r="V13766" s="1"/>
      <c r="Y13766" s="1"/>
      <c r="AB13766" s="1"/>
      <c r="AE13766" s="1"/>
      <c r="AH13766" s="1"/>
    </row>
    <row r="13767" spans="2:34" x14ac:dyDescent="0.25">
      <c r="B13767" s="15"/>
      <c r="C13767" s="15"/>
      <c r="D13767" s="15"/>
      <c r="E13767" s="15"/>
      <c r="F13767" s="15"/>
      <c r="G13767" s="16"/>
      <c r="H13767" s="15"/>
      <c r="I13767" s="15"/>
      <c r="J13767" s="15"/>
      <c r="K13767" s="1"/>
      <c r="L13767" s="1"/>
      <c r="M13767" s="1"/>
      <c r="P13767" s="1"/>
      <c r="S13767" s="1"/>
      <c r="V13767" s="1"/>
      <c r="Y13767" s="1"/>
      <c r="AB13767" s="1"/>
      <c r="AE13767" s="1"/>
      <c r="AH13767" s="1"/>
    </row>
    <row r="13768" spans="2:34" x14ac:dyDescent="0.25">
      <c r="B13768" s="15"/>
      <c r="C13768" s="15"/>
      <c r="D13768" s="15"/>
      <c r="E13768" s="15"/>
      <c r="F13768" s="15"/>
      <c r="G13768" s="16"/>
      <c r="H13768" s="15"/>
      <c r="I13768" s="15"/>
      <c r="J13768" s="15"/>
      <c r="K13768" s="1"/>
      <c r="L13768" s="1"/>
      <c r="M13768" s="1"/>
      <c r="P13768" s="1"/>
      <c r="S13768" s="1"/>
      <c r="V13768" s="1"/>
      <c r="Y13768" s="1"/>
      <c r="AB13768" s="1"/>
      <c r="AE13768" s="1"/>
      <c r="AH13768" s="1"/>
    </row>
    <row r="13769" spans="2:34" x14ac:dyDescent="0.25">
      <c r="B13769" s="15"/>
      <c r="C13769" s="15"/>
      <c r="D13769" s="15"/>
      <c r="E13769" s="15"/>
      <c r="F13769" s="15"/>
      <c r="G13769" s="16"/>
      <c r="H13769" s="15"/>
      <c r="I13769" s="15"/>
      <c r="J13769" s="15"/>
      <c r="K13769" s="1"/>
      <c r="L13769" s="1"/>
      <c r="M13769" s="1"/>
      <c r="P13769" s="1"/>
      <c r="S13769" s="1"/>
      <c r="V13769" s="1"/>
      <c r="Y13769" s="1"/>
      <c r="AB13769" s="1"/>
      <c r="AE13769" s="1"/>
      <c r="AH13769" s="1"/>
    </row>
    <row r="13770" spans="2:34" x14ac:dyDescent="0.25">
      <c r="B13770" s="15"/>
      <c r="C13770" s="15"/>
      <c r="D13770" s="15"/>
      <c r="E13770" s="15"/>
      <c r="F13770" s="15"/>
      <c r="G13770" s="16"/>
      <c r="H13770" s="15"/>
      <c r="I13770" s="15"/>
      <c r="J13770" s="15"/>
      <c r="K13770" s="1"/>
      <c r="L13770" s="1"/>
      <c r="M13770" s="1"/>
      <c r="P13770" s="1"/>
      <c r="S13770" s="1"/>
      <c r="V13770" s="1"/>
      <c r="Y13770" s="1"/>
      <c r="AB13770" s="1"/>
      <c r="AE13770" s="1"/>
      <c r="AH13770" s="1"/>
    </row>
    <row r="13771" spans="2:34" x14ac:dyDescent="0.25">
      <c r="B13771" s="15"/>
      <c r="C13771" s="15"/>
      <c r="D13771" s="15"/>
      <c r="E13771" s="15"/>
      <c r="F13771" s="15"/>
      <c r="G13771" s="16"/>
      <c r="H13771" s="15"/>
      <c r="I13771" s="15"/>
      <c r="J13771" s="15"/>
      <c r="K13771" s="1"/>
      <c r="L13771" s="1"/>
      <c r="M13771" s="1"/>
      <c r="P13771" s="1"/>
      <c r="S13771" s="1"/>
      <c r="V13771" s="1"/>
      <c r="Y13771" s="1"/>
      <c r="AB13771" s="1"/>
      <c r="AE13771" s="1"/>
      <c r="AH13771" s="1"/>
    </row>
    <row r="13772" spans="2:34" x14ac:dyDescent="0.25">
      <c r="B13772" s="15"/>
      <c r="C13772" s="15"/>
      <c r="D13772" s="15"/>
      <c r="E13772" s="15"/>
      <c r="F13772" s="15"/>
      <c r="G13772" s="16"/>
      <c r="H13772" s="15"/>
      <c r="I13772" s="15"/>
      <c r="J13772" s="15"/>
      <c r="K13772" s="1"/>
      <c r="L13772" s="1"/>
      <c r="M13772" s="1"/>
      <c r="P13772" s="1"/>
      <c r="S13772" s="1"/>
      <c r="V13772" s="1"/>
      <c r="Y13772" s="1"/>
      <c r="AB13772" s="1"/>
      <c r="AE13772" s="1"/>
      <c r="AH13772" s="1"/>
    </row>
    <row r="13773" spans="2:34" x14ac:dyDescent="0.25">
      <c r="B13773" s="15"/>
      <c r="C13773" s="15"/>
      <c r="D13773" s="15"/>
      <c r="E13773" s="15"/>
      <c r="F13773" s="15"/>
      <c r="G13773" s="16"/>
      <c r="H13773" s="15"/>
      <c r="I13773" s="15"/>
      <c r="J13773" s="15"/>
      <c r="K13773" s="1"/>
      <c r="L13773" s="1"/>
      <c r="M13773" s="1"/>
      <c r="P13773" s="1"/>
      <c r="S13773" s="1"/>
      <c r="V13773" s="1"/>
      <c r="Y13773" s="1"/>
      <c r="AB13773" s="1"/>
      <c r="AE13773" s="1"/>
      <c r="AH13773" s="1"/>
    </row>
    <row r="13774" spans="2:34" x14ac:dyDescent="0.25">
      <c r="B13774" s="15"/>
      <c r="C13774" s="15"/>
      <c r="D13774" s="15"/>
      <c r="E13774" s="15"/>
      <c r="F13774" s="15"/>
      <c r="G13774" s="16"/>
      <c r="H13774" s="15"/>
      <c r="I13774" s="15"/>
      <c r="J13774" s="15"/>
      <c r="K13774" s="1"/>
      <c r="L13774" s="1"/>
      <c r="M13774" s="1"/>
      <c r="P13774" s="1"/>
      <c r="S13774" s="1"/>
      <c r="V13774" s="1"/>
      <c r="Y13774" s="1"/>
      <c r="AB13774" s="1"/>
      <c r="AE13774" s="1"/>
      <c r="AH13774" s="1"/>
    </row>
    <row r="13775" spans="2:34" x14ac:dyDescent="0.25">
      <c r="B13775" s="15"/>
      <c r="C13775" s="15"/>
      <c r="D13775" s="15"/>
      <c r="E13775" s="15"/>
      <c r="F13775" s="15"/>
      <c r="G13775" s="16"/>
      <c r="H13775" s="15"/>
      <c r="I13775" s="15"/>
      <c r="J13775" s="15"/>
      <c r="K13775" s="1"/>
      <c r="L13775" s="1"/>
      <c r="M13775" s="1"/>
      <c r="P13775" s="1"/>
      <c r="S13775" s="1"/>
      <c r="V13775" s="1"/>
      <c r="Y13775" s="1"/>
      <c r="AB13775" s="1"/>
      <c r="AE13775" s="1"/>
      <c r="AH13775" s="1"/>
    </row>
    <row r="13776" spans="2:34" x14ac:dyDescent="0.25">
      <c r="B13776" s="15"/>
      <c r="C13776" s="15"/>
      <c r="D13776" s="15"/>
      <c r="E13776" s="15"/>
      <c r="F13776" s="15"/>
      <c r="G13776" s="16"/>
      <c r="H13776" s="15"/>
      <c r="I13776" s="15"/>
      <c r="J13776" s="15"/>
      <c r="K13776" s="1"/>
      <c r="L13776" s="1"/>
      <c r="M13776" s="1"/>
      <c r="P13776" s="1"/>
      <c r="S13776" s="1"/>
      <c r="V13776" s="1"/>
      <c r="Y13776" s="1"/>
      <c r="AB13776" s="1"/>
      <c r="AE13776" s="1"/>
      <c r="AH13776" s="1"/>
    </row>
    <row r="13777" spans="2:34" x14ac:dyDescent="0.25">
      <c r="B13777" s="15"/>
      <c r="C13777" s="15"/>
      <c r="D13777" s="15"/>
      <c r="E13777" s="15"/>
      <c r="F13777" s="15"/>
      <c r="G13777" s="16"/>
      <c r="H13777" s="15"/>
      <c r="I13777" s="15"/>
      <c r="J13777" s="15"/>
      <c r="K13777" s="1"/>
      <c r="L13777" s="1"/>
      <c r="M13777" s="1"/>
      <c r="P13777" s="1"/>
      <c r="S13777" s="1"/>
      <c r="V13777" s="1"/>
      <c r="Y13777" s="1"/>
      <c r="AB13777" s="1"/>
      <c r="AE13777" s="1"/>
      <c r="AH13777" s="1"/>
    </row>
    <row r="13778" spans="2:34" x14ac:dyDescent="0.25">
      <c r="B13778" s="15"/>
      <c r="C13778" s="15"/>
      <c r="D13778" s="15"/>
      <c r="E13778" s="15"/>
      <c r="F13778" s="15"/>
      <c r="G13778" s="16"/>
      <c r="H13778" s="15"/>
      <c r="I13778" s="15"/>
      <c r="J13778" s="15"/>
      <c r="K13778" s="1"/>
      <c r="L13778" s="1"/>
      <c r="M13778" s="1"/>
      <c r="P13778" s="1"/>
      <c r="S13778" s="1"/>
      <c r="V13778" s="1"/>
      <c r="Y13778" s="1"/>
      <c r="AB13778" s="1"/>
      <c r="AE13778" s="1"/>
      <c r="AH13778" s="1"/>
    </row>
    <row r="13779" spans="2:34" x14ac:dyDescent="0.25">
      <c r="B13779" s="15"/>
      <c r="C13779" s="15"/>
      <c r="D13779" s="15"/>
      <c r="E13779" s="15"/>
      <c r="F13779" s="15"/>
      <c r="G13779" s="16"/>
      <c r="H13779" s="15"/>
      <c r="I13779" s="15"/>
      <c r="J13779" s="15"/>
      <c r="K13779" s="1"/>
      <c r="L13779" s="1"/>
      <c r="M13779" s="1"/>
      <c r="P13779" s="1"/>
      <c r="S13779" s="1"/>
      <c r="V13779" s="1"/>
      <c r="Y13779" s="1"/>
      <c r="AB13779" s="1"/>
      <c r="AE13779" s="1"/>
      <c r="AH13779" s="1"/>
    </row>
    <row r="13780" spans="2:34" x14ac:dyDescent="0.25">
      <c r="B13780" s="15"/>
      <c r="C13780" s="15"/>
      <c r="D13780" s="15"/>
      <c r="E13780" s="15"/>
      <c r="F13780" s="15"/>
      <c r="G13780" s="16"/>
      <c r="H13780" s="15"/>
      <c r="I13780" s="15"/>
      <c r="J13780" s="15"/>
      <c r="K13780" s="1"/>
      <c r="L13780" s="1"/>
      <c r="M13780" s="1"/>
      <c r="P13780" s="1"/>
      <c r="S13780" s="1"/>
      <c r="V13780" s="1"/>
      <c r="Y13780" s="1"/>
      <c r="AB13780" s="1"/>
      <c r="AE13780" s="1"/>
      <c r="AH13780" s="1"/>
    </row>
    <row r="13781" spans="2:34" x14ac:dyDescent="0.25">
      <c r="B13781" s="15"/>
      <c r="C13781" s="15"/>
      <c r="D13781" s="15"/>
      <c r="E13781" s="15"/>
      <c r="F13781" s="15"/>
      <c r="G13781" s="16"/>
      <c r="H13781" s="15"/>
      <c r="I13781" s="15"/>
      <c r="J13781" s="15"/>
      <c r="K13781" s="1"/>
      <c r="L13781" s="1"/>
      <c r="M13781" s="1"/>
      <c r="P13781" s="1"/>
      <c r="S13781" s="1"/>
      <c r="V13781" s="1"/>
      <c r="Y13781" s="1"/>
      <c r="AB13781" s="1"/>
      <c r="AE13781" s="1"/>
      <c r="AH13781" s="1"/>
    </row>
    <row r="13782" spans="2:34" x14ac:dyDescent="0.25">
      <c r="B13782" s="15"/>
      <c r="C13782" s="15"/>
      <c r="D13782" s="15"/>
      <c r="E13782" s="15"/>
      <c r="F13782" s="15"/>
      <c r="G13782" s="16"/>
      <c r="H13782" s="15"/>
      <c r="I13782" s="15"/>
      <c r="J13782" s="15"/>
      <c r="K13782" s="1"/>
      <c r="L13782" s="1"/>
      <c r="M13782" s="1"/>
      <c r="P13782" s="1"/>
      <c r="S13782" s="1"/>
      <c r="V13782" s="1"/>
      <c r="Y13782" s="1"/>
      <c r="AB13782" s="1"/>
      <c r="AE13782" s="1"/>
      <c r="AH13782" s="1"/>
    </row>
    <row r="13783" spans="2:34" x14ac:dyDescent="0.25">
      <c r="B13783" s="15"/>
      <c r="C13783" s="15"/>
      <c r="D13783" s="15"/>
      <c r="E13783" s="15"/>
      <c r="F13783" s="15"/>
      <c r="G13783" s="16"/>
      <c r="H13783" s="15"/>
      <c r="I13783" s="15"/>
      <c r="J13783" s="15"/>
      <c r="K13783" s="1"/>
      <c r="L13783" s="1"/>
      <c r="M13783" s="1"/>
      <c r="P13783" s="1"/>
      <c r="S13783" s="1"/>
      <c r="V13783" s="1"/>
      <c r="Y13783" s="1"/>
      <c r="AB13783" s="1"/>
      <c r="AE13783" s="1"/>
      <c r="AH13783" s="1"/>
    </row>
    <row r="13784" spans="2:34" x14ac:dyDescent="0.25">
      <c r="B13784" s="15"/>
      <c r="C13784" s="15"/>
      <c r="D13784" s="15"/>
      <c r="E13784" s="15"/>
      <c r="F13784" s="15"/>
      <c r="G13784" s="16"/>
      <c r="H13784" s="15"/>
      <c r="I13784" s="15"/>
      <c r="J13784" s="15"/>
      <c r="K13784" s="1"/>
      <c r="L13784" s="1"/>
      <c r="M13784" s="1"/>
      <c r="P13784" s="1"/>
      <c r="S13784" s="1"/>
      <c r="V13784" s="1"/>
      <c r="Y13784" s="1"/>
      <c r="AB13784" s="1"/>
      <c r="AE13784" s="1"/>
      <c r="AH13784" s="1"/>
    </row>
    <row r="13785" spans="2:34" x14ac:dyDescent="0.25">
      <c r="B13785" s="15"/>
      <c r="C13785" s="15"/>
      <c r="D13785" s="15"/>
      <c r="E13785" s="15"/>
      <c r="F13785" s="15"/>
      <c r="G13785" s="16"/>
      <c r="H13785" s="15"/>
      <c r="I13785" s="15"/>
      <c r="J13785" s="15"/>
      <c r="K13785" s="1"/>
      <c r="L13785" s="1"/>
      <c r="M13785" s="1"/>
      <c r="P13785" s="1"/>
      <c r="S13785" s="1"/>
      <c r="V13785" s="1"/>
      <c r="Y13785" s="1"/>
      <c r="AB13785" s="1"/>
      <c r="AE13785" s="1"/>
      <c r="AH13785" s="1"/>
    </row>
    <row r="13786" spans="2:34" x14ac:dyDescent="0.25">
      <c r="B13786" s="15"/>
      <c r="C13786" s="15"/>
      <c r="D13786" s="15"/>
      <c r="E13786" s="15"/>
      <c r="F13786" s="15"/>
      <c r="G13786" s="16"/>
      <c r="H13786" s="15"/>
      <c r="I13786" s="15"/>
      <c r="J13786" s="15"/>
      <c r="K13786" s="1"/>
      <c r="L13786" s="1"/>
      <c r="M13786" s="1"/>
      <c r="P13786" s="1"/>
      <c r="S13786" s="1"/>
      <c r="V13786" s="1"/>
      <c r="Y13786" s="1"/>
      <c r="AB13786" s="1"/>
      <c r="AE13786" s="1"/>
      <c r="AH13786" s="1"/>
    </row>
    <row r="13787" spans="2:34" x14ac:dyDescent="0.25">
      <c r="B13787" s="15"/>
      <c r="C13787" s="15"/>
      <c r="D13787" s="15"/>
      <c r="E13787" s="15"/>
      <c r="F13787" s="15"/>
      <c r="G13787" s="16"/>
      <c r="H13787" s="15"/>
      <c r="I13787" s="15"/>
      <c r="J13787" s="15"/>
      <c r="K13787" s="1"/>
      <c r="L13787" s="1"/>
      <c r="M13787" s="1"/>
      <c r="P13787" s="1"/>
      <c r="S13787" s="1"/>
      <c r="V13787" s="1"/>
      <c r="Y13787" s="1"/>
      <c r="AB13787" s="1"/>
      <c r="AE13787" s="1"/>
      <c r="AH13787" s="1"/>
    </row>
    <row r="13788" spans="2:34" x14ac:dyDescent="0.25">
      <c r="B13788" s="15"/>
      <c r="C13788" s="15"/>
      <c r="D13788" s="15"/>
      <c r="E13788" s="15"/>
      <c r="F13788" s="15"/>
      <c r="G13788" s="16"/>
      <c r="H13788" s="15"/>
      <c r="I13788" s="15"/>
      <c r="J13788" s="15"/>
      <c r="K13788" s="1"/>
      <c r="L13788" s="1"/>
      <c r="M13788" s="1"/>
      <c r="P13788" s="1"/>
      <c r="S13788" s="1"/>
      <c r="V13788" s="1"/>
      <c r="Y13788" s="1"/>
      <c r="AB13788" s="1"/>
      <c r="AE13788" s="1"/>
      <c r="AH13788" s="1"/>
    </row>
    <row r="13789" spans="2:34" x14ac:dyDescent="0.25">
      <c r="B13789" s="15"/>
      <c r="C13789" s="15"/>
      <c r="D13789" s="15"/>
      <c r="E13789" s="15"/>
      <c r="F13789" s="15"/>
      <c r="G13789" s="16"/>
      <c r="H13789" s="15"/>
      <c r="I13789" s="15"/>
      <c r="J13789" s="15"/>
      <c r="K13789" s="1"/>
      <c r="L13789" s="1"/>
      <c r="M13789" s="1"/>
      <c r="P13789" s="1"/>
      <c r="S13789" s="1"/>
      <c r="V13789" s="1"/>
      <c r="Y13789" s="1"/>
      <c r="AB13789" s="1"/>
      <c r="AE13789" s="1"/>
      <c r="AH13789" s="1"/>
    </row>
    <row r="13790" spans="2:34" x14ac:dyDescent="0.25">
      <c r="B13790" s="15"/>
      <c r="C13790" s="15"/>
      <c r="D13790" s="15"/>
      <c r="E13790" s="15"/>
      <c r="F13790" s="15"/>
      <c r="G13790" s="16"/>
      <c r="H13790" s="15"/>
      <c r="I13790" s="15"/>
      <c r="J13790" s="15"/>
      <c r="K13790" s="1"/>
      <c r="L13790" s="1"/>
      <c r="M13790" s="1"/>
      <c r="P13790" s="1"/>
      <c r="S13790" s="1"/>
      <c r="V13790" s="1"/>
      <c r="Y13790" s="1"/>
      <c r="AB13790" s="1"/>
      <c r="AE13790" s="1"/>
      <c r="AH13790" s="1"/>
    </row>
    <row r="13791" spans="2:34" x14ac:dyDescent="0.25">
      <c r="B13791" s="15"/>
      <c r="C13791" s="15"/>
      <c r="D13791" s="15"/>
      <c r="E13791" s="15"/>
      <c r="F13791" s="15"/>
      <c r="G13791" s="16"/>
      <c r="H13791" s="15"/>
      <c r="I13791" s="15"/>
      <c r="J13791" s="15"/>
      <c r="K13791" s="1"/>
      <c r="L13791" s="1"/>
      <c r="M13791" s="1"/>
      <c r="P13791" s="1"/>
      <c r="S13791" s="1"/>
      <c r="V13791" s="1"/>
      <c r="Y13791" s="1"/>
      <c r="AB13791" s="1"/>
      <c r="AE13791" s="1"/>
      <c r="AH13791" s="1"/>
    </row>
    <row r="13792" spans="2:34" x14ac:dyDescent="0.25">
      <c r="B13792" s="15"/>
      <c r="C13792" s="15"/>
      <c r="D13792" s="15"/>
      <c r="E13792" s="15"/>
      <c r="F13792" s="15"/>
      <c r="G13792" s="16"/>
      <c r="H13792" s="15"/>
      <c r="I13792" s="15"/>
      <c r="J13792" s="15"/>
      <c r="K13792" s="1"/>
      <c r="L13792" s="1"/>
      <c r="M13792" s="1"/>
      <c r="P13792" s="1"/>
      <c r="S13792" s="1"/>
      <c r="V13792" s="1"/>
      <c r="Y13792" s="1"/>
      <c r="AB13792" s="1"/>
      <c r="AE13792" s="1"/>
      <c r="AH13792" s="1"/>
    </row>
    <row r="13793" spans="2:34" x14ac:dyDescent="0.25">
      <c r="B13793" s="15"/>
      <c r="C13793" s="15"/>
      <c r="D13793" s="15"/>
      <c r="E13793" s="15"/>
      <c r="F13793" s="15"/>
      <c r="G13793" s="16"/>
      <c r="H13793" s="15"/>
      <c r="I13793" s="15"/>
      <c r="J13793" s="15"/>
      <c r="K13793" s="1"/>
      <c r="L13793" s="1"/>
      <c r="M13793" s="1"/>
      <c r="P13793" s="1"/>
      <c r="S13793" s="1"/>
      <c r="V13793" s="1"/>
      <c r="Y13793" s="1"/>
      <c r="AB13793" s="1"/>
      <c r="AE13793" s="1"/>
      <c r="AH13793" s="1"/>
    </row>
    <row r="13794" spans="2:34" x14ac:dyDescent="0.25">
      <c r="B13794" s="15"/>
      <c r="C13794" s="15"/>
      <c r="D13794" s="15"/>
      <c r="E13794" s="15"/>
      <c r="F13794" s="15"/>
      <c r="G13794" s="16"/>
      <c r="H13794" s="15"/>
      <c r="I13794" s="15"/>
      <c r="J13794" s="15"/>
      <c r="K13794" s="1"/>
      <c r="L13794" s="1"/>
      <c r="M13794" s="1"/>
      <c r="P13794" s="1"/>
      <c r="S13794" s="1"/>
      <c r="V13794" s="1"/>
      <c r="Y13794" s="1"/>
      <c r="AB13794" s="1"/>
      <c r="AE13794" s="1"/>
      <c r="AH13794" s="1"/>
    </row>
    <row r="13795" spans="2:34" x14ac:dyDescent="0.25">
      <c r="B13795" s="15"/>
      <c r="C13795" s="15"/>
      <c r="D13795" s="15"/>
      <c r="E13795" s="15"/>
      <c r="F13795" s="15"/>
      <c r="G13795" s="16"/>
      <c r="H13795" s="15"/>
      <c r="I13795" s="15"/>
      <c r="J13795" s="15"/>
      <c r="K13795" s="1"/>
      <c r="L13795" s="1"/>
      <c r="M13795" s="1"/>
      <c r="P13795" s="1"/>
      <c r="S13795" s="1"/>
      <c r="V13795" s="1"/>
      <c r="Y13795" s="1"/>
      <c r="AB13795" s="1"/>
      <c r="AE13795" s="1"/>
      <c r="AH13795" s="1"/>
    </row>
    <row r="13796" spans="2:34" x14ac:dyDescent="0.25">
      <c r="B13796" s="15"/>
      <c r="C13796" s="15"/>
      <c r="D13796" s="15"/>
      <c r="E13796" s="15"/>
      <c r="F13796" s="15"/>
      <c r="G13796" s="16"/>
      <c r="H13796" s="15"/>
      <c r="I13796" s="15"/>
      <c r="J13796" s="15"/>
      <c r="K13796" s="1"/>
      <c r="L13796" s="1"/>
      <c r="M13796" s="1"/>
      <c r="P13796" s="1"/>
      <c r="S13796" s="1"/>
      <c r="V13796" s="1"/>
      <c r="Y13796" s="1"/>
      <c r="AB13796" s="1"/>
      <c r="AE13796" s="1"/>
      <c r="AH13796" s="1"/>
    </row>
    <row r="13797" spans="2:34" x14ac:dyDescent="0.25">
      <c r="B13797" s="15"/>
      <c r="C13797" s="15"/>
      <c r="D13797" s="15"/>
      <c r="E13797" s="15"/>
      <c r="F13797" s="15"/>
      <c r="G13797" s="16"/>
      <c r="H13797" s="15"/>
      <c r="I13797" s="15"/>
      <c r="J13797" s="15"/>
      <c r="K13797" s="1"/>
      <c r="L13797" s="1"/>
      <c r="M13797" s="1"/>
      <c r="P13797" s="1"/>
      <c r="S13797" s="1"/>
      <c r="V13797" s="1"/>
      <c r="Y13797" s="1"/>
      <c r="AB13797" s="1"/>
      <c r="AE13797" s="1"/>
      <c r="AH13797" s="1"/>
    </row>
    <row r="13798" spans="2:34" x14ac:dyDescent="0.25">
      <c r="B13798" s="15"/>
      <c r="C13798" s="15"/>
      <c r="D13798" s="15"/>
      <c r="E13798" s="15"/>
      <c r="F13798" s="15"/>
      <c r="G13798" s="16"/>
      <c r="H13798" s="15"/>
      <c r="I13798" s="15"/>
      <c r="J13798" s="15"/>
      <c r="K13798" s="1"/>
      <c r="L13798" s="1"/>
      <c r="M13798" s="1"/>
      <c r="P13798" s="1"/>
      <c r="S13798" s="1"/>
      <c r="V13798" s="1"/>
      <c r="Y13798" s="1"/>
      <c r="AB13798" s="1"/>
      <c r="AE13798" s="1"/>
      <c r="AH13798" s="1"/>
    </row>
    <row r="13799" spans="2:34" x14ac:dyDescent="0.25">
      <c r="B13799" s="15"/>
      <c r="C13799" s="15"/>
      <c r="D13799" s="15"/>
      <c r="E13799" s="15"/>
      <c r="F13799" s="15"/>
      <c r="G13799" s="16"/>
      <c r="H13799" s="15"/>
      <c r="I13799" s="15"/>
      <c r="J13799" s="15"/>
      <c r="K13799" s="1"/>
      <c r="L13799" s="1"/>
      <c r="M13799" s="1"/>
      <c r="P13799" s="1"/>
      <c r="S13799" s="1"/>
      <c r="V13799" s="1"/>
      <c r="Y13799" s="1"/>
      <c r="AB13799" s="1"/>
      <c r="AE13799" s="1"/>
      <c r="AH13799" s="1"/>
    </row>
    <row r="13800" spans="2:34" x14ac:dyDescent="0.25">
      <c r="B13800" s="15"/>
      <c r="C13800" s="15"/>
      <c r="D13800" s="15"/>
      <c r="E13800" s="15"/>
      <c r="F13800" s="15"/>
      <c r="G13800" s="16"/>
      <c r="H13800" s="15"/>
      <c r="I13800" s="15"/>
      <c r="J13800" s="15"/>
      <c r="K13800" s="1"/>
      <c r="L13800" s="1"/>
      <c r="M13800" s="1"/>
      <c r="P13800" s="1"/>
      <c r="S13800" s="1"/>
      <c r="V13800" s="1"/>
      <c r="Y13800" s="1"/>
      <c r="AB13800" s="1"/>
      <c r="AE13800" s="1"/>
      <c r="AH13800" s="1"/>
    </row>
    <row r="13801" spans="2:34" x14ac:dyDescent="0.25">
      <c r="B13801" s="15"/>
      <c r="C13801" s="15"/>
      <c r="D13801" s="15"/>
      <c r="E13801" s="15"/>
      <c r="F13801" s="15"/>
      <c r="G13801" s="16"/>
      <c r="H13801" s="15"/>
      <c r="I13801" s="15"/>
      <c r="J13801" s="15"/>
      <c r="K13801" s="1"/>
      <c r="L13801" s="1"/>
      <c r="M13801" s="1"/>
      <c r="P13801" s="1"/>
      <c r="S13801" s="1"/>
      <c r="V13801" s="1"/>
      <c r="Y13801" s="1"/>
      <c r="AB13801" s="1"/>
      <c r="AE13801" s="1"/>
      <c r="AH13801" s="1"/>
    </row>
    <row r="13802" spans="2:34" x14ac:dyDescent="0.25">
      <c r="B13802" s="15"/>
      <c r="C13802" s="15"/>
      <c r="D13802" s="15"/>
      <c r="E13802" s="15"/>
      <c r="F13802" s="15"/>
      <c r="G13802" s="16"/>
      <c r="H13802" s="15"/>
      <c r="I13802" s="15"/>
      <c r="J13802" s="15"/>
      <c r="K13802" s="1"/>
      <c r="L13802" s="1"/>
      <c r="M13802" s="1"/>
      <c r="P13802" s="1"/>
      <c r="S13802" s="1"/>
      <c r="V13802" s="1"/>
      <c r="Y13802" s="1"/>
      <c r="AB13802" s="1"/>
      <c r="AE13802" s="1"/>
      <c r="AH13802" s="1"/>
    </row>
    <row r="13803" spans="2:34" x14ac:dyDescent="0.25">
      <c r="B13803" s="15"/>
      <c r="C13803" s="15"/>
      <c r="D13803" s="15"/>
      <c r="E13803" s="15"/>
      <c r="F13803" s="15"/>
      <c r="G13803" s="16"/>
      <c r="H13803" s="15"/>
      <c r="I13803" s="15"/>
      <c r="J13803" s="15"/>
      <c r="K13803" s="1"/>
      <c r="L13803" s="1"/>
      <c r="M13803" s="1"/>
      <c r="P13803" s="1"/>
      <c r="S13803" s="1"/>
      <c r="V13803" s="1"/>
      <c r="Y13803" s="1"/>
      <c r="AB13803" s="1"/>
      <c r="AE13803" s="1"/>
      <c r="AH13803" s="1"/>
    </row>
    <row r="13804" spans="2:34" x14ac:dyDescent="0.25">
      <c r="B13804" s="15"/>
      <c r="C13804" s="15"/>
      <c r="D13804" s="15"/>
      <c r="E13804" s="15"/>
      <c r="F13804" s="15"/>
      <c r="G13804" s="16"/>
      <c r="H13804" s="15"/>
      <c r="I13804" s="15"/>
      <c r="J13804" s="15"/>
      <c r="K13804" s="1"/>
      <c r="L13804" s="1"/>
      <c r="M13804" s="1"/>
      <c r="P13804" s="1"/>
      <c r="S13804" s="1"/>
      <c r="V13804" s="1"/>
      <c r="Y13804" s="1"/>
      <c r="AB13804" s="1"/>
      <c r="AE13804" s="1"/>
      <c r="AH13804" s="1"/>
    </row>
    <row r="13805" spans="2:34" x14ac:dyDescent="0.25">
      <c r="B13805" s="15"/>
      <c r="C13805" s="15"/>
      <c r="D13805" s="15"/>
      <c r="E13805" s="15"/>
      <c r="F13805" s="15"/>
      <c r="G13805" s="16"/>
      <c r="H13805" s="15"/>
      <c r="I13805" s="15"/>
      <c r="J13805" s="15"/>
      <c r="K13805" s="1"/>
      <c r="L13805" s="1"/>
      <c r="M13805" s="1"/>
      <c r="P13805" s="1"/>
      <c r="S13805" s="1"/>
      <c r="V13805" s="1"/>
      <c r="Y13805" s="1"/>
      <c r="AB13805" s="1"/>
      <c r="AE13805" s="1"/>
      <c r="AH13805" s="1"/>
    </row>
    <row r="13806" spans="2:34" x14ac:dyDescent="0.25">
      <c r="B13806" s="15"/>
      <c r="C13806" s="15"/>
      <c r="D13806" s="15"/>
      <c r="E13806" s="15"/>
      <c r="F13806" s="15"/>
      <c r="G13806" s="16"/>
      <c r="H13806" s="15"/>
      <c r="I13806" s="15"/>
      <c r="J13806" s="15"/>
      <c r="K13806" s="1"/>
      <c r="L13806" s="1"/>
      <c r="M13806" s="1"/>
      <c r="P13806" s="1"/>
      <c r="S13806" s="1"/>
      <c r="V13806" s="1"/>
      <c r="Y13806" s="1"/>
      <c r="AB13806" s="1"/>
      <c r="AE13806" s="1"/>
      <c r="AH13806" s="1"/>
    </row>
    <row r="13807" spans="2:34" x14ac:dyDescent="0.25">
      <c r="B13807" s="15"/>
      <c r="C13807" s="15"/>
      <c r="D13807" s="15"/>
      <c r="E13807" s="15"/>
      <c r="F13807" s="15"/>
      <c r="G13807" s="16"/>
      <c r="H13807" s="15"/>
      <c r="I13807" s="15"/>
      <c r="J13807" s="15"/>
      <c r="K13807" s="1"/>
      <c r="L13807" s="1"/>
      <c r="M13807" s="1"/>
      <c r="P13807" s="1"/>
      <c r="S13807" s="1"/>
      <c r="V13807" s="1"/>
      <c r="Y13807" s="1"/>
      <c r="AB13807" s="1"/>
      <c r="AE13807" s="1"/>
      <c r="AH13807" s="1"/>
    </row>
    <row r="13808" spans="2:34" x14ac:dyDescent="0.25">
      <c r="B13808" s="15"/>
      <c r="C13808" s="15"/>
      <c r="D13808" s="15"/>
      <c r="E13808" s="15"/>
      <c r="F13808" s="15"/>
      <c r="G13808" s="16"/>
      <c r="H13808" s="15"/>
      <c r="I13808" s="15"/>
      <c r="J13808" s="15"/>
      <c r="K13808" s="1"/>
      <c r="L13808" s="1"/>
      <c r="M13808" s="1"/>
      <c r="P13808" s="1"/>
      <c r="S13808" s="1"/>
      <c r="V13808" s="1"/>
      <c r="Y13808" s="1"/>
      <c r="AB13808" s="1"/>
      <c r="AE13808" s="1"/>
      <c r="AH13808" s="1"/>
    </row>
    <row r="13809" spans="2:34" x14ac:dyDescent="0.25">
      <c r="B13809" s="15"/>
      <c r="C13809" s="15"/>
      <c r="D13809" s="15"/>
      <c r="E13809" s="15"/>
      <c r="F13809" s="15"/>
      <c r="G13809" s="16"/>
      <c r="H13809" s="15"/>
      <c r="I13809" s="15"/>
      <c r="J13809" s="15"/>
      <c r="K13809" s="1"/>
      <c r="L13809" s="1"/>
      <c r="M13809" s="1"/>
      <c r="P13809" s="1"/>
      <c r="S13809" s="1"/>
      <c r="V13809" s="1"/>
      <c r="Y13809" s="1"/>
      <c r="AB13809" s="1"/>
      <c r="AE13809" s="1"/>
      <c r="AH13809" s="1"/>
    </row>
    <row r="13810" spans="2:34" x14ac:dyDescent="0.25">
      <c r="B13810" s="15"/>
      <c r="C13810" s="15"/>
      <c r="D13810" s="15"/>
      <c r="E13810" s="15"/>
      <c r="F13810" s="15"/>
      <c r="G13810" s="16"/>
      <c r="H13810" s="15"/>
      <c r="I13810" s="15"/>
      <c r="J13810" s="15"/>
      <c r="K13810" s="1"/>
      <c r="L13810" s="1"/>
      <c r="M13810" s="1"/>
      <c r="P13810" s="1"/>
      <c r="S13810" s="1"/>
      <c r="V13810" s="1"/>
      <c r="Y13810" s="1"/>
      <c r="AB13810" s="1"/>
      <c r="AE13810" s="1"/>
      <c r="AH13810" s="1"/>
    </row>
    <row r="13811" spans="2:34" x14ac:dyDescent="0.25">
      <c r="B13811" s="15"/>
      <c r="C13811" s="15"/>
      <c r="D13811" s="15"/>
      <c r="E13811" s="15"/>
      <c r="F13811" s="15"/>
      <c r="G13811" s="16"/>
      <c r="H13811" s="15"/>
      <c r="I13811" s="15"/>
      <c r="J13811" s="15"/>
      <c r="K13811" s="1"/>
      <c r="L13811" s="1"/>
      <c r="M13811" s="1"/>
      <c r="P13811" s="1"/>
      <c r="S13811" s="1"/>
      <c r="V13811" s="1"/>
      <c r="Y13811" s="1"/>
      <c r="AB13811" s="1"/>
      <c r="AE13811" s="1"/>
      <c r="AH13811" s="1"/>
    </row>
    <row r="13812" spans="2:34" x14ac:dyDescent="0.25">
      <c r="B13812" s="15"/>
      <c r="C13812" s="15"/>
      <c r="D13812" s="15"/>
      <c r="E13812" s="15"/>
      <c r="F13812" s="15"/>
      <c r="G13812" s="16"/>
      <c r="H13812" s="15"/>
      <c r="I13812" s="15"/>
      <c r="J13812" s="15"/>
      <c r="K13812" s="1"/>
      <c r="L13812" s="1"/>
      <c r="M13812" s="1"/>
      <c r="P13812" s="1"/>
      <c r="S13812" s="1"/>
      <c r="V13812" s="1"/>
      <c r="Y13812" s="1"/>
      <c r="AB13812" s="1"/>
      <c r="AE13812" s="1"/>
      <c r="AH13812" s="1"/>
    </row>
    <row r="13813" spans="2:34" x14ac:dyDescent="0.25">
      <c r="B13813" s="15"/>
      <c r="C13813" s="15"/>
      <c r="D13813" s="15"/>
      <c r="E13813" s="15"/>
      <c r="F13813" s="15"/>
      <c r="G13813" s="16"/>
      <c r="H13813" s="15"/>
      <c r="I13813" s="15"/>
      <c r="J13813" s="15"/>
      <c r="K13813" s="1"/>
      <c r="L13813" s="1"/>
      <c r="M13813" s="1"/>
      <c r="P13813" s="1"/>
      <c r="S13813" s="1"/>
      <c r="V13813" s="1"/>
      <c r="Y13813" s="1"/>
      <c r="AB13813" s="1"/>
      <c r="AE13813" s="1"/>
      <c r="AH13813" s="1"/>
    </row>
    <row r="13814" spans="2:34" x14ac:dyDescent="0.25">
      <c r="B13814" s="15"/>
      <c r="C13814" s="15"/>
      <c r="D13814" s="15"/>
      <c r="E13814" s="15"/>
      <c r="F13814" s="15"/>
      <c r="G13814" s="16"/>
      <c r="H13814" s="15"/>
      <c r="I13814" s="15"/>
      <c r="J13814" s="15"/>
      <c r="K13814" s="1"/>
      <c r="L13814" s="1"/>
      <c r="M13814" s="1"/>
      <c r="P13814" s="1"/>
      <c r="S13814" s="1"/>
      <c r="V13814" s="1"/>
      <c r="Y13814" s="1"/>
      <c r="AB13814" s="1"/>
      <c r="AE13814" s="1"/>
      <c r="AH13814" s="1"/>
    </row>
    <row r="13815" spans="2:34" x14ac:dyDescent="0.25">
      <c r="B13815" s="15"/>
      <c r="C13815" s="15"/>
      <c r="D13815" s="15"/>
      <c r="E13815" s="15"/>
      <c r="F13815" s="15"/>
      <c r="G13815" s="16"/>
      <c r="H13815" s="15"/>
      <c r="I13815" s="15"/>
      <c r="J13815" s="15"/>
      <c r="K13815" s="1"/>
      <c r="L13815" s="1"/>
      <c r="M13815" s="1"/>
      <c r="P13815" s="1"/>
      <c r="S13815" s="1"/>
      <c r="V13815" s="1"/>
      <c r="Y13815" s="1"/>
      <c r="AB13815" s="1"/>
      <c r="AE13815" s="1"/>
      <c r="AH13815" s="1"/>
    </row>
    <row r="13816" spans="2:34" x14ac:dyDescent="0.25">
      <c r="B13816" s="15"/>
      <c r="C13816" s="15"/>
      <c r="D13816" s="15"/>
      <c r="E13816" s="15"/>
      <c r="F13816" s="15"/>
      <c r="G13816" s="16"/>
      <c r="H13816" s="15"/>
      <c r="I13816" s="15"/>
      <c r="J13816" s="15"/>
      <c r="K13816" s="1"/>
      <c r="L13816" s="1"/>
      <c r="M13816" s="1"/>
      <c r="P13816" s="1"/>
      <c r="S13816" s="1"/>
      <c r="V13816" s="1"/>
      <c r="Y13816" s="1"/>
      <c r="AB13816" s="1"/>
      <c r="AE13816" s="1"/>
      <c r="AH13816" s="1"/>
    </row>
    <row r="13817" spans="2:34" x14ac:dyDescent="0.25">
      <c r="B13817" s="15"/>
      <c r="C13817" s="15"/>
      <c r="D13817" s="15"/>
      <c r="E13817" s="15"/>
      <c r="F13817" s="15"/>
      <c r="G13817" s="16"/>
      <c r="H13817" s="15"/>
      <c r="I13817" s="15"/>
      <c r="J13817" s="15"/>
      <c r="K13817" s="1"/>
      <c r="L13817" s="1"/>
      <c r="M13817" s="1"/>
      <c r="P13817" s="1"/>
      <c r="S13817" s="1"/>
      <c r="V13817" s="1"/>
      <c r="Y13817" s="1"/>
      <c r="AB13817" s="1"/>
      <c r="AE13817" s="1"/>
      <c r="AH13817" s="1"/>
    </row>
    <row r="13818" spans="2:34" x14ac:dyDescent="0.25">
      <c r="B13818" s="15"/>
      <c r="C13818" s="15"/>
      <c r="D13818" s="15"/>
      <c r="E13818" s="15"/>
      <c r="F13818" s="15"/>
      <c r="G13818" s="16"/>
      <c r="H13818" s="15"/>
      <c r="I13818" s="15"/>
      <c r="J13818" s="15"/>
      <c r="K13818" s="1"/>
      <c r="L13818" s="1"/>
      <c r="M13818" s="1"/>
      <c r="P13818" s="1"/>
      <c r="S13818" s="1"/>
      <c r="V13818" s="1"/>
      <c r="Y13818" s="1"/>
      <c r="AB13818" s="1"/>
      <c r="AE13818" s="1"/>
      <c r="AH13818" s="1"/>
    </row>
    <row r="13819" spans="2:34" x14ac:dyDescent="0.25">
      <c r="B13819" s="15"/>
      <c r="C13819" s="15"/>
      <c r="D13819" s="15"/>
      <c r="E13819" s="15"/>
      <c r="F13819" s="15"/>
      <c r="G13819" s="16"/>
      <c r="H13819" s="15"/>
      <c r="I13819" s="15"/>
      <c r="J13819" s="15"/>
      <c r="K13819" s="1"/>
      <c r="L13819" s="1"/>
      <c r="M13819" s="1"/>
      <c r="P13819" s="1"/>
      <c r="S13819" s="1"/>
      <c r="V13819" s="1"/>
      <c r="Y13819" s="1"/>
      <c r="AB13819" s="1"/>
      <c r="AE13819" s="1"/>
      <c r="AH13819" s="1"/>
    </row>
    <row r="13820" spans="2:34" x14ac:dyDescent="0.25">
      <c r="B13820" s="15"/>
      <c r="C13820" s="15"/>
      <c r="D13820" s="15"/>
      <c r="E13820" s="15"/>
      <c r="F13820" s="15"/>
      <c r="G13820" s="16"/>
      <c r="H13820" s="15"/>
      <c r="I13820" s="15"/>
      <c r="J13820" s="15"/>
      <c r="K13820" s="1"/>
      <c r="L13820" s="1"/>
      <c r="M13820" s="1"/>
      <c r="P13820" s="1"/>
      <c r="S13820" s="1"/>
      <c r="V13820" s="1"/>
      <c r="Y13820" s="1"/>
      <c r="AB13820" s="1"/>
      <c r="AE13820" s="1"/>
      <c r="AH13820" s="1"/>
    </row>
    <row r="13821" spans="2:34" x14ac:dyDescent="0.25">
      <c r="B13821" s="15"/>
      <c r="C13821" s="15"/>
      <c r="D13821" s="15"/>
      <c r="E13821" s="15"/>
      <c r="F13821" s="15"/>
      <c r="G13821" s="16"/>
      <c r="H13821" s="15"/>
      <c r="I13821" s="15"/>
      <c r="J13821" s="15"/>
      <c r="K13821" s="1"/>
      <c r="L13821" s="1"/>
      <c r="M13821" s="1"/>
      <c r="P13821" s="1"/>
      <c r="S13821" s="1"/>
      <c r="V13821" s="1"/>
      <c r="Y13821" s="1"/>
      <c r="AB13821" s="1"/>
      <c r="AE13821" s="1"/>
      <c r="AH13821" s="1"/>
    </row>
    <row r="13822" spans="2:34" x14ac:dyDescent="0.25">
      <c r="B13822" s="15"/>
      <c r="C13822" s="15"/>
      <c r="D13822" s="15"/>
      <c r="E13822" s="15"/>
      <c r="F13822" s="15"/>
      <c r="G13822" s="16"/>
      <c r="H13822" s="15"/>
      <c r="I13822" s="15"/>
      <c r="J13822" s="15"/>
      <c r="K13822" s="1"/>
      <c r="L13822" s="1"/>
      <c r="M13822" s="1"/>
      <c r="P13822" s="1"/>
      <c r="S13822" s="1"/>
      <c r="V13822" s="1"/>
      <c r="Y13822" s="1"/>
      <c r="AB13822" s="1"/>
      <c r="AE13822" s="1"/>
      <c r="AH13822" s="1"/>
    </row>
    <row r="13823" spans="2:34" x14ac:dyDescent="0.25">
      <c r="B13823" s="15"/>
      <c r="C13823" s="15"/>
      <c r="D13823" s="15"/>
      <c r="E13823" s="15"/>
      <c r="F13823" s="15"/>
      <c r="G13823" s="16"/>
      <c r="H13823" s="15"/>
      <c r="I13823" s="15"/>
      <c r="J13823" s="15"/>
      <c r="K13823" s="1"/>
      <c r="L13823" s="1"/>
      <c r="M13823" s="1"/>
      <c r="P13823" s="1"/>
      <c r="S13823" s="1"/>
      <c r="V13823" s="1"/>
      <c r="Y13823" s="1"/>
      <c r="AB13823" s="1"/>
      <c r="AE13823" s="1"/>
      <c r="AH13823" s="1"/>
    </row>
    <row r="13824" spans="2:34" x14ac:dyDescent="0.25">
      <c r="B13824" s="15"/>
      <c r="C13824" s="15"/>
      <c r="D13824" s="15"/>
      <c r="E13824" s="15"/>
      <c r="F13824" s="15"/>
      <c r="G13824" s="16"/>
      <c r="H13824" s="15"/>
      <c r="I13824" s="15"/>
      <c r="J13824" s="15"/>
      <c r="K13824" s="1"/>
      <c r="L13824" s="1"/>
      <c r="M13824" s="1"/>
      <c r="P13824" s="1"/>
      <c r="S13824" s="1"/>
      <c r="V13824" s="1"/>
      <c r="Y13824" s="1"/>
      <c r="AB13824" s="1"/>
      <c r="AE13824" s="1"/>
      <c r="AH13824" s="1"/>
    </row>
    <row r="13825" spans="2:34" x14ac:dyDescent="0.25">
      <c r="B13825" s="15"/>
      <c r="C13825" s="15"/>
      <c r="D13825" s="15"/>
      <c r="E13825" s="15"/>
      <c r="F13825" s="15"/>
      <c r="G13825" s="16"/>
      <c r="H13825" s="15"/>
      <c r="I13825" s="15"/>
      <c r="J13825" s="15"/>
      <c r="K13825" s="1"/>
      <c r="L13825" s="1"/>
      <c r="M13825" s="1"/>
      <c r="P13825" s="1"/>
      <c r="S13825" s="1"/>
      <c r="V13825" s="1"/>
      <c r="Y13825" s="1"/>
      <c r="AB13825" s="1"/>
      <c r="AE13825" s="1"/>
      <c r="AH13825" s="1"/>
    </row>
    <row r="13826" spans="2:34" x14ac:dyDescent="0.25">
      <c r="B13826" s="15"/>
      <c r="C13826" s="15"/>
      <c r="D13826" s="15"/>
      <c r="E13826" s="15"/>
      <c r="F13826" s="15"/>
      <c r="G13826" s="16"/>
      <c r="H13826" s="15"/>
      <c r="I13826" s="15"/>
      <c r="J13826" s="15"/>
      <c r="K13826" s="1"/>
      <c r="L13826" s="1"/>
      <c r="M13826" s="1"/>
      <c r="P13826" s="1"/>
      <c r="S13826" s="1"/>
      <c r="V13826" s="1"/>
      <c r="Y13826" s="1"/>
      <c r="AB13826" s="1"/>
      <c r="AE13826" s="1"/>
      <c r="AH13826" s="1"/>
    </row>
    <row r="13827" spans="2:34" x14ac:dyDescent="0.25">
      <c r="B13827" s="15"/>
      <c r="C13827" s="15"/>
      <c r="D13827" s="15"/>
      <c r="E13827" s="15"/>
      <c r="F13827" s="15"/>
      <c r="G13827" s="16"/>
      <c r="H13827" s="15"/>
      <c r="I13827" s="15"/>
      <c r="J13827" s="15"/>
      <c r="K13827" s="1"/>
      <c r="L13827" s="1"/>
      <c r="M13827" s="1"/>
      <c r="P13827" s="1"/>
      <c r="S13827" s="1"/>
      <c r="V13827" s="1"/>
      <c r="Y13827" s="1"/>
      <c r="AB13827" s="1"/>
      <c r="AE13827" s="1"/>
      <c r="AH13827" s="1"/>
    </row>
    <row r="13828" spans="2:34" x14ac:dyDescent="0.25">
      <c r="B13828" s="15"/>
      <c r="C13828" s="15"/>
      <c r="D13828" s="15"/>
      <c r="E13828" s="15"/>
      <c r="F13828" s="15"/>
      <c r="G13828" s="16"/>
      <c r="H13828" s="15"/>
      <c r="I13828" s="15"/>
      <c r="J13828" s="15"/>
      <c r="K13828" s="1"/>
      <c r="L13828" s="1"/>
      <c r="M13828" s="1"/>
      <c r="P13828" s="1"/>
      <c r="S13828" s="1"/>
      <c r="V13828" s="1"/>
      <c r="Y13828" s="1"/>
      <c r="AB13828" s="1"/>
      <c r="AE13828" s="1"/>
      <c r="AH13828" s="1"/>
    </row>
    <row r="13829" spans="2:34" x14ac:dyDescent="0.25">
      <c r="B13829" s="15"/>
      <c r="C13829" s="15"/>
      <c r="D13829" s="15"/>
      <c r="E13829" s="15"/>
      <c r="F13829" s="15"/>
      <c r="G13829" s="16"/>
      <c r="H13829" s="15"/>
      <c r="I13829" s="15"/>
      <c r="J13829" s="15"/>
      <c r="K13829" s="1"/>
      <c r="L13829" s="1"/>
      <c r="M13829" s="1"/>
      <c r="P13829" s="1"/>
      <c r="S13829" s="1"/>
      <c r="V13829" s="1"/>
      <c r="Y13829" s="1"/>
      <c r="AB13829" s="1"/>
      <c r="AE13829" s="1"/>
      <c r="AH13829" s="1"/>
    </row>
    <row r="13830" spans="2:34" x14ac:dyDescent="0.25">
      <c r="B13830" s="15"/>
      <c r="C13830" s="15"/>
      <c r="D13830" s="15"/>
      <c r="E13830" s="15"/>
      <c r="F13830" s="15"/>
      <c r="G13830" s="16"/>
      <c r="H13830" s="15"/>
      <c r="I13830" s="15"/>
      <c r="J13830" s="15"/>
      <c r="K13830" s="1"/>
      <c r="L13830" s="1"/>
      <c r="M13830" s="1"/>
      <c r="P13830" s="1"/>
      <c r="S13830" s="1"/>
      <c r="V13830" s="1"/>
      <c r="Y13830" s="1"/>
      <c r="AB13830" s="1"/>
      <c r="AE13830" s="1"/>
      <c r="AH13830" s="1"/>
    </row>
    <row r="13831" spans="2:34" x14ac:dyDescent="0.25">
      <c r="B13831" s="15"/>
      <c r="C13831" s="15"/>
      <c r="D13831" s="15"/>
      <c r="E13831" s="15"/>
      <c r="F13831" s="15"/>
      <c r="G13831" s="16"/>
      <c r="H13831" s="15"/>
      <c r="I13831" s="15"/>
      <c r="J13831" s="15"/>
      <c r="K13831" s="1"/>
      <c r="L13831" s="1"/>
      <c r="M13831" s="1"/>
      <c r="P13831" s="1"/>
      <c r="S13831" s="1"/>
      <c r="V13831" s="1"/>
      <c r="Y13831" s="1"/>
      <c r="AB13831" s="1"/>
      <c r="AE13831" s="1"/>
      <c r="AH13831" s="1"/>
    </row>
    <row r="13832" spans="2:34" x14ac:dyDescent="0.25">
      <c r="B13832" s="15"/>
      <c r="C13832" s="15"/>
      <c r="D13832" s="15"/>
      <c r="E13832" s="15"/>
      <c r="F13832" s="15"/>
      <c r="G13832" s="16"/>
      <c r="H13832" s="15"/>
      <c r="I13832" s="15"/>
      <c r="J13832" s="15"/>
      <c r="K13832" s="1"/>
      <c r="L13832" s="1"/>
      <c r="M13832" s="1"/>
      <c r="P13832" s="1"/>
      <c r="S13832" s="1"/>
      <c r="V13832" s="1"/>
      <c r="Y13832" s="1"/>
      <c r="AB13832" s="1"/>
      <c r="AE13832" s="1"/>
      <c r="AH13832" s="1"/>
    </row>
    <row r="13833" spans="2:34" x14ac:dyDescent="0.25">
      <c r="B13833" s="15"/>
      <c r="C13833" s="15"/>
      <c r="D13833" s="15"/>
      <c r="E13833" s="15"/>
      <c r="F13833" s="15"/>
      <c r="G13833" s="16"/>
      <c r="H13833" s="15"/>
      <c r="I13833" s="15"/>
      <c r="J13833" s="15"/>
      <c r="K13833" s="1"/>
      <c r="L13833" s="1"/>
      <c r="M13833" s="1"/>
      <c r="P13833" s="1"/>
      <c r="S13833" s="1"/>
      <c r="V13833" s="1"/>
      <c r="Y13833" s="1"/>
      <c r="AB13833" s="1"/>
      <c r="AE13833" s="1"/>
      <c r="AH13833" s="1"/>
    </row>
    <row r="13834" spans="2:34" x14ac:dyDescent="0.25">
      <c r="B13834" s="15"/>
      <c r="C13834" s="15"/>
      <c r="D13834" s="15"/>
      <c r="E13834" s="15"/>
      <c r="F13834" s="15"/>
      <c r="G13834" s="16"/>
      <c r="H13834" s="15"/>
      <c r="I13834" s="15"/>
      <c r="J13834" s="15"/>
      <c r="K13834" s="1"/>
      <c r="L13834" s="1"/>
      <c r="M13834" s="1"/>
      <c r="P13834" s="1"/>
      <c r="S13834" s="1"/>
      <c r="V13834" s="1"/>
      <c r="Y13834" s="1"/>
      <c r="AB13834" s="1"/>
      <c r="AE13834" s="1"/>
      <c r="AH13834" s="1"/>
    </row>
    <row r="13835" spans="2:34" x14ac:dyDescent="0.25">
      <c r="B13835" s="15"/>
      <c r="C13835" s="15"/>
      <c r="D13835" s="15"/>
      <c r="E13835" s="15"/>
      <c r="F13835" s="15"/>
      <c r="G13835" s="16"/>
      <c r="H13835" s="15"/>
      <c r="I13835" s="15"/>
      <c r="J13835" s="15"/>
      <c r="K13835" s="1"/>
      <c r="L13835" s="1"/>
      <c r="M13835" s="1"/>
      <c r="P13835" s="1"/>
      <c r="S13835" s="1"/>
      <c r="V13835" s="1"/>
      <c r="Y13835" s="1"/>
      <c r="AB13835" s="1"/>
      <c r="AE13835" s="1"/>
      <c r="AH13835" s="1"/>
    </row>
    <row r="13836" spans="2:34" x14ac:dyDescent="0.25">
      <c r="B13836" s="15"/>
      <c r="C13836" s="15"/>
      <c r="D13836" s="15"/>
      <c r="E13836" s="15"/>
      <c r="F13836" s="15"/>
      <c r="G13836" s="16"/>
      <c r="H13836" s="15"/>
      <c r="I13836" s="15"/>
      <c r="J13836" s="15"/>
      <c r="K13836" s="1"/>
      <c r="L13836" s="1"/>
      <c r="M13836" s="1"/>
      <c r="P13836" s="1"/>
      <c r="S13836" s="1"/>
      <c r="V13836" s="1"/>
      <c r="Y13836" s="1"/>
      <c r="AB13836" s="1"/>
      <c r="AE13836" s="1"/>
      <c r="AH13836" s="1"/>
    </row>
    <row r="13837" spans="2:34" x14ac:dyDescent="0.25">
      <c r="B13837" s="15"/>
      <c r="C13837" s="15"/>
      <c r="D13837" s="15"/>
      <c r="E13837" s="15"/>
      <c r="F13837" s="15"/>
      <c r="G13837" s="16"/>
      <c r="H13837" s="15"/>
      <c r="I13837" s="15"/>
      <c r="J13837" s="15"/>
      <c r="K13837" s="1"/>
      <c r="L13837" s="1"/>
      <c r="M13837" s="1"/>
      <c r="P13837" s="1"/>
      <c r="S13837" s="1"/>
      <c r="V13837" s="1"/>
      <c r="Y13837" s="1"/>
      <c r="AB13837" s="1"/>
      <c r="AE13837" s="1"/>
      <c r="AH13837" s="1"/>
    </row>
    <row r="13838" spans="2:34" x14ac:dyDescent="0.25">
      <c r="B13838" s="15"/>
      <c r="C13838" s="15"/>
      <c r="D13838" s="15"/>
      <c r="E13838" s="15"/>
      <c r="F13838" s="15"/>
      <c r="G13838" s="16"/>
      <c r="H13838" s="15"/>
      <c r="I13838" s="15"/>
      <c r="J13838" s="15"/>
      <c r="K13838" s="1"/>
      <c r="L13838" s="1"/>
      <c r="M13838" s="1"/>
      <c r="P13838" s="1"/>
      <c r="S13838" s="1"/>
      <c r="V13838" s="1"/>
      <c r="Y13838" s="1"/>
      <c r="AB13838" s="1"/>
      <c r="AE13838" s="1"/>
      <c r="AH13838" s="1"/>
    </row>
    <row r="13839" spans="2:34" x14ac:dyDescent="0.25">
      <c r="B13839" s="15"/>
      <c r="C13839" s="15"/>
      <c r="D13839" s="15"/>
      <c r="E13839" s="15"/>
      <c r="F13839" s="15"/>
      <c r="G13839" s="16"/>
      <c r="H13839" s="15"/>
      <c r="I13839" s="15"/>
      <c r="J13839" s="15"/>
      <c r="K13839" s="1"/>
      <c r="L13839" s="1"/>
      <c r="M13839" s="1"/>
      <c r="P13839" s="1"/>
      <c r="S13839" s="1"/>
      <c r="V13839" s="1"/>
      <c r="Y13839" s="1"/>
      <c r="AB13839" s="1"/>
      <c r="AE13839" s="1"/>
      <c r="AH13839" s="1"/>
    </row>
    <row r="13840" spans="2:34" x14ac:dyDescent="0.25">
      <c r="B13840" s="15"/>
      <c r="C13840" s="15"/>
      <c r="D13840" s="15"/>
      <c r="E13840" s="15"/>
      <c r="F13840" s="15"/>
      <c r="G13840" s="16"/>
      <c r="H13840" s="15"/>
      <c r="I13840" s="15"/>
      <c r="J13840" s="15"/>
      <c r="K13840" s="1"/>
      <c r="L13840" s="1"/>
      <c r="M13840" s="1"/>
      <c r="P13840" s="1"/>
      <c r="S13840" s="1"/>
      <c r="V13840" s="1"/>
      <c r="Y13840" s="1"/>
      <c r="AB13840" s="1"/>
      <c r="AE13840" s="1"/>
      <c r="AH13840" s="1"/>
    </row>
    <row r="13841" spans="2:34" x14ac:dyDescent="0.25">
      <c r="B13841" s="15"/>
      <c r="C13841" s="15"/>
      <c r="D13841" s="15"/>
      <c r="E13841" s="15"/>
      <c r="F13841" s="15"/>
      <c r="G13841" s="16"/>
      <c r="H13841" s="15"/>
      <c r="I13841" s="15"/>
      <c r="J13841" s="15"/>
      <c r="K13841" s="1"/>
      <c r="L13841" s="1"/>
      <c r="M13841" s="1"/>
      <c r="P13841" s="1"/>
      <c r="S13841" s="1"/>
      <c r="V13841" s="1"/>
      <c r="Y13841" s="1"/>
      <c r="AB13841" s="1"/>
      <c r="AE13841" s="1"/>
      <c r="AH13841" s="1"/>
    </row>
    <row r="13842" spans="2:34" x14ac:dyDescent="0.25">
      <c r="B13842" s="15"/>
      <c r="C13842" s="15"/>
      <c r="D13842" s="15"/>
      <c r="E13842" s="15"/>
      <c r="F13842" s="15"/>
      <c r="G13842" s="16"/>
      <c r="H13842" s="15"/>
      <c r="I13842" s="15"/>
      <c r="J13842" s="15"/>
      <c r="K13842" s="1"/>
      <c r="L13842" s="1"/>
      <c r="M13842" s="1"/>
      <c r="P13842" s="1"/>
      <c r="S13842" s="1"/>
      <c r="V13842" s="1"/>
      <c r="Y13842" s="1"/>
      <c r="AB13842" s="1"/>
      <c r="AE13842" s="1"/>
      <c r="AH13842" s="1"/>
    </row>
    <row r="13843" spans="2:34" x14ac:dyDescent="0.25">
      <c r="B13843" s="15"/>
      <c r="C13843" s="15"/>
      <c r="D13843" s="15"/>
      <c r="E13843" s="15"/>
      <c r="F13843" s="15"/>
      <c r="G13843" s="16"/>
      <c r="H13843" s="15"/>
      <c r="I13843" s="15"/>
      <c r="J13843" s="15"/>
      <c r="K13843" s="1"/>
      <c r="L13843" s="1"/>
      <c r="M13843" s="1"/>
      <c r="P13843" s="1"/>
      <c r="S13843" s="1"/>
      <c r="V13843" s="1"/>
      <c r="Y13843" s="1"/>
      <c r="AB13843" s="1"/>
      <c r="AE13843" s="1"/>
      <c r="AH13843" s="1"/>
    </row>
    <row r="13844" spans="2:34" x14ac:dyDescent="0.25">
      <c r="B13844" s="15"/>
      <c r="C13844" s="15"/>
      <c r="D13844" s="15"/>
      <c r="E13844" s="15"/>
      <c r="F13844" s="15"/>
      <c r="G13844" s="16"/>
      <c r="H13844" s="15"/>
      <c r="I13844" s="15"/>
      <c r="J13844" s="15"/>
      <c r="K13844" s="1"/>
      <c r="L13844" s="1"/>
      <c r="M13844" s="1"/>
      <c r="P13844" s="1"/>
      <c r="S13844" s="1"/>
      <c r="V13844" s="1"/>
      <c r="Y13844" s="1"/>
      <c r="AB13844" s="1"/>
      <c r="AE13844" s="1"/>
      <c r="AH13844" s="1"/>
    </row>
    <row r="13845" spans="2:34" x14ac:dyDescent="0.25">
      <c r="B13845" s="15"/>
      <c r="C13845" s="15"/>
      <c r="D13845" s="15"/>
      <c r="E13845" s="15"/>
      <c r="F13845" s="15"/>
      <c r="G13845" s="16"/>
      <c r="H13845" s="15"/>
      <c r="I13845" s="15"/>
      <c r="J13845" s="15"/>
      <c r="K13845" s="1"/>
      <c r="L13845" s="1"/>
      <c r="M13845" s="1"/>
      <c r="P13845" s="1"/>
      <c r="S13845" s="1"/>
      <c r="V13845" s="1"/>
      <c r="Y13845" s="1"/>
      <c r="AB13845" s="1"/>
      <c r="AE13845" s="1"/>
      <c r="AH13845" s="1"/>
    </row>
    <row r="13846" spans="2:34" x14ac:dyDescent="0.25">
      <c r="B13846" s="15"/>
      <c r="C13846" s="15"/>
      <c r="D13846" s="15"/>
      <c r="E13846" s="15"/>
      <c r="F13846" s="15"/>
      <c r="G13846" s="16"/>
      <c r="H13846" s="15"/>
      <c r="I13846" s="15"/>
      <c r="J13846" s="15"/>
      <c r="K13846" s="1"/>
      <c r="L13846" s="1"/>
      <c r="M13846" s="1"/>
      <c r="P13846" s="1"/>
      <c r="S13846" s="1"/>
      <c r="V13846" s="1"/>
      <c r="Y13846" s="1"/>
      <c r="AB13846" s="1"/>
      <c r="AE13846" s="1"/>
      <c r="AH13846" s="1"/>
    </row>
    <row r="13847" spans="2:34" x14ac:dyDescent="0.25">
      <c r="B13847" s="15"/>
      <c r="C13847" s="15"/>
      <c r="D13847" s="15"/>
      <c r="E13847" s="15"/>
      <c r="F13847" s="15"/>
      <c r="G13847" s="16"/>
      <c r="H13847" s="15"/>
      <c r="I13847" s="15"/>
      <c r="J13847" s="15"/>
      <c r="K13847" s="1"/>
      <c r="L13847" s="1"/>
      <c r="M13847" s="1"/>
      <c r="P13847" s="1"/>
      <c r="S13847" s="1"/>
      <c r="V13847" s="1"/>
      <c r="Y13847" s="1"/>
      <c r="AB13847" s="1"/>
      <c r="AE13847" s="1"/>
      <c r="AH13847" s="1"/>
    </row>
    <row r="13848" spans="2:34" x14ac:dyDescent="0.25">
      <c r="B13848" s="15"/>
      <c r="C13848" s="15"/>
      <c r="D13848" s="15"/>
      <c r="E13848" s="15"/>
      <c r="F13848" s="15"/>
      <c r="G13848" s="16"/>
      <c r="H13848" s="15"/>
      <c r="I13848" s="15"/>
      <c r="J13848" s="15"/>
      <c r="K13848" s="1"/>
      <c r="L13848" s="1"/>
      <c r="M13848" s="1"/>
      <c r="P13848" s="1"/>
      <c r="S13848" s="1"/>
      <c r="V13848" s="1"/>
      <c r="Y13848" s="1"/>
      <c r="AB13848" s="1"/>
      <c r="AE13848" s="1"/>
      <c r="AH13848" s="1"/>
    </row>
    <row r="13849" spans="2:34" x14ac:dyDescent="0.25">
      <c r="B13849" s="15"/>
      <c r="C13849" s="15"/>
      <c r="D13849" s="15"/>
      <c r="E13849" s="15"/>
      <c r="F13849" s="15"/>
      <c r="G13849" s="16"/>
      <c r="H13849" s="15"/>
      <c r="I13849" s="15"/>
      <c r="J13849" s="15"/>
      <c r="K13849" s="1"/>
      <c r="L13849" s="1"/>
      <c r="M13849" s="1"/>
      <c r="P13849" s="1"/>
      <c r="S13849" s="1"/>
      <c r="V13849" s="1"/>
      <c r="Y13849" s="1"/>
      <c r="AB13849" s="1"/>
      <c r="AE13849" s="1"/>
      <c r="AH13849" s="1"/>
    </row>
    <row r="13850" spans="2:34" x14ac:dyDescent="0.25">
      <c r="B13850" s="15"/>
      <c r="C13850" s="15"/>
      <c r="D13850" s="15"/>
      <c r="E13850" s="15"/>
      <c r="F13850" s="15"/>
      <c r="G13850" s="16"/>
      <c r="H13850" s="15"/>
      <c r="I13850" s="15"/>
      <c r="J13850" s="15"/>
      <c r="K13850" s="1"/>
      <c r="L13850" s="1"/>
      <c r="M13850" s="1"/>
      <c r="P13850" s="1"/>
      <c r="S13850" s="1"/>
      <c r="V13850" s="1"/>
      <c r="Y13850" s="1"/>
      <c r="AB13850" s="1"/>
      <c r="AE13850" s="1"/>
      <c r="AH13850" s="1"/>
    </row>
    <row r="13851" spans="2:34" x14ac:dyDescent="0.25">
      <c r="B13851" s="15"/>
      <c r="C13851" s="15"/>
      <c r="D13851" s="15"/>
      <c r="E13851" s="15"/>
      <c r="F13851" s="15"/>
      <c r="G13851" s="16"/>
      <c r="H13851" s="15"/>
      <c r="I13851" s="15"/>
      <c r="J13851" s="15"/>
      <c r="K13851" s="1"/>
      <c r="L13851" s="1"/>
      <c r="M13851" s="1"/>
      <c r="P13851" s="1"/>
      <c r="S13851" s="1"/>
      <c r="V13851" s="1"/>
      <c r="Y13851" s="1"/>
      <c r="AB13851" s="1"/>
      <c r="AE13851" s="1"/>
      <c r="AH13851" s="1"/>
    </row>
    <row r="13852" spans="2:34" x14ac:dyDescent="0.25">
      <c r="B13852" s="15"/>
      <c r="C13852" s="15"/>
      <c r="D13852" s="15"/>
      <c r="E13852" s="15"/>
      <c r="F13852" s="15"/>
      <c r="G13852" s="16"/>
      <c r="H13852" s="15"/>
      <c r="I13852" s="15"/>
      <c r="J13852" s="15"/>
      <c r="K13852" s="1"/>
      <c r="L13852" s="1"/>
      <c r="M13852" s="1"/>
      <c r="P13852" s="1"/>
      <c r="S13852" s="1"/>
      <c r="V13852" s="1"/>
      <c r="Y13852" s="1"/>
      <c r="AB13852" s="1"/>
      <c r="AE13852" s="1"/>
      <c r="AH13852" s="1"/>
    </row>
    <row r="13853" spans="2:34" x14ac:dyDescent="0.25">
      <c r="B13853" s="15"/>
      <c r="C13853" s="15"/>
      <c r="D13853" s="15"/>
      <c r="E13853" s="15"/>
      <c r="F13853" s="15"/>
      <c r="G13853" s="16"/>
      <c r="H13853" s="15"/>
      <c r="I13853" s="15"/>
      <c r="J13853" s="15"/>
      <c r="K13853" s="1"/>
      <c r="L13853" s="1"/>
      <c r="M13853" s="1"/>
      <c r="P13853" s="1"/>
      <c r="S13853" s="1"/>
      <c r="V13853" s="1"/>
      <c r="Y13853" s="1"/>
      <c r="AB13853" s="1"/>
      <c r="AE13853" s="1"/>
      <c r="AH13853" s="1"/>
    </row>
    <row r="13854" spans="2:34" x14ac:dyDescent="0.25">
      <c r="B13854" s="15"/>
      <c r="C13854" s="15"/>
      <c r="D13854" s="15"/>
      <c r="E13854" s="15"/>
      <c r="F13854" s="15"/>
      <c r="G13854" s="16"/>
      <c r="H13854" s="15"/>
      <c r="I13854" s="15"/>
      <c r="J13854" s="15"/>
      <c r="K13854" s="1"/>
      <c r="L13854" s="1"/>
      <c r="M13854" s="1"/>
      <c r="P13854" s="1"/>
      <c r="S13854" s="1"/>
      <c r="V13854" s="1"/>
      <c r="Y13854" s="1"/>
      <c r="AB13854" s="1"/>
      <c r="AE13854" s="1"/>
      <c r="AH13854" s="1"/>
    </row>
    <row r="13855" spans="2:34" x14ac:dyDescent="0.25">
      <c r="B13855" s="15"/>
      <c r="C13855" s="15"/>
      <c r="D13855" s="15"/>
      <c r="E13855" s="15"/>
      <c r="F13855" s="15"/>
      <c r="G13855" s="16"/>
      <c r="H13855" s="15"/>
      <c r="I13855" s="15"/>
      <c r="J13855" s="15"/>
      <c r="K13855" s="1"/>
      <c r="L13855" s="1"/>
      <c r="M13855" s="1"/>
      <c r="P13855" s="1"/>
      <c r="S13855" s="1"/>
      <c r="V13855" s="1"/>
      <c r="Y13855" s="1"/>
      <c r="AB13855" s="1"/>
      <c r="AE13855" s="1"/>
      <c r="AH13855" s="1"/>
    </row>
    <row r="13856" spans="2:34" x14ac:dyDescent="0.25">
      <c r="B13856" s="15"/>
      <c r="C13856" s="15"/>
      <c r="D13856" s="15"/>
      <c r="E13856" s="15"/>
      <c r="F13856" s="15"/>
      <c r="G13856" s="16"/>
      <c r="H13856" s="15"/>
      <c r="I13856" s="15"/>
      <c r="J13856" s="15"/>
      <c r="K13856" s="1"/>
      <c r="L13856" s="1"/>
      <c r="M13856" s="1"/>
      <c r="P13856" s="1"/>
      <c r="S13856" s="1"/>
      <c r="V13856" s="1"/>
      <c r="Y13856" s="1"/>
      <c r="AB13856" s="1"/>
      <c r="AE13856" s="1"/>
      <c r="AH13856" s="1"/>
    </row>
    <row r="13857" spans="2:34" x14ac:dyDescent="0.25">
      <c r="B13857" s="15"/>
      <c r="C13857" s="15"/>
      <c r="D13857" s="15"/>
      <c r="E13857" s="15"/>
      <c r="F13857" s="15"/>
      <c r="G13857" s="16"/>
      <c r="H13857" s="15"/>
      <c r="I13857" s="15"/>
      <c r="J13857" s="15"/>
      <c r="K13857" s="1"/>
      <c r="L13857" s="1"/>
      <c r="M13857" s="1"/>
      <c r="P13857" s="1"/>
      <c r="S13857" s="1"/>
      <c r="V13857" s="1"/>
      <c r="Y13857" s="1"/>
      <c r="AB13857" s="1"/>
      <c r="AE13857" s="1"/>
      <c r="AH13857" s="1"/>
    </row>
    <row r="13858" spans="2:34" x14ac:dyDescent="0.25">
      <c r="B13858" s="15"/>
      <c r="C13858" s="15"/>
      <c r="D13858" s="15"/>
      <c r="E13858" s="15"/>
      <c r="F13858" s="15"/>
      <c r="G13858" s="16"/>
      <c r="H13858" s="15"/>
      <c r="I13858" s="15"/>
      <c r="J13858" s="15"/>
      <c r="K13858" s="1"/>
      <c r="L13858" s="1"/>
      <c r="M13858" s="1"/>
      <c r="P13858" s="1"/>
      <c r="S13858" s="1"/>
      <c r="V13858" s="1"/>
      <c r="Y13858" s="1"/>
      <c r="AB13858" s="1"/>
      <c r="AE13858" s="1"/>
      <c r="AH13858" s="1"/>
    </row>
    <row r="13859" spans="2:34" x14ac:dyDescent="0.25">
      <c r="B13859" s="15"/>
      <c r="C13859" s="15"/>
      <c r="D13859" s="15"/>
      <c r="E13859" s="15"/>
      <c r="F13859" s="15"/>
      <c r="G13859" s="16"/>
      <c r="H13859" s="15"/>
      <c r="I13859" s="15"/>
      <c r="J13859" s="15"/>
      <c r="K13859" s="1"/>
      <c r="L13859" s="1"/>
      <c r="M13859" s="1"/>
      <c r="P13859" s="1"/>
      <c r="S13859" s="1"/>
      <c r="V13859" s="1"/>
      <c r="Y13859" s="1"/>
      <c r="AB13859" s="1"/>
      <c r="AE13859" s="1"/>
      <c r="AH13859" s="1"/>
    </row>
    <row r="13860" spans="2:34" x14ac:dyDescent="0.25">
      <c r="B13860" s="15"/>
      <c r="C13860" s="15"/>
      <c r="D13860" s="15"/>
      <c r="E13860" s="15"/>
      <c r="F13860" s="15"/>
      <c r="G13860" s="16"/>
      <c r="H13860" s="15"/>
      <c r="I13860" s="15"/>
      <c r="J13860" s="15"/>
      <c r="K13860" s="1"/>
      <c r="L13860" s="1"/>
      <c r="M13860" s="1"/>
      <c r="P13860" s="1"/>
      <c r="S13860" s="1"/>
      <c r="V13860" s="1"/>
      <c r="Y13860" s="1"/>
      <c r="AB13860" s="1"/>
      <c r="AE13860" s="1"/>
      <c r="AH13860" s="1"/>
    </row>
    <row r="13861" spans="2:34" x14ac:dyDescent="0.25">
      <c r="B13861" s="15"/>
      <c r="C13861" s="15"/>
      <c r="D13861" s="15"/>
      <c r="E13861" s="15"/>
      <c r="F13861" s="15"/>
      <c r="G13861" s="16"/>
      <c r="H13861" s="15"/>
      <c r="I13861" s="15"/>
      <c r="J13861" s="15"/>
      <c r="K13861" s="1"/>
      <c r="L13861" s="1"/>
      <c r="M13861" s="1"/>
      <c r="P13861" s="1"/>
      <c r="S13861" s="1"/>
      <c r="V13861" s="1"/>
      <c r="Y13861" s="1"/>
      <c r="AB13861" s="1"/>
      <c r="AE13861" s="1"/>
      <c r="AH13861" s="1"/>
    </row>
    <row r="13862" spans="2:34" x14ac:dyDescent="0.25">
      <c r="B13862" s="15"/>
      <c r="C13862" s="15"/>
      <c r="D13862" s="15"/>
      <c r="E13862" s="15"/>
      <c r="F13862" s="15"/>
      <c r="G13862" s="16"/>
      <c r="H13862" s="15"/>
      <c r="I13862" s="15"/>
      <c r="J13862" s="15"/>
      <c r="K13862" s="1"/>
      <c r="L13862" s="1"/>
      <c r="M13862" s="1"/>
      <c r="P13862" s="1"/>
      <c r="S13862" s="1"/>
      <c r="V13862" s="1"/>
      <c r="Y13862" s="1"/>
      <c r="AB13862" s="1"/>
      <c r="AE13862" s="1"/>
      <c r="AH13862" s="1"/>
    </row>
    <row r="13863" spans="2:34" x14ac:dyDescent="0.25">
      <c r="B13863" s="15"/>
      <c r="C13863" s="15"/>
      <c r="D13863" s="15"/>
      <c r="E13863" s="15"/>
      <c r="F13863" s="15"/>
      <c r="G13863" s="16"/>
      <c r="H13863" s="15"/>
      <c r="I13863" s="15"/>
      <c r="J13863" s="15"/>
      <c r="K13863" s="1"/>
      <c r="L13863" s="1"/>
      <c r="M13863" s="1"/>
      <c r="P13863" s="1"/>
      <c r="S13863" s="1"/>
      <c r="V13863" s="1"/>
      <c r="Y13863" s="1"/>
      <c r="AB13863" s="1"/>
      <c r="AE13863" s="1"/>
      <c r="AH13863" s="1"/>
    </row>
    <row r="13864" spans="2:34" x14ac:dyDescent="0.25">
      <c r="B13864" s="15"/>
      <c r="C13864" s="15"/>
      <c r="D13864" s="15"/>
      <c r="E13864" s="15"/>
      <c r="F13864" s="15"/>
      <c r="G13864" s="16"/>
      <c r="H13864" s="15"/>
      <c r="I13864" s="15"/>
      <c r="J13864" s="15"/>
      <c r="K13864" s="1"/>
      <c r="L13864" s="1"/>
      <c r="M13864" s="1"/>
      <c r="P13864" s="1"/>
      <c r="S13864" s="1"/>
      <c r="V13864" s="1"/>
      <c r="Y13864" s="1"/>
      <c r="AB13864" s="1"/>
      <c r="AE13864" s="1"/>
      <c r="AH13864" s="1"/>
    </row>
    <row r="13865" spans="2:34" x14ac:dyDescent="0.25">
      <c r="B13865" s="15"/>
      <c r="C13865" s="15"/>
      <c r="D13865" s="15"/>
      <c r="E13865" s="15"/>
      <c r="F13865" s="15"/>
      <c r="G13865" s="16"/>
      <c r="H13865" s="15"/>
      <c r="I13865" s="15"/>
      <c r="J13865" s="15"/>
      <c r="K13865" s="1"/>
      <c r="L13865" s="1"/>
      <c r="M13865" s="1"/>
      <c r="P13865" s="1"/>
      <c r="S13865" s="1"/>
      <c r="V13865" s="1"/>
      <c r="Y13865" s="1"/>
      <c r="AB13865" s="1"/>
      <c r="AE13865" s="1"/>
      <c r="AH13865" s="1"/>
    </row>
    <row r="13866" spans="2:34" x14ac:dyDescent="0.25">
      <c r="B13866" s="15"/>
      <c r="C13866" s="15"/>
      <c r="D13866" s="15"/>
      <c r="E13866" s="15"/>
      <c r="F13866" s="15"/>
      <c r="G13866" s="16"/>
      <c r="H13866" s="15"/>
      <c r="I13866" s="15"/>
      <c r="J13866" s="15"/>
      <c r="K13866" s="1"/>
      <c r="L13866" s="1"/>
      <c r="M13866" s="1"/>
      <c r="P13866" s="1"/>
      <c r="S13866" s="1"/>
      <c r="V13866" s="1"/>
      <c r="Y13866" s="1"/>
      <c r="AB13866" s="1"/>
      <c r="AE13866" s="1"/>
      <c r="AH13866" s="1"/>
    </row>
    <row r="13867" spans="2:34" x14ac:dyDescent="0.25">
      <c r="B13867" s="15"/>
      <c r="C13867" s="15"/>
      <c r="D13867" s="15"/>
      <c r="E13867" s="15"/>
      <c r="F13867" s="15"/>
      <c r="G13867" s="16"/>
      <c r="H13867" s="15"/>
      <c r="I13867" s="15"/>
      <c r="J13867" s="15"/>
      <c r="K13867" s="1"/>
      <c r="L13867" s="1"/>
      <c r="M13867" s="1"/>
      <c r="P13867" s="1"/>
      <c r="S13867" s="1"/>
      <c r="V13867" s="1"/>
      <c r="Y13867" s="1"/>
      <c r="AB13867" s="1"/>
      <c r="AE13867" s="1"/>
      <c r="AH13867" s="1"/>
    </row>
    <row r="13868" spans="2:34" x14ac:dyDescent="0.25">
      <c r="B13868" s="15"/>
      <c r="C13868" s="15"/>
      <c r="D13868" s="15"/>
      <c r="E13868" s="15"/>
      <c r="F13868" s="15"/>
      <c r="G13868" s="16"/>
      <c r="H13868" s="15"/>
      <c r="I13868" s="15"/>
      <c r="J13868" s="15"/>
      <c r="K13868" s="1"/>
      <c r="L13868" s="1"/>
      <c r="M13868" s="1"/>
      <c r="P13868" s="1"/>
      <c r="S13868" s="1"/>
      <c r="V13868" s="1"/>
      <c r="Y13868" s="1"/>
      <c r="AB13868" s="1"/>
      <c r="AE13868" s="1"/>
      <c r="AH13868" s="1"/>
    </row>
    <row r="13869" spans="2:34" x14ac:dyDescent="0.25">
      <c r="B13869" s="15"/>
      <c r="C13869" s="15"/>
      <c r="D13869" s="15"/>
      <c r="E13869" s="15"/>
      <c r="F13869" s="15"/>
      <c r="G13869" s="16"/>
      <c r="H13869" s="15"/>
      <c r="I13869" s="15"/>
      <c r="J13869" s="15"/>
      <c r="K13869" s="1"/>
      <c r="L13869" s="1"/>
      <c r="M13869" s="1"/>
      <c r="P13869" s="1"/>
      <c r="S13869" s="1"/>
      <c r="V13869" s="1"/>
      <c r="Y13869" s="1"/>
      <c r="AB13869" s="1"/>
      <c r="AE13869" s="1"/>
      <c r="AH13869" s="1"/>
    </row>
    <row r="13870" spans="2:34" x14ac:dyDescent="0.25">
      <c r="B13870" s="15"/>
      <c r="C13870" s="15"/>
      <c r="D13870" s="15"/>
      <c r="E13870" s="15"/>
      <c r="F13870" s="15"/>
      <c r="G13870" s="16"/>
      <c r="H13870" s="15"/>
      <c r="I13870" s="15"/>
      <c r="J13870" s="15"/>
      <c r="K13870" s="1"/>
      <c r="L13870" s="1"/>
      <c r="M13870" s="1"/>
      <c r="P13870" s="1"/>
      <c r="S13870" s="1"/>
      <c r="V13870" s="1"/>
      <c r="Y13870" s="1"/>
      <c r="AB13870" s="1"/>
      <c r="AE13870" s="1"/>
      <c r="AH13870" s="1"/>
    </row>
    <row r="13871" spans="2:34" x14ac:dyDescent="0.25">
      <c r="B13871" s="15"/>
      <c r="C13871" s="15"/>
      <c r="D13871" s="15"/>
      <c r="E13871" s="15"/>
      <c r="F13871" s="15"/>
      <c r="G13871" s="16"/>
      <c r="H13871" s="15"/>
      <c r="I13871" s="15"/>
      <c r="J13871" s="15"/>
      <c r="K13871" s="1"/>
      <c r="L13871" s="1"/>
      <c r="M13871" s="1"/>
      <c r="P13871" s="1"/>
      <c r="S13871" s="1"/>
      <c r="V13871" s="1"/>
      <c r="Y13871" s="1"/>
      <c r="AB13871" s="1"/>
      <c r="AE13871" s="1"/>
      <c r="AH13871" s="1"/>
    </row>
    <row r="13872" spans="2:34" x14ac:dyDescent="0.25">
      <c r="B13872" s="15"/>
      <c r="C13872" s="15"/>
      <c r="D13872" s="15"/>
      <c r="E13872" s="15"/>
      <c r="F13872" s="15"/>
      <c r="G13872" s="16"/>
      <c r="H13872" s="15"/>
      <c r="I13872" s="15"/>
      <c r="J13872" s="15"/>
      <c r="K13872" s="1"/>
      <c r="L13872" s="1"/>
      <c r="M13872" s="1"/>
      <c r="P13872" s="1"/>
      <c r="S13872" s="1"/>
      <c r="V13872" s="1"/>
      <c r="Y13872" s="1"/>
      <c r="AB13872" s="1"/>
      <c r="AE13872" s="1"/>
      <c r="AH13872" s="1"/>
    </row>
    <row r="13873" spans="2:34" x14ac:dyDescent="0.25">
      <c r="B13873" s="15"/>
      <c r="C13873" s="15"/>
      <c r="D13873" s="15"/>
      <c r="E13873" s="15"/>
      <c r="F13873" s="15"/>
      <c r="G13873" s="16"/>
      <c r="H13873" s="15"/>
      <c r="I13873" s="15"/>
      <c r="J13873" s="15"/>
      <c r="K13873" s="1"/>
      <c r="L13873" s="1"/>
      <c r="M13873" s="1"/>
      <c r="P13873" s="1"/>
      <c r="S13873" s="1"/>
      <c r="V13873" s="1"/>
      <c r="Y13873" s="1"/>
      <c r="AB13873" s="1"/>
      <c r="AE13873" s="1"/>
      <c r="AH13873" s="1"/>
    </row>
    <row r="13874" spans="2:34" x14ac:dyDescent="0.25">
      <c r="B13874" s="15"/>
      <c r="C13874" s="15"/>
      <c r="D13874" s="15"/>
      <c r="E13874" s="15"/>
      <c r="F13874" s="15"/>
      <c r="G13874" s="16"/>
      <c r="H13874" s="15"/>
      <c r="I13874" s="15"/>
      <c r="J13874" s="15"/>
      <c r="K13874" s="1"/>
      <c r="L13874" s="1"/>
      <c r="M13874" s="1"/>
      <c r="P13874" s="1"/>
      <c r="S13874" s="1"/>
      <c r="V13874" s="1"/>
      <c r="Y13874" s="1"/>
      <c r="AB13874" s="1"/>
      <c r="AE13874" s="1"/>
      <c r="AH13874" s="1"/>
    </row>
    <row r="13875" spans="2:34" x14ac:dyDescent="0.25">
      <c r="B13875" s="15"/>
      <c r="C13875" s="15"/>
      <c r="D13875" s="15"/>
      <c r="E13875" s="15"/>
      <c r="F13875" s="15"/>
      <c r="G13875" s="16"/>
      <c r="H13875" s="15"/>
      <c r="I13875" s="15"/>
      <c r="J13875" s="15"/>
      <c r="K13875" s="1"/>
      <c r="L13875" s="1"/>
      <c r="M13875" s="1"/>
      <c r="P13875" s="1"/>
      <c r="S13875" s="1"/>
      <c r="V13875" s="1"/>
      <c r="Y13875" s="1"/>
      <c r="AB13875" s="1"/>
      <c r="AE13875" s="1"/>
      <c r="AH13875" s="1"/>
    </row>
    <row r="13876" spans="2:34" x14ac:dyDescent="0.25">
      <c r="B13876" s="15"/>
      <c r="C13876" s="15"/>
      <c r="D13876" s="15"/>
      <c r="E13876" s="15"/>
      <c r="F13876" s="15"/>
      <c r="G13876" s="16"/>
      <c r="H13876" s="15"/>
      <c r="I13876" s="15"/>
      <c r="J13876" s="15"/>
      <c r="K13876" s="1"/>
      <c r="L13876" s="1"/>
      <c r="M13876" s="1"/>
      <c r="P13876" s="1"/>
      <c r="S13876" s="1"/>
      <c r="V13876" s="1"/>
      <c r="Y13876" s="1"/>
      <c r="AB13876" s="1"/>
      <c r="AE13876" s="1"/>
      <c r="AH13876" s="1"/>
    </row>
    <row r="13877" spans="2:34" x14ac:dyDescent="0.25">
      <c r="B13877" s="15"/>
      <c r="C13877" s="15"/>
      <c r="D13877" s="15"/>
      <c r="E13877" s="15"/>
      <c r="F13877" s="15"/>
      <c r="G13877" s="16"/>
      <c r="H13877" s="15"/>
      <c r="I13877" s="15"/>
      <c r="J13877" s="15"/>
      <c r="K13877" s="1"/>
      <c r="L13877" s="1"/>
      <c r="M13877" s="1"/>
      <c r="P13877" s="1"/>
      <c r="S13877" s="1"/>
      <c r="V13877" s="1"/>
      <c r="Y13877" s="1"/>
      <c r="AB13877" s="1"/>
      <c r="AE13877" s="1"/>
      <c r="AH13877" s="1"/>
    </row>
    <row r="13878" spans="2:34" x14ac:dyDescent="0.25">
      <c r="B13878" s="15"/>
      <c r="C13878" s="15"/>
      <c r="D13878" s="15"/>
      <c r="E13878" s="15"/>
      <c r="F13878" s="15"/>
      <c r="G13878" s="16"/>
      <c r="H13878" s="15"/>
      <c r="I13878" s="15"/>
      <c r="J13878" s="15"/>
      <c r="K13878" s="1"/>
      <c r="L13878" s="1"/>
      <c r="M13878" s="1"/>
      <c r="P13878" s="1"/>
      <c r="S13878" s="1"/>
      <c r="V13878" s="1"/>
      <c r="Y13878" s="1"/>
      <c r="AB13878" s="1"/>
      <c r="AE13878" s="1"/>
      <c r="AH13878" s="1"/>
    </row>
    <row r="13879" spans="2:34" x14ac:dyDescent="0.25">
      <c r="B13879" s="15"/>
      <c r="C13879" s="15"/>
      <c r="D13879" s="15"/>
      <c r="E13879" s="15"/>
      <c r="F13879" s="15"/>
      <c r="G13879" s="16"/>
      <c r="H13879" s="15"/>
      <c r="I13879" s="15"/>
      <c r="J13879" s="15"/>
      <c r="K13879" s="1"/>
      <c r="L13879" s="1"/>
      <c r="M13879" s="1"/>
      <c r="P13879" s="1"/>
      <c r="S13879" s="1"/>
      <c r="V13879" s="1"/>
      <c r="Y13879" s="1"/>
      <c r="AB13879" s="1"/>
      <c r="AE13879" s="1"/>
      <c r="AH13879" s="1"/>
    </row>
    <row r="13880" spans="2:34" x14ac:dyDescent="0.25">
      <c r="B13880" s="15"/>
      <c r="C13880" s="15"/>
      <c r="D13880" s="15"/>
      <c r="E13880" s="15"/>
      <c r="F13880" s="15"/>
      <c r="G13880" s="16"/>
      <c r="H13880" s="15"/>
      <c r="I13880" s="15"/>
      <c r="J13880" s="15"/>
      <c r="K13880" s="1"/>
      <c r="L13880" s="1"/>
      <c r="M13880" s="1"/>
      <c r="P13880" s="1"/>
      <c r="S13880" s="1"/>
      <c r="V13880" s="1"/>
      <c r="Y13880" s="1"/>
      <c r="AB13880" s="1"/>
      <c r="AE13880" s="1"/>
      <c r="AH13880" s="1"/>
    </row>
    <row r="13881" spans="2:34" x14ac:dyDescent="0.25">
      <c r="B13881" s="15"/>
      <c r="C13881" s="15"/>
      <c r="D13881" s="15"/>
      <c r="E13881" s="15"/>
      <c r="F13881" s="15"/>
      <c r="G13881" s="16"/>
      <c r="H13881" s="15"/>
      <c r="I13881" s="15"/>
      <c r="J13881" s="15"/>
      <c r="K13881" s="1"/>
      <c r="L13881" s="1"/>
      <c r="M13881" s="1"/>
      <c r="P13881" s="1"/>
      <c r="S13881" s="1"/>
      <c r="V13881" s="1"/>
      <c r="Y13881" s="1"/>
      <c r="AB13881" s="1"/>
      <c r="AE13881" s="1"/>
      <c r="AH13881" s="1"/>
    </row>
    <row r="13882" spans="2:34" x14ac:dyDescent="0.25">
      <c r="B13882" s="15"/>
      <c r="C13882" s="15"/>
      <c r="D13882" s="15"/>
      <c r="E13882" s="15"/>
      <c r="F13882" s="15"/>
      <c r="G13882" s="16"/>
      <c r="H13882" s="15"/>
      <c r="I13882" s="15"/>
      <c r="J13882" s="15"/>
      <c r="K13882" s="1"/>
      <c r="L13882" s="1"/>
      <c r="M13882" s="1"/>
      <c r="P13882" s="1"/>
      <c r="S13882" s="1"/>
      <c r="V13882" s="1"/>
      <c r="Y13882" s="1"/>
      <c r="AB13882" s="1"/>
      <c r="AE13882" s="1"/>
      <c r="AH13882" s="1"/>
    </row>
    <row r="13883" spans="2:34" x14ac:dyDescent="0.25">
      <c r="B13883" s="15"/>
      <c r="C13883" s="15"/>
      <c r="D13883" s="15"/>
      <c r="E13883" s="15"/>
      <c r="F13883" s="15"/>
      <c r="G13883" s="16"/>
      <c r="H13883" s="15"/>
      <c r="I13883" s="15"/>
      <c r="J13883" s="15"/>
      <c r="K13883" s="1"/>
      <c r="L13883" s="1"/>
      <c r="M13883" s="1"/>
      <c r="P13883" s="1"/>
      <c r="S13883" s="1"/>
      <c r="V13883" s="1"/>
      <c r="Y13883" s="1"/>
      <c r="AB13883" s="1"/>
      <c r="AE13883" s="1"/>
      <c r="AH13883" s="1"/>
    </row>
    <row r="13884" spans="2:34" x14ac:dyDescent="0.25">
      <c r="B13884" s="15"/>
      <c r="C13884" s="15"/>
      <c r="D13884" s="15"/>
      <c r="E13884" s="15"/>
      <c r="F13884" s="15"/>
      <c r="G13884" s="16"/>
      <c r="H13884" s="15"/>
      <c r="I13884" s="15"/>
      <c r="J13884" s="15"/>
      <c r="K13884" s="1"/>
      <c r="L13884" s="1"/>
      <c r="M13884" s="1"/>
      <c r="P13884" s="1"/>
      <c r="S13884" s="1"/>
      <c r="V13884" s="1"/>
      <c r="Y13884" s="1"/>
      <c r="AB13884" s="1"/>
      <c r="AE13884" s="1"/>
      <c r="AH13884" s="1"/>
    </row>
    <row r="13885" spans="2:34" x14ac:dyDescent="0.25">
      <c r="B13885" s="15"/>
      <c r="C13885" s="15"/>
      <c r="D13885" s="15"/>
      <c r="E13885" s="15"/>
      <c r="F13885" s="15"/>
      <c r="G13885" s="16"/>
      <c r="H13885" s="15"/>
      <c r="I13885" s="15"/>
      <c r="J13885" s="15"/>
      <c r="K13885" s="1"/>
      <c r="L13885" s="1"/>
      <c r="M13885" s="1"/>
      <c r="P13885" s="1"/>
      <c r="S13885" s="1"/>
      <c r="V13885" s="1"/>
      <c r="Y13885" s="1"/>
      <c r="AB13885" s="1"/>
      <c r="AE13885" s="1"/>
      <c r="AH13885" s="1"/>
    </row>
    <row r="13886" spans="2:34" x14ac:dyDescent="0.25">
      <c r="B13886" s="15"/>
      <c r="C13886" s="15"/>
      <c r="D13886" s="15"/>
      <c r="E13886" s="15"/>
      <c r="F13886" s="15"/>
      <c r="G13886" s="16"/>
      <c r="H13886" s="15"/>
      <c r="I13886" s="15"/>
      <c r="J13886" s="15"/>
      <c r="K13886" s="1"/>
      <c r="L13886" s="1"/>
      <c r="M13886" s="1"/>
      <c r="P13886" s="1"/>
      <c r="S13886" s="1"/>
      <c r="V13886" s="1"/>
      <c r="Y13886" s="1"/>
      <c r="AB13886" s="1"/>
      <c r="AE13886" s="1"/>
      <c r="AH13886" s="1"/>
    </row>
    <row r="13887" spans="2:34" x14ac:dyDescent="0.25">
      <c r="B13887" s="15"/>
      <c r="C13887" s="15"/>
      <c r="D13887" s="15"/>
      <c r="E13887" s="15"/>
      <c r="F13887" s="15"/>
      <c r="G13887" s="16"/>
      <c r="H13887" s="15"/>
      <c r="I13887" s="15"/>
      <c r="J13887" s="15"/>
      <c r="K13887" s="1"/>
      <c r="L13887" s="1"/>
      <c r="M13887" s="1"/>
      <c r="P13887" s="1"/>
      <c r="S13887" s="1"/>
      <c r="V13887" s="1"/>
      <c r="Y13887" s="1"/>
      <c r="AB13887" s="1"/>
      <c r="AE13887" s="1"/>
      <c r="AH13887" s="1"/>
    </row>
    <row r="13888" spans="2:34" x14ac:dyDescent="0.25">
      <c r="B13888" s="15"/>
      <c r="C13888" s="15"/>
      <c r="D13888" s="15"/>
      <c r="E13888" s="15"/>
      <c r="F13888" s="15"/>
      <c r="G13888" s="16"/>
      <c r="H13888" s="15"/>
      <c r="I13888" s="15"/>
      <c r="J13888" s="15"/>
      <c r="K13888" s="1"/>
      <c r="L13888" s="1"/>
      <c r="M13888" s="1"/>
      <c r="P13888" s="1"/>
      <c r="S13888" s="1"/>
      <c r="V13888" s="1"/>
      <c r="Y13888" s="1"/>
      <c r="AB13888" s="1"/>
      <c r="AE13888" s="1"/>
      <c r="AH13888" s="1"/>
    </row>
    <row r="13889" spans="2:34" x14ac:dyDescent="0.25">
      <c r="B13889" s="15"/>
      <c r="C13889" s="15"/>
      <c r="D13889" s="15"/>
      <c r="E13889" s="15"/>
      <c r="F13889" s="15"/>
      <c r="G13889" s="16"/>
      <c r="H13889" s="15"/>
      <c r="I13889" s="15"/>
      <c r="J13889" s="15"/>
      <c r="K13889" s="1"/>
      <c r="L13889" s="1"/>
      <c r="M13889" s="1"/>
      <c r="P13889" s="1"/>
      <c r="S13889" s="1"/>
      <c r="V13889" s="1"/>
      <c r="Y13889" s="1"/>
      <c r="AB13889" s="1"/>
      <c r="AE13889" s="1"/>
      <c r="AH13889" s="1"/>
    </row>
    <row r="13890" spans="2:34" x14ac:dyDescent="0.25">
      <c r="B13890" s="15"/>
      <c r="C13890" s="15"/>
      <c r="D13890" s="15"/>
      <c r="E13890" s="15"/>
      <c r="F13890" s="15"/>
      <c r="G13890" s="16"/>
      <c r="H13890" s="15"/>
      <c r="I13890" s="15"/>
      <c r="J13890" s="15"/>
      <c r="K13890" s="1"/>
      <c r="L13890" s="1"/>
      <c r="M13890" s="1"/>
      <c r="P13890" s="1"/>
      <c r="S13890" s="1"/>
      <c r="V13890" s="1"/>
      <c r="Y13890" s="1"/>
      <c r="AB13890" s="1"/>
      <c r="AE13890" s="1"/>
      <c r="AH13890" s="1"/>
    </row>
    <row r="13891" spans="2:34" x14ac:dyDescent="0.25">
      <c r="B13891" s="15"/>
      <c r="C13891" s="15"/>
      <c r="D13891" s="15"/>
      <c r="E13891" s="15"/>
      <c r="F13891" s="15"/>
      <c r="G13891" s="16"/>
      <c r="H13891" s="15"/>
      <c r="I13891" s="15"/>
      <c r="J13891" s="15"/>
      <c r="K13891" s="1"/>
      <c r="L13891" s="1"/>
      <c r="M13891" s="1"/>
      <c r="P13891" s="1"/>
      <c r="S13891" s="1"/>
      <c r="V13891" s="1"/>
      <c r="Y13891" s="1"/>
      <c r="AB13891" s="1"/>
      <c r="AE13891" s="1"/>
      <c r="AH13891" s="1"/>
    </row>
    <row r="13892" spans="2:34" x14ac:dyDescent="0.25">
      <c r="B13892" s="15"/>
      <c r="C13892" s="15"/>
      <c r="D13892" s="15"/>
      <c r="E13892" s="15"/>
      <c r="F13892" s="15"/>
      <c r="G13892" s="16"/>
      <c r="H13892" s="15"/>
      <c r="I13892" s="15"/>
      <c r="J13892" s="15"/>
      <c r="K13892" s="1"/>
      <c r="L13892" s="1"/>
      <c r="M13892" s="1"/>
      <c r="P13892" s="1"/>
      <c r="S13892" s="1"/>
      <c r="V13892" s="1"/>
      <c r="Y13892" s="1"/>
      <c r="AB13892" s="1"/>
      <c r="AE13892" s="1"/>
      <c r="AH13892" s="1"/>
    </row>
    <row r="13893" spans="2:34" x14ac:dyDescent="0.25">
      <c r="B13893" s="15"/>
      <c r="C13893" s="15"/>
      <c r="D13893" s="15"/>
      <c r="E13893" s="15"/>
      <c r="F13893" s="15"/>
      <c r="G13893" s="16"/>
      <c r="H13893" s="15"/>
      <c r="I13893" s="15"/>
      <c r="J13893" s="15"/>
      <c r="K13893" s="1"/>
      <c r="L13893" s="1"/>
      <c r="M13893" s="1"/>
      <c r="P13893" s="1"/>
      <c r="S13893" s="1"/>
      <c r="V13893" s="1"/>
      <c r="Y13893" s="1"/>
      <c r="AB13893" s="1"/>
      <c r="AE13893" s="1"/>
      <c r="AH13893" s="1"/>
    </row>
    <row r="13894" spans="2:34" x14ac:dyDescent="0.25">
      <c r="B13894" s="15"/>
      <c r="C13894" s="15"/>
      <c r="D13894" s="15"/>
      <c r="E13894" s="15"/>
      <c r="F13894" s="15"/>
      <c r="G13894" s="16"/>
      <c r="H13894" s="15"/>
      <c r="I13894" s="15"/>
      <c r="J13894" s="15"/>
      <c r="K13894" s="1"/>
      <c r="L13894" s="1"/>
      <c r="M13894" s="1"/>
      <c r="P13894" s="1"/>
      <c r="S13894" s="1"/>
      <c r="V13894" s="1"/>
      <c r="Y13894" s="1"/>
      <c r="AB13894" s="1"/>
      <c r="AE13894" s="1"/>
      <c r="AH13894" s="1"/>
    </row>
    <row r="13895" spans="2:34" x14ac:dyDescent="0.25">
      <c r="B13895" s="15"/>
      <c r="C13895" s="15"/>
      <c r="D13895" s="15"/>
      <c r="E13895" s="15"/>
      <c r="F13895" s="15"/>
      <c r="G13895" s="16"/>
      <c r="H13895" s="15"/>
      <c r="I13895" s="15"/>
      <c r="J13895" s="15"/>
      <c r="K13895" s="1"/>
      <c r="L13895" s="1"/>
      <c r="M13895" s="1"/>
      <c r="P13895" s="1"/>
      <c r="S13895" s="1"/>
      <c r="V13895" s="1"/>
      <c r="Y13895" s="1"/>
      <c r="AB13895" s="1"/>
      <c r="AE13895" s="1"/>
      <c r="AH13895" s="1"/>
    </row>
    <row r="13896" spans="2:34" x14ac:dyDescent="0.25">
      <c r="B13896" s="15"/>
      <c r="C13896" s="15"/>
      <c r="D13896" s="15"/>
      <c r="E13896" s="15"/>
      <c r="F13896" s="15"/>
      <c r="G13896" s="16"/>
      <c r="H13896" s="15"/>
      <c r="I13896" s="15"/>
      <c r="J13896" s="15"/>
      <c r="K13896" s="1"/>
      <c r="L13896" s="1"/>
      <c r="M13896" s="1"/>
      <c r="P13896" s="1"/>
      <c r="S13896" s="1"/>
      <c r="V13896" s="1"/>
      <c r="Y13896" s="1"/>
      <c r="AB13896" s="1"/>
      <c r="AE13896" s="1"/>
      <c r="AH13896" s="1"/>
    </row>
    <row r="13897" spans="2:34" x14ac:dyDescent="0.25">
      <c r="B13897" s="15"/>
      <c r="C13897" s="15"/>
      <c r="D13897" s="15"/>
      <c r="E13897" s="15"/>
      <c r="F13897" s="15"/>
      <c r="G13897" s="16"/>
      <c r="H13897" s="15"/>
      <c r="I13897" s="15"/>
      <c r="J13897" s="15"/>
      <c r="K13897" s="1"/>
      <c r="L13897" s="1"/>
      <c r="M13897" s="1"/>
      <c r="P13897" s="1"/>
      <c r="S13897" s="1"/>
      <c r="V13897" s="1"/>
      <c r="Y13897" s="1"/>
      <c r="AB13897" s="1"/>
      <c r="AE13897" s="1"/>
      <c r="AH13897" s="1"/>
    </row>
    <row r="13898" spans="2:34" x14ac:dyDescent="0.25">
      <c r="B13898" s="15"/>
      <c r="C13898" s="15"/>
      <c r="D13898" s="15"/>
      <c r="E13898" s="15"/>
      <c r="F13898" s="15"/>
      <c r="G13898" s="16"/>
      <c r="H13898" s="15"/>
      <c r="I13898" s="15"/>
      <c r="J13898" s="15"/>
      <c r="K13898" s="1"/>
      <c r="L13898" s="1"/>
      <c r="M13898" s="1"/>
      <c r="P13898" s="1"/>
      <c r="S13898" s="1"/>
      <c r="V13898" s="1"/>
      <c r="Y13898" s="1"/>
      <c r="AB13898" s="1"/>
      <c r="AE13898" s="1"/>
      <c r="AH13898" s="1"/>
    </row>
    <row r="13899" spans="2:34" x14ac:dyDescent="0.25">
      <c r="B13899" s="15"/>
      <c r="C13899" s="15"/>
      <c r="D13899" s="15"/>
      <c r="E13899" s="15"/>
      <c r="F13899" s="15"/>
      <c r="G13899" s="16"/>
      <c r="H13899" s="15"/>
      <c r="I13899" s="15"/>
      <c r="J13899" s="15"/>
      <c r="K13899" s="1"/>
      <c r="L13899" s="1"/>
      <c r="M13899" s="1"/>
      <c r="P13899" s="1"/>
      <c r="S13899" s="1"/>
      <c r="V13899" s="1"/>
      <c r="Y13899" s="1"/>
      <c r="AB13899" s="1"/>
      <c r="AE13899" s="1"/>
      <c r="AH13899" s="1"/>
    </row>
    <row r="13900" spans="2:34" x14ac:dyDescent="0.25">
      <c r="B13900" s="15"/>
      <c r="C13900" s="15"/>
      <c r="D13900" s="15"/>
      <c r="E13900" s="15"/>
      <c r="F13900" s="15"/>
      <c r="G13900" s="16"/>
      <c r="H13900" s="15"/>
      <c r="I13900" s="15"/>
      <c r="J13900" s="15"/>
      <c r="K13900" s="1"/>
      <c r="L13900" s="1"/>
      <c r="M13900" s="1"/>
      <c r="P13900" s="1"/>
      <c r="S13900" s="1"/>
      <c r="V13900" s="1"/>
      <c r="Y13900" s="1"/>
      <c r="AB13900" s="1"/>
      <c r="AE13900" s="1"/>
      <c r="AH13900" s="1"/>
    </row>
    <row r="13901" spans="2:34" x14ac:dyDescent="0.25">
      <c r="B13901" s="15"/>
      <c r="C13901" s="15"/>
      <c r="D13901" s="15"/>
      <c r="E13901" s="15"/>
      <c r="F13901" s="15"/>
      <c r="G13901" s="16"/>
      <c r="H13901" s="15"/>
      <c r="I13901" s="15"/>
      <c r="J13901" s="15"/>
      <c r="K13901" s="1"/>
      <c r="L13901" s="1"/>
      <c r="M13901" s="1"/>
      <c r="P13901" s="1"/>
      <c r="S13901" s="1"/>
      <c r="V13901" s="1"/>
      <c r="Y13901" s="1"/>
      <c r="AB13901" s="1"/>
      <c r="AE13901" s="1"/>
      <c r="AH13901" s="1"/>
    </row>
    <row r="13902" spans="2:34" x14ac:dyDescent="0.25">
      <c r="B13902" s="15"/>
      <c r="C13902" s="15"/>
      <c r="D13902" s="15"/>
      <c r="E13902" s="15"/>
      <c r="F13902" s="15"/>
      <c r="G13902" s="16"/>
      <c r="H13902" s="15"/>
      <c r="I13902" s="15"/>
      <c r="J13902" s="15"/>
      <c r="K13902" s="1"/>
      <c r="L13902" s="1"/>
      <c r="M13902" s="1"/>
      <c r="P13902" s="1"/>
      <c r="S13902" s="1"/>
      <c r="V13902" s="1"/>
      <c r="Y13902" s="1"/>
      <c r="AB13902" s="1"/>
      <c r="AE13902" s="1"/>
      <c r="AH13902" s="1"/>
    </row>
    <row r="13903" spans="2:34" x14ac:dyDescent="0.25">
      <c r="B13903" s="15"/>
      <c r="C13903" s="15"/>
      <c r="D13903" s="15"/>
      <c r="E13903" s="15"/>
      <c r="F13903" s="15"/>
      <c r="G13903" s="16"/>
      <c r="H13903" s="15"/>
      <c r="I13903" s="15"/>
      <c r="J13903" s="15"/>
      <c r="K13903" s="1"/>
      <c r="L13903" s="1"/>
      <c r="M13903" s="1"/>
      <c r="P13903" s="1"/>
      <c r="S13903" s="1"/>
      <c r="V13903" s="1"/>
      <c r="Y13903" s="1"/>
      <c r="AB13903" s="1"/>
      <c r="AE13903" s="1"/>
      <c r="AH13903" s="1"/>
    </row>
    <row r="13904" spans="2:34" x14ac:dyDescent="0.25">
      <c r="B13904" s="15"/>
      <c r="C13904" s="15"/>
      <c r="D13904" s="15"/>
      <c r="E13904" s="15"/>
      <c r="F13904" s="15"/>
      <c r="G13904" s="16"/>
      <c r="H13904" s="15"/>
      <c r="I13904" s="15"/>
      <c r="J13904" s="15"/>
      <c r="K13904" s="1"/>
      <c r="L13904" s="1"/>
      <c r="M13904" s="1"/>
      <c r="P13904" s="1"/>
      <c r="S13904" s="1"/>
      <c r="V13904" s="1"/>
      <c r="Y13904" s="1"/>
      <c r="AB13904" s="1"/>
      <c r="AE13904" s="1"/>
      <c r="AH13904" s="1"/>
    </row>
    <row r="13905" spans="2:34" x14ac:dyDescent="0.25">
      <c r="B13905" s="15"/>
      <c r="C13905" s="15"/>
      <c r="D13905" s="15"/>
      <c r="E13905" s="15"/>
      <c r="F13905" s="15"/>
      <c r="G13905" s="16"/>
      <c r="H13905" s="15"/>
      <c r="I13905" s="15"/>
      <c r="J13905" s="15"/>
      <c r="K13905" s="1"/>
      <c r="L13905" s="1"/>
      <c r="M13905" s="1"/>
      <c r="P13905" s="1"/>
      <c r="S13905" s="1"/>
      <c r="V13905" s="1"/>
      <c r="Y13905" s="1"/>
      <c r="AB13905" s="1"/>
      <c r="AE13905" s="1"/>
      <c r="AH13905" s="1"/>
    </row>
    <row r="13906" spans="2:34" x14ac:dyDescent="0.25">
      <c r="B13906" s="15"/>
      <c r="C13906" s="15"/>
      <c r="D13906" s="15"/>
      <c r="E13906" s="15"/>
      <c r="F13906" s="15"/>
      <c r="G13906" s="16"/>
      <c r="H13906" s="15"/>
      <c r="I13906" s="15"/>
      <c r="J13906" s="15"/>
      <c r="K13906" s="1"/>
      <c r="L13906" s="1"/>
      <c r="M13906" s="1"/>
      <c r="P13906" s="1"/>
      <c r="S13906" s="1"/>
      <c r="V13906" s="1"/>
      <c r="Y13906" s="1"/>
      <c r="AB13906" s="1"/>
      <c r="AE13906" s="1"/>
      <c r="AH13906" s="1"/>
    </row>
    <row r="13907" spans="2:34" x14ac:dyDescent="0.25">
      <c r="B13907" s="15"/>
      <c r="C13907" s="15"/>
      <c r="D13907" s="15"/>
      <c r="E13907" s="15"/>
      <c r="F13907" s="15"/>
      <c r="G13907" s="16"/>
      <c r="H13907" s="15"/>
      <c r="I13907" s="15"/>
      <c r="J13907" s="15"/>
      <c r="K13907" s="1"/>
      <c r="L13907" s="1"/>
      <c r="M13907" s="1"/>
      <c r="P13907" s="1"/>
      <c r="S13907" s="1"/>
      <c r="V13907" s="1"/>
      <c r="Y13907" s="1"/>
      <c r="AB13907" s="1"/>
      <c r="AE13907" s="1"/>
      <c r="AH13907" s="1"/>
    </row>
    <row r="13908" spans="2:34" x14ac:dyDescent="0.25">
      <c r="B13908" s="15"/>
      <c r="C13908" s="15"/>
      <c r="D13908" s="15"/>
      <c r="E13908" s="15"/>
      <c r="F13908" s="15"/>
      <c r="G13908" s="16"/>
      <c r="H13908" s="15"/>
      <c r="I13908" s="15"/>
      <c r="J13908" s="15"/>
      <c r="K13908" s="1"/>
      <c r="L13908" s="1"/>
      <c r="M13908" s="1"/>
      <c r="P13908" s="1"/>
      <c r="S13908" s="1"/>
      <c r="V13908" s="1"/>
      <c r="Y13908" s="1"/>
      <c r="AB13908" s="1"/>
      <c r="AE13908" s="1"/>
      <c r="AH13908" s="1"/>
    </row>
    <row r="13909" spans="2:34" x14ac:dyDescent="0.25">
      <c r="B13909" s="15"/>
      <c r="C13909" s="15"/>
      <c r="D13909" s="15"/>
      <c r="E13909" s="15"/>
      <c r="F13909" s="15"/>
      <c r="G13909" s="16"/>
      <c r="H13909" s="15"/>
      <c r="I13909" s="15"/>
      <c r="J13909" s="15"/>
      <c r="K13909" s="1"/>
      <c r="L13909" s="1"/>
      <c r="M13909" s="1"/>
      <c r="P13909" s="1"/>
      <c r="S13909" s="1"/>
      <c r="V13909" s="1"/>
      <c r="Y13909" s="1"/>
      <c r="AB13909" s="1"/>
      <c r="AE13909" s="1"/>
      <c r="AH13909" s="1"/>
    </row>
    <row r="13910" spans="2:34" x14ac:dyDescent="0.25">
      <c r="B13910" s="15"/>
      <c r="C13910" s="15"/>
      <c r="D13910" s="15"/>
      <c r="E13910" s="15"/>
      <c r="F13910" s="15"/>
      <c r="G13910" s="16"/>
      <c r="H13910" s="15"/>
      <c r="I13910" s="15"/>
      <c r="J13910" s="15"/>
      <c r="K13910" s="1"/>
      <c r="L13910" s="1"/>
      <c r="M13910" s="1"/>
      <c r="P13910" s="1"/>
      <c r="S13910" s="1"/>
      <c r="V13910" s="1"/>
      <c r="Y13910" s="1"/>
      <c r="AB13910" s="1"/>
      <c r="AE13910" s="1"/>
      <c r="AH13910" s="1"/>
    </row>
    <row r="13911" spans="2:34" x14ac:dyDescent="0.25">
      <c r="B13911" s="15"/>
      <c r="C13911" s="15"/>
      <c r="D13911" s="15"/>
      <c r="E13911" s="15"/>
      <c r="F13911" s="15"/>
      <c r="G13911" s="16"/>
      <c r="H13911" s="15"/>
      <c r="I13911" s="15"/>
      <c r="J13911" s="15"/>
      <c r="K13911" s="1"/>
      <c r="L13911" s="1"/>
      <c r="M13911" s="1"/>
      <c r="P13911" s="1"/>
      <c r="S13911" s="1"/>
      <c r="V13911" s="1"/>
      <c r="Y13911" s="1"/>
      <c r="AB13911" s="1"/>
      <c r="AE13911" s="1"/>
      <c r="AH13911" s="1"/>
    </row>
    <row r="13912" spans="2:34" x14ac:dyDescent="0.25">
      <c r="B13912" s="15"/>
      <c r="C13912" s="15"/>
      <c r="D13912" s="15"/>
      <c r="E13912" s="15"/>
      <c r="F13912" s="15"/>
      <c r="G13912" s="16"/>
      <c r="H13912" s="15"/>
      <c r="I13912" s="15"/>
      <c r="J13912" s="15"/>
      <c r="K13912" s="1"/>
      <c r="L13912" s="1"/>
      <c r="M13912" s="1"/>
      <c r="P13912" s="1"/>
      <c r="S13912" s="1"/>
      <c r="V13912" s="1"/>
      <c r="Y13912" s="1"/>
      <c r="AB13912" s="1"/>
      <c r="AE13912" s="1"/>
      <c r="AH13912" s="1"/>
    </row>
    <row r="13913" spans="2:34" x14ac:dyDescent="0.25">
      <c r="B13913" s="15"/>
      <c r="C13913" s="15"/>
      <c r="D13913" s="15"/>
      <c r="E13913" s="15"/>
      <c r="F13913" s="15"/>
      <c r="G13913" s="16"/>
      <c r="H13913" s="15"/>
      <c r="I13913" s="15"/>
      <c r="J13913" s="15"/>
      <c r="K13913" s="1"/>
      <c r="L13913" s="1"/>
      <c r="M13913" s="1"/>
      <c r="P13913" s="1"/>
      <c r="S13913" s="1"/>
      <c r="V13913" s="1"/>
      <c r="Y13913" s="1"/>
      <c r="AB13913" s="1"/>
      <c r="AE13913" s="1"/>
      <c r="AH13913" s="1"/>
    </row>
    <row r="13914" spans="2:34" x14ac:dyDescent="0.25">
      <c r="B13914" s="15"/>
      <c r="C13914" s="15"/>
      <c r="D13914" s="15"/>
      <c r="E13914" s="15"/>
      <c r="F13914" s="15"/>
      <c r="G13914" s="16"/>
      <c r="H13914" s="15"/>
      <c r="I13914" s="15"/>
      <c r="J13914" s="15"/>
      <c r="K13914" s="1"/>
      <c r="L13914" s="1"/>
      <c r="M13914" s="1"/>
      <c r="P13914" s="1"/>
      <c r="S13914" s="1"/>
      <c r="V13914" s="1"/>
      <c r="Y13914" s="1"/>
      <c r="AB13914" s="1"/>
      <c r="AE13914" s="1"/>
      <c r="AH13914" s="1"/>
    </row>
    <row r="13915" spans="2:34" x14ac:dyDescent="0.25">
      <c r="B13915" s="15"/>
      <c r="C13915" s="15"/>
      <c r="D13915" s="15"/>
      <c r="E13915" s="15"/>
      <c r="F13915" s="15"/>
      <c r="G13915" s="16"/>
      <c r="H13915" s="15"/>
      <c r="I13915" s="15"/>
      <c r="J13915" s="15"/>
      <c r="K13915" s="1"/>
      <c r="L13915" s="1"/>
      <c r="M13915" s="1"/>
      <c r="P13915" s="1"/>
      <c r="S13915" s="1"/>
      <c r="V13915" s="1"/>
      <c r="Y13915" s="1"/>
      <c r="AB13915" s="1"/>
      <c r="AE13915" s="1"/>
      <c r="AH13915" s="1"/>
    </row>
    <row r="13916" spans="2:34" x14ac:dyDescent="0.25">
      <c r="B13916" s="15"/>
      <c r="C13916" s="15"/>
      <c r="D13916" s="15"/>
      <c r="E13916" s="15"/>
      <c r="F13916" s="15"/>
      <c r="G13916" s="16"/>
      <c r="H13916" s="15"/>
      <c r="I13916" s="15"/>
      <c r="J13916" s="15"/>
      <c r="K13916" s="1"/>
      <c r="L13916" s="1"/>
      <c r="M13916" s="1"/>
      <c r="P13916" s="1"/>
      <c r="S13916" s="1"/>
      <c r="V13916" s="1"/>
      <c r="Y13916" s="1"/>
      <c r="AB13916" s="1"/>
      <c r="AE13916" s="1"/>
      <c r="AH13916" s="1"/>
    </row>
    <row r="13917" spans="2:34" x14ac:dyDescent="0.25">
      <c r="B13917" s="15"/>
      <c r="C13917" s="15"/>
      <c r="D13917" s="15"/>
      <c r="E13917" s="15"/>
      <c r="F13917" s="15"/>
      <c r="G13917" s="16"/>
      <c r="H13917" s="15"/>
      <c r="I13917" s="15"/>
      <c r="J13917" s="15"/>
      <c r="K13917" s="1"/>
      <c r="L13917" s="1"/>
      <c r="M13917" s="1"/>
      <c r="P13917" s="1"/>
      <c r="S13917" s="1"/>
      <c r="V13917" s="1"/>
      <c r="Y13917" s="1"/>
      <c r="AB13917" s="1"/>
      <c r="AE13917" s="1"/>
      <c r="AH13917" s="1"/>
    </row>
    <row r="13918" spans="2:34" x14ac:dyDescent="0.25">
      <c r="B13918" s="15"/>
      <c r="C13918" s="15"/>
      <c r="D13918" s="15"/>
      <c r="E13918" s="15"/>
      <c r="F13918" s="15"/>
      <c r="G13918" s="16"/>
      <c r="H13918" s="15"/>
      <c r="I13918" s="15"/>
      <c r="J13918" s="15"/>
      <c r="K13918" s="1"/>
      <c r="L13918" s="1"/>
      <c r="M13918" s="1"/>
      <c r="P13918" s="1"/>
      <c r="S13918" s="1"/>
      <c r="V13918" s="1"/>
      <c r="Y13918" s="1"/>
      <c r="AB13918" s="1"/>
      <c r="AE13918" s="1"/>
      <c r="AH13918" s="1"/>
    </row>
    <row r="13919" spans="2:34" x14ac:dyDescent="0.25">
      <c r="B13919" s="15"/>
      <c r="C13919" s="15"/>
      <c r="D13919" s="15"/>
      <c r="E13919" s="15"/>
      <c r="F13919" s="15"/>
      <c r="G13919" s="16"/>
      <c r="H13919" s="15"/>
      <c r="I13919" s="15"/>
      <c r="J13919" s="15"/>
      <c r="K13919" s="1"/>
      <c r="L13919" s="1"/>
      <c r="M13919" s="1"/>
      <c r="P13919" s="1"/>
      <c r="S13919" s="1"/>
      <c r="V13919" s="1"/>
      <c r="Y13919" s="1"/>
      <c r="AB13919" s="1"/>
      <c r="AE13919" s="1"/>
      <c r="AH13919" s="1"/>
    </row>
    <row r="13920" spans="2:34" x14ac:dyDescent="0.25">
      <c r="B13920" s="15"/>
      <c r="C13920" s="15"/>
      <c r="D13920" s="15"/>
      <c r="E13920" s="15"/>
      <c r="F13920" s="15"/>
      <c r="G13920" s="16"/>
      <c r="H13920" s="15"/>
      <c r="I13920" s="15"/>
      <c r="J13920" s="15"/>
      <c r="K13920" s="1"/>
      <c r="L13920" s="1"/>
      <c r="M13920" s="1"/>
      <c r="P13920" s="1"/>
      <c r="S13920" s="1"/>
      <c r="V13920" s="1"/>
      <c r="Y13920" s="1"/>
      <c r="AB13920" s="1"/>
      <c r="AE13920" s="1"/>
      <c r="AH13920" s="1"/>
    </row>
    <row r="13921" spans="2:34" x14ac:dyDescent="0.25">
      <c r="B13921" s="15"/>
      <c r="C13921" s="15"/>
      <c r="D13921" s="15"/>
      <c r="E13921" s="15"/>
      <c r="F13921" s="15"/>
      <c r="G13921" s="16"/>
      <c r="H13921" s="15"/>
      <c r="I13921" s="15"/>
      <c r="J13921" s="15"/>
      <c r="K13921" s="1"/>
      <c r="L13921" s="1"/>
      <c r="M13921" s="1"/>
      <c r="P13921" s="1"/>
      <c r="S13921" s="1"/>
      <c r="V13921" s="1"/>
      <c r="Y13921" s="1"/>
      <c r="AB13921" s="1"/>
      <c r="AE13921" s="1"/>
      <c r="AH13921" s="1"/>
    </row>
    <row r="13922" spans="2:34" x14ac:dyDescent="0.25">
      <c r="B13922" s="15"/>
      <c r="C13922" s="15"/>
      <c r="D13922" s="15"/>
      <c r="E13922" s="15"/>
      <c r="F13922" s="15"/>
      <c r="G13922" s="16"/>
      <c r="H13922" s="15"/>
      <c r="I13922" s="15"/>
      <c r="J13922" s="15"/>
      <c r="K13922" s="1"/>
      <c r="L13922" s="1"/>
      <c r="M13922" s="1"/>
      <c r="P13922" s="1"/>
      <c r="S13922" s="1"/>
      <c r="V13922" s="1"/>
      <c r="Y13922" s="1"/>
      <c r="AB13922" s="1"/>
      <c r="AE13922" s="1"/>
      <c r="AH13922" s="1"/>
    </row>
    <row r="13923" spans="2:34" x14ac:dyDescent="0.25">
      <c r="B13923" s="15"/>
      <c r="C13923" s="15"/>
      <c r="D13923" s="15"/>
      <c r="E13923" s="15"/>
      <c r="F13923" s="15"/>
      <c r="G13923" s="16"/>
      <c r="H13923" s="15"/>
      <c r="I13923" s="15"/>
      <c r="J13923" s="15"/>
      <c r="K13923" s="1"/>
      <c r="L13923" s="1"/>
      <c r="M13923" s="1"/>
      <c r="P13923" s="1"/>
      <c r="S13923" s="1"/>
      <c r="V13923" s="1"/>
      <c r="Y13923" s="1"/>
      <c r="AB13923" s="1"/>
      <c r="AE13923" s="1"/>
      <c r="AH13923" s="1"/>
    </row>
    <row r="13924" spans="2:34" x14ac:dyDescent="0.25">
      <c r="B13924" s="15"/>
      <c r="C13924" s="15"/>
      <c r="D13924" s="15"/>
      <c r="E13924" s="15"/>
      <c r="F13924" s="15"/>
      <c r="G13924" s="16"/>
      <c r="H13924" s="15"/>
      <c r="I13924" s="15"/>
      <c r="J13924" s="15"/>
      <c r="K13924" s="1"/>
      <c r="L13924" s="1"/>
      <c r="M13924" s="1"/>
      <c r="P13924" s="1"/>
      <c r="S13924" s="1"/>
      <c r="V13924" s="1"/>
      <c r="Y13924" s="1"/>
      <c r="AB13924" s="1"/>
      <c r="AE13924" s="1"/>
      <c r="AH13924" s="1"/>
    </row>
    <row r="13925" spans="2:34" x14ac:dyDescent="0.25">
      <c r="B13925" s="15"/>
      <c r="C13925" s="15"/>
      <c r="D13925" s="15"/>
      <c r="E13925" s="15"/>
      <c r="F13925" s="15"/>
      <c r="G13925" s="16"/>
      <c r="H13925" s="15"/>
      <c r="I13925" s="15"/>
      <c r="J13925" s="15"/>
      <c r="K13925" s="1"/>
      <c r="L13925" s="1"/>
      <c r="M13925" s="1"/>
      <c r="P13925" s="1"/>
      <c r="S13925" s="1"/>
      <c r="V13925" s="1"/>
      <c r="Y13925" s="1"/>
      <c r="AB13925" s="1"/>
      <c r="AE13925" s="1"/>
      <c r="AH13925" s="1"/>
    </row>
    <row r="13926" spans="2:34" x14ac:dyDescent="0.25">
      <c r="B13926" s="15"/>
      <c r="C13926" s="15"/>
      <c r="D13926" s="15"/>
      <c r="E13926" s="15"/>
      <c r="F13926" s="15"/>
      <c r="G13926" s="16"/>
      <c r="H13926" s="15"/>
      <c r="I13926" s="15"/>
      <c r="J13926" s="15"/>
      <c r="K13926" s="1"/>
      <c r="L13926" s="1"/>
      <c r="M13926" s="1"/>
      <c r="P13926" s="1"/>
      <c r="S13926" s="1"/>
      <c r="V13926" s="1"/>
      <c r="Y13926" s="1"/>
      <c r="AB13926" s="1"/>
      <c r="AE13926" s="1"/>
      <c r="AH13926" s="1"/>
    </row>
    <row r="13927" spans="2:34" x14ac:dyDescent="0.25">
      <c r="B13927" s="15"/>
      <c r="C13927" s="15"/>
      <c r="D13927" s="15"/>
      <c r="E13927" s="15"/>
      <c r="F13927" s="15"/>
      <c r="G13927" s="16"/>
      <c r="H13927" s="15"/>
      <c r="I13927" s="15"/>
      <c r="J13927" s="15"/>
      <c r="K13927" s="1"/>
      <c r="L13927" s="1"/>
      <c r="M13927" s="1"/>
      <c r="P13927" s="1"/>
      <c r="S13927" s="1"/>
      <c r="V13927" s="1"/>
      <c r="Y13927" s="1"/>
      <c r="AB13927" s="1"/>
      <c r="AE13927" s="1"/>
      <c r="AH13927" s="1"/>
    </row>
    <row r="13928" spans="2:34" x14ac:dyDescent="0.25">
      <c r="B13928" s="15"/>
      <c r="C13928" s="15"/>
      <c r="D13928" s="15"/>
      <c r="E13928" s="15"/>
      <c r="F13928" s="15"/>
      <c r="G13928" s="16"/>
      <c r="H13928" s="15"/>
      <c r="I13928" s="15"/>
      <c r="J13928" s="15"/>
      <c r="K13928" s="1"/>
      <c r="L13928" s="1"/>
      <c r="M13928" s="1"/>
      <c r="P13928" s="1"/>
      <c r="S13928" s="1"/>
      <c r="V13928" s="1"/>
      <c r="Y13928" s="1"/>
      <c r="AB13928" s="1"/>
      <c r="AE13928" s="1"/>
      <c r="AH13928" s="1"/>
    </row>
    <row r="13929" spans="2:34" x14ac:dyDescent="0.25">
      <c r="B13929" s="15"/>
      <c r="C13929" s="15"/>
      <c r="D13929" s="15"/>
      <c r="E13929" s="15"/>
      <c r="F13929" s="15"/>
      <c r="G13929" s="16"/>
      <c r="H13929" s="15"/>
      <c r="I13929" s="15"/>
      <c r="J13929" s="15"/>
      <c r="K13929" s="1"/>
      <c r="L13929" s="1"/>
      <c r="M13929" s="1"/>
      <c r="P13929" s="1"/>
      <c r="S13929" s="1"/>
      <c r="V13929" s="1"/>
      <c r="Y13929" s="1"/>
      <c r="AB13929" s="1"/>
      <c r="AE13929" s="1"/>
      <c r="AH13929" s="1"/>
    </row>
    <row r="13930" spans="2:34" x14ac:dyDescent="0.25">
      <c r="B13930" s="15"/>
      <c r="C13930" s="15"/>
      <c r="D13930" s="15"/>
      <c r="E13930" s="15"/>
      <c r="F13930" s="15"/>
      <c r="G13930" s="16"/>
      <c r="H13930" s="15"/>
      <c r="I13930" s="15"/>
      <c r="J13930" s="15"/>
      <c r="K13930" s="1"/>
      <c r="L13930" s="1"/>
      <c r="M13930" s="1"/>
      <c r="P13930" s="1"/>
      <c r="S13930" s="1"/>
      <c r="V13930" s="1"/>
      <c r="Y13930" s="1"/>
      <c r="AB13930" s="1"/>
      <c r="AE13930" s="1"/>
      <c r="AH13930" s="1"/>
    </row>
    <row r="13931" spans="2:34" x14ac:dyDescent="0.25">
      <c r="B13931" s="15"/>
      <c r="C13931" s="15"/>
      <c r="D13931" s="15"/>
      <c r="E13931" s="15"/>
      <c r="F13931" s="15"/>
      <c r="G13931" s="16"/>
      <c r="H13931" s="15"/>
      <c r="I13931" s="15"/>
      <c r="J13931" s="15"/>
      <c r="K13931" s="1"/>
      <c r="L13931" s="1"/>
      <c r="M13931" s="1"/>
      <c r="P13931" s="1"/>
      <c r="S13931" s="1"/>
      <c r="V13931" s="1"/>
      <c r="Y13931" s="1"/>
      <c r="AB13931" s="1"/>
      <c r="AE13931" s="1"/>
      <c r="AH13931" s="1"/>
    </row>
    <row r="13932" spans="2:34" x14ac:dyDescent="0.25">
      <c r="B13932" s="15"/>
      <c r="C13932" s="15"/>
      <c r="D13932" s="15"/>
      <c r="E13932" s="15"/>
      <c r="F13932" s="15"/>
      <c r="G13932" s="16"/>
      <c r="H13932" s="15"/>
      <c r="I13932" s="15"/>
      <c r="J13932" s="15"/>
      <c r="K13932" s="1"/>
      <c r="L13932" s="1"/>
      <c r="M13932" s="1"/>
      <c r="P13932" s="1"/>
      <c r="S13932" s="1"/>
      <c r="V13932" s="1"/>
      <c r="Y13932" s="1"/>
      <c r="AB13932" s="1"/>
      <c r="AE13932" s="1"/>
      <c r="AH13932" s="1"/>
    </row>
    <row r="13933" spans="2:34" x14ac:dyDescent="0.25">
      <c r="B13933" s="15"/>
      <c r="C13933" s="15"/>
      <c r="D13933" s="15"/>
      <c r="E13933" s="15"/>
      <c r="F13933" s="15"/>
      <c r="G13933" s="16"/>
      <c r="H13933" s="15"/>
      <c r="I13933" s="15"/>
      <c r="J13933" s="15"/>
      <c r="K13933" s="1"/>
      <c r="L13933" s="1"/>
      <c r="M13933" s="1"/>
      <c r="P13933" s="1"/>
      <c r="S13933" s="1"/>
      <c r="V13933" s="1"/>
      <c r="Y13933" s="1"/>
      <c r="AB13933" s="1"/>
      <c r="AE13933" s="1"/>
      <c r="AH13933" s="1"/>
    </row>
    <row r="13934" spans="2:34" x14ac:dyDescent="0.25">
      <c r="B13934" s="15"/>
      <c r="C13934" s="15"/>
      <c r="D13934" s="15"/>
      <c r="E13934" s="15"/>
      <c r="F13934" s="15"/>
      <c r="G13934" s="16"/>
      <c r="H13934" s="15"/>
      <c r="I13934" s="15"/>
      <c r="J13934" s="15"/>
      <c r="K13934" s="1"/>
      <c r="L13934" s="1"/>
      <c r="M13934" s="1"/>
      <c r="P13934" s="1"/>
      <c r="S13934" s="1"/>
      <c r="V13934" s="1"/>
      <c r="Y13934" s="1"/>
      <c r="AB13934" s="1"/>
      <c r="AE13934" s="1"/>
      <c r="AH13934" s="1"/>
    </row>
    <row r="13935" spans="2:34" x14ac:dyDescent="0.25">
      <c r="B13935" s="15"/>
      <c r="C13935" s="15"/>
      <c r="D13935" s="15"/>
      <c r="E13935" s="15"/>
      <c r="F13935" s="15"/>
      <c r="G13935" s="16"/>
      <c r="H13935" s="15"/>
      <c r="I13935" s="15"/>
      <c r="J13935" s="15"/>
      <c r="K13935" s="1"/>
      <c r="L13935" s="1"/>
      <c r="M13935" s="1"/>
      <c r="P13935" s="1"/>
      <c r="S13935" s="1"/>
      <c r="V13935" s="1"/>
      <c r="Y13935" s="1"/>
      <c r="AB13935" s="1"/>
      <c r="AE13935" s="1"/>
      <c r="AH13935" s="1"/>
    </row>
    <row r="13936" spans="2:34" x14ac:dyDescent="0.25">
      <c r="B13936" s="15"/>
      <c r="C13936" s="15"/>
      <c r="D13936" s="15"/>
      <c r="E13936" s="15"/>
      <c r="F13936" s="15"/>
      <c r="G13936" s="16"/>
      <c r="H13936" s="15"/>
      <c r="I13936" s="15"/>
      <c r="J13936" s="15"/>
      <c r="K13936" s="1"/>
      <c r="L13936" s="1"/>
      <c r="M13936" s="1"/>
      <c r="P13936" s="1"/>
      <c r="S13936" s="1"/>
      <c r="V13936" s="1"/>
      <c r="Y13936" s="1"/>
      <c r="AB13936" s="1"/>
      <c r="AE13936" s="1"/>
      <c r="AH13936" s="1"/>
    </row>
    <row r="13937" spans="2:34" x14ac:dyDescent="0.25">
      <c r="B13937" s="15"/>
      <c r="C13937" s="15"/>
      <c r="D13937" s="15"/>
      <c r="E13937" s="15"/>
      <c r="F13937" s="15"/>
      <c r="G13937" s="16"/>
      <c r="H13937" s="15"/>
      <c r="I13937" s="15"/>
      <c r="J13937" s="15"/>
      <c r="K13937" s="1"/>
      <c r="L13937" s="1"/>
      <c r="M13937" s="1"/>
      <c r="P13937" s="1"/>
      <c r="S13937" s="1"/>
      <c r="V13937" s="1"/>
      <c r="Y13937" s="1"/>
      <c r="AB13937" s="1"/>
      <c r="AE13937" s="1"/>
      <c r="AH13937" s="1"/>
    </row>
    <row r="13938" spans="2:34" x14ac:dyDescent="0.25">
      <c r="B13938" s="15"/>
      <c r="C13938" s="15"/>
      <c r="D13938" s="15"/>
      <c r="E13938" s="15"/>
      <c r="F13938" s="15"/>
      <c r="G13938" s="16"/>
      <c r="H13938" s="15"/>
      <c r="I13938" s="15"/>
      <c r="J13938" s="15"/>
      <c r="K13938" s="1"/>
      <c r="L13938" s="1"/>
      <c r="M13938" s="1"/>
      <c r="P13938" s="1"/>
      <c r="S13938" s="1"/>
      <c r="V13938" s="1"/>
      <c r="Y13938" s="1"/>
      <c r="AB13938" s="1"/>
      <c r="AE13938" s="1"/>
      <c r="AH13938" s="1"/>
    </row>
    <row r="13939" spans="2:34" x14ac:dyDescent="0.25">
      <c r="B13939" s="15"/>
      <c r="C13939" s="15"/>
      <c r="D13939" s="15"/>
      <c r="E13939" s="15"/>
      <c r="F13939" s="15"/>
      <c r="G13939" s="16"/>
      <c r="H13939" s="15"/>
      <c r="I13939" s="15"/>
      <c r="J13939" s="15"/>
      <c r="K13939" s="1"/>
      <c r="L13939" s="1"/>
      <c r="M13939" s="1"/>
      <c r="P13939" s="1"/>
      <c r="S13939" s="1"/>
      <c r="V13939" s="1"/>
      <c r="Y13939" s="1"/>
      <c r="AB13939" s="1"/>
      <c r="AE13939" s="1"/>
      <c r="AH13939" s="1"/>
    </row>
    <row r="13940" spans="2:34" x14ac:dyDescent="0.25">
      <c r="B13940" s="15"/>
      <c r="C13940" s="15"/>
      <c r="D13940" s="15"/>
      <c r="E13940" s="15"/>
      <c r="F13940" s="15"/>
      <c r="G13940" s="16"/>
      <c r="H13940" s="15"/>
      <c r="I13940" s="15"/>
      <c r="J13940" s="15"/>
      <c r="K13940" s="1"/>
      <c r="L13940" s="1"/>
      <c r="M13940" s="1"/>
      <c r="P13940" s="1"/>
      <c r="S13940" s="1"/>
      <c r="V13940" s="1"/>
      <c r="Y13940" s="1"/>
      <c r="AB13940" s="1"/>
      <c r="AE13940" s="1"/>
      <c r="AH13940" s="1"/>
    </row>
    <row r="13941" spans="2:34" x14ac:dyDescent="0.25">
      <c r="B13941" s="15"/>
      <c r="C13941" s="15"/>
      <c r="D13941" s="15"/>
      <c r="E13941" s="15"/>
      <c r="F13941" s="15"/>
      <c r="G13941" s="16"/>
      <c r="H13941" s="15"/>
      <c r="I13941" s="15"/>
      <c r="J13941" s="15"/>
      <c r="K13941" s="1"/>
      <c r="L13941" s="1"/>
      <c r="M13941" s="1"/>
      <c r="P13941" s="1"/>
      <c r="S13941" s="1"/>
      <c r="V13941" s="1"/>
      <c r="Y13941" s="1"/>
      <c r="AB13941" s="1"/>
      <c r="AE13941" s="1"/>
      <c r="AH13941" s="1"/>
    </row>
    <row r="13942" spans="2:34" x14ac:dyDescent="0.25">
      <c r="B13942" s="15"/>
      <c r="C13942" s="15"/>
      <c r="D13942" s="15"/>
      <c r="E13942" s="15"/>
      <c r="F13942" s="15"/>
      <c r="G13942" s="16"/>
      <c r="H13942" s="15"/>
      <c r="I13942" s="15"/>
      <c r="J13942" s="15"/>
      <c r="K13942" s="1"/>
      <c r="L13942" s="1"/>
      <c r="M13942" s="1"/>
      <c r="P13942" s="1"/>
      <c r="S13942" s="1"/>
      <c r="V13942" s="1"/>
      <c r="Y13942" s="1"/>
      <c r="AB13942" s="1"/>
      <c r="AE13942" s="1"/>
      <c r="AH13942" s="1"/>
    </row>
    <row r="13943" spans="2:34" x14ac:dyDescent="0.25">
      <c r="B13943" s="15"/>
      <c r="C13943" s="15"/>
      <c r="D13943" s="15"/>
      <c r="E13943" s="15"/>
      <c r="F13943" s="15"/>
      <c r="G13943" s="16"/>
      <c r="H13943" s="15"/>
      <c r="I13943" s="15"/>
      <c r="J13943" s="15"/>
      <c r="K13943" s="1"/>
      <c r="L13943" s="1"/>
      <c r="M13943" s="1"/>
      <c r="P13943" s="1"/>
      <c r="S13943" s="1"/>
      <c r="V13943" s="1"/>
      <c r="Y13943" s="1"/>
      <c r="AB13943" s="1"/>
      <c r="AE13943" s="1"/>
      <c r="AH13943" s="1"/>
    </row>
    <row r="13944" spans="2:34" x14ac:dyDescent="0.25">
      <c r="B13944" s="15"/>
      <c r="C13944" s="15"/>
      <c r="D13944" s="15"/>
      <c r="E13944" s="15"/>
      <c r="F13944" s="15"/>
      <c r="G13944" s="16"/>
      <c r="H13944" s="15"/>
      <c r="I13944" s="15"/>
      <c r="J13944" s="15"/>
      <c r="K13944" s="1"/>
      <c r="L13944" s="1"/>
      <c r="M13944" s="1"/>
      <c r="P13944" s="1"/>
      <c r="S13944" s="1"/>
      <c r="V13944" s="1"/>
      <c r="Y13944" s="1"/>
      <c r="AB13944" s="1"/>
      <c r="AE13944" s="1"/>
      <c r="AH13944" s="1"/>
    </row>
    <row r="13945" spans="2:34" x14ac:dyDescent="0.25">
      <c r="B13945" s="15"/>
      <c r="C13945" s="15"/>
      <c r="D13945" s="15"/>
      <c r="E13945" s="15"/>
      <c r="F13945" s="15"/>
      <c r="G13945" s="16"/>
      <c r="H13945" s="15"/>
      <c r="I13945" s="15"/>
      <c r="J13945" s="15"/>
      <c r="K13945" s="1"/>
      <c r="L13945" s="1"/>
      <c r="M13945" s="1"/>
      <c r="P13945" s="1"/>
      <c r="S13945" s="1"/>
      <c r="V13945" s="1"/>
      <c r="Y13945" s="1"/>
      <c r="AB13945" s="1"/>
      <c r="AE13945" s="1"/>
      <c r="AH13945" s="1"/>
    </row>
    <row r="13946" spans="2:34" x14ac:dyDescent="0.25">
      <c r="B13946" s="15"/>
      <c r="C13946" s="15"/>
      <c r="D13946" s="15"/>
      <c r="E13946" s="15"/>
      <c r="F13946" s="15"/>
      <c r="G13946" s="16"/>
      <c r="H13946" s="15"/>
      <c r="I13946" s="15"/>
      <c r="J13946" s="15"/>
      <c r="K13946" s="1"/>
      <c r="L13946" s="1"/>
      <c r="M13946" s="1"/>
      <c r="P13946" s="1"/>
      <c r="S13946" s="1"/>
      <c r="V13946" s="1"/>
      <c r="Y13946" s="1"/>
      <c r="AB13946" s="1"/>
      <c r="AE13946" s="1"/>
      <c r="AH13946" s="1"/>
    </row>
    <row r="13947" spans="2:34" x14ac:dyDescent="0.25">
      <c r="B13947" s="15"/>
      <c r="C13947" s="15"/>
      <c r="D13947" s="15"/>
      <c r="E13947" s="15"/>
      <c r="F13947" s="15"/>
      <c r="G13947" s="16"/>
      <c r="H13947" s="15"/>
      <c r="I13947" s="15"/>
      <c r="J13947" s="15"/>
      <c r="K13947" s="1"/>
      <c r="L13947" s="1"/>
      <c r="M13947" s="1"/>
      <c r="P13947" s="1"/>
      <c r="S13947" s="1"/>
      <c r="V13947" s="1"/>
      <c r="Y13947" s="1"/>
      <c r="AB13947" s="1"/>
      <c r="AE13947" s="1"/>
      <c r="AH13947" s="1"/>
    </row>
    <row r="13948" spans="2:34" x14ac:dyDescent="0.25">
      <c r="B13948" s="15"/>
      <c r="C13948" s="15"/>
      <c r="D13948" s="15"/>
      <c r="E13948" s="15"/>
      <c r="F13948" s="15"/>
      <c r="G13948" s="16"/>
      <c r="H13948" s="15"/>
      <c r="I13948" s="15"/>
      <c r="J13948" s="15"/>
      <c r="K13948" s="1"/>
      <c r="L13948" s="1"/>
      <c r="M13948" s="1"/>
      <c r="P13948" s="1"/>
      <c r="S13948" s="1"/>
      <c r="V13948" s="1"/>
      <c r="Y13948" s="1"/>
      <c r="AB13948" s="1"/>
      <c r="AE13948" s="1"/>
      <c r="AH13948" s="1"/>
    </row>
    <row r="13949" spans="2:34" x14ac:dyDescent="0.25">
      <c r="B13949" s="15"/>
      <c r="C13949" s="15"/>
      <c r="D13949" s="15"/>
      <c r="E13949" s="15"/>
      <c r="F13949" s="15"/>
      <c r="G13949" s="16"/>
      <c r="H13949" s="15"/>
      <c r="I13949" s="15"/>
      <c r="J13949" s="15"/>
      <c r="K13949" s="1"/>
      <c r="L13949" s="1"/>
      <c r="M13949" s="1"/>
      <c r="P13949" s="1"/>
      <c r="S13949" s="1"/>
      <c r="V13949" s="1"/>
      <c r="Y13949" s="1"/>
      <c r="AB13949" s="1"/>
      <c r="AE13949" s="1"/>
      <c r="AH13949" s="1"/>
    </row>
    <row r="13950" spans="2:34" x14ac:dyDescent="0.25">
      <c r="B13950" s="15"/>
      <c r="C13950" s="15"/>
      <c r="D13950" s="15"/>
      <c r="E13950" s="15"/>
      <c r="F13950" s="15"/>
      <c r="G13950" s="16"/>
      <c r="H13950" s="15"/>
      <c r="I13950" s="15"/>
      <c r="J13950" s="15"/>
      <c r="K13950" s="1"/>
      <c r="L13950" s="1"/>
      <c r="M13950" s="1"/>
      <c r="P13950" s="1"/>
      <c r="S13950" s="1"/>
      <c r="V13950" s="1"/>
      <c r="Y13950" s="1"/>
      <c r="AB13950" s="1"/>
      <c r="AE13950" s="1"/>
      <c r="AH13950" s="1"/>
    </row>
    <row r="13951" spans="2:34" x14ac:dyDescent="0.25">
      <c r="B13951" s="15"/>
      <c r="C13951" s="15"/>
      <c r="D13951" s="15"/>
      <c r="E13951" s="15"/>
      <c r="F13951" s="15"/>
      <c r="G13951" s="16"/>
      <c r="H13951" s="15"/>
      <c r="I13951" s="15"/>
      <c r="J13951" s="15"/>
      <c r="K13951" s="1"/>
      <c r="L13951" s="1"/>
      <c r="M13951" s="1"/>
      <c r="P13951" s="1"/>
      <c r="S13951" s="1"/>
      <c r="V13951" s="1"/>
      <c r="Y13951" s="1"/>
      <c r="AB13951" s="1"/>
      <c r="AE13951" s="1"/>
      <c r="AH13951" s="1"/>
    </row>
    <row r="13952" spans="2:34" x14ac:dyDescent="0.25">
      <c r="B13952" s="15"/>
      <c r="C13952" s="15"/>
      <c r="D13952" s="15"/>
      <c r="E13952" s="15"/>
      <c r="F13952" s="15"/>
      <c r="G13952" s="16"/>
      <c r="H13952" s="15"/>
      <c r="I13952" s="15"/>
      <c r="J13952" s="15"/>
      <c r="K13952" s="1"/>
      <c r="L13952" s="1"/>
      <c r="M13952" s="1"/>
      <c r="P13952" s="1"/>
      <c r="S13952" s="1"/>
      <c r="V13952" s="1"/>
      <c r="Y13952" s="1"/>
      <c r="AB13952" s="1"/>
      <c r="AE13952" s="1"/>
      <c r="AH13952" s="1"/>
    </row>
    <row r="13953" spans="2:34" x14ac:dyDescent="0.25">
      <c r="B13953" s="15"/>
      <c r="C13953" s="15"/>
      <c r="D13953" s="15"/>
      <c r="E13953" s="15"/>
      <c r="F13953" s="15"/>
      <c r="G13953" s="16"/>
      <c r="H13953" s="15"/>
      <c r="I13953" s="15"/>
      <c r="J13953" s="15"/>
      <c r="K13953" s="1"/>
      <c r="L13953" s="1"/>
      <c r="M13953" s="1"/>
      <c r="P13953" s="1"/>
      <c r="S13953" s="1"/>
      <c r="V13953" s="1"/>
      <c r="Y13953" s="1"/>
      <c r="AB13953" s="1"/>
      <c r="AE13953" s="1"/>
      <c r="AH13953" s="1"/>
    </row>
    <row r="13954" spans="2:34" x14ac:dyDescent="0.25">
      <c r="B13954" s="15"/>
      <c r="C13954" s="15"/>
      <c r="D13954" s="15"/>
      <c r="E13954" s="15"/>
      <c r="F13954" s="15"/>
      <c r="G13954" s="16"/>
      <c r="H13954" s="15"/>
      <c r="I13954" s="15"/>
      <c r="J13954" s="15"/>
      <c r="K13954" s="1"/>
      <c r="L13954" s="1"/>
      <c r="M13954" s="1"/>
      <c r="P13954" s="1"/>
      <c r="S13954" s="1"/>
      <c r="V13954" s="1"/>
      <c r="Y13954" s="1"/>
      <c r="AB13954" s="1"/>
      <c r="AE13954" s="1"/>
      <c r="AH13954" s="1"/>
    </row>
    <row r="13955" spans="2:34" x14ac:dyDescent="0.25">
      <c r="B13955" s="15"/>
      <c r="C13955" s="15"/>
      <c r="D13955" s="15"/>
      <c r="E13955" s="15"/>
      <c r="F13955" s="15"/>
      <c r="G13955" s="16"/>
      <c r="H13955" s="15"/>
      <c r="I13955" s="15"/>
      <c r="J13955" s="15"/>
      <c r="K13955" s="1"/>
      <c r="L13955" s="1"/>
      <c r="M13955" s="1"/>
      <c r="P13955" s="1"/>
      <c r="S13955" s="1"/>
      <c r="V13955" s="1"/>
      <c r="Y13955" s="1"/>
      <c r="AB13955" s="1"/>
      <c r="AE13955" s="1"/>
      <c r="AH13955" s="1"/>
    </row>
    <row r="13956" spans="2:34" x14ac:dyDescent="0.25">
      <c r="B13956" s="15"/>
      <c r="C13956" s="15"/>
      <c r="D13956" s="15"/>
      <c r="E13956" s="15"/>
      <c r="F13956" s="15"/>
      <c r="G13956" s="16"/>
      <c r="H13956" s="15"/>
      <c r="I13956" s="15"/>
      <c r="J13956" s="15"/>
      <c r="K13956" s="1"/>
      <c r="L13956" s="1"/>
      <c r="M13956" s="1"/>
      <c r="P13956" s="1"/>
      <c r="S13956" s="1"/>
      <c r="V13956" s="1"/>
      <c r="Y13956" s="1"/>
      <c r="AB13956" s="1"/>
      <c r="AE13956" s="1"/>
      <c r="AH13956" s="1"/>
    </row>
    <row r="13957" spans="2:34" x14ac:dyDescent="0.25">
      <c r="B13957" s="15"/>
      <c r="C13957" s="15"/>
      <c r="D13957" s="15"/>
      <c r="E13957" s="15"/>
      <c r="F13957" s="15"/>
      <c r="G13957" s="16"/>
      <c r="H13957" s="15"/>
      <c r="I13957" s="15"/>
      <c r="J13957" s="15"/>
      <c r="K13957" s="1"/>
      <c r="L13957" s="1"/>
      <c r="M13957" s="1"/>
      <c r="P13957" s="1"/>
      <c r="S13957" s="1"/>
      <c r="V13957" s="1"/>
      <c r="Y13957" s="1"/>
      <c r="AB13957" s="1"/>
      <c r="AE13957" s="1"/>
      <c r="AH13957" s="1"/>
    </row>
    <row r="13958" spans="2:34" x14ac:dyDescent="0.25">
      <c r="B13958" s="15"/>
      <c r="C13958" s="15"/>
      <c r="D13958" s="15"/>
      <c r="E13958" s="15"/>
      <c r="F13958" s="15"/>
      <c r="G13958" s="16"/>
      <c r="H13958" s="15"/>
      <c r="I13958" s="15"/>
      <c r="J13958" s="15"/>
      <c r="K13958" s="1"/>
      <c r="L13958" s="1"/>
      <c r="M13958" s="1"/>
      <c r="P13958" s="1"/>
      <c r="S13958" s="1"/>
      <c r="V13958" s="1"/>
      <c r="Y13958" s="1"/>
      <c r="AB13958" s="1"/>
      <c r="AE13958" s="1"/>
      <c r="AH13958" s="1"/>
    </row>
    <row r="13959" spans="2:34" x14ac:dyDescent="0.25">
      <c r="B13959" s="15"/>
      <c r="C13959" s="15"/>
      <c r="D13959" s="15"/>
      <c r="E13959" s="15"/>
      <c r="F13959" s="15"/>
      <c r="G13959" s="16"/>
      <c r="H13959" s="15"/>
      <c r="I13959" s="15"/>
      <c r="J13959" s="15"/>
      <c r="K13959" s="1"/>
      <c r="L13959" s="1"/>
      <c r="M13959" s="1"/>
      <c r="P13959" s="1"/>
      <c r="S13959" s="1"/>
      <c r="V13959" s="1"/>
      <c r="Y13959" s="1"/>
      <c r="AB13959" s="1"/>
      <c r="AE13959" s="1"/>
      <c r="AH13959" s="1"/>
    </row>
    <row r="13960" spans="2:34" x14ac:dyDescent="0.25">
      <c r="B13960" s="15"/>
      <c r="C13960" s="15"/>
      <c r="D13960" s="15"/>
      <c r="E13960" s="15"/>
      <c r="F13960" s="15"/>
      <c r="G13960" s="16"/>
      <c r="H13960" s="15"/>
      <c r="I13960" s="15"/>
      <c r="J13960" s="15"/>
      <c r="K13960" s="1"/>
      <c r="L13960" s="1"/>
      <c r="M13960" s="1"/>
      <c r="P13960" s="1"/>
      <c r="S13960" s="1"/>
      <c r="V13960" s="1"/>
      <c r="Y13960" s="1"/>
      <c r="AB13960" s="1"/>
      <c r="AE13960" s="1"/>
      <c r="AH13960" s="1"/>
    </row>
    <row r="13961" spans="2:34" x14ac:dyDescent="0.25">
      <c r="B13961" s="15"/>
      <c r="C13961" s="15"/>
      <c r="D13961" s="15"/>
      <c r="E13961" s="15"/>
      <c r="F13961" s="15"/>
      <c r="G13961" s="16"/>
      <c r="H13961" s="15"/>
      <c r="I13961" s="15"/>
      <c r="J13961" s="15"/>
      <c r="K13961" s="1"/>
      <c r="L13961" s="1"/>
      <c r="M13961" s="1"/>
      <c r="P13961" s="1"/>
      <c r="S13961" s="1"/>
      <c r="V13961" s="1"/>
      <c r="Y13961" s="1"/>
      <c r="AB13961" s="1"/>
      <c r="AE13961" s="1"/>
      <c r="AH13961" s="1"/>
    </row>
    <row r="13962" spans="2:34" x14ac:dyDescent="0.25">
      <c r="B13962" s="15"/>
      <c r="C13962" s="15"/>
      <c r="D13962" s="15"/>
      <c r="E13962" s="15"/>
      <c r="F13962" s="15"/>
      <c r="G13962" s="16"/>
      <c r="H13962" s="15"/>
      <c r="I13962" s="15"/>
      <c r="J13962" s="15"/>
      <c r="K13962" s="1"/>
      <c r="L13962" s="1"/>
      <c r="M13962" s="1"/>
      <c r="P13962" s="1"/>
      <c r="S13962" s="1"/>
      <c r="V13962" s="1"/>
      <c r="Y13962" s="1"/>
      <c r="AB13962" s="1"/>
      <c r="AE13962" s="1"/>
      <c r="AH13962" s="1"/>
    </row>
    <row r="13963" spans="2:34" x14ac:dyDescent="0.25">
      <c r="B13963" s="15"/>
      <c r="C13963" s="15"/>
      <c r="D13963" s="15"/>
      <c r="E13963" s="15"/>
      <c r="F13963" s="15"/>
      <c r="G13963" s="16"/>
      <c r="H13963" s="15"/>
      <c r="I13963" s="15"/>
      <c r="J13963" s="15"/>
      <c r="K13963" s="1"/>
      <c r="L13963" s="1"/>
      <c r="M13963" s="1"/>
      <c r="P13963" s="1"/>
      <c r="S13963" s="1"/>
      <c r="V13963" s="1"/>
      <c r="Y13963" s="1"/>
      <c r="AB13963" s="1"/>
      <c r="AE13963" s="1"/>
      <c r="AH13963" s="1"/>
    </row>
    <row r="13964" spans="2:34" x14ac:dyDescent="0.25">
      <c r="B13964" s="15"/>
      <c r="C13964" s="15"/>
      <c r="D13964" s="15"/>
      <c r="E13964" s="15"/>
      <c r="F13964" s="15"/>
      <c r="G13964" s="16"/>
      <c r="H13964" s="15"/>
      <c r="I13964" s="15"/>
      <c r="J13964" s="15"/>
      <c r="K13964" s="1"/>
      <c r="L13964" s="1"/>
      <c r="M13964" s="1"/>
      <c r="P13964" s="1"/>
      <c r="S13964" s="1"/>
      <c r="V13964" s="1"/>
      <c r="Y13964" s="1"/>
      <c r="AB13964" s="1"/>
      <c r="AE13964" s="1"/>
      <c r="AH13964" s="1"/>
    </row>
    <row r="13965" spans="2:34" x14ac:dyDescent="0.25">
      <c r="B13965" s="15"/>
      <c r="C13965" s="15"/>
      <c r="D13965" s="15"/>
      <c r="E13965" s="15"/>
      <c r="F13965" s="15"/>
      <c r="G13965" s="16"/>
      <c r="H13965" s="15"/>
      <c r="I13965" s="15"/>
      <c r="J13965" s="15"/>
      <c r="K13965" s="1"/>
      <c r="L13965" s="1"/>
      <c r="M13965" s="1"/>
      <c r="P13965" s="1"/>
      <c r="S13965" s="1"/>
      <c r="V13965" s="1"/>
      <c r="Y13965" s="1"/>
      <c r="AB13965" s="1"/>
      <c r="AE13965" s="1"/>
      <c r="AH13965" s="1"/>
    </row>
    <row r="13966" spans="2:34" x14ac:dyDescent="0.25">
      <c r="B13966" s="15"/>
      <c r="C13966" s="15"/>
      <c r="D13966" s="15"/>
      <c r="E13966" s="15"/>
      <c r="F13966" s="15"/>
      <c r="G13966" s="16"/>
      <c r="H13966" s="15"/>
      <c r="I13966" s="15"/>
      <c r="J13966" s="15"/>
      <c r="K13966" s="1"/>
      <c r="L13966" s="1"/>
      <c r="M13966" s="1"/>
      <c r="P13966" s="1"/>
      <c r="S13966" s="1"/>
      <c r="V13966" s="1"/>
      <c r="Y13966" s="1"/>
      <c r="AB13966" s="1"/>
      <c r="AE13966" s="1"/>
      <c r="AH13966" s="1"/>
    </row>
    <row r="13967" spans="2:34" x14ac:dyDescent="0.25">
      <c r="B13967" s="15"/>
      <c r="C13967" s="15"/>
      <c r="D13967" s="15"/>
      <c r="E13967" s="15"/>
      <c r="F13967" s="15"/>
      <c r="G13967" s="16"/>
      <c r="H13967" s="15"/>
      <c r="I13967" s="15"/>
      <c r="J13967" s="15"/>
      <c r="K13967" s="1"/>
      <c r="L13967" s="1"/>
      <c r="M13967" s="1"/>
      <c r="P13967" s="1"/>
      <c r="S13967" s="1"/>
      <c r="V13967" s="1"/>
      <c r="Y13967" s="1"/>
      <c r="AB13967" s="1"/>
      <c r="AE13967" s="1"/>
      <c r="AH13967" s="1"/>
    </row>
    <row r="13968" spans="2:34" x14ac:dyDescent="0.25">
      <c r="B13968" s="15"/>
      <c r="C13968" s="15"/>
      <c r="D13968" s="15"/>
      <c r="E13968" s="15"/>
      <c r="F13968" s="15"/>
      <c r="G13968" s="16"/>
      <c r="H13968" s="15"/>
      <c r="I13968" s="15"/>
      <c r="J13968" s="15"/>
      <c r="K13968" s="1"/>
      <c r="L13968" s="1"/>
      <c r="M13968" s="1"/>
      <c r="P13968" s="1"/>
      <c r="S13968" s="1"/>
      <c r="V13968" s="1"/>
      <c r="Y13968" s="1"/>
      <c r="AB13968" s="1"/>
      <c r="AE13968" s="1"/>
      <c r="AH13968" s="1"/>
    </row>
    <row r="13969" spans="2:34" x14ac:dyDescent="0.25">
      <c r="B13969" s="15"/>
      <c r="C13969" s="15"/>
      <c r="D13969" s="15"/>
      <c r="E13969" s="15"/>
      <c r="F13969" s="15"/>
      <c r="G13969" s="16"/>
      <c r="H13969" s="15"/>
      <c r="I13969" s="15"/>
      <c r="J13969" s="15"/>
      <c r="K13969" s="1"/>
      <c r="L13969" s="1"/>
      <c r="M13969" s="1"/>
      <c r="P13969" s="1"/>
      <c r="S13969" s="1"/>
      <c r="V13969" s="1"/>
      <c r="Y13969" s="1"/>
      <c r="AB13969" s="1"/>
      <c r="AE13969" s="1"/>
      <c r="AH13969" s="1"/>
    </row>
    <row r="13970" spans="2:34" x14ac:dyDescent="0.25">
      <c r="B13970" s="15"/>
      <c r="C13970" s="15"/>
      <c r="D13970" s="15"/>
      <c r="E13970" s="15"/>
      <c r="F13970" s="15"/>
      <c r="G13970" s="16"/>
      <c r="H13970" s="15"/>
      <c r="I13970" s="15"/>
      <c r="J13970" s="15"/>
      <c r="K13970" s="1"/>
      <c r="L13970" s="1"/>
      <c r="M13970" s="1"/>
      <c r="P13970" s="1"/>
      <c r="S13970" s="1"/>
      <c r="V13970" s="1"/>
      <c r="Y13970" s="1"/>
      <c r="AB13970" s="1"/>
      <c r="AE13970" s="1"/>
      <c r="AH13970" s="1"/>
    </row>
    <row r="13971" spans="2:34" x14ac:dyDescent="0.25">
      <c r="B13971" s="15"/>
      <c r="C13971" s="15"/>
      <c r="D13971" s="15"/>
      <c r="E13971" s="15"/>
      <c r="F13971" s="15"/>
      <c r="G13971" s="16"/>
      <c r="H13971" s="15"/>
      <c r="I13971" s="15"/>
      <c r="J13971" s="15"/>
      <c r="K13971" s="1"/>
      <c r="L13971" s="1"/>
      <c r="M13971" s="1"/>
      <c r="P13971" s="1"/>
      <c r="S13971" s="1"/>
      <c r="V13971" s="1"/>
      <c r="Y13971" s="1"/>
      <c r="AB13971" s="1"/>
      <c r="AE13971" s="1"/>
      <c r="AH13971" s="1"/>
    </row>
    <row r="13972" spans="2:34" x14ac:dyDescent="0.25">
      <c r="B13972" s="15"/>
      <c r="C13972" s="15"/>
      <c r="D13972" s="15"/>
      <c r="E13972" s="15"/>
      <c r="F13972" s="15"/>
      <c r="G13972" s="16"/>
      <c r="H13972" s="15"/>
      <c r="I13972" s="15"/>
      <c r="J13972" s="15"/>
      <c r="K13972" s="1"/>
      <c r="L13972" s="1"/>
      <c r="M13972" s="1"/>
      <c r="P13972" s="1"/>
      <c r="S13972" s="1"/>
      <c r="V13972" s="1"/>
      <c r="Y13972" s="1"/>
      <c r="AB13972" s="1"/>
      <c r="AE13972" s="1"/>
      <c r="AH13972" s="1"/>
    </row>
    <row r="13973" spans="2:34" x14ac:dyDescent="0.25">
      <c r="B13973" s="15"/>
      <c r="C13973" s="15"/>
      <c r="D13973" s="15"/>
      <c r="E13973" s="15"/>
      <c r="F13973" s="15"/>
      <c r="G13973" s="16"/>
      <c r="H13973" s="15"/>
      <c r="I13973" s="15"/>
      <c r="J13973" s="15"/>
      <c r="K13973" s="1"/>
      <c r="L13973" s="1"/>
      <c r="M13973" s="1"/>
      <c r="P13973" s="1"/>
      <c r="S13973" s="1"/>
      <c r="V13973" s="1"/>
      <c r="Y13973" s="1"/>
      <c r="AB13973" s="1"/>
      <c r="AE13973" s="1"/>
      <c r="AH13973" s="1"/>
    </row>
    <row r="13974" spans="2:34" x14ac:dyDescent="0.25">
      <c r="B13974" s="15"/>
      <c r="C13974" s="15"/>
      <c r="D13974" s="15"/>
      <c r="E13974" s="15"/>
      <c r="F13974" s="15"/>
      <c r="G13974" s="16"/>
      <c r="H13974" s="15"/>
      <c r="I13974" s="15"/>
      <c r="J13974" s="15"/>
      <c r="K13974" s="1"/>
      <c r="L13974" s="1"/>
      <c r="M13974" s="1"/>
      <c r="P13974" s="1"/>
      <c r="S13974" s="1"/>
      <c r="V13974" s="1"/>
      <c r="Y13974" s="1"/>
      <c r="AB13974" s="1"/>
      <c r="AE13974" s="1"/>
      <c r="AH13974" s="1"/>
    </row>
    <row r="13975" spans="2:34" x14ac:dyDescent="0.25">
      <c r="B13975" s="15"/>
      <c r="C13975" s="15"/>
      <c r="D13975" s="15"/>
      <c r="E13975" s="15"/>
      <c r="F13975" s="15"/>
      <c r="G13975" s="16"/>
      <c r="H13975" s="15"/>
      <c r="I13975" s="15"/>
      <c r="J13975" s="15"/>
      <c r="K13975" s="1"/>
      <c r="L13975" s="1"/>
      <c r="M13975" s="1"/>
      <c r="P13975" s="1"/>
      <c r="S13975" s="1"/>
      <c r="V13975" s="1"/>
      <c r="Y13975" s="1"/>
      <c r="AB13975" s="1"/>
      <c r="AE13975" s="1"/>
      <c r="AH13975" s="1"/>
    </row>
    <row r="13976" spans="2:34" x14ac:dyDescent="0.25">
      <c r="B13976" s="15"/>
      <c r="C13976" s="15"/>
      <c r="D13976" s="15"/>
      <c r="E13976" s="15"/>
      <c r="F13976" s="15"/>
      <c r="G13976" s="16"/>
      <c r="H13976" s="15"/>
      <c r="I13976" s="15"/>
      <c r="J13976" s="15"/>
      <c r="K13976" s="1"/>
      <c r="L13976" s="1"/>
      <c r="M13976" s="1"/>
      <c r="P13976" s="1"/>
      <c r="S13976" s="1"/>
      <c r="V13976" s="1"/>
      <c r="Y13976" s="1"/>
      <c r="AB13976" s="1"/>
      <c r="AE13976" s="1"/>
      <c r="AH13976" s="1"/>
    </row>
    <row r="13977" spans="2:34" x14ac:dyDescent="0.25">
      <c r="B13977" s="15"/>
      <c r="C13977" s="15"/>
      <c r="D13977" s="15"/>
      <c r="E13977" s="15"/>
      <c r="F13977" s="15"/>
      <c r="G13977" s="16"/>
      <c r="H13977" s="15"/>
      <c r="I13977" s="15"/>
      <c r="J13977" s="15"/>
      <c r="K13977" s="1"/>
      <c r="L13977" s="1"/>
      <c r="M13977" s="1"/>
      <c r="P13977" s="1"/>
      <c r="S13977" s="1"/>
      <c r="V13977" s="1"/>
      <c r="Y13977" s="1"/>
      <c r="AB13977" s="1"/>
      <c r="AE13977" s="1"/>
      <c r="AH13977" s="1"/>
    </row>
    <row r="13978" spans="2:34" x14ac:dyDescent="0.25">
      <c r="B13978" s="15"/>
      <c r="C13978" s="15"/>
      <c r="D13978" s="15"/>
      <c r="E13978" s="15"/>
      <c r="F13978" s="15"/>
      <c r="G13978" s="16"/>
      <c r="H13978" s="15"/>
      <c r="I13978" s="15"/>
      <c r="J13978" s="15"/>
      <c r="K13978" s="1"/>
      <c r="L13978" s="1"/>
      <c r="M13978" s="1"/>
      <c r="P13978" s="1"/>
      <c r="S13978" s="1"/>
      <c r="V13978" s="1"/>
      <c r="Y13978" s="1"/>
      <c r="AB13978" s="1"/>
      <c r="AE13978" s="1"/>
      <c r="AH13978" s="1"/>
    </row>
    <row r="13979" spans="2:34" x14ac:dyDescent="0.25">
      <c r="B13979" s="15"/>
      <c r="C13979" s="15"/>
      <c r="D13979" s="15"/>
      <c r="E13979" s="15"/>
      <c r="F13979" s="15"/>
      <c r="G13979" s="16"/>
      <c r="H13979" s="15"/>
      <c r="I13979" s="15"/>
      <c r="J13979" s="15"/>
      <c r="K13979" s="1"/>
      <c r="L13979" s="1"/>
      <c r="M13979" s="1"/>
      <c r="P13979" s="1"/>
      <c r="S13979" s="1"/>
      <c r="V13979" s="1"/>
      <c r="Y13979" s="1"/>
      <c r="AB13979" s="1"/>
      <c r="AE13979" s="1"/>
      <c r="AH13979" s="1"/>
    </row>
    <row r="13980" spans="2:34" x14ac:dyDescent="0.25">
      <c r="B13980" s="15"/>
      <c r="C13980" s="15"/>
      <c r="D13980" s="15"/>
      <c r="E13980" s="15"/>
      <c r="F13980" s="15"/>
      <c r="G13980" s="16"/>
      <c r="H13980" s="15"/>
      <c r="I13980" s="15"/>
      <c r="J13980" s="15"/>
      <c r="K13980" s="1"/>
      <c r="L13980" s="1"/>
      <c r="M13980" s="1"/>
      <c r="P13980" s="1"/>
      <c r="S13980" s="1"/>
      <c r="V13980" s="1"/>
      <c r="Y13980" s="1"/>
      <c r="AB13980" s="1"/>
      <c r="AE13980" s="1"/>
      <c r="AH13980" s="1"/>
    </row>
    <row r="13981" spans="2:34" x14ac:dyDescent="0.25">
      <c r="B13981" s="15"/>
      <c r="C13981" s="15"/>
      <c r="D13981" s="15"/>
      <c r="E13981" s="15"/>
      <c r="F13981" s="15"/>
      <c r="G13981" s="16"/>
      <c r="H13981" s="15"/>
      <c r="I13981" s="15"/>
      <c r="J13981" s="15"/>
      <c r="K13981" s="1"/>
      <c r="L13981" s="1"/>
      <c r="M13981" s="1"/>
      <c r="P13981" s="1"/>
      <c r="S13981" s="1"/>
      <c r="V13981" s="1"/>
      <c r="Y13981" s="1"/>
      <c r="AB13981" s="1"/>
      <c r="AE13981" s="1"/>
      <c r="AH13981" s="1"/>
    </row>
    <row r="13982" spans="2:34" x14ac:dyDescent="0.25">
      <c r="B13982" s="15"/>
      <c r="C13982" s="15"/>
      <c r="D13982" s="15"/>
      <c r="E13982" s="15"/>
      <c r="F13982" s="15"/>
      <c r="G13982" s="16"/>
      <c r="H13982" s="15"/>
      <c r="I13982" s="15"/>
      <c r="J13982" s="15"/>
      <c r="K13982" s="1"/>
      <c r="L13982" s="1"/>
      <c r="M13982" s="1"/>
      <c r="P13982" s="1"/>
      <c r="S13982" s="1"/>
      <c r="V13982" s="1"/>
      <c r="Y13982" s="1"/>
      <c r="AB13982" s="1"/>
      <c r="AE13982" s="1"/>
      <c r="AH13982" s="1"/>
    </row>
    <row r="13983" spans="2:34" x14ac:dyDescent="0.25">
      <c r="B13983" s="15"/>
      <c r="C13983" s="15"/>
      <c r="D13983" s="15"/>
      <c r="E13983" s="15"/>
      <c r="F13983" s="15"/>
      <c r="G13983" s="16"/>
      <c r="H13983" s="15"/>
      <c r="I13983" s="15"/>
      <c r="J13983" s="15"/>
      <c r="K13983" s="1"/>
      <c r="L13983" s="1"/>
      <c r="M13983" s="1"/>
      <c r="P13983" s="1"/>
      <c r="S13983" s="1"/>
      <c r="V13983" s="1"/>
      <c r="Y13983" s="1"/>
      <c r="AB13983" s="1"/>
      <c r="AE13983" s="1"/>
      <c r="AH13983" s="1"/>
    </row>
    <row r="13984" spans="2:34" x14ac:dyDescent="0.25">
      <c r="B13984" s="15"/>
      <c r="C13984" s="15"/>
      <c r="D13984" s="15"/>
      <c r="E13984" s="15"/>
      <c r="F13984" s="15"/>
      <c r="G13984" s="16"/>
      <c r="H13984" s="15"/>
      <c r="I13984" s="15"/>
      <c r="J13984" s="15"/>
      <c r="K13984" s="1"/>
      <c r="L13984" s="1"/>
      <c r="M13984" s="1"/>
      <c r="P13984" s="1"/>
      <c r="S13984" s="1"/>
      <c r="V13984" s="1"/>
      <c r="Y13984" s="1"/>
      <c r="AB13984" s="1"/>
      <c r="AE13984" s="1"/>
      <c r="AH13984" s="1"/>
    </row>
    <row r="13985" spans="2:34" x14ac:dyDescent="0.25">
      <c r="B13985" s="15"/>
      <c r="C13985" s="15"/>
      <c r="D13985" s="15"/>
      <c r="E13985" s="15"/>
      <c r="F13985" s="15"/>
      <c r="G13985" s="16"/>
      <c r="H13985" s="15"/>
      <c r="I13985" s="15"/>
      <c r="J13985" s="15"/>
      <c r="K13985" s="1"/>
      <c r="L13985" s="1"/>
      <c r="M13985" s="1"/>
      <c r="P13985" s="1"/>
      <c r="S13985" s="1"/>
      <c r="V13985" s="1"/>
      <c r="Y13985" s="1"/>
      <c r="AB13985" s="1"/>
      <c r="AE13985" s="1"/>
      <c r="AH13985" s="1"/>
    </row>
    <row r="13986" spans="2:34" x14ac:dyDescent="0.25">
      <c r="B13986" s="15"/>
      <c r="C13986" s="15"/>
      <c r="D13986" s="15"/>
      <c r="E13986" s="15"/>
      <c r="F13986" s="15"/>
      <c r="G13986" s="16"/>
      <c r="H13986" s="15"/>
      <c r="I13986" s="15"/>
      <c r="J13986" s="15"/>
      <c r="K13986" s="1"/>
      <c r="L13986" s="1"/>
      <c r="M13986" s="1"/>
      <c r="P13986" s="1"/>
      <c r="S13986" s="1"/>
      <c r="V13986" s="1"/>
      <c r="Y13986" s="1"/>
      <c r="AB13986" s="1"/>
      <c r="AE13986" s="1"/>
      <c r="AH13986" s="1"/>
    </row>
    <row r="13987" spans="2:34" x14ac:dyDescent="0.25">
      <c r="B13987" s="15"/>
      <c r="C13987" s="15"/>
      <c r="D13987" s="15"/>
      <c r="E13987" s="15"/>
      <c r="F13987" s="15"/>
      <c r="G13987" s="16"/>
      <c r="H13987" s="15"/>
      <c r="I13987" s="15"/>
      <c r="J13987" s="15"/>
      <c r="K13987" s="1"/>
      <c r="L13987" s="1"/>
      <c r="M13987" s="1"/>
      <c r="P13987" s="1"/>
      <c r="S13987" s="1"/>
      <c r="V13987" s="1"/>
      <c r="Y13987" s="1"/>
      <c r="AB13987" s="1"/>
      <c r="AE13987" s="1"/>
      <c r="AH13987" s="1"/>
    </row>
    <row r="13988" spans="2:34" x14ac:dyDescent="0.25">
      <c r="B13988" s="15"/>
      <c r="C13988" s="15"/>
      <c r="D13988" s="15"/>
      <c r="E13988" s="15"/>
      <c r="F13988" s="15"/>
      <c r="G13988" s="16"/>
      <c r="H13988" s="15"/>
      <c r="I13988" s="15"/>
      <c r="J13988" s="15"/>
      <c r="K13988" s="1"/>
      <c r="L13988" s="1"/>
      <c r="M13988" s="1"/>
      <c r="P13988" s="1"/>
      <c r="S13988" s="1"/>
      <c r="V13988" s="1"/>
      <c r="Y13988" s="1"/>
      <c r="AB13988" s="1"/>
      <c r="AE13988" s="1"/>
      <c r="AH13988" s="1"/>
    </row>
    <row r="13989" spans="2:34" x14ac:dyDescent="0.25">
      <c r="B13989" s="15"/>
      <c r="C13989" s="15"/>
      <c r="D13989" s="15"/>
      <c r="E13989" s="15"/>
      <c r="F13989" s="15"/>
      <c r="G13989" s="16"/>
      <c r="H13989" s="15"/>
      <c r="I13989" s="15"/>
      <c r="J13989" s="15"/>
      <c r="K13989" s="1"/>
      <c r="L13989" s="1"/>
      <c r="M13989" s="1"/>
      <c r="P13989" s="1"/>
      <c r="S13989" s="1"/>
      <c r="V13989" s="1"/>
      <c r="Y13989" s="1"/>
      <c r="AB13989" s="1"/>
      <c r="AE13989" s="1"/>
      <c r="AH13989" s="1"/>
    </row>
    <row r="13990" spans="2:34" x14ac:dyDescent="0.25">
      <c r="B13990" s="15"/>
      <c r="C13990" s="15"/>
      <c r="D13990" s="15"/>
      <c r="E13990" s="15"/>
      <c r="F13990" s="15"/>
      <c r="G13990" s="16"/>
      <c r="H13990" s="15"/>
      <c r="I13990" s="15"/>
      <c r="J13990" s="15"/>
      <c r="K13990" s="1"/>
      <c r="L13990" s="1"/>
      <c r="M13990" s="1"/>
      <c r="P13990" s="1"/>
      <c r="S13990" s="1"/>
      <c r="V13990" s="1"/>
      <c r="Y13990" s="1"/>
      <c r="AB13990" s="1"/>
      <c r="AE13990" s="1"/>
      <c r="AH13990" s="1"/>
    </row>
    <row r="13991" spans="2:34" x14ac:dyDescent="0.25">
      <c r="B13991" s="15"/>
      <c r="C13991" s="15"/>
      <c r="D13991" s="15"/>
      <c r="E13991" s="15"/>
      <c r="F13991" s="15"/>
      <c r="G13991" s="16"/>
      <c r="H13991" s="15"/>
      <c r="I13991" s="15"/>
      <c r="J13991" s="15"/>
      <c r="K13991" s="1"/>
      <c r="L13991" s="1"/>
      <c r="M13991" s="1"/>
      <c r="P13991" s="1"/>
      <c r="S13991" s="1"/>
      <c r="V13991" s="1"/>
      <c r="Y13991" s="1"/>
      <c r="AB13991" s="1"/>
      <c r="AE13991" s="1"/>
      <c r="AH13991" s="1"/>
    </row>
    <row r="13992" spans="2:34" x14ac:dyDescent="0.25">
      <c r="B13992" s="15"/>
      <c r="C13992" s="15"/>
      <c r="D13992" s="15"/>
      <c r="E13992" s="15"/>
      <c r="F13992" s="15"/>
      <c r="G13992" s="16"/>
      <c r="H13992" s="15"/>
      <c r="I13992" s="15"/>
      <c r="J13992" s="15"/>
      <c r="K13992" s="1"/>
      <c r="L13992" s="1"/>
      <c r="M13992" s="1"/>
      <c r="P13992" s="1"/>
      <c r="S13992" s="1"/>
      <c r="V13992" s="1"/>
      <c r="Y13992" s="1"/>
      <c r="AB13992" s="1"/>
      <c r="AE13992" s="1"/>
      <c r="AH13992" s="1"/>
    </row>
    <row r="13993" spans="2:34" x14ac:dyDescent="0.25">
      <c r="B13993" s="15"/>
      <c r="C13993" s="15"/>
      <c r="D13993" s="15"/>
      <c r="E13993" s="15"/>
      <c r="F13993" s="15"/>
      <c r="G13993" s="16"/>
      <c r="H13993" s="15"/>
      <c r="I13993" s="15"/>
      <c r="J13993" s="15"/>
      <c r="K13993" s="1"/>
      <c r="L13993" s="1"/>
      <c r="M13993" s="1"/>
      <c r="P13993" s="1"/>
      <c r="S13993" s="1"/>
      <c r="V13993" s="1"/>
      <c r="Y13993" s="1"/>
      <c r="AB13993" s="1"/>
      <c r="AE13993" s="1"/>
      <c r="AH13993" s="1"/>
    </row>
    <row r="13994" spans="2:34" x14ac:dyDescent="0.25">
      <c r="B13994" s="15"/>
      <c r="C13994" s="15"/>
      <c r="D13994" s="15"/>
      <c r="E13994" s="15"/>
      <c r="F13994" s="15"/>
      <c r="G13994" s="16"/>
      <c r="H13994" s="15"/>
      <c r="I13994" s="15"/>
      <c r="J13994" s="15"/>
      <c r="K13994" s="1"/>
      <c r="L13994" s="1"/>
      <c r="M13994" s="1"/>
      <c r="P13994" s="1"/>
      <c r="S13994" s="1"/>
      <c r="V13994" s="1"/>
      <c r="Y13994" s="1"/>
      <c r="AB13994" s="1"/>
      <c r="AE13994" s="1"/>
      <c r="AH13994" s="1"/>
    </row>
    <row r="13995" spans="2:34" x14ac:dyDescent="0.25">
      <c r="B13995" s="15"/>
      <c r="C13995" s="15"/>
      <c r="D13995" s="15"/>
      <c r="E13995" s="15"/>
      <c r="F13995" s="15"/>
      <c r="G13995" s="16"/>
      <c r="H13995" s="15"/>
      <c r="I13995" s="15"/>
      <c r="J13995" s="15"/>
      <c r="K13995" s="1"/>
      <c r="L13995" s="1"/>
      <c r="M13995" s="1"/>
      <c r="P13995" s="1"/>
      <c r="S13995" s="1"/>
      <c r="V13995" s="1"/>
      <c r="Y13995" s="1"/>
      <c r="AB13995" s="1"/>
      <c r="AE13995" s="1"/>
      <c r="AH13995" s="1"/>
    </row>
    <row r="13996" spans="2:34" x14ac:dyDescent="0.25">
      <c r="B13996" s="15"/>
      <c r="C13996" s="15"/>
      <c r="D13996" s="15"/>
      <c r="E13996" s="15"/>
      <c r="F13996" s="15"/>
      <c r="G13996" s="16"/>
      <c r="H13996" s="15"/>
      <c r="I13996" s="15"/>
      <c r="J13996" s="15"/>
      <c r="K13996" s="1"/>
      <c r="L13996" s="1"/>
      <c r="M13996" s="1"/>
      <c r="P13996" s="1"/>
      <c r="S13996" s="1"/>
      <c r="V13996" s="1"/>
      <c r="Y13996" s="1"/>
      <c r="AB13996" s="1"/>
      <c r="AE13996" s="1"/>
      <c r="AH13996" s="1"/>
    </row>
    <row r="13997" spans="2:34" x14ac:dyDescent="0.25">
      <c r="B13997" s="15"/>
      <c r="C13997" s="15"/>
      <c r="D13997" s="15"/>
      <c r="E13997" s="15"/>
      <c r="F13997" s="15"/>
      <c r="G13997" s="16"/>
      <c r="H13997" s="15"/>
      <c r="I13997" s="15"/>
      <c r="J13997" s="15"/>
      <c r="K13997" s="1"/>
      <c r="L13997" s="1"/>
      <c r="M13997" s="1"/>
      <c r="P13997" s="1"/>
      <c r="S13997" s="1"/>
      <c r="V13997" s="1"/>
      <c r="Y13997" s="1"/>
      <c r="AB13997" s="1"/>
      <c r="AE13997" s="1"/>
      <c r="AH13997" s="1"/>
    </row>
    <row r="13998" spans="2:34" x14ac:dyDescent="0.25">
      <c r="B13998" s="15"/>
      <c r="C13998" s="15"/>
      <c r="D13998" s="15"/>
      <c r="E13998" s="15"/>
      <c r="F13998" s="15"/>
      <c r="G13998" s="16"/>
      <c r="H13998" s="15"/>
      <c r="I13998" s="15"/>
      <c r="J13998" s="15"/>
      <c r="K13998" s="1"/>
      <c r="L13998" s="1"/>
      <c r="M13998" s="1"/>
      <c r="P13998" s="1"/>
      <c r="S13998" s="1"/>
      <c r="V13998" s="1"/>
      <c r="Y13998" s="1"/>
      <c r="AB13998" s="1"/>
      <c r="AE13998" s="1"/>
      <c r="AH13998" s="1"/>
    </row>
    <row r="13999" spans="2:34" x14ac:dyDescent="0.25">
      <c r="B13999" s="15"/>
      <c r="C13999" s="15"/>
      <c r="D13999" s="15"/>
      <c r="E13999" s="15"/>
      <c r="F13999" s="15"/>
      <c r="G13999" s="16"/>
      <c r="H13999" s="15"/>
      <c r="I13999" s="15"/>
      <c r="J13999" s="15"/>
      <c r="K13999" s="1"/>
      <c r="L13999" s="1"/>
      <c r="M13999" s="1"/>
      <c r="P13999" s="1"/>
      <c r="S13999" s="1"/>
      <c r="V13999" s="1"/>
      <c r="Y13999" s="1"/>
      <c r="AB13999" s="1"/>
      <c r="AE13999" s="1"/>
      <c r="AH13999" s="1"/>
    </row>
    <row r="14000" spans="2:34" x14ac:dyDescent="0.25">
      <c r="B14000" s="15"/>
      <c r="C14000" s="15"/>
      <c r="D14000" s="15"/>
      <c r="E14000" s="15"/>
      <c r="F14000" s="15"/>
      <c r="G14000" s="16"/>
      <c r="H14000" s="15"/>
      <c r="I14000" s="15"/>
      <c r="J14000" s="15"/>
      <c r="K14000" s="1"/>
      <c r="L14000" s="1"/>
      <c r="M14000" s="1"/>
      <c r="P14000" s="1"/>
      <c r="S14000" s="1"/>
      <c r="V14000" s="1"/>
      <c r="Y14000" s="1"/>
      <c r="AB14000" s="1"/>
      <c r="AE14000" s="1"/>
      <c r="AH14000" s="1"/>
    </row>
    <row r="14001" spans="2:34" x14ac:dyDescent="0.25">
      <c r="B14001" s="15"/>
      <c r="C14001" s="15"/>
      <c r="D14001" s="15"/>
      <c r="E14001" s="15"/>
      <c r="F14001" s="15"/>
      <c r="G14001" s="16"/>
      <c r="H14001" s="15"/>
      <c r="I14001" s="15"/>
      <c r="J14001" s="15"/>
      <c r="K14001" s="1"/>
      <c r="L14001" s="1"/>
      <c r="M14001" s="1"/>
      <c r="P14001" s="1"/>
      <c r="S14001" s="1"/>
      <c r="V14001" s="1"/>
      <c r="Y14001" s="1"/>
      <c r="AB14001" s="1"/>
      <c r="AE14001" s="1"/>
      <c r="AH14001" s="1"/>
    </row>
    <row r="14002" spans="2:34" x14ac:dyDescent="0.25">
      <c r="B14002" s="15"/>
      <c r="C14002" s="15"/>
      <c r="D14002" s="15"/>
      <c r="E14002" s="15"/>
      <c r="F14002" s="15"/>
      <c r="G14002" s="16"/>
      <c r="H14002" s="15"/>
      <c r="I14002" s="15"/>
      <c r="J14002" s="15"/>
      <c r="K14002" s="1"/>
      <c r="L14002" s="1"/>
      <c r="M14002" s="1"/>
      <c r="P14002" s="1"/>
      <c r="S14002" s="1"/>
      <c r="V14002" s="1"/>
      <c r="Y14002" s="1"/>
      <c r="AB14002" s="1"/>
      <c r="AE14002" s="1"/>
      <c r="AH14002" s="1"/>
    </row>
    <row r="14003" spans="2:34" x14ac:dyDescent="0.25">
      <c r="B14003" s="15"/>
      <c r="C14003" s="15"/>
      <c r="D14003" s="15"/>
      <c r="E14003" s="15"/>
      <c r="F14003" s="15"/>
      <c r="G14003" s="16"/>
      <c r="H14003" s="15"/>
      <c r="I14003" s="15"/>
      <c r="J14003" s="15"/>
      <c r="K14003" s="1"/>
      <c r="L14003" s="1"/>
      <c r="M14003" s="1"/>
      <c r="P14003" s="1"/>
      <c r="S14003" s="1"/>
      <c r="V14003" s="1"/>
      <c r="Y14003" s="1"/>
      <c r="AB14003" s="1"/>
      <c r="AE14003" s="1"/>
      <c r="AH14003" s="1"/>
    </row>
    <row r="14004" spans="2:34" x14ac:dyDescent="0.25">
      <c r="B14004" s="15"/>
      <c r="C14004" s="15"/>
      <c r="D14004" s="15"/>
      <c r="E14004" s="15"/>
      <c r="F14004" s="15"/>
      <c r="G14004" s="16"/>
      <c r="H14004" s="15"/>
      <c r="I14004" s="15"/>
      <c r="J14004" s="15"/>
      <c r="K14004" s="1"/>
      <c r="L14004" s="1"/>
      <c r="M14004" s="1"/>
      <c r="P14004" s="1"/>
      <c r="S14004" s="1"/>
      <c r="V14004" s="1"/>
      <c r="Y14004" s="1"/>
      <c r="AB14004" s="1"/>
      <c r="AE14004" s="1"/>
      <c r="AH14004" s="1"/>
    </row>
    <row r="14005" spans="2:34" x14ac:dyDescent="0.25">
      <c r="B14005" s="15"/>
      <c r="C14005" s="15"/>
      <c r="D14005" s="15"/>
      <c r="E14005" s="15"/>
      <c r="F14005" s="15"/>
      <c r="G14005" s="16"/>
      <c r="H14005" s="15"/>
      <c r="I14005" s="15"/>
      <c r="J14005" s="15"/>
      <c r="K14005" s="1"/>
      <c r="L14005" s="1"/>
      <c r="M14005" s="1"/>
      <c r="P14005" s="1"/>
      <c r="S14005" s="1"/>
      <c r="V14005" s="1"/>
      <c r="Y14005" s="1"/>
      <c r="AB14005" s="1"/>
      <c r="AE14005" s="1"/>
      <c r="AH14005" s="1"/>
    </row>
    <row r="14006" spans="2:34" x14ac:dyDescent="0.25">
      <c r="B14006" s="15"/>
      <c r="C14006" s="15"/>
      <c r="D14006" s="15"/>
      <c r="E14006" s="15"/>
      <c r="F14006" s="15"/>
      <c r="G14006" s="16"/>
      <c r="H14006" s="15"/>
      <c r="I14006" s="15"/>
      <c r="J14006" s="15"/>
      <c r="K14006" s="1"/>
      <c r="L14006" s="1"/>
      <c r="M14006" s="1"/>
      <c r="P14006" s="1"/>
      <c r="S14006" s="1"/>
      <c r="V14006" s="1"/>
      <c r="Y14006" s="1"/>
      <c r="AB14006" s="1"/>
      <c r="AE14006" s="1"/>
      <c r="AH14006" s="1"/>
    </row>
    <row r="14007" spans="2:34" x14ac:dyDescent="0.25">
      <c r="B14007" s="15"/>
      <c r="C14007" s="15"/>
      <c r="D14007" s="15"/>
      <c r="E14007" s="15"/>
      <c r="F14007" s="15"/>
      <c r="G14007" s="16"/>
      <c r="H14007" s="15"/>
      <c r="I14007" s="15"/>
      <c r="J14007" s="15"/>
      <c r="K14007" s="1"/>
      <c r="L14007" s="1"/>
      <c r="M14007" s="1"/>
      <c r="P14007" s="1"/>
      <c r="S14007" s="1"/>
      <c r="V14007" s="1"/>
      <c r="Y14007" s="1"/>
      <c r="AB14007" s="1"/>
      <c r="AE14007" s="1"/>
      <c r="AH14007" s="1"/>
    </row>
    <row r="14008" spans="2:34" x14ac:dyDescent="0.25">
      <c r="B14008" s="15"/>
      <c r="C14008" s="15"/>
      <c r="D14008" s="15"/>
      <c r="E14008" s="15"/>
      <c r="F14008" s="15"/>
      <c r="G14008" s="16"/>
      <c r="H14008" s="15"/>
      <c r="I14008" s="15"/>
      <c r="J14008" s="15"/>
      <c r="K14008" s="1"/>
      <c r="L14008" s="1"/>
      <c r="M14008" s="1"/>
      <c r="P14008" s="1"/>
      <c r="S14008" s="1"/>
      <c r="V14008" s="1"/>
      <c r="Y14008" s="1"/>
      <c r="AB14008" s="1"/>
      <c r="AE14008" s="1"/>
      <c r="AH14008" s="1"/>
    </row>
    <row r="14009" spans="2:34" x14ac:dyDescent="0.25">
      <c r="B14009" s="15"/>
      <c r="C14009" s="15"/>
      <c r="D14009" s="15"/>
      <c r="E14009" s="15"/>
      <c r="F14009" s="15"/>
      <c r="G14009" s="16"/>
      <c r="H14009" s="15"/>
      <c r="I14009" s="15"/>
      <c r="J14009" s="15"/>
      <c r="K14009" s="1"/>
      <c r="L14009" s="1"/>
      <c r="M14009" s="1"/>
      <c r="P14009" s="1"/>
      <c r="S14009" s="1"/>
      <c r="V14009" s="1"/>
      <c r="Y14009" s="1"/>
      <c r="AB14009" s="1"/>
      <c r="AE14009" s="1"/>
      <c r="AH14009" s="1"/>
    </row>
    <row r="14010" spans="2:34" x14ac:dyDescent="0.25">
      <c r="B14010" s="15"/>
      <c r="C14010" s="15"/>
      <c r="D14010" s="15"/>
      <c r="E14010" s="15"/>
      <c r="F14010" s="15"/>
      <c r="G14010" s="16"/>
      <c r="H14010" s="15"/>
      <c r="I14010" s="15"/>
      <c r="J14010" s="15"/>
      <c r="K14010" s="1"/>
      <c r="L14010" s="1"/>
      <c r="M14010" s="1"/>
      <c r="P14010" s="1"/>
      <c r="S14010" s="1"/>
      <c r="V14010" s="1"/>
      <c r="Y14010" s="1"/>
      <c r="AB14010" s="1"/>
      <c r="AE14010" s="1"/>
      <c r="AH14010" s="1"/>
    </row>
    <row r="14011" spans="2:34" x14ac:dyDescent="0.25">
      <c r="B14011" s="15"/>
      <c r="C14011" s="15"/>
      <c r="D14011" s="15"/>
      <c r="E14011" s="15"/>
      <c r="F14011" s="15"/>
      <c r="G14011" s="16"/>
      <c r="H14011" s="15"/>
      <c r="I14011" s="15"/>
      <c r="J14011" s="15"/>
      <c r="K14011" s="1"/>
      <c r="L14011" s="1"/>
      <c r="M14011" s="1"/>
      <c r="P14011" s="1"/>
      <c r="S14011" s="1"/>
      <c r="V14011" s="1"/>
      <c r="Y14011" s="1"/>
      <c r="AB14011" s="1"/>
      <c r="AE14011" s="1"/>
      <c r="AH14011" s="1"/>
    </row>
    <row r="14012" spans="2:34" x14ac:dyDescent="0.25">
      <c r="B14012" s="15"/>
      <c r="C14012" s="15"/>
      <c r="D14012" s="15"/>
      <c r="E14012" s="15"/>
      <c r="F14012" s="15"/>
      <c r="G14012" s="16"/>
      <c r="H14012" s="15"/>
      <c r="I14012" s="15"/>
      <c r="J14012" s="15"/>
      <c r="K14012" s="1"/>
      <c r="L14012" s="1"/>
      <c r="M14012" s="1"/>
      <c r="P14012" s="1"/>
      <c r="S14012" s="1"/>
      <c r="V14012" s="1"/>
      <c r="Y14012" s="1"/>
      <c r="AB14012" s="1"/>
      <c r="AE14012" s="1"/>
      <c r="AH14012" s="1"/>
    </row>
    <row r="14013" spans="2:34" x14ac:dyDescent="0.25">
      <c r="B14013" s="15"/>
      <c r="C14013" s="15"/>
      <c r="D14013" s="15"/>
      <c r="E14013" s="15"/>
      <c r="F14013" s="15"/>
      <c r="G14013" s="16"/>
      <c r="H14013" s="15"/>
      <c r="I14013" s="15"/>
      <c r="J14013" s="15"/>
      <c r="K14013" s="1"/>
      <c r="L14013" s="1"/>
      <c r="M14013" s="1"/>
      <c r="P14013" s="1"/>
      <c r="S14013" s="1"/>
      <c r="V14013" s="1"/>
      <c r="Y14013" s="1"/>
      <c r="AB14013" s="1"/>
      <c r="AE14013" s="1"/>
      <c r="AH14013" s="1"/>
    </row>
    <row r="14014" spans="2:34" x14ac:dyDescent="0.25">
      <c r="B14014" s="15"/>
      <c r="C14014" s="15"/>
      <c r="D14014" s="15"/>
      <c r="E14014" s="15"/>
      <c r="F14014" s="15"/>
      <c r="G14014" s="16"/>
      <c r="H14014" s="15"/>
      <c r="I14014" s="15"/>
      <c r="J14014" s="15"/>
      <c r="K14014" s="1"/>
      <c r="L14014" s="1"/>
      <c r="M14014" s="1"/>
      <c r="P14014" s="1"/>
      <c r="S14014" s="1"/>
      <c r="V14014" s="1"/>
      <c r="Y14014" s="1"/>
      <c r="AB14014" s="1"/>
      <c r="AE14014" s="1"/>
      <c r="AH14014" s="1"/>
    </row>
    <row r="14015" spans="2:34" x14ac:dyDescent="0.25">
      <c r="B14015" s="15"/>
      <c r="C14015" s="15"/>
      <c r="D14015" s="15"/>
      <c r="E14015" s="15"/>
      <c r="F14015" s="15"/>
      <c r="G14015" s="16"/>
      <c r="H14015" s="15"/>
      <c r="I14015" s="15"/>
      <c r="J14015" s="15"/>
      <c r="K14015" s="1"/>
      <c r="L14015" s="1"/>
      <c r="M14015" s="1"/>
      <c r="P14015" s="1"/>
      <c r="S14015" s="1"/>
      <c r="V14015" s="1"/>
      <c r="Y14015" s="1"/>
      <c r="AB14015" s="1"/>
      <c r="AE14015" s="1"/>
      <c r="AH14015" s="1"/>
    </row>
    <row r="14016" spans="2:34" x14ac:dyDescent="0.25">
      <c r="B14016" s="15"/>
      <c r="C14016" s="15"/>
      <c r="D14016" s="15"/>
      <c r="E14016" s="15"/>
      <c r="F14016" s="15"/>
      <c r="G14016" s="16"/>
      <c r="H14016" s="15"/>
      <c r="I14016" s="15"/>
      <c r="J14016" s="15"/>
      <c r="K14016" s="1"/>
      <c r="L14016" s="1"/>
      <c r="M14016" s="1"/>
      <c r="P14016" s="1"/>
      <c r="S14016" s="1"/>
      <c r="V14016" s="1"/>
      <c r="Y14016" s="1"/>
      <c r="AB14016" s="1"/>
      <c r="AE14016" s="1"/>
      <c r="AH14016" s="1"/>
    </row>
    <row r="14017" spans="2:34" x14ac:dyDescent="0.25">
      <c r="B14017" s="15"/>
      <c r="C14017" s="15"/>
      <c r="D14017" s="15"/>
      <c r="E14017" s="15"/>
      <c r="F14017" s="15"/>
      <c r="G14017" s="16"/>
      <c r="H14017" s="15"/>
      <c r="I14017" s="15"/>
      <c r="J14017" s="15"/>
      <c r="K14017" s="1"/>
      <c r="L14017" s="1"/>
      <c r="M14017" s="1"/>
      <c r="P14017" s="1"/>
      <c r="S14017" s="1"/>
      <c r="V14017" s="1"/>
      <c r="Y14017" s="1"/>
      <c r="AB14017" s="1"/>
      <c r="AE14017" s="1"/>
      <c r="AH14017" s="1"/>
    </row>
    <row r="14018" spans="2:34" x14ac:dyDescent="0.25">
      <c r="B14018" s="15"/>
      <c r="C14018" s="15"/>
      <c r="D14018" s="15"/>
      <c r="E14018" s="15"/>
      <c r="F14018" s="15"/>
      <c r="G14018" s="16"/>
      <c r="H14018" s="15"/>
      <c r="I14018" s="15"/>
      <c r="J14018" s="15"/>
      <c r="K14018" s="1"/>
      <c r="L14018" s="1"/>
      <c r="M14018" s="1"/>
      <c r="P14018" s="1"/>
      <c r="S14018" s="1"/>
      <c r="V14018" s="1"/>
      <c r="Y14018" s="1"/>
      <c r="AB14018" s="1"/>
      <c r="AE14018" s="1"/>
      <c r="AH14018" s="1"/>
    </row>
    <row r="14019" spans="2:34" x14ac:dyDescent="0.25">
      <c r="B14019" s="15"/>
      <c r="C14019" s="15"/>
      <c r="D14019" s="15"/>
      <c r="E14019" s="15"/>
      <c r="F14019" s="15"/>
      <c r="G14019" s="16"/>
      <c r="H14019" s="15"/>
      <c r="I14019" s="15"/>
      <c r="J14019" s="15"/>
      <c r="K14019" s="1"/>
      <c r="L14019" s="1"/>
      <c r="M14019" s="1"/>
      <c r="P14019" s="1"/>
      <c r="S14019" s="1"/>
      <c r="V14019" s="1"/>
      <c r="Y14019" s="1"/>
      <c r="AB14019" s="1"/>
      <c r="AE14019" s="1"/>
      <c r="AH14019" s="1"/>
    </row>
    <row r="14020" spans="2:34" x14ac:dyDescent="0.25">
      <c r="B14020" s="15"/>
      <c r="C14020" s="15"/>
      <c r="D14020" s="15"/>
      <c r="E14020" s="15"/>
      <c r="F14020" s="15"/>
      <c r="G14020" s="16"/>
      <c r="H14020" s="15"/>
      <c r="I14020" s="15"/>
      <c r="J14020" s="15"/>
      <c r="K14020" s="1"/>
      <c r="L14020" s="1"/>
      <c r="M14020" s="1"/>
      <c r="P14020" s="1"/>
      <c r="S14020" s="1"/>
      <c r="V14020" s="1"/>
      <c r="Y14020" s="1"/>
      <c r="AB14020" s="1"/>
      <c r="AE14020" s="1"/>
      <c r="AH14020" s="1"/>
    </row>
    <row r="14021" spans="2:34" x14ac:dyDescent="0.25">
      <c r="B14021" s="15"/>
      <c r="C14021" s="15"/>
      <c r="D14021" s="15"/>
      <c r="E14021" s="15"/>
      <c r="F14021" s="15"/>
      <c r="G14021" s="16"/>
      <c r="H14021" s="15"/>
      <c r="I14021" s="15"/>
      <c r="J14021" s="15"/>
      <c r="K14021" s="1"/>
      <c r="L14021" s="1"/>
      <c r="M14021" s="1"/>
      <c r="P14021" s="1"/>
      <c r="S14021" s="1"/>
      <c r="V14021" s="1"/>
      <c r="Y14021" s="1"/>
      <c r="AB14021" s="1"/>
      <c r="AE14021" s="1"/>
      <c r="AH14021" s="1"/>
    </row>
    <row r="14022" spans="2:34" x14ac:dyDescent="0.25">
      <c r="B14022" s="15"/>
      <c r="C14022" s="15"/>
      <c r="D14022" s="15"/>
      <c r="E14022" s="15"/>
      <c r="F14022" s="15"/>
      <c r="G14022" s="16"/>
      <c r="H14022" s="15"/>
      <c r="I14022" s="15"/>
      <c r="J14022" s="15"/>
      <c r="K14022" s="1"/>
      <c r="L14022" s="1"/>
      <c r="M14022" s="1"/>
      <c r="P14022" s="1"/>
      <c r="S14022" s="1"/>
      <c r="V14022" s="1"/>
      <c r="Y14022" s="1"/>
      <c r="AB14022" s="1"/>
      <c r="AE14022" s="1"/>
      <c r="AH14022" s="1"/>
    </row>
    <row r="14023" spans="2:34" x14ac:dyDescent="0.25">
      <c r="B14023" s="15"/>
      <c r="C14023" s="15"/>
      <c r="D14023" s="15"/>
      <c r="E14023" s="15"/>
      <c r="F14023" s="15"/>
      <c r="G14023" s="16"/>
      <c r="H14023" s="15"/>
      <c r="I14023" s="15"/>
      <c r="J14023" s="15"/>
      <c r="K14023" s="1"/>
      <c r="L14023" s="1"/>
      <c r="M14023" s="1"/>
      <c r="P14023" s="1"/>
      <c r="S14023" s="1"/>
      <c r="V14023" s="1"/>
      <c r="Y14023" s="1"/>
      <c r="AB14023" s="1"/>
      <c r="AE14023" s="1"/>
      <c r="AH14023" s="1"/>
    </row>
    <row r="14024" spans="2:34" x14ac:dyDescent="0.25">
      <c r="B14024" s="15"/>
      <c r="C14024" s="15"/>
      <c r="D14024" s="15"/>
      <c r="E14024" s="15"/>
      <c r="F14024" s="15"/>
      <c r="G14024" s="16"/>
      <c r="H14024" s="15"/>
      <c r="I14024" s="15"/>
      <c r="J14024" s="15"/>
      <c r="K14024" s="1"/>
      <c r="L14024" s="1"/>
      <c r="M14024" s="1"/>
      <c r="P14024" s="1"/>
      <c r="S14024" s="1"/>
      <c r="V14024" s="1"/>
      <c r="Y14024" s="1"/>
      <c r="AB14024" s="1"/>
      <c r="AE14024" s="1"/>
      <c r="AH14024" s="1"/>
    </row>
    <row r="14025" spans="2:34" x14ac:dyDescent="0.25">
      <c r="B14025" s="15"/>
      <c r="C14025" s="15"/>
      <c r="D14025" s="15"/>
      <c r="E14025" s="15"/>
      <c r="F14025" s="15"/>
      <c r="G14025" s="16"/>
      <c r="H14025" s="15"/>
      <c r="I14025" s="15"/>
      <c r="J14025" s="15"/>
      <c r="K14025" s="1"/>
      <c r="L14025" s="1"/>
      <c r="M14025" s="1"/>
      <c r="P14025" s="1"/>
      <c r="S14025" s="1"/>
      <c r="V14025" s="1"/>
      <c r="Y14025" s="1"/>
      <c r="AB14025" s="1"/>
      <c r="AE14025" s="1"/>
      <c r="AH14025" s="1"/>
    </row>
    <row r="14026" spans="2:34" x14ac:dyDescent="0.25">
      <c r="B14026" s="15"/>
      <c r="C14026" s="15"/>
      <c r="D14026" s="15"/>
      <c r="E14026" s="15"/>
      <c r="F14026" s="15"/>
      <c r="G14026" s="16"/>
      <c r="H14026" s="15"/>
      <c r="I14026" s="15"/>
      <c r="J14026" s="15"/>
      <c r="K14026" s="1"/>
      <c r="L14026" s="1"/>
      <c r="M14026" s="1"/>
      <c r="P14026" s="1"/>
      <c r="S14026" s="1"/>
      <c r="V14026" s="1"/>
      <c r="Y14026" s="1"/>
      <c r="AB14026" s="1"/>
      <c r="AE14026" s="1"/>
      <c r="AH14026" s="1"/>
    </row>
    <row r="14027" spans="2:34" x14ac:dyDescent="0.25">
      <c r="B14027" s="15"/>
      <c r="C14027" s="15"/>
      <c r="D14027" s="15"/>
      <c r="E14027" s="15"/>
      <c r="F14027" s="15"/>
      <c r="G14027" s="16"/>
      <c r="H14027" s="15"/>
      <c r="I14027" s="15"/>
      <c r="J14027" s="15"/>
      <c r="K14027" s="1"/>
      <c r="L14027" s="1"/>
      <c r="M14027" s="1"/>
      <c r="P14027" s="1"/>
      <c r="S14027" s="1"/>
      <c r="V14027" s="1"/>
      <c r="Y14027" s="1"/>
      <c r="AB14027" s="1"/>
      <c r="AE14027" s="1"/>
      <c r="AH14027" s="1"/>
    </row>
    <row r="14028" spans="2:34" x14ac:dyDescent="0.25">
      <c r="B14028" s="15"/>
      <c r="C14028" s="15"/>
      <c r="D14028" s="15"/>
      <c r="E14028" s="15"/>
      <c r="F14028" s="15"/>
      <c r="G14028" s="16"/>
      <c r="H14028" s="15"/>
      <c r="I14028" s="15"/>
      <c r="J14028" s="15"/>
      <c r="K14028" s="1"/>
      <c r="L14028" s="1"/>
      <c r="M14028" s="1"/>
      <c r="P14028" s="1"/>
      <c r="S14028" s="1"/>
      <c r="V14028" s="1"/>
      <c r="Y14028" s="1"/>
      <c r="AB14028" s="1"/>
      <c r="AE14028" s="1"/>
      <c r="AH14028" s="1"/>
    </row>
    <row r="14029" spans="2:34" x14ac:dyDescent="0.25">
      <c r="B14029" s="15"/>
      <c r="C14029" s="15"/>
      <c r="D14029" s="15"/>
      <c r="E14029" s="15"/>
      <c r="F14029" s="15"/>
      <c r="G14029" s="16"/>
      <c r="H14029" s="15"/>
      <c r="I14029" s="15"/>
      <c r="J14029" s="15"/>
      <c r="K14029" s="1"/>
      <c r="L14029" s="1"/>
      <c r="M14029" s="1"/>
      <c r="P14029" s="1"/>
      <c r="S14029" s="1"/>
      <c r="V14029" s="1"/>
      <c r="Y14029" s="1"/>
      <c r="AB14029" s="1"/>
      <c r="AE14029" s="1"/>
      <c r="AH14029" s="1"/>
    </row>
    <row r="14030" spans="2:34" x14ac:dyDescent="0.25">
      <c r="B14030" s="15"/>
      <c r="C14030" s="15"/>
      <c r="D14030" s="15"/>
      <c r="E14030" s="15"/>
      <c r="F14030" s="15"/>
      <c r="G14030" s="16"/>
      <c r="H14030" s="15"/>
      <c r="I14030" s="15"/>
      <c r="J14030" s="15"/>
      <c r="K14030" s="1"/>
      <c r="L14030" s="1"/>
      <c r="M14030" s="1"/>
      <c r="P14030" s="1"/>
      <c r="S14030" s="1"/>
      <c r="V14030" s="1"/>
      <c r="Y14030" s="1"/>
      <c r="AB14030" s="1"/>
      <c r="AE14030" s="1"/>
      <c r="AH14030" s="1"/>
    </row>
    <row r="14031" spans="2:34" x14ac:dyDescent="0.25">
      <c r="B14031" s="15"/>
      <c r="C14031" s="15"/>
      <c r="D14031" s="15"/>
      <c r="E14031" s="15"/>
      <c r="F14031" s="15"/>
      <c r="G14031" s="16"/>
      <c r="H14031" s="15"/>
      <c r="I14031" s="15"/>
      <c r="J14031" s="15"/>
      <c r="K14031" s="1"/>
      <c r="L14031" s="1"/>
      <c r="M14031" s="1"/>
      <c r="P14031" s="1"/>
      <c r="S14031" s="1"/>
      <c r="V14031" s="1"/>
      <c r="Y14031" s="1"/>
      <c r="AB14031" s="1"/>
      <c r="AE14031" s="1"/>
      <c r="AH14031" s="1"/>
    </row>
    <row r="14032" spans="2:34" x14ac:dyDescent="0.25">
      <c r="B14032" s="15"/>
      <c r="C14032" s="15"/>
      <c r="D14032" s="15"/>
      <c r="E14032" s="15"/>
      <c r="F14032" s="15"/>
      <c r="G14032" s="16"/>
      <c r="H14032" s="15"/>
      <c r="I14032" s="15"/>
      <c r="J14032" s="15"/>
      <c r="K14032" s="1"/>
      <c r="L14032" s="1"/>
      <c r="M14032" s="1"/>
      <c r="P14032" s="1"/>
      <c r="S14032" s="1"/>
      <c r="V14032" s="1"/>
      <c r="Y14032" s="1"/>
      <c r="AB14032" s="1"/>
      <c r="AE14032" s="1"/>
      <c r="AH14032" s="1"/>
    </row>
    <row r="14033" spans="2:34" x14ac:dyDescent="0.25">
      <c r="B14033" s="15"/>
      <c r="C14033" s="15"/>
      <c r="D14033" s="15"/>
      <c r="E14033" s="15"/>
      <c r="F14033" s="15"/>
      <c r="G14033" s="16"/>
      <c r="H14033" s="15"/>
      <c r="I14033" s="15"/>
      <c r="J14033" s="15"/>
      <c r="K14033" s="1"/>
      <c r="L14033" s="1"/>
      <c r="M14033" s="1"/>
      <c r="P14033" s="1"/>
      <c r="S14033" s="1"/>
      <c r="V14033" s="1"/>
      <c r="Y14033" s="1"/>
      <c r="AB14033" s="1"/>
      <c r="AE14033" s="1"/>
      <c r="AH14033" s="1"/>
    </row>
    <row r="14034" spans="2:34" x14ac:dyDescent="0.25">
      <c r="B14034" s="15"/>
      <c r="C14034" s="15"/>
      <c r="D14034" s="15"/>
      <c r="E14034" s="15"/>
      <c r="F14034" s="15"/>
      <c r="G14034" s="16"/>
      <c r="H14034" s="15"/>
      <c r="I14034" s="15"/>
      <c r="J14034" s="15"/>
      <c r="K14034" s="1"/>
      <c r="L14034" s="1"/>
      <c r="M14034" s="1"/>
      <c r="P14034" s="1"/>
      <c r="S14034" s="1"/>
      <c r="V14034" s="1"/>
      <c r="Y14034" s="1"/>
      <c r="AB14034" s="1"/>
      <c r="AE14034" s="1"/>
      <c r="AH14034" s="1"/>
    </row>
    <row r="14035" spans="2:34" x14ac:dyDescent="0.25">
      <c r="B14035" s="15"/>
      <c r="C14035" s="15"/>
      <c r="D14035" s="15"/>
      <c r="E14035" s="15"/>
      <c r="F14035" s="15"/>
      <c r="G14035" s="16"/>
      <c r="H14035" s="15"/>
      <c r="I14035" s="15"/>
      <c r="J14035" s="15"/>
      <c r="K14035" s="1"/>
      <c r="L14035" s="1"/>
      <c r="M14035" s="1"/>
      <c r="P14035" s="1"/>
      <c r="S14035" s="1"/>
      <c r="V14035" s="1"/>
      <c r="Y14035" s="1"/>
      <c r="AB14035" s="1"/>
      <c r="AE14035" s="1"/>
      <c r="AH14035" s="1"/>
    </row>
    <row r="14036" spans="2:34" x14ac:dyDescent="0.25">
      <c r="B14036" s="15"/>
      <c r="C14036" s="15"/>
      <c r="D14036" s="15"/>
      <c r="E14036" s="15"/>
      <c r="F14036" s="15"/>
      <c r="G14036" s="16"/>
      <c r="H14036" s="15"/>
      <c r="I14036" s="15"/>
      <c r="J14036" s="15"/>
      <c r="K14036" s="1"/>
      <c r="L14036" s="1"/>
      <c r="M14036" s="1"/>
      <c r="P14036" s="1"/>
      <c r="S14036" s="1"/>
      <c r="V14036" s="1"/>
      <c r="Y14036" s="1"/>
      <c r="AB14036" s="1"/>
      <c r="AE14036" s="1"/>
      <c r="AH14036" s="1"/>
    </row>
    <row r="14037" spans="2:34" x14ac:dyDescent="0.25">
      <c r="B14037" s="15"/>
      <c r="C14037" s="15"/>
      <c r="D14037" s="15"/>
      <c r="E14037" s="15"/>
      <c r="F14037" s="15"/>
      <c r="G14037" s="16"/>
      <c r="H14037" s="15"/>
      <c r="I14037" s="15"/>
      <c r="J14037" s="15"/>
      <c r="K14037" s="1"/>
      <c r="L14037" s="1"/>
      <c r="M14037" s="1"/>
      <c r="P14037" s="1"/>
      <c r="S14037" s="1"/>
      <c r="V14037" s="1"/>
      <c r="Y14037" s="1"/>
      <c r="AB14037" s="1"/>
      <c r="AE14037" s="1"/>
      <c r="AH14037" s="1"/>
    </row>
    <row r="14038" spans="2:34" x14ac:dyDescent="0.25">
      <c r="B14038" s="15"/>
      <c r="C14038" s="15"/>
      <c r="D14038" s="15"/>
      <c r="E14038" s="15"/>
      <c r="F14038" s="15"/>
      <c r="G14038" s="16"/>
      <c r="H14038" s="15"/>
      <c r="I14038" s="15"/>
      <c r="J14038" s="15"/>
      <c r="K14038" s="1"/>
      <c r="L14038" s="1"/>
      <c r="M14038" s="1"/>
      <c r="P14038" s="1"/>
      <c r="S14038" s="1"/>
      <c r="V14038" s="1"/>
      <c r="Y14038" s="1"/>
      <c r="AB14038" s="1"/>
      <c r="AE14038" s="1"/>
      <c r="AH14038" s="1"/>
    </row>
    <row r="14039" spans="2:34" x14ac:dyDescent="0.25">
      <c r="B14039" s="15"/>
      <c r="C14039" s="15"/>
      <c r="D14039" s="15"/>
      <c r="E14039" s="15"/>
      <c r="F14039" s="15"/>
      <c r="G14039" s="16"/>
      <c r="H14039" s="15"/>
      <c r="I14039" s="15"/>
      <c r="J14039" s="15"/>
      <c r="K14039" s="1"/>
      <c r="L14039" s="1"/>
      <c r="M14039" s="1"/>
      <c r="P14039" s="1"/>
      <c r="S14039" s="1"/>
      <c r="V14039" s="1"/>
      <c r="Y14039" s="1"/>
      <c r="AB14039" s="1"/>
      <c r="AE14039" s="1"/>
      <c r="AH14039" s="1"/>
    </row>
    <row r="14040" spans="2:34" x14ac:dyDescent="0.25">
      <c r="B14040" s="15"/>
      <c r="C14040" s="15"/>
      <c r="D14040" s="15"/>
      <c r="E14040" s="15"/>
      <c r="F14040" s="15"/>
      <c r="G14040" s="16"/>
      <c r="H14040" s="15"/>
      <c r="I14040" s="15"/>
      <c r="J14040" s="15"/>
      <c r="K14040" s="1"/>
      <c r="L14040" s="1"/>
      <c r="M14040" s="1"/>
      <c r="P14040" s="1"/>
      <c r="S14040" s="1"/>
      <c r="V14040" s="1"/>
      <c r="Y14040" s="1"/>
      <c r="AB14040" s="1"/>
      <c r="AE14040" s="1"/>
      <c r="AH14040" s="1"/>
    </row>
    <row r="14041" spans="2:34" x14ac:dyDescent="0.25">
      <c r="B14041" s="15"/>
      <c r="C14041" s="15"/>
      <c r="D14041" s="15"/>
      <c r="E14041" s="15"/>
      <c r="F14041" s="15"/>
      <c r="G14041" s="16"/>
      <c r="H14041" s="15"/>
      <c r="I14041" s="15"/>
      <c r="J14041" s="15"/>
      <c r="K14041" s="1"/>
      <c r="L14041" s="1"/>
      <c r="M14041" s="1"/>
      <c r="P14041" s="1"/>
      <c r="S14041" s="1"/>
      <c r="V14041" s="1"/>
      <c r="Y14041" s="1"/>
      <c r="AB14041" s="1"/>
      <c r="AE14041" s="1"/>
      <c r="AH14041" s="1"/>
    </row>
    <row r="14042" spans="2:34" x14ac:dyDescent="0.25">
      <c r="B14042" s="15"/>
      <c r="C14042" s="15"/>
      <c r="D14042" s="15"/>
      <c r="E14042" s="15"/>
      <c r="F14042" s="15"/>
      <c r="G14042" s="16"/>
      <c r="H14042" s="15"/>
      <c r="I14042" s="15"/>
      <c r="J14042" s="15"/>
      <c r="K14042" s="1"/>
      <c r="L14042" s="1"/>
      <c r="M14042" s="1"/>
      <c r="P14042" s="1"/>
      <c r="S14042" s="1"/>
      <c r="V14042" s="1"/>
      <c r="Y14042" s="1"/>
      <c r="AB14042" s="1"/>
      <c r="AE14042" s="1"/>
      <c r="AH14042" s="1"/>
    </row>
    <row r="14043" spans="2:34" x14ac:dyDescent="0.25">
      <c r="B14043" s="15"/>
      <c r="C14043" s="15"/>
      <c r="D14043" s="15"/>
      <c r="E14043" s="15"/>
      <c r="F14043" s="15"/>
      <c r="G14043" s="16"/>
      <c r="H14043" s="15"/>
      <c r="I14043" s="15"/>
      <c r="J14043" s="15"/>
      <c r="K14043" s="1"/>
      <c r="L14043" s="1"/>
      <c r="M14043" s="1"/>
      <c r="P14043" s="1"/>
      <c r="S14043" s="1"/>
      <c r="V14043" s="1"/>
      <c r="Y14043" s="1"/>
      <c r="AB14043" s="1"/>
      <c r="AE14043" s="1"/>
      <c r="AH14043" s="1"/>
    </row>
    <row r="14044" spans="2:34" x14ac:dyDescent="0.25">
      <c r="B14044" s="15"/>
      <c r="C14044" s="15"/>
      <c r="D14044" s="15"/>
      <c r="E14044" s="15"/>
      <c r="F14044" s="15"/>
      <c r="G14044" s="16"/>
      <c r="H14044" s="15"/>
      <c r="I14044" s="15"/>
      <c r="J14044" s="15"/>
      <c r="K14044" s="1"/>
      <c r="L14044" s="1"/>
      <c r="M14044" s="1"/>
      <c r="P14044" s="1"/>
      <c r="S14044" s="1"/>
      <c r="V14044" s="1"/>
      <c r="Y14044" s="1"/>
      <c r="AB14044" s="1"/>
      <c r="AE14044" s="1"/>
      <c r="AH14044" s="1"/>
    </row>
    <row r="14045" spans="2:34" x14ac:dyDescent="0.25">
      <c r="B14045" s="15"/>
      <c r="C14045" s="15"/>
      <c r="D14045" s="15"/>
      <c r="E14045" s="15"/>
      <c r="F14045" s="15"/>
      <c r="G14045" s="16"/>
      <c r="H14045" s="15"/>
      <c r="I14045" s="15"/>
      <c r="J14045" s="15"/>
      <c r="K14045" s="1"/>
      <c r="L14045" s="1"/>
      <c r="M14045" s="1"/>
      <c r="P14045" s="1"/>
      <c r="S14045" s="1"/>
      <c r="V14045" s="1"/>
      <c r="Y14045" s="1"/>
      <c r="AB14045" s="1"/>
      <c r="AE14045" s="1"/>
      <c r="AH14045" s="1"/>
    </row>
    <row r="14046" spans="2:34" x14ac:dyDescent="0.25">
      <c r="B14046" s="15"/>
      <c r="C14046" s="15"/>
      <c r="D14046" s="15"/>
      <c r="E14046" s="15"/>
      <c r="F14046" s="15"/>
      <c r="G14046" s="16"/>
      <c r="H14046" s="15"/>
      <c r="I14046" s="15"/>
      <c r="J14046" s="15"/>
      <c r="K14046" s="1"/>
      <c r="L14046" s="1"/>
      <c r="M14046" s="1"/>
      <c r="P14046" s="1"/>
      <c r="S14046" s="1"/>
      <c r="V14046" s="1"/>
      <c r="Y14046" s="1"/>
      <c r="AB14046" s="1"/>
      <c r="AE14046" s="1"/>
      <c r="AH14046" s="1"/>
    </row>
    <row r="14047" spans="2:34" x14ac:dyDescent="0.25">
      <c r="B14047" s="15"/>
      <c r="C14047" s="15"/>
      <c r="D14047" s="15"/>
      <c r="E14047" s="15"/>
      <c r="F14047" s="15"/>
      <c r="G14047" s="16"/>
      <c r="H14047" s="15"/>
      <c r="I14047" s="15"/>
      <c r="J14047" s="15"/>
      <c r="K14047" s="1"/>
      <c r="L14047" s="1"/>
      <c r="M14047" s="1"/>
      <c r="P14047" s="1"/>
      <c r="S14047" s="1"/>
      <c r="V14047" s="1"/>
      <c r="Y14047" s="1"/>
      <c r="AB14047" s="1"/>
      <c r="AE14047" s="1"/>
      <c r="AH14047" s="1"/>
    </row>
    <row r="14048" spans="2:34" x14ac:dyDescent="0.25">
      <c r="B14048" s="15"/>
      <c r="C14048" s="15"/>
      <c r="D14048" s="15"/>
      <c r="E14048" s="15"/>
      <c r="F14048" s="15"/>
      <c r="G14048" s="16"/>
      <c r="H14048" s="15"/>
      <c r="I14048" s="15"/>
      <c r="J14048" s="15"/>
      <c r="K14048" s="1"/>
      <c r="L14048" s="1"/>
      <c r="M14048" s="1"/>
      <c r="P14048" s="1"/>
      <c r="S14048" s="1"/>
      <c r="V14048" s="1"/>
      <c r="Y14048" s="1"/>
      <c r="AB14048" s="1"/>
      <c r="AE14048" s="1"/>
      <c r="AH14048" s="1"/>
    </row>
    <row r="14049" spans="2:34" x14ac:dyDescent="0.25">
      <c r="B14049" s="15"/>
      <c r="C14049" s="15"/>
      <c r="D14049" s="15"/>
      <c r="E14049" s="15"/>
      <c r="F14049" s="15"/>
      <c r="G14049" s="16"/>
      <c r="H14049" s="15"/>
      <c r="I14049" s="15"/>
      <c r="J14049" s="15"/>
      <c r="K14049" s="1"/>
      <c r="L14049" s="1"/>
      <c r="M14049" s="1"/>
      <c r="P14049" s="1"/>
      <c r="S14049" s="1"/>
      <c r="V14049" s="1"/>
      <c r="Y14049" s="1"/>
      <c r="AB14049" s="1"/>
      <c r="AE14049" s="1"/>
      <c r="AH14049" s="1"/>
    </row>
    <row r="14050" spans="2:34" x14ac:dyDescent="0.25">
      <c r="B14050" s="15"/>
      <c r="C14050" s="15"/>
      <c r="D14050" s="15"/>
      <c r="E14050" s="15"/>
      <c r="F14050" s="15"/>
      <c r="G14050" s="16"/>
      <c r="H14050" s="15"/>
      <c r="I14050" s="15"/>
      <c r="J14050" s="15"/>
      <c r="K14050" s="1"/>
      <c r="L14050" s="1"/>
      <c r="M14050" s="1"/>
      <c r="P14050" s="1"/>
      <c r="S14050" s="1"/>
      <c r="V14050" s="1"/>
      <c r="Y14050" s="1"/>
      <c r="AB14050" s="1"/>
      <c r="AE14050" s="1"/>
      <c r="AH14050" s="1"/>
    </row>
    <row r="14051" spans="2:34" x14ac:dyDescent="0.25">
      <c r="B14051" s="15"/>
      <c r="C14051" s="15"/>
      <c r="D14051" s="15"/>
      <c r="E14051" s="15"/>
      <c r="F14051" s="15"/>
      <c r="G14051" s="16"/>
      <c r="H14051" s="15"/>
      <c r="I14051" s="15"/>
      <c r="J14051" s="15"/>
      <c r="K14051" s="1"/>
      <c r="L14051" s="1"/>
      <c r="M14051" s="1"/>
      <c r="P14051" s="1"/>
      <c r="S14051" s="1"/>
      <c r="V14051" s="1"/>
      <c r="Y14051" s="1"/>
      <c r="AB14051" s="1"/>
      <c r="AE14051" s="1"/>
      <c r="AH14051" s="1"/>
    </row>
    <row r="14052" spans="2:34" x14ac:dyDescent="0.25">
      <c r="B14052" s="15"/>
      <c r="C14052" s="15"/>
      <c r="D14052" s="15"/>
      <c r="E14052" s="15"/>
      <c r="F14052" s="15"/>
      <c r="G14052" s="16"/>
      <c r="H14052" s="15"/>
      <c r="I14052" s="15"/>
      <c r="J14052" s="15"/>
      <c r="K14052" s="1"/>
      <c r="L14052" s="1"/>
      <c r="M14052" s="1"/>
      <c r="P14052" s="1"/>
      <c r="S14052" s="1"/>
      <c r="V14052" s="1"/>
      <c r="Y14052" s="1"/>
      <c r="AB14052" s="1"/>
      <c r="AE14052" s="1"/>
      <c r="AH14052" s="1"/>
    </row>
    <row r="14053" spans="2:34" x14ac:dyDescent="0.25">
      <c r="B14053" s="15"/>
      <c r="C14053" s="15"/>
      <c r="D14053" s="15"/>
      <c r="E14053" s="15"/>
      <c r="F14053" s="15"/>
      <c r="G14053" s="16"/>
      <c r="H14053" s="15"/>
      <c r="I14053" s="15"/>
      <c r="J14053" s="15"/>
      <c r="K14053" s="1"/>
      <c r="L14053" s="1"/>
      <c r="M14053" s="1"/>
      <c r="P14053" s="1"/>
      <c r="S14053" s="1"/>
      <c r="V14053" s="1"/>
      <c r="Y14053" s="1"/>
      <c r="AB14053" s="1"/>
      <c r="AE14053" s="1"/>
      <c r="AH14053" s="1"/>
    </row>
    <row r="14054" spans="2:34" x14ac:dyDescent="0.25">
      <c r="B14054" s="15"/>
      <c r="C14054" s="15"/>
      <c r="D14054" s="15"/>
      <c r="E14054" s="15"/>
      <c r="F14054" s="15"/>
      <c r="G14054" s="16"/>
      <c r="H14054" s="15"/>
      <c r="I14054" s="15"/>
      <c r="J14054" s="15"/>
      <c r="K14054" s="1"/>
      <c r="L14054" s="1"/>
      <c r="M14054" s="1"/>
      <c r="P14054" s="1"/>
      <c r="S14054" s="1"/>
      <c r="V14054" s="1"/>
      <c r="Y14054" s="1"/>
      <c r="AB14054" s="1"/>
      <c r="AE14054" s="1"/>
      <c r="AH14054" s="1"/>
    </row>
    <row r="14055" spans="2:34" x14ac:dyDescent="0.25">
      <c r="B14055" s="15"/>
      <c r="C14055" s="15"/>
      <c r="D14055" s="15"/>
      <c r="E14055" s="15"/>
      <c r="F14055" s="15"/>
      <c r="G14055" s="16"/>
      <c r="H14055" s="15"/>
      <c r="I14055" s="15"/>
      <c r="J14055" s="15"/>
      <c r="K14055" s="1"/>
      <c r="L14055" s="1"/>
      <c r="M14055" s="1"/>
      <c r="P14055" s="1"/>
      <c r="S14055" s="1"/>
      <c r="V14055" s="1"/>
      <c r="Y14055" s="1"/>
      <c r="AB14055" s="1"/>
      <c r="AE14055" s="1"/>
      <c r="AH14055" s="1"/>
    </row>
    <row r="14056" spans="2:34" x14ac:dyDescent="0.25">
      <c r="B14056" s="15"/>
      <c r="C14056" s="15"/>
      <c r="D14056" s="15"/>
      <c r="E14056" s="15"/>
      <c r="F14056" s="15"/>
      <c r="G14056" s="16"/>
      <c r="H14056" s="15"/>
      <c r="I14056" s="15"/>
      <c r="J14056" s="15"/>
      <c r="K14056" s="1"/>
      <c r="L14056" s="1"/>
      <c r="M14056" s="1"/>
      <c r="P14056" s="1"/>
      <c r="S14056" s="1"/>
      <c r="V14056" s="1"/>
      <c r="Y14056" s="1"/>
      <c r="AB14056" s="1"/>
      <c r="AE14056" s="1"/>
      <c r="AH14056" s="1"/>
    </row>
    <row r="14057" spans="2:34" x14ac:dyDescent="0.25">
      <c r="B14057" s="15"/>
      <c r="C14057" s="15"/>
      <c r="D14057" s="15"/>
      <c r="E14057" s="15"/>
      <c r="F14057" s="15"/>
      <c r="G14057" s="16"/>
      <c r="H14057" s="15"/>
      <c r="I14057" s="15"/>
      <c r="J14057" s="15"/>
      <c r="K14057" s="1"/>
      <c r="L14057" s="1"/>
      <c r="M14057" s="1"/>
      <c r="P14057" s="1"/>
      <c r="S14057" s="1"/>
      <c r="V14057" s="1"/>
      <c r="Y14057" s="1"/>
      <c r="AB14057" s="1"/>
      <c r="AE14057" s="1"/>
      <c r="AH14057" s="1"/>
    </row>
    <row r="14058" spans="2:34" x14ac:dyDescent="0.25">
      <c r="B14058" s="15"/>
      <c r="C14058" s="15"/>
      <c r="D14058" s="15"/>
      <c r="E14058" s="15"/>
      <c r="F14058" s="15"/>
      <c r="G14058" s="16"/>
      <c r="H14058" s="15"/>
      <c r="I14058" s="15"/>
      <c r="J14058" s="15"/>
      <c r="K14058" s="1"/>
      <c r="L14058" s="1"/>
      <c r="M14058" s="1"/>
      <c r="P14058" s="1"/>
      <c r="S14058" s="1"/>
      <c r="V14058" s="1"/>
      <c r="Y14058" s="1"/>
      <c r="AB14058" s="1"/>
      <c r="AE14058" s="1"/>
      <c r="AH14058" s="1"/>
    </row>
    <row r="14059" spans="2:34" x14ac:dyDescent="0.25">
      <c r="B14059" s="15"/>
      <c r="C14059" s="15"/>
      <c r="D14059" s="15"/>
      <c r="E14059" s="15"/>
      <c r="F14059" s="15"/>
      <c r="G14059" s="16"/>
      <c r="H14059" s="15"/>
      <c r="I14059" s="15"/>
      <c r="J14059" s="15"/>
      <c r="K14059" s="1"/>
      <c r="L14059" s="1"/>
      <c r="M14059" s="1"/>
      <c r="P14059" s="1"/>
      <c r="S14059" s="1"/>
      <c r="V14059" s="1"/>
      <c r="Y14059" s="1"/>
      <c r="AB14059" s="1"/>
      <c r="AE14059" s="1"/>
      <c r="AH14059" s="1"/>
    </row>
    <row r="14060" spans="2:34" x14ac:dyDescent="0.25">
      <c r="B14060" s="15"/>
      <c r="C14060" s="15"/>
      <c r="D14060" s="15"/>
      <c r="E14060" s="15"/>
      <c r="F14060" s="15"/>
      <c r="G14060" s="16"/>
      <c r="H14060" s="15"/>
      <c r="I14060" s="15"/>
      <c r="J14060" s="15"/>
      <c r="K14060" s="1"/>
      <c r="L14060" s="1"/>
      <c r="M14060" s="1"/>
      <c r="P14060" s="1"/>
      <c r="S14060" s="1"/>
      <c r="V14060" s="1"/>
      <c r="Y14060" s="1"/>
      <c r="AB14060" s="1"/>
      <c r="AE14060" s="1"/>
      <c r="AH14060" s="1"/>
    </row>
    <row r="14061" spans="2:34" x14ac:dyDescent="0.25">
      <c r="B14061" s="15"/>
      <c r="C14061" s="15"/>
      <c r="D14061" s="15"/>
      <c r="E14061" s="15"/>
      <c r="F14061" s="15"/>
      <c r="G14061" s="16"/>
      <c r="H14061" s="15"/>
      <c r="I14061" s="15"/>
      <c r="J14061" s="15"/>
      <c r="K14061" s="1"/>
      <c r="L14061" s="1"/>
      <c r="M14061" s="1"/>
      <c r="P14061" s="1"/>
      <c r="S14061" s="1"/>
      <c r="V14061" s="1"/>
      <c r="Y14061" s="1"/>
      <c r="AB14061" s="1"/>
      <c r="AE14061" s="1"/>
      <c r="AH14061" s="1"/>
    </row>
    <row r="14062" spans="2:34" x14ac:dyDescent="0.25">
      <c r="B14062" s="15"/>
      <c r="C14062" s="15"/>
      <c r="D14062" s="15"/>
      <c r="E14062" s="15"/>
      <c r="F14062" s="15"/>
      <c r="G14062" s="16"/>
      <c r="H14062" s="15"/>
      <c r="I14062" s="15"/>
      <c r="J14062" s="15"/>
      <c r="K14062" s="1"/>
      <c r="L14062" s="1"/>
      <c r="M14062" s="1"/>
      <c r="P14062" s="1"/>
      <c r="S14062" s="1"/>
      <c r="V14062" s="1"/>
      <c r="Y14062" s="1"/>
      <c r="AB14062" s="1"/>
      <c r="AE14062" s="1"/>
      <c r="AH14062" s="1"/>
    </row>
    <row r="14063" spans="2:34" x14ac:dyDescent="0.25">
      <c r="B14063" s="15"/>
      <c r="C14063" s="15"/>
      <c r="D14063" s="15"/>
      <c r="E14063" s="15"/>
      <c r="F14063" s="15"/>
      <c r="G14063" s="16"/>
      <c r="H14063" s="15"/>
      <c r="I14063" s="15"/>
      <c r="J14063" s="15"/>
      <c r="K14063" s="1"/>
      <c r="L14063" s="1"/>
      <c r="M14063" s="1"/>
      <c r="P14063" s="1"/>
      <c r="S14063" s="1"/>
      <c r="V14063" s="1"/>
      <c r="Y14063" s="1"/>
      <c r="AB14063" s="1"/>
      <c r="AE14063" s="1"/>
      <c r="AH14063" s="1"/>
    </row>
    <row r="14064" spans="2:34" x14ac:dyDescent="0.25">
      <c r="B14064" s="15"/>
      <c r="C14064" s="15"/>
      <c r="D14064" s="15"/>
      <c r="E14064" s="15"/>
      <c r="F14064" s="15"/>
      <c r="G14064" s="16"/>
      <c r="H14064" s="15"/>
      <c r="I14064" s="15"/>
      <c r="J14064" s="15"/>
      <c r="K14064" s="1"/>
      <c r="L14064" s="1"/>
      <c r="M14064" s="1"/>
      <c r="P14064" s="1"/>
      <c r="S14064" s="1"/>
      <c r="V14064" s="1"/>
      <c r="Y14064" s="1"/>
      <c r="AB14064" s="1"/>
      <c r="AE14064" s="1"/>
      <c r="AH14064" s="1"/>
    </row>
    <row r="14065" spans="2:34" x14ac:dyDescent="0.25">
      <c r="B14065" s="15"/>
      <c r="C14065" s="15"/>
      <c r="D14065" s="15"/>
      <c r="E14065" s="15"/>
      <c r="F14065" s="15"/>
      <c r="G14065" s="16"/>
      <c r="H14065" s="15"/>
      <c r="I14065" s="15"/>
      <c r="J14065" s="15"/>
      <c r="K14065" s="1"/>
      <c r="L14065" s="1"/>
      <c r="M14065" s="1"/>
      <c r="P14065" s="1"/>
      <c r="S14065" s="1"/>
      <c r="V14065" s="1"/>
      <c r="Y14065" s="1"/>
      <c r="AB14065" s="1"/>
      <c r="AE14065" s="1"/>
      <c r="AH14065" s="1"/>
    </row>
    <row r="14066" spans="2:34" x14ac:dyDescent="0.25">
      <c r="B14066" s="15"/>
      <c r="C14066" s="15"/>
      <c r="D14066" s="15"/>
      <c r="E14066" s="15"/>
      <c r="F14066" s="15"/>
      <c r="G14066" s="16"/>
      <c r="H14066" s="15"/>
      <c r="I14066" s="15"/>
      <c r="J14066" s="15"/>
      <c r="K14066" s="1"/>
      <c r="L14066" s="1"/>
      <c r="M14066" s="1"/>
      <c r="P14066" s="1"/>
      <c r="S14066" s="1"/>
      <c r="V14066" s="1"/>
      <c r="Y14066" s="1"/>
      <c r="AB14066" s="1"/>
      <c r="AE14066" s="1"/>
      <c r="AH14066" s="1"/>
    </row>
    <row r="14067" spans="2:34" x14ac:dyDescent="0.25">
      <c r="B14067" s="15"/>
      <c r="C14067" s="15"/>
      <c r="D14067" s="15"/>
      <c r="E14067" s="15"/>
      <c r="F14067" s="15"/>
      <c r="G14067" s="16"/>
      <c r="H14067" s="15"/>
      <c r="I14067" s="15"/>
      <c r="J14067" s="15"/>
      <c r="K14067" s="1"/>
      <c r="L14067" s="1"/>
      <c r="M14067" s="1"/>
      <c r="P14067" s="1"/>
      <c r="S14067" s="1"/>
      <c r="V14067" s="1"/>
      <c r="Y14067" s="1"/>
      <c r="AB14067" s="1"/>
      <c r="AE14067" s="1"/>
      <c r="AH14067" s="1"/>
    </row>
    <row r="14068" spans="2:34" x14ac:dyDescent="0.25">
      <c r="B14068" s="15"/>
      <c r="C14068" s="15"/>
      <c r="D14068" s="15"/>
      <c r="E14068" s="15"/>
      <c r="F14068" s="15"/>
      <c r="G14068" s="16"/>
      <c r="H14068" s="15"/>
      <c r="I14068" s="15"/>
      <c r="J14068" s="15"/>
      <c r="K14068" s="1"/>
      <c r="L14068" s="1"/>
      <c r="M14068" s="1"/>
      <c r="P14068" s="1"/>
      <c r="S14068" s="1"/>
      <c r="V14068" s="1"/>
      <c r="Y14068" s="1"/>
      <c r="AB14068" s="1"/>
      <c r="AE14068" s="1"/>
      <c r="AH14068" s="1"/>
    </row>
    <row r="14069" spans="2:34" x14ac:dyDescent="0.25">
      <c r="B14069" s="15"/>
      <c r="C14069" s="15"/>
      <c r="D14069" s="15"/>
      <c r="E14069" s="15"/>
      <c r="F14069" s="15"/>
      <c r="G14069" s="16"/>
      <c r="H14069" s="15"/>
      <c r="I14069" s="15"/>
      <c r="J14069" s="15"/>
      <c r="K14069" s="1"/>
      <c r="L14069" s="1"/>
      <c r="M14069" s="1"/>
      <c r="P14069" s="1"/>
      <c r="S14069" s="1"/>
      <c r="V14069" s="1"/>
      <c r="Y14069" s="1"/>
      <c r="AB14069" s="1"/>
      <c r="AE14069" s="1"/>
      <c r="AH14069" s="1"/>
    </row>
    <row r="14070" spans="2:34" x14ac:dyDescent="0.25">
      <c r="B14070" s="15"/>
      <c r="C14070" s="15"/>
      <c r="D14070" s="15"/>
      <c r="E14070" s="15"/>
      <c r="F14070" s="15"/>
      <c r="G14070" s="16"/>
      <c r="H14070" s="15"/>
      <c r="I14070" s="15"/>
      <c r="J14070" s="15"/>
      <c r="K14070" s="1"/>
      <c r="L14070" s="1"/>
      <c r="M14070" s="1"/>
      <c r="P14070" s="1"/>
      <c r="S14070" s="1"/>
      <c r="V14070" s="1"/>
      <c r="Y14070" s="1"/>
      <c r="AB14070" s="1"/>
      <c r="AE14070" s="1"/>
      <c r="AH14070" s="1"/>
    </row>
    <row r="14071" spans="2:34" x14ac:dyDescent="0.25">
      <c r="B14071" s="15"/>
      <c r="C14071" s="15"/>
      <c r="D14071" s="15"/>
      <c r="E14071" s="15"/>
      <c r="F14071" s="15"/>
      <c r="G14071" s="16"/>
      <c r="H14071" s="15"/>
      <c r="I14071" s="15"/>
      <c r="J14071" s="15"/>
      <c r="K14071" s="1"/>
      <c r="L14071" s="1"/>
      <c r="M14071" s="1"/>
      <c r="P14071" s="1"/>
      <c r="S14071" s="1"/>
      <c r="V14071" s="1"/>
      <c r="Y14071" s="1"/>
      <c r="AB14071" s="1"/>
      <c r="AE14071" s="1"/>
      <c r="AH14071" s="1"/>
    </row>
    <row r="14072" spans="2:34" x14ac:dyDescent="0.25">
      <c r="B14072" s="15"/>
      <c r="C14072" s="15"/>
      <c r="D14072" s="15"/>
      <c r="E14072" s="15"/>
      <c r="F14072" s="15"/>
      <c r="G14072" s="16"/>
      <c r="H14072" s="15"/>
      <c r="I14072" s="15"/>
      <c r="J14072" s="15"/>
      <c r="K14072" s="1"/>
      <c r="L14072" s="1"/>
      <c r="M14072" s="1"/>
      <c r="P14072" s="1"/>
      <c r="S14072" s="1"/>
      <c r="V14072" s="1"/>
      <c r="Y14072" s="1"/>
      <c r="AB14072" s="1"/>
      <c r="AE14072" s="1"/>
      <c r="AH14072" s="1"/>
    </row>
    <row r="14073" spans="2:34" x14ac:dyDescent="0.25">
      <c r="B14073" s="15"/>
      <c r="C14073" s="15"/>
      <c r="D14073" s="15"/>
      <c r="E14073" s="15"/>
      <c r="F14073" s="15"/>
      <c r="G14073" s="16"/>
      <c r="H14073" s="15"/>
      <c r="I14073" s="15"/>
      <c r="J14073" s="15"/>
      <c r="K14073" s="1"/>
      <c r="L14073" s="1"/>
      <c r="M14073" s="1"/>
      <c r="P14073" s="1"/>
      <c r="S14073" s="1"/>
      <c r="V14073" s="1"/>
      <c r="Y14073" s="1"/>
      <c r="AB14073" s="1"/>
      <c r="AE14073" s="1"/>
      <c r="AH14073" s="1"/>
    </row>
    <row r="14074" spans="2:34" x14ac:dyDescent="0.25">
      <c r="B14074" s="15"/>
      <c r="C14074" s="15"/>
      <c r="D14074" s="15"/>
      <c r="E14074" s="15"/>
      <c r="F14074" s="15"/>
      <c r="G14074" s="16"/>
      <c r="H14074" s="15"/>
      <c r="I14074" s="15"/>
      <c r="J14074" s="15"/>
      <c r="K14074" s="1"/>
      <c r="L14074" s="1"/>
      <c r="M14074" s="1"/>
      <c r="P14074" s="1"/>
      <c r="S14074" s="1"/>
      <c r="V14074" s="1"/>
      <c r="Y14074" s="1"/>
      <c r="AB14074" s="1"/>
      <c r="AE14074" s="1"/>
      <c r="AH14074" s="1"/>
    </row>
    <row r="14075" spans="2:34" x14ac:dyDescent="0.25">
      <c r="B14075" s="15"/>
      <c r="C14075" s="15"/>
      <c r="D14075" s="15"/>
      <c r="E14075" s="15"/>
      <c r="F14075" s="15"/>
      <c r="G14075" s="16"/>
      <c r="H14075" s="15"/>
      <c r="I14075" s="15"/>
      <c r="J14075" s="15"/>
      <c r="K14075" s="1"/>
      <c r="L14075" s="1"/>
      <c r="M14075" s="1"/>
      <c r="P14075" s="1"/>
      <c r="S14075" s="1"/>
      <c r="V14075" s="1"/>
      <c r="Y14075" s="1"/>
      <c r="AB14075" s="1"/>
      <c r="AE14075" s="1"/>
      <c r="AH14075" s="1"/>
    </row>
    <row r="14076" spans="2:34" x14ac:dyDescent="0.25">
      <c r="B14076" s="15"/>
      <c r="C14076" s="15"/>
      <c r="D14076" s="15"/>
      <c r="E14076" s="15"/>
      <c r="F14076" s="15"/>
      <c r="G14076" s="16"/>
      <c r="H14076" s="15"/>
      <c r="I14076" s="15"/>
      <c r="J14076" s="15"/>
      <c r="K14076" s="1"/>
      <c r="L14076" s="1"/>
      <c r="M14076" s="1"/>
      <c r="P14076" s="1"/>
      <c r="S14076" s="1"/>
      <c r="V14076" s="1"/>
      <c r="Y14076" s="1"/>
      <c r="AB14076" s="1"/>
      <c r="AE14076" s="1"/>
      <c r="AH14076" s="1"/>
    </row>
    <row r="14077" spans="2:34" x14ac:dyDescent="0.25">
      <c r="B14077" s="15"/>
      <c r="C14077" s="15"/>
      <c r="D14077" s="15"/>
      <c r="E14077" s="15"/>
      <c r="F14077" s="15"/>
      <c r="G14077" s="16"/>
      <c r="H14077" s="15"/>
      <c r="I14077" s="15"/>
      <c r="J14077" s="15"/>
      <c r="K14077" s="1"/>
      <c r="L14077" s="1"/>
      <c r="M14077" s="1"/>
      <c r="P14077" s="1"/>
      <c r="S14077" s="1"/>
      <c r="V14077" s="1"/>
      <c r="Y14077" s="1"/>
      <c r="AB14077" s="1"/>
      <c r="AE14077" s="1"/>
      <c r="AH14077" s="1"/>
    </row>
    <row r="14078" spans="2:34" x14ac:dyDescent="0.25">
      <c r="B14078" s="15"/>
      <c r="C14078" s="15"/>
      <c r="D14078" s="15"/>
      <c r="E14078" s="15"/>
      <c r="F14078" s="15"/>
      <c r="G14078" s="16"/>
      <c r="H14078" s="15"/>
      <c r="I14078" s="15"/>
      <c r="J14078" s="15"/>
      <c r="K14078" s="1"/>
      <c r="L14078" s="1"/>
      <c r="M14078" s="1"/>
      <c r="P14078" s="1"/>
      <c r="S14078" s="1"/>
      <c r="V14078" s="1"/>
      <c r="Y14078" s="1"/>
      <c r="AB14078" s="1"/>
      <c r="AE14078" s="1"/>
      <c r="AH14078" s="1"/>
    </row>
    <row r="14079" spans="2:34" x14ac:dyDescent="0.25">
      <c r="B14079" s="15"/>
      <c r="C14079" s="15"/>
      <c r="D14079" s="15"/>
      <c r="E14079" s="15"/>
      <c r="F14079" s="15"/>
      <c r="G14079" s="16"/>
      <c r="H14079" s="15"/>
      <c r="I14079" s="15"/>
      <c r="J14079" s="15"/>
      <c r="K14079" s="1"/>
      <c r="L14079" s="1"/>
      <c r="M14079" s="1"/>
      <c r="P14079" s="1"/>
      <c r="S14079" s="1"/>
      <c r="V14079" s="1"/>
      <c r="Y14079" s="1"/>
      <c r="AB14079" s="1"/>
      <c r="AE14079" s="1"/>
      <c r="AH14079" s="1"/>
    </row>
    <row r="14080" spans="2:34" x14ac:dyDescent="0.25">
      <c r="B14080" s="15"/>
      <c r="C14080" s="15"/>
      <c r="D14080" s="15"/>
      <c r="E14080" s="15"/>
      <c r="F14080" s="15"/>
      <c r="G14080" s="16"/>
      <c r="H14080" s="15"/>
      <c r="I14080" s="15"/>
      <c r="J14080" s="15"/>
      <c r="K14080" s="1"/>
      <c r="L14080" s="1"/>
      <c r="M14080" s="1"/>
      <c r="P14080" s="1"/>
      <c r="S14080" s="1"/>
      <c r="V14080" s="1"/>
      <c r="Y14080" s="1"/>
      <c r="AB14080" s="1"/>
      <c r="AE14080" s="1"/>
      <c r="AH14080" s="1"/>
    </row>
    <row r="14081" spans="2:34" x14ac:dyDescent="0.25">
      <c r="B14081" s="15"/>
      <c r="C14081" s="15"/>
      <c r="D14081" s="15"/>
      <c r="E14081" s="15"/>
      <c r="F14081" s="15"/>
      <c r="G14081" s="16"/>
      <c r="H14081" s="15"/>
      <c r="I14081" s="15"/>
      <c r="J14081" s="15"/>
      <c r="K14081" s="1"/>
      <c r="L14081" s="1"/>
      <c r="M14081" s="1"/>
      <c r="P14081" s="1"/>
      <c r="S14081" s="1"/>
      <c r="V14081" s="1"/>
      <c r="Y14081" s="1"/>
      <c r="AB14081" s="1"/>
      <c r="AE14081" s="1"/>
      <c r="AH14081" s="1"/>
    </row>
    <row r="14082" spans="2:34" x14ac:dyDescent="0.25">
      <c r="B14082" s="15"/>
      <c r="C14082" s="15"/>
      <c r="D14082" s="15"/>
      <c r="E14082" s="15"/>
      <c r="F14082" s="15"/>
      <c r="G14082" s="16"/>
      <c r="H14082" s="15"/>
      <c r="I14082" s="15"/>
      <c r="J14082" s="15"/>
      <c r="K14082" s="1"/>
      <c r="L14082" s="1"/>
      <c r="M14082" s="1"/>
      <c r="P14082" s="1"/>
      <c r="S14082" s="1"/>
      <c r="V14082" s="1"/>
      <c r="Y14082" s="1"/>
      <c r="AB14082" s="1"/>
      <c r="AE14082" s="1"/>
      <c r="AH14082" s="1"/>
    </row>
    <row r="14083" spans="2:34" x14ac:dyDescent="0.25">
      <c r="B14083" s="15"/>
      <c r="C14083" s="15"/>
      <c r="D14083" s="15"/>
      <c r="E14083" s="15"/>
      <c r="F14083" s="15"/>
      <c r="G14083" s="16"/>
      <c r="H14083" s="15"/>
      <c r="I14083" s="15"/>
      <c r="J14083" s="15"/>
      <c r="K14083" s="1"/>
      <c r="L14083" s="1"/>
      <c r="M14083" s="1"/>
      <c r="P14083" s="1"/>
      <c r="S14083" s="1"/>
      <c r="V14083" s="1"/>
      <c r="Y14083" s="1"/>
      <c r="AB14083" s="1"/>
      <c r="AE14083" s="1"/>
      <c r="AH14083" s="1"/>
    </row>
    <row r="14084" spans="2:34" x14ac:dyDescent="0.25">
      <c r="B14084" s="15"/>
      <c r="C14084" s="15"/>
      <c r="D14084" s="15"/>
      <c r="E14084" s="15"/>
      <c r="F14084" s="15"/>
      <c r="G14084" s="16"/>
      <c r="H14084" s="15"/>
      <c r="I14084" s="15"/>
      <c r="J14084" s="15"/>
      <c r="K14084" s="1"/>
      <c r="L14084" s="1"/>
      <c r="M14084" s="1"/>
      <c r="P14084" s="1"/>
      <c r="S14084" s="1"/>
      <c r="V14084" s="1"/>
      <c r="Y14084" s="1"/>
      <c r="AB14084" s="1"/>
      <c r="AE14084" s="1"/>
      <c r="AH14084" s="1"/>
    </row>
    <row r="14085" spans="2:34" x14ac:dyDescent="0.25">
      <c r="B14085" s="15"/>
      <c r="C14085" s="15"/>
      <c r="D14085" s="15"/>
      <c r="E14085" s="15"/>
      <c r="F14085" s="15"/>
      <c r="G14085" s="16"/>
      <c r="H14085" s="15"/>
      <c r="I14085" s="15"/>
      <c r="J14085" s="15"/>
      <c r="K14085" s="1"/>
      <c r="L14085" s="1"/>
      <c r="M14085" s="1"/>
      <c r="P14085" s="1"/>
      <c r="S14085" s="1"/>
      <c r="V14085" s="1"/>
      <c r="Y14085" s="1"/>
      <c r="AB14085" s="1"/>
      <c r="AE14085" s="1"/>
      <c r="AH14085" s="1"/>
    </row>
    <row r="14086" spans="2:34" x14ac:dyDescent="0.25">
      <c r="B14086" s="15"/>
      <c r="C14086" s="15"/>
      <c r="D14086" s="15"/>
      <c r="E14086" s="15"/>
      <c r="F14086" s="15"/>
      <c r="G14086" s="16"/>
      <c r="H14086" s="15"/>
      <c r="I14086" s="15"/>
      <c r="J14086" s="15"/>
      <c r="K14086" s="1"/>
      <c r="L14086" s="1"/>
      <c r="M14086" s="1"/>
      <c r="P14086" s="1"/>
      <c r="S14086" s="1"/>
      <c r="V14086" s="1"/>
      <c r="Y14086" s="1"/>
      <c r="AB14086" s="1"/>
      <c r="AE14086" s="1"/>
      <c r="AH14086" s="1"/>
    </row>
    <row r="14087" spans="2:34" x14ac:dyDescent="0.25">
      <c r="B14087" s="15"/>
      <c r="C14087" s="15"/>
      <c r="D14087" s="15"/>
      <c r="E14087" s="15"/>
      <c r="F14087" s="15"/>
      <c r="G14087" s="16"/>
      <c r="H14087" s="15"/>
      <c r="I14087" s="15"/>
      <c r="J14087" s="15"/>
      <c r="K14087" s="1"/>
      <c r="L14087" s="1"/>
      <c r="M14087" s="1"/>
      <c r="P14087" s="1"/>
      <c r="S14087" s="1"/>
      <c r="V14087" s="1"/>
      <c r="Y14087" s="1"/>
      <c r="AB14087" s="1"/>
      <c r="AE14087" s="1"/>
      <c r="AH14087" s="1"/>
    </row>
    <row r="14088" spans="2:34" x14ac:dyDescent="0.25">
      <c r="B14088" s="15"/>
      <c r="C14088" s="15"/>
      <c r="D14088" s="15"/>
      <c r="E14088" s="15"/>
      <c r="F14088" s="15"/>
      <c r="G14088" s="16"/>
      <c r="H14088" s="15"/>
      <c r="I14088" s="15"/>
      <c r="J14088" s="15"/>
      <c r="K14088" s="1"/>
      <c r="L14088" s="1"/>
      <c r="M14088" s="1"/>
      <c r="P14088" s="1"/>
      <c r="S14088" s="1"/>
      <c r="V14088" s="1"/>
      <c r="Y14088" s="1"/>
      <c r="AB14088" s="1"/>
      <c r="AE14088" s="1"/>
      <c r="AH14088" s="1"/>
    </row>
    <row r="14089" spans="2:34" x14ac:dyDescent="0.25">
      <c r="B14089" s="15"/>
      <c r="C14089" s="15"/>
      <c r="D14089" s="15"/>
      <c r="E14089" s="15"/>
      <c r="F14089" s="15"/>
      <c r="G14089" s="16"/>
      <c r="H14089" s="15"/>
      <c r="I14089" s="15"/>
      <c r="J14089" s="15"/>
      <c r="K14089" s="1"/>
      <c r="L14089" s="1"/>
      <c r="M14089" s="1"/>
      <c r="P14089" s="1"/>
      <c r="S14089" s="1"/>
      <c r="V14089" s="1"/>
      <c r="Y14089" s="1"/>
      <c r="AB14089" s="1"/>
      <c r="AE14089" s="1"/>
      <c r="AH14089" s="1"/>
    </row>
    <row r="14090" spans="2:34" x14ac:dyDescent="0.25">
      <c r="B14090" s="15"/>
      <c r="C14090" s="15"/>
      <c r="D14090" s="15"/>
      <c r="E14090" s="15"/>
      <c r="F14090" s="15"/>
      <c r="G14090" s="16"/>
      <c r="H14090" s="15"/>
      <c r="I14090" s="15"/>
      <c r="J14090" s="15"/>
      <c r="K14090" s="1"/>
      <c r="L14090" s="1"/>
      <c r="M14090" s="1"/>
      <c r="P14090" s="1"/>
      <c r="S14090" s="1"/>
      <c r="V14090" s="1"/>
      <c r="Y14090" s="1"/>
      <c r="AB14090" s="1"/>
      <c r="AE14090" s="1"/>
      <c r="AH14090" s="1"/>
    </row>
    <row r="14091" spans="2:34" x14ac:dyDescent="0.25">
      <c r="B14091" s="15"/>
      <c r="C14091" s="15"/>
      <c r="D14091" s="15"/>
      <c r="E14091" s="15"/>
      <c r="F14091" s="15"/>
      <c r="G14091" s="16"/>
      <c r="H14091" s="15"/>
      <c r="I14091" s="15"/>
      <c r="J14091" s="15"/>
      <c r="K14091" s="1"/>
      <c r="L14091" s="1"/>
      <c r="M14091" s="1"/>
      <c r="P14091" s="1"/>
      <c r="S14091" s="1"/>
      <c r="V14091" s="1"/>
      <c r="Y14091" s="1"/>
      <c r="AB14091" s="1"/>
      <c r="AE14091" s="1"/>
      <c r="AH14091" s="1"/>
    </row>
    <row r="14092" spans="2:34" x14ac:dyDescent="0.25">
      <c r="B14092" s="15"/>
      <c r="C14092" s="15"/>
      <c r="D14092" s="15"/>
      <c r="E14092" s="15"/>
      <c r="F14092" s="15"/>
      <c r="G14092" s="16"/>
      <c r="H14092" s="15"/>
      <c r="I14092" s="15"/>
      <c r="J14092" s="15"/>
      <c r="K14092" s="1"/>
      <c r="L14092" s="1"/>
      <c r="M14092" s="1"/>
      <c r="P14092" s="1"/>
      <c r="S14092" s="1"/>
      <c r="V14092" s="1"/>
      <c r="Y14092" s="1"/>
      <c r="AB14092" s="1"/>
      <c r="AE14092" s="1"/>
      <c r="AH14092" s="1"/>
    </row>
    <row r="14093" spans="2:34" x14ac:dyDescent="0.25">
      <c r="B14093" s="15"/>
      <c r="C14093" s="15"/>
      <c r="D14093" s="15"/>
      <c r="E14093" s="15"/>
      <c r="F14093" s="15"/>
      <c r="G14093" s="16"/>
      <c r="H14093" s="15"/>
      <c r="I14093" s="15"/>
      <c r="J14093" s="15"/>
      <c r="K14093" s="1"/>
      <c r="L14093" s="1"/>
      <c r="M14093" s="1"/>
      <c r="P14093" s="1"/>
      <c r="S14093" s="1"/>
      <c r="V14093" s="1"/>
      <c r="Y14093" s="1"/>
      <c r="AB14093" s="1"/>
      <c r="AE14093" s="1"/>
      <c r="AH14093" s="1"/>
    </row>
    <row r="14094" spans="2:34" x14ac:dyDescent="0.25">
      <c r="B14094" s="15"/>
      <c r="C14094" s="15"/>
      <c r="D14094" s="15"/>
      <c r="E14094" s="15"/>
      <c r="F14094" s="15"/>
      <c r="G14094" s="16"/>
      <c r="H14094" s="15"/>
      <c r="I14094" s="15"/>
      <c r="J14094" s="15"/>
      <c r="K14094" s="1"/>
      <c r="L14094" s="1"/>
      <c r="M14094" s="1"/>
      <c r="P14094" s="1"/>
      <c r="S14094" s="1"/>
      <c r="V14094" s="1"/>
      <c r="Y14094" s="1"/>
      <c r="AB14094" s="1"/>
      <c r="AE14094" s="1"/>
      <c r="AH14094" s="1"/>
    </row>
    <row r="14095" spans="2:34" x14ac:dyDescent="0.25">
      <c r="B14095" s="15"/>
      <c r="C14095" s="15"/>
      <c r="D14095" s="15"/>
      <c r="E14095" s="15"/>
      <c r="F14095" s="15"/>
      <c r="G14095" s="16"/>
      <c r="H14095" s="15"/>
      <c r="I14095" s="15"/>
      <c r="J14095" s="15"/>
      <c r="K14095" s="1"/>
      <c r="L14095" s="1"/>
      <c r="M14095" s="1"/>
      <c r="P14095" s="1"/>
      <c r="S14095" s="1"/>
      <c r="V14095" s="1"/>
      <c r="Y14095" s="1"/>
      <c r="AB14095" s="1"/>
      <c r="AE14095" s="1"/>
      <c r="AH14095" s="1"/>
    </row>
    <row r="14096" spans="2:34" x14ac:dyDescent="0.25">
      <c r="B14096" s="15"/>
      <c r="C14096" s="15"/>
      <c r="D14096" s="15"/>
      <c r="E14096" s="15"/>
      <c r="F14096" s="15"/>
      <c r="G14096" s="16"/>
      <c r="H14096" s="15"/>
      <c r="I14096" s="15"/>
      <c r="J14096" s="15"/>
      <c r="K14096" s="1"/>
      <c r="L14096" s="1"/>
      <c r="M14096" s="1"/>
      <c r="P14096" s="1"/>
      <c r="S14096" s="1"/>
      <c r="V14096" s="1"/>
      <c r="Y14096" s="1"/>
      <c r="AB14096" s="1"/>
      <c r="AE14096" s="1"/>
      <c r="AH14096" s="1"/>
    </row>
    <row r="14097" spans="2:34" x14ac:dyDescent="0.25">
      <c r="B14097" s="15"/>
      <c r="C14097" s="15"/>
      <c r="D14097" s="15"/>
      <c r="E14097" s="15"/>
      <c r="F14097" s="15"/>
      <c r="G14097" s="16"/>
      <c r="H14097" s="15"/>
      <c r="I14097" s="15"/>
      <c r="J14097" s="15"/>
      <c r="K14097" s="1"/>
      <c r="L14097" s="1"/>
      <c r="M14097" s="1"/>
      <c r="P14097" s="1"/>
      <c r="S14097" s="1"/>
      <c r="V14097" s="1"/>
      <c r="Y14097" s="1"/>
      <c r="AB14097" s="1"/>
      <c r="AE14097" s="1"/>
      <c r="AH14097" s="1"/>
    </row>
    <row r="14098" spans="2:34" x14ac:dyDescent="0.25">
      <c r="B14098" s="15"/>
      <c r="C14098" s="15"/>
      <c r="D14098" s="15"/>
      <c r="E14098" s="15"/>
      <c r="F14098" s="15"/>
      <c r="G14098" s="16"/>
      <c r="H14098" s="15"/>
      <c r="I14098" s="15"/>
      <c r="J14098" s="15"/>
      <c r="K14098" s="1"/>
      <c r="L14098" s="1"/>
      <c r="M14098" s="1"/>
      <c r="P14098" s="1"/>
      <c r="S14098" s="1"/>
      <c r="V14098" s="1"/>
      <c r="Y14098" s="1"/>
      <c r="AB14098" s="1"/>
      <c r="AE14098" s="1"/>
      <c r="AH14098" s="1"/>
    </row>
    <row r="14099" spans="2:34" x14ac:dyDescent="0.25">
      <c r="B14099" s="15"/>
      <c r="C14099" s="15"/>
      <c r="D14099" s="15"/>
      <c r="E14099" s="15"/>
      <c r="F14099" s="15"/>
      <c r="G14099" s="16"/>
      <c r="H14099" s="15"/>
      <c r="I14099" s="15"/>
      <c r="J14099" s="15"/>
      <c r="K14099" s="1"/>
      <c r="L14099" s="1"/>
      <c r="M14099" s="1"/>
      <c r="P14099" s="1"/>
      <c r="S14099" s="1"/>
      <c r="V14099" s="1"/>
      <c r="Y14099" s="1"/>
      <c r="AB14099" s="1"/>
      <c r="AE14099" s="1"/>
      <c r="AH14099" s="1"/>
    </row>
    <row r="14100" spans="2:34" x14ac:dyDescent="0.25">
      <c r="B14100" s="15"/>
      <c r="C14100" s="15"/>
      <c r="D14100" s="15"/>
      <c r="E14100" s="15"/>
      <c r="F14100" s="15"/>
      <c r="G14100" s="16"/>
      <c r="H14100" s="15"/>
      <c r="I14100" s="15"/>
      <c r="J14100" s="15"/>
      <c r="K14100" s="1"/>
      <c r="L14100" s="1"/>
      <c r="M14100" s="1"/>
      <c r="P14100" s="1"/>
      <c r="S14100" s="1"/>
      <c r="V14100" s="1"/>
      <c r="Y14100" s="1"/>
      <c r="AB14100" s="1"/>
      <c r="AE14100" s="1"/>
      <c r="AH14100" s="1"/>
    </row>
    <row r="14101" spans="2:34" x14ac:dyDescent="0.25">
      <c r="B14101" s="15"/>
      <c r="C14101" s="15"/>
      <c r="D14101" s="15"/>
      <c r="E14101" s="15"/>
      <c r="F14101" s="15"/>
      <c r="G14101" s="16"/>
      <c r="H14101" s="15"/>
      <c r="I14101" s="15"/>
      <c r="J14101" s="15"/>
      <c r="K14101" s="1"/>
      <c r="L14101" s="1"/>
      <c r="M14101" s="1"/>
      <c r="P14101" s="1"/>
      <c r="S14101" s="1"/>
      <c r="V14101" s="1"/>
      <c r="Y14101" s="1"/>
      <c r="AB14101" s="1"/>
      <c r="AE14101" s="1"/>
      <c r="AH14101" s="1"/>
    </row>
    <row r="14102" spans="2:34" x14ac:dyDescent="0.25">
      <c r="B14102" s="15"/>
      <c r="C14102" s="15"/>
      <c r="D14102" s="15"/>
      <c r="E14102" s="15"/>
      <c r="F14102" s="15"/>
      <c r="G14102" s="16"/>
      <c r="H14102" s="15"/>
      <c r="I14102" s="15"/>
      <c r="J14102" s="15"/>
      <c r="K14102" s="1"/>
      <c r="L14102" s="1"/>
      <c r="M14102" s="1"/>
      <c r="P14102" s="1"/>
      <c r="S14102" s="1"/>
      <c r="V14102" s="1"/>
      <c r="Y14102" s="1"/>
      <c r="AB14102" s="1"/>
      <c r="AE14102" s="1"/>
      <c r="AH14102" s="1"/>
    </row>
    <row r="14103" spans="2:34" x14ac:dyDescent="0.25">
      <c r="B14103" s="15"/>
      <c r="C14103" s="15"/>
      <c r="D14103" s="15"/>
      <c r="E14103" s="15"/>
      <c r="F14103" s="15"/>
      <c r="G14103" s="16"/>
      <c r="H14103" s="15"/>
      <c r="I14103" s="15"/>
      <c r="J14103" s="15"/>
      <c r="K14103" s="1"/>
      <c r="L14103" s="1"/>
      <c r="M14103" s="1"/>
      <c r="P14103" s="1"/>
      <c r="S14103" s="1"/>
      <c r="V14103" s="1"/>
      <c r="Y14103" s="1"/>
      <c r="AB14103" s="1"/>
      <c r="AE14103" s="1"/>
      <c r="AH14103" s="1"/>
    </row>
    <row r="14104" spans="2:34" x14ac:dyDescent="0.25">
      <c r="B14104" s="15"/>
      <c r="C14104" s="15"/>
      <c r="D14104" s="15"/>
      <c r="E14104" s="15"/>
      <c r="F14104" s="15"/>
      <c r="G14104" s="16"/>
      <c r="H14104" s="15"/>
      <c r="I14104" s="15"/>
      <c r="J14104" s="15"/>
      <c r="K14104" s="1"/>
      <c r="L14104" s="1"/>
      <c r="M14104" s="1"/>
      <c r="P14104" s="1"/>
      <c r="S14104" s="1"/>
      <c r="V14104" s="1"/>
      <c r="Y14104" s="1"/>
      <c r="AB14104" s="1"/>
      <c r="AE14104" s="1"/>
      <c r="AH14104" s="1"/>
    </row>
    <row r="14105" spans="2:34" x14ac:dyDescent="0.25">
      <c r="B14105" s="15"/>
      <c r="C14105" s="15"/>
      <c r="D14105" s="15"/>
      <c r="E14105" s="15"/>
      <c r="F14105" s="15"/>
      <c r="G14105" s="16"/>
      <c r="H14105" s="15"/>
      <c r="I14105" s="15"/>
      <c r="J14105" s="15"/>
      <c r="K14105" s="1"/>
      <c r="L14105" s="1"/>
      <c r="M14105" s="1"/>
      <c r="P14105" s="1"/>
      <c r="S14105" s="1"/>
      <c r="V14105" s="1"/>
      <c r="Y14105" s="1"/>
      <c r="AB14105" s="1"/>
      <c r="AE14105" s="1"/>
      <c r="AH14105" s="1"/>
    </row>
    <row r="14106" spans="2:34" x14ac:dyDescent="0.25">
      <c r="B14106" s="15"/>
      <c r="C14106" s="15"/>
      <c r="D14106" s="15"/>
      <c r="E14106" s="15"/>
      <c r="F14106" s="15"/>
      <c r="G14106" s="16"/>
      <c r="H14106" s="15"/>
      <c r="I14106" s="15"/>
      <c r="J14106" s="15"/>
      <c r="K14106" s="1"/>
      <c r="L14106" s="1"/>
      <c r="M14106" s="1"/>
      <c r="P14106" s="1"/>
      <c r="S14106" s="1"/>
      <c r="V14106" s="1"/>
      <c r="Y14106" s="1"/>
      <c r="AB14106" s="1"/>
      <c r="AE14106" s="1"/>
      <c r="AH14106" s="1"/>
    </row>
    <row r="14107" spans="2:34" x14ac:dyDescent="0.25">
      <c r="B14107" s="15"/>
      <c r="C14107" s="15"/>
      <c r="D14107" s="15"/>
      <c r="E14107" s="15"/>
      <c r="F14107" s="15"/>
      <c r="G14107" s="16"/>
      <c r="H14107" s="15"/>
      <c r="I14107" s="15"/>
      <c r="J14107" s="15"/>
      <c r="K14107" s="1"/>
      <c r="L14107" s="1"/>
      <c r="M14107" s="1"/>
      <c r="P14107" s="1"/>
      <c r="S14107" s="1"/>
      <c r="V14107" s="1"/>
      <c r="Y14107" s="1"/>
      <c r="AB14107" s="1"/>
      <c r="AE14107" s="1"/>
      <c r="AH14107" s="1"/>
    </row>
    <row r="14108" spans="2:34" x14ac:dyDescent="0.25">
      <c r="B14108" s="15"/>
      <c r="C14108" s="15"/>
      <c r="D14108" s="15"/>
      <c r="E14108" s="15"/>
      <c r="F14108" s="15"/>
      <c r="G14108" s="16"/>
      <c r="H14108" s="15"/>
      <c r="I14108" s="15"/>
      <c r="J14108" s="15"/>
      <c r="K14108" s="1"/>
      <c r="L14108" s="1"/>
      <c r="M14108" s="1"/>
      <c r="P14108" s="1"/>
      <c r="S14108" s="1"/>
      <c r="V14108" s="1"/>
      <c r="Y14108" s="1"/>
      <c r="AB14108" s="1"/>
      <c r="AE14108" s="1"/>
      <c r="AH14108" s="1"/>
    </row>
    <row r="14109" spans="2:34" x14ac:dyDescent="0.25">
      <c r="B14109" s="15"/>
      <c r="C14109" s="15"/>
      <c r="D14109" s="15"/>
      <c r="E14109" s="15"/>
      <c r="F14109" s="15"/>
      <c r="G14109" s="16"/>
      <c r="H14109" s="15"/>
      <c r="I14109" s="15"/>
      <c r="J14109" s="15"/>
      <c r="K14109" s="1"/>
      <c r="L14109" s="1"/>
      <c r="M14109" s="1"/>
      <c r="P14109" s="1"/>
      <c r="S14109" s="1"/>
      <c r="V14109" s="1"/>
      <c r="Y14109" s="1"/>
      <c r="AB14109" s="1"/>
      <c r="AE14109" s="1"/>
      <c r="AH14109" s="1"/>
    </row>
    <row r="14110" spans="2:34" x14ac:dyDescent="0.25">
      <c r="B14110" s="15"/>
      <c r="C14110" s="15"/>
      <c r="D14110" s="15"/>
      <c r="E14110" s="15"/>
      <c r="F14110" s="15"/>
      <c r="G14110" s="16"/>
      <c r="H14110" s="15"/>
      <c r="I14110" s="15"/>
      <c r="J14110" s="15"/>
      <c r="K14110" s="1"/>
      <c r="L14110" s="1"/>
      <c r="M14110" s="1"/>
      <c r="P14110" s="1"/>
      <c r="S14110" s="1"/>
      <c r="V14110" s="1"/>
      <c r="Y14110" s="1"/>
      <c r="AB14110" s="1"/>
      <c r="AE14110" s="1"/>
      <c r="AH14110" s="1"/>
    </row>
    <row r="14111" spans="2:34" x14ac:dyDescent="0.25">
      <c r="B14111" s="15"/>
      <c r="C14111" s="15"/>
      <c r="D14111" s="15"/>
      <c r="E14111" s="15"/>
      <c r="F14111" s="15"/>
      <c r="G14111" s="16"/>
      <c r="H14111" s="15"/>
      <c r="I14111" s="15"/>
      <c r="J14111" s="15"/>
      <c r="K14111" s="1"/>
      <c r="L14111" s="1"/>
      <c r="M14111" s="1"/>
      <c r="P14111" s="1"/>
      <c r="S14111" s="1"/>
      <c r="V14111" s="1"/>
      <c r="Y14111" s="1"/>
      <c r="AB14111" s="1"/>
      <c r="AE14111" s="1"/>
      <c r="AH14111" s="1"/>
    </row>
    <row r="14112" spans="2:34" x14ac:dyDescent="0.25">
      <c r="B14112" s="15"/>
      <c r="C14112" s="15"/>
      <c r="D14112" s="15"/>
      <c r="E14112" s="15"/>
      <c r="F14112" s="15"/>
      <c r="G14112" s="16"/>
      <c r="H14112" s="15"/>
      <c r="I14112" s="15"/>
      <c r="J14112" s="15"/>
      <c r="K14112" s="1"/>
      <c r="L14112" s="1"/>
      <c r="M14112" s="1"/>
      <c r="P14112" s="1"/>
      <c r="S14112" s="1"/>
      <c r="V14112" s="1"/>
      <c r="Y14112" s="1"/>
      <c r="AB14112" s="1"/>
      <c r="AE14112" s="1"/>
      <c r="AH14112" s="1"/>
    </row>
    <row r="14113" spans="2:34" x14ac:dyDescent="0.25">
      <c r="B14113" s="15"/>
      <c r="C14113" s="15"/>
      <c r="D14113" s="15"/>
      <c r="E14113" s="15"/>
      <c r="F14113" s="15"/>
      <c r="G14113" s="16"/>
      <c r="H14113" s="15"/>
      <c r="I14113" s="15"/>
      <c r="J14113" s="15"/>
      <c r="K14113" s="1"/>
      <c r="L14113" s="1"/>
      <c r="M14113" s="1"/>
      <c r="P14113" s="1"/>
      <c r="S14113" s="1"/>
      <c r="V14113" s="1"/>
      <c r="Y14113" s="1"/>
      <c r="AB14113" s="1"/>
      <c r="AE14113" s="1"/>
      <c r="AH14113" s="1"/>
    </row>
    <row r="14114" spans="2:34" x14ac:dyDescent="0.25">
      <c r="B14114" s="15"/>
      <c r="C14114" s="15"/>
      <c r="D14114" s="15"/>
      <c r="E14114" s="15"/>
      <c r="F14114" s="15"/>
      <c r="G14114" s="16"/>
      <c r="H14114" s="15"/>
      <c r="I14114" s="15"/>
      <c r="J14114" s="15"/>
      <c r="K14114" s="1"/>
      <c r="L14114" s="1"/>
      <c r="M14114" s="1"/>
      <c r="P14114" s="1"/>
      <c r="S14114" s="1"/>
      <c r="V14114" s="1"/>
      <c r="Y14114" s="1"/>
      <c r="AB14114" s="1"/>
      <c r="AE14114" s="1"/>
      <c r="AH14114" s="1"/>
    </row>
    <row r="14115" spans="2:34" x14ac:dyDescent="0.25">
      <c r="B14115" s="15"/>
      <c r="C14115" s="15"/>
      <c r="D14115" s="15"/>
      <c r="E14115" s="15"/>
      <c r="F14115" s="15"/>
      <c r="G14115" s="16"/>
      <c r="H14115" s="15"/>
      <c r="I14115" s="15"/>
      <c r="J14115" s="15"/>
      <c r="K14115" s="1"/>
      <c r="L14115" s="1"/>
      <c r="M14115" s="1"/>
      <c r="P14115" s="1"/>
      <c r="S14115" s="1"/>
      <c r="V14115" s="1"/>
      <c r="Y14115" s="1"/>
      <c r="AB14115" s="1"/>
      <c r="AE14115" s="1"/>
      <c r="AH14115" s="1"/>
    </row>
    <row r="14116" spans="2:34" x14ac:dyDescent="0.25">
      <c r="B14116" s="15"/>
      <c r="C14116" s="15"/>
      <c r="D14116" s="15"/>
      <c r="E14116" s="15"/>
      <c r="F14116" s="15"/>
      <c r="G14116" s="16"/>
      <c r="H14116" s="15"/>
      <c r="I14116" s="15"/>
      <c r="J14116" s="15"/>
      <c r="K14116" s="1"/>
      <c r="L14116" s="1"/>
      <c r="M14116" s="1"/>
      <c r="P14116" s="1"/>
      <c r="S14116" s="1"/>
      <c r="V14116" s="1"/>
      <c r="Y14116" s="1"/>
      <c r="AB14116" s="1"/>
      <c r="AE14116" s="1"/>
      <c r="AH14116" s="1"/>
    </row>
    <row r="14117" spans="2:34" x14ac:dyDescent="0.25">
      <c r="B14117" s="15"/>
      <c r="C14117" s="15"/>
      <c r="D14117" s="15"/>
      <c r="E14117" s="15"/>
      <c r="F14117" s="15"/>
      <c r="G14117" s="16"/>
      <c r="H14117" s="15"/>
      <c r="I14117" s="15"/>
      <c r="J14117" s="15"/>
      <c r="K14117" s="1"/>
      <c r="L14117" s="1"/>
      <c r="M14117" s="1"/>
      <c r="P14117" s="1"/>
      <c r="S14117" s="1"/>
      <c r="V14117" s="1"/>
      <c r="Y14117" s="1"/>
      <c r="AB14117" s="1"/>
      <c r="AE14117" s="1"/>
      <c r="AH14117" s="1"/>
    </row>
    <row r="14118" spans="2:34" x14ac:dyDescent="0.25">
      <c r="B14118" s="15"/>
      <c r="C14118" s="15"/>
      <c r="D14118" s="15"/>
      <c r="E14118" s="15"/>
      <c r="F14118" s="15"/>
      <c r="G14118" s="16"/>
      <c r="H14118" s="15"/>
      <c r="I14118" s="15"/>
      <c r="J14118" s="15"/>
      <c r="K14118" s="1"/>
      <c r="L14118" s="1"/>
      <c r="M14118" s="1"/>
      <c r="P14118" s="1"/>
      <c r="S14118" s="1"/>
      <c r="V14118" s="1"/>
      <c r="Y14118" s="1"/>
      <c r="AB14118" s="1"/>
      <c r="AE14118" s="1"/>
      <c r="AH14118" s="1"/>
    </row>
    <row r="14119" spans="2:34" x14ac:dyDescent="0.25">
      <c r="B14119" s="15"/>
      <c r="C14119" s="15"/>
      <c r="D14119" s="15"/>
      <c r="E14119" s="15"/>
      <c r="F14119" s="15"/>
      <c r="G14119" s="16"/>
      <c r="H14119" s="15"/>
      <c r="I14119" s="15"/>
      <c r="J14119" s="15"/>
      <c r="K14119" s="1"/>
      <c r="L14119" s="1"/>
      <c r="M14119" s="1"/>
      <c r="P14119" s="1"/>
      <c r="S14119" s="1"/>
      <c r="V14119" s="1"/>
      <c r="Y14119" s="1"/>
      <c r="AB14119" s="1"/>
      <c r="AE14119" s="1"/>
      <c r="AH14119" s="1"/>
    </row>
    <row r="14120" spans="2:34" x14ac:dyDescent="0.25">
      <c r="B14120" s="15"/>
      <c r="C14120" s="15"/>
      <c r="D14120" s="15"/>
      <c r="E14120" s="15"/>
      <c r="F14120" s="15"/>
      <c r="G14120" s="16"/>
      <c r="H14120" s="15"/>
      <c r="I14120" s="15"/>
      <c r="J14120" s="15"/>
      <c r="K14120" s="1"/>
      <c r="L14120" s="1"/>
      <c r="M14120" s="1"/>
      <c r="P14120" s="1"/>
      <c r="S14120" s="1"/>
      <c r="V14120" s="1"/>
      <c r="Y14120" s="1"/>
      <c r="AB14120" s="1"/>
      <c r="AE14120" s="1"/>
      <c r="AH14120" s="1"/>
    </row>
    <row r="14121" spans="2:34" x14ac:dyDescent="0.25">
      <c r="B14121" s="15"/>
      <c r="C14121" s="15"/>
      <c r="D14121" s="15"/>
      <c r="E14121" s="15"/>
      <c r="F14121" s="15"/>
      <c r="G14121" s="16"/>
      <c r="H14121" s="15"/>
      <c r="I14121" s="15"/>
      <c r="J14121" s="15"/>
      <c r="K14121" s="1"/>
      <c r="L14121" s="1"/>
      <c r="M14121" s="1"/>
      <c r="P14121" s="1"/>
      <c r="S14121" s="1"/>
      <c r="V14121" s="1"/>
      <c r="Y14121" s="1"/>
      <c r="AB14121" s="1"/>
      <c r="AE14121" s="1"/>
      <c r="AH14121" s="1"/>
    </row>
    <row r="14122" spans="2:34" x14ac:dyDescent="0.25">
      <c r="B14122" s="15"/>
      <c r="C14122" s="15"/>
      <c r="D14122" s="15"/>
      <c r="E14122" s="15"/>
      <c r="F14122" s="15"/>
      <c r="G14122" s="16"/>
      <c r="H14122" s="15"/>
      <c r="I14122" s="15"/>
      <c r="J14122" s="15"/>
      <c r="K14122" s="1"/>
      <c r="L14122" s="1"/>
      <c r="M14122" s="1"/>
      <c r="P14122" s="1"/>
      <c r="S14122" s="1"/>
      <c r="V14122" s="1"/>
      <c r="Y14122" s="1"/>
      <c r="AB14122" s="1"/>
      <c r="AE14122" s="1"/>
      <c r="AH14122" s="1"/>
    </row>
    <row r="14123" spans="2:34" x14ac:dyDescent="0.25">
      <c r="B14123" s="15"/>
      <c r="C14123" s="15"/>
      <c r="D14123" s="15"/>
      <c r="E14123" s="15"/>
      <c r="F14123" s="15"/>
      <c r="G14123" s="16"/>
      <c r="H14123" s="15"/>
      <c r="I14123" s="15"/>
      <c r="J14123" s="15"/>
      <c r="K14123" s="1"/>
      <c r="L14123" s="1"/>
      <c r="M14123" s="1"/>
      <c r="P14123" s="1"/>
      <c r="S14123" s="1"/>
      <c r="V14123" s="1"/>
      <c r="Y14123" s="1"/>
      <c r="AB14123" s="1"/>
      <c r="AE14123" s="1"/>
      <c r="AH14123" s="1"/>
    </row>
    <row r="14124" spans="2:34" x14ac:dyDescent="0.25">
      <c r="B14124" s="15"/>
      <c r="C14124" s="15"/>
      <c r="D14124" s="15"/>
      <c r="E14124" s="15"/>
      <c r="F14124" s="15"/>
      <c r="G14124" s="16"/>
      <c r="H14124" s="15"/>
      <c r="I14124" s="15"/>
      <c r="J14124" s="15"/>
      <c r="K14124" s="1"/>
      <c r="L14124" s="1"/>
      <c r="M14124" s="1"/>
      <c r="P14124" s="1"/>
      <c r="S14124" s="1"/>
      <c r="V14124" s="1"/>
      <c r="Y14124" s="1"/>
      <c r="AB14124" s="1"/>
      <c r="AE14124" s="1"/>
      <c r="AH14124" s="1"/>
    </row>
    <row r="14125" spans="2:34" x14ac:dyDescent="0.25">
      <c r="B14125" s="15"/>
      <c r="C14125" s="15"/>
      <c r="D14125" s="15"/>
      <c r="E14125" s="15"/>
      <c r="F14125" s="15"/>
      <c r="G14125" s="16"/>
      <c r="H14125" s="15"/>
      <c r="I14125" s="15"/>
      <c r="J14125" s="15"/>
      <c r="K14125" s="1"/>
      <c r="L14125" s="1"/>
      <c r="M14125" s="1"/>
      <c r="P14125" s="1"/>
      <c r="S14125" s="1"/>
      <c r="V14125" s="1"/>
      <c r="Y14125" s="1"/>
      <c r="AB14125" s="1"/>
      <c r="AE14125" s="1"/>
      <c r="AH14125" s="1"/>
    </row>
    <row r="14126" spans="2:34" x14ac:dyDescent="0.25">
      <c r="B14126" s="15"/>
      <c r="C14126" s="15"/>
      <c r="D14126" s="15"/>
      <c r="E14126" s="15"/>
      <c r="F14126" s="15"/>
      <c r="G14126" s="16"/>
      <c r="H14126" s="15"/>
      <c r="I14126" s="15"/>
      <c r="J14126" s="15"/>
      <c r="K14126" s="1"/>
      <c r="L14126" s="1"/>
      <c r="M14126" s="1"/>
      <c r="P14126" s="1"/>
      <c r="S14126" s="1"/>
      <c r="V14126" s="1"/>
      <c r="Y14126" s="1"/>
      <c r="AB14126" s="1"/>
      <c r="AE14126" s="1"/>
      <c r="AH14126" s="1"/>
    </row>
    <row r="14127" spans="2:34" x14ac:dyDescent="0.25">
      <c r="B14127" s="15"/>
      <c r="C14127" s="15"/>
      <c r="D14127" s="15"/>
      <c r="E14127" s="15"/>
      <c r="F14127" s="15"/>
      <c r="G14127" s="16"/>
      <c r="H14127" s="15"/>
      <c r="I14127" s="15"/>
      <c r="J14127" s="15"/>
      <c r="K14127" s="1"/>
      <c r="L14127" s="1"/>
      <c r="M14127" s="1"/>
      <c r="P14127" s="1"/>
      <c r="S14127" s="1"/>
      <c r="V14127" s="1"/>
      <c r="Y14127" s="1"/>
      <c r="AB14127" s="1"/>
      <c r="AE14127" s="1"/>
      <c r="AH14127" s="1"/>
    </row>
    <row r="14128" spans="2:34" x14ac:dyDescent="0.25">
      <c r="B14128" s="15"/>
      <c r="C14128" s="15"/>
      <c r="D14128" s="15"/>
      <c r="E14128" s="15"/>
      <c r="F14128" s="15"/>
      <c r="G14128" s="16"/>
      <c r="H14128" s="15"/>
      <c r="I14128" s="15"/>
      <c r="J14128" s="15"/>
      <c r="K14128" s="1"/>
      <c r="L14128" s="1"/>
      <c r="M14128" s="1"/>
      <c r="P14128" s="1"/>
      <c r="S14128" s="1"/>
      <c r="V14128" s="1"/>
      <c r="Y14128" s="1"/>
      <c r="AB14128" s="1"/>
      <c r="AE14128" s="1"/>
      <c r="AH14128" s="1"/>
    </row>
    <row r="14129" spans="2:34" x14ac:dyDescent="0.25">
      <c r="B14129" s="15"/>
      <c r="C14129" s="15"/>
      <c r="D14129" s="15"/>
      <c r="E14129" s="15"/>
      <c r="F14129" s="15"/>
      <c r="G14129" s="16"/>
      <c r="H14129" s="15"/>
      <c r="I14129" s="15"/>
      <c r="J14129" s="15"/>
      <c r="K14129" s="1"/>
      <c r="L14129" s="1"/>
      <c r="M14129" s="1"/>
      <c r="P14129" s="1"/>
      <c r="S14129" s="1"/>
      <c r="V14129" s="1"/>
      <c r="Y14129" s="1"/>
      <c r="AB14129" s="1"/>
      <c r="AE14129" s="1"/>
      <c r="AH14129" s="1"/>
    </row>
    <row r="14130" spans="2:34" x14ac:dyDescent="0.25">
      <c r="B14130" s="15"/>
      <c r="C14130" s="15"/>
      <c r="D14130" s="15"/>
      <c r="E14130" s="15"/>
      <c r="F14130" s="15"/>
      <c r="G14130" s="16"/>
      <c r="H14130" s="15"/>
      <c r="I14130" s="15"/>
      <c r="J14130" s="15"/>
      <c r="K14130" s="1"/>
      <c r="L14130" s="1"/>
      <c r="M14130" s="1"/>
      <c r="P14130" s="1"/>
      <c r="S14130" s="1"/>
      <c r="V14130" s="1"/>
      <c r="Y14130" s="1"/>
      <c r="AB14130" s="1"/>
      <c r="AE14130" s="1"/>
      <c r="AH14130" s="1"/>
    </row>
    <row r="14131" spans="2:34" x14ac:dyDescent="0.25">
      <c r="B14131" s="15"/>
      <c r="C14131" s="15"/>
      <c r="D14131" s="15"/>
      <c r="E14131" s="15"/>
      <c r="F14131" s="15"/>
      <c r="G14131" s="16"/>
      <c r="H14131" s="15"/>
      <c r="I14131" s="15"/>
      <c r="J14131" s="15"/>
      <c r="K14131" s="1"/>
      <c r="L14131" s="1"/>
      <c r="M14131" s="1"/>
      <c r="P14131" s="1"/>
      <c r="S14131" s="1"/>
      <c r="V14131" s="1"/>
      <c r="Y14131" s="1"/>
      <c r="AB14131" s="1"/>
      <c r="AE14131" s="1"/>
      <c r="AH14131" s="1"/>
    </row>
    <row r="14132" spans="2:34" x14ac:dyDescent="0.25">
      <c r="B14132" s="15"/>
      <c r="C14132" s="15"/>
      <c r="D14132" s="15"/>
      <c r="E14132" s="15"/>
      <c r="F14132" s="15"/>
      <c r="G14132" s="16"/>
      <c r="H14132" s="15"/>
      <c r="I14132" s="15"/>
      <c r="J14132" s="15"/>
      <c r="K14132" s="1"/>
      <c r="L14132" s="1"/>
      <c r="M14132" s="1"/>
      <c r="P14132" s="1"/>
      <c r="S14132" s="1"/>
      <c r="V14132" s="1"/>
      <c r="Y14132" s="1"/>
      <c r="AB14132" s="1"/>
      <c r="AE14132" s="1"/>
      <c r="AH14132" s="1"/>
    </row>
    <row r="14133" spans="2:34" x14ac:dyDescent="0.25">
      <c r="B14133" s="15"/>
      <c r="C14133" s="15"/>
      <c r="D14133" s="15"/>
      <c r="E14133" s="15"/>
      <c r="F14133" s="15"/>
      <c r="G14133" s="16"/>
      <c r="H14133" s="15"/>
      <c r="I14133" s="15"/>
      <c r="J14133" s="15"/>
      <c r="K14133" s="1"/>
      <c r="L14133" s="1"/>
      <c r="M14133" s="1"/>
      <c r="P14133" s="1"/>
      <c r="S14133" s="1"/>
      <c r="V14133" s="1"/>
      <c r="Y14133" s="1"/>
      <c r="AB14133" s="1"/>
      <c r="AE14133" s="1"/>
      <c r="AH14133" s="1"/>
    </row>
    <row r="14134" spans="2:34" x14ac:dyDescent="0.25">
      <c r="B14134" s="15"/>
      <c r="C14134" s="15"/>
      <c r="D14134" s="15"/>
      <c r="E14134" s="15"/>
      <c r="F14134" s="15"/>
      <c r="G14134" s="16"/>
      <c r="H14134" s="15"/>
      <c r="I14134" s="15"/>
      <c r="J14134" s="15"/>
      <c r="K14134" s="1"/>
      <c r="L14134" s="1"/>
      <c r="M14134" s="1"/>
      <c r="P14134" s="1"/>
      <c r="S14134" s="1"/>
      <c r="V14134" s="1"/>
      <c r="Y14134" s="1"/>
      <c r="AB14134" s="1"/>
      <c r="AE14134" s="1"/>
      <c r="AH14134" s="1"/>
    </row>
    <row r="14135" spans="2:34" x14ac:dyDescent="0.25">
      <c r="B14135" s="15"/>
      <c r="C14135" s="15"/>
      <c r="D14135" s="15"/>
      <c r="E14135" s="15"/>
      <c r="F14135" s="15"/>
      <c r="G14135" s="16"/>
      <c r="H14135" s="15"/>
      <c r="I14135" s="15"/>
      <c r="J14135" s="15"/>
      <c r="K14135" s="1"/>
      <c r="L14135" s="1"/>
      <c r="M14135" s="1"/>
      <c r="P14135" s="1"/>
      <c r="S14135" s="1"/>
      <c r="V14135" s="1"/>
      <c r="Y14135" s="1"/>
      <c r="AB14135" s="1"/>
      <c r="AE14135" s="1"/>
      <c r="AH14135" s="1"/>
    </row>
    <row r="14136" spans="2:34" x14ac:dyDescent="0.25">
      <c r="B14136" s="15"/>
      <c r="C14136" s="15"/>
      <c r="D14136" s="15"/>
      <c r="E14136" s="15"/>
      <c r="F14136" s="15"/>
      <c r="G14136" s="16"/>
      <c r="H14136" s="15"/>
      <c r="I14136" s="15"/>
      <c r="J14136" s="15"/>
      <c r="K14136" s="1"/>
      <c r="L14136" s="1"/>
      <c r="M14136" s="1"/>
      <c r="P14136" s="1"/>
      <c r="S14136" s="1"/>
      <c r="V14136" s="1"/>
      <c r="Y14136" s="1"/>
      <c r="AB14136" s="1"/>
      <c r="AE14136" s="1"/>
      <c r="AH14136" s="1"/>
    </row>
    <row r="14137" spans="2:34" x14ac:dyDescent="0.25">
      <c r="B14137" s="15"/>
      <c r="C14137" s="15"/>
      <c r="D14137" s="15"/>
      <c r="E14137" s="15"/>
      <c r="F14137" s="15"/>
      <c r="G14137" s="16"/>
      <c r="H14137" s="15"/>
      <c r="I14137" s="15"/>
      <c r="J14137" s="15"/>
      <c r="K14137" s="1"/>
      <c r="L14137" s="1"/>
      <c r="M14137" s="1"/>
      <c r="P14137" s="1"/>
      <c r="S14137" s="1"/>
      <c r="V14137" s="1"/>
      <c r="Y14137" s="1"/>
      <c r="AB14137" s="1"/>
      <c r="AE14137" s="1"/>
      <c r="AH14137" s="1"/>
    </row>
    <row r="14138" spans="2:34" x14ac:dyDescent="0.25">
      <c r="B14138" s="15"/>
      <c r="C14138" s="15"/>
      <c r="D14138" s="15"/>
      <c r="E14138" s="15"/>
      <c r="F14138" s="15"/>
      <c r="G14138" s="16"/>
      <c r="H14138" s="15"/>
      <c r="I14138" s="15"/>
      <c r="J14138" s="15"/>
      <c r="K14138" s="1"/>
      <c r="L14138" s="1"/>
      <c r="M14138" s="1"/>
      <c r="P14138" s="1"/>
      <c r="S14138" s="1"/>
      <c r="V14138" s="1"/>
      <c r="Y14138" s="1"/>
      <c r="AB14138" s="1"/>
      <c r="AE14138" s="1"/>
      <c r="AH14138" s="1"/>
    </row>
    <row r="14139" spans="2:34" x14ac:dyDescent="0.25">
      <c r="B14139" s="15"/>
      <c r="C14139" s="15"/>
      <c r="D14139" s="15"/>
      <c r="E14139" s="15"/>
      <c r="F14139" s="15"/>
      <c r="G14139" s="16"/>
      <c r="H14139" s="15"/>
      <c r="I14139" s="15"/>
      <c r="J14139" s="15"/>
      <c r="K14139" s="1"/>
      <c r="L14139" s="1"/>
      <c r="M14139" s="1"/>
      <c r="P14139" s="1"/>
      <c r="S14139" s="1"/>
      <c r="V14139" s="1"/>
      <c r="Y14139" s="1"/>
      <c r="AB14139" s="1"/>
      <c r="AE14139" s="1"/>
      <c r="AH14139" s="1"/>
    </row>
    <row r="14140" spans="2:34" x14ac:dyDescent="0.25">
      <c r="B14140" s="15"/>
      <c r="C14140" s="15"/>
      <c r="D14140" s="15"/>
      <c r="E14140" s="15"/>
      <c r="F14140" s="15"/>
      <c r="G14140" s="16"/>
      <c r="H14140" s="15"/>
      <c r="I14140" s="15"/>
      <c r="J14140" s="15"/>
      <c r="K14140" s="1"/>
      <c r="L14140" s="1"/>
      <c r="M14140" s="1"/>
      <c r="P14140" s="1"/>
      <c r="S14140" s="1"/>
      <c r="V14140" s="1"/>
      <c r="Y14140" s="1"/>
      <c r="AB14140" s="1"/>
      <c r="AE14140" s="1"/>
      <c r="AH14140" s="1"/>
    </row>
    <row r="14141" spans="2:34" x14ac:dyDescent="0.25">
      <c r="B14141" s="15"/>
      <c r="C14141" s="15"/>
      <c r="D14141" s="15"/>
      <c r="E14141" s="15"/>
      <c r="F14141" s="15"/>
      <c r="G14141" s="16"/>
      <c r="H14141" s="15"/>
      <c r="I14141" s="15"/>
      <c r="J14141" s="15"/>
      <c r="K14141" s="1"/>
      <c r="L14141" s="1"/>
      <c r="M14141" s="1"/>
      <c r="P14141" s="1"/>
      <c r="S14141" s="1"/>
      <c r="V14141" s="1"/>
      <c r="Y14141" s="1"/>
      <c r="AB14141" s="1"/>
      <c r="AE14141" s="1"/>
      <c r="AH14141" s="1"/>
    </row>
    <row r="14142" spans="2:34" x14ac:dyDescent="0.25">
      <c r="B14142" s="15"/>
      <c r="C14142" s="15"/>
      <c r="D14142" s="15"/>
      <c r="E14142" s="15"/>
      <c r="F14142" s="15"/>
      <c r="G14142" s="16"/>
      <c r="H14142" s="15"/>
      <c r="I14142" s="15"/>
      <c r="J14142" s="15"/>
      <c r="K14142" s="1"/>
      <c r="L14142" s="1"/>
      <c r="M14142" s="1"/>
      <c r="P14142" s="1"/>
      <c r="S14142" s="1"/>
      <c r="V14142" s="1"/>
      <c r="Y14142" s="1"/>
      <c r="AB14142" s="1"/>
      <c r="AE14142" s="1"/>
      <c r="AH14142" s="1"/>
    </row>
    <row r="14143" spans="2:34" x14ac:dyDescent="0.25">
      <c r="B14143" s="15"/>
      <c r="C14143" s="15"/>
      <c r="D14143" s="15"/>
      <c r="E14143" s="15"/>
      <c r="F14143" s="15"/>
      <c r="G14143" s="16"/>
      <c r="H14143" s="15"/>
      <c r="I14143" s="15"/>
      <c r="J14143" s="15"/>
      <c r="K14143" s="1"/>
      <c r="L14143" s="1"/>
      <c r="M14143" s="1"/>
      <c r="P14143" s="1"/>
      <c r="S14143" s="1"/>
      <c r="V14143" s="1"/>
      <c r="Y14143" s="1"/>
      <c r="AB14143" s="1"/>
      <c r="AE14143" s="1"/>
      <c r="AH14143" s="1"/>
    </row>
    <row r="14144" spans="2:34" x14ac:dyDescent="0.25">
      <c r="B14144" s="15"/>
      <c r="C14144" s="15"/>
      <c r="D14144" s="15"/>
      <c r="E14144" s="15"/>
      <c r="F14144" s="15"/>
      <c r="G14144" s="16"/>
      <c r="H14144" s="15"/>
      <c r="I14144" s="15"/>
      <c r="J14144" s="15"/>
      <c r="K14144" s="1"/>
      <c r="L14144" s="1"/>
      <c r="M14144" s="1"/>
      <c r="P14144" s="1"/>
      <c r="S14144" s="1"/>
      <c r="V14144" s="1"/>
      <c r="Y14144" s="1"/>
      <c r="AB14144" s="1"/>
      <c r="AE14144" s="1"/>
      <c r="AH14144" s="1"/>
    </row>
    <row r="14145" spans="2:34" x14ac:dyDescent="0.25">
      <c r="B14145" s="15"/>
      <c r="C14145" s="15"/>
      <c r="D14145" s="15"/>
      <c r="E14145" s="15"/>
      <c r="F14145" s="15"/>
      <c r="G14145" s="16"/>
      <c r="H14145" s="15"/>
      <c r="I14145" s="15"/>
      <c r="J14145" s="15"/>
      <c r="K14145" s="1"/>
      <c r="L14145" s="1"/>
      <c r="M14145" s="1"/>
      <c r="P14145" s="1"/>
      <c r="S14145" s="1"/>
      <c r="V14145" s="1"/>
      <c r="Y14145" s="1"/>
      <c r="AB14145" s="1"/>
      <c r="AE14145" s="1"/>
      <c r="AH14145" s="1"/>
    </row>
    <row r="14146" spans="2:34" x14ac:dyDescent="0.25">
      <c r="B14146" s="15"/>
      <c r="C14146" s="15"/>
      <c r="D14146" s="15"/>
      <c r="E14146" s="15"/>
      <c r="F14146" s="15"/>
      <c r="G14146" s="16"/>
      <c r="H14146" s="15"/>
      <c r="I14146" s="15"/>
      <c r="J14146" s="15"/>
      <c r="K14146" s="1"/>
      <c r="L14146" s="1"/>
      <c r="M14146" s="1"/>
      <c r="P14146" s="1"/>
      <c r="S14146" s="1"/>
      <c r="V14146" s="1"/>
      <c r="Y14146" s="1"/>
      <c r="AB14146" s="1"/>
      <c r="AE14146" s="1"/>
      <c r="AH14146" s="1"/>
    </row>
    <row r="14147" spans="2:34" x14ac:dyDescent="0.25">
      <c r="B14147" s="15"/>
      <c r="C14147" s="15"/>
      <c r="D14147" s="15"/>
      <c r="E14147" s="15"/>
      <c r="F14147" s="15"/>
      <c r="G14147" s="16"/>
      <c r="H14147" s="15"/>
      <c r="I14147" s="15"/>
      <c r="J14147" s="15"/>
      <c r="K14147" s="1"/>
      <c r="L14147" s="1"/>
      <c r="M14147" s="1"/>
      <c r="P14147" s="1"/>
      <c r="S14147" s="1"/>
      <c r="V14147" s="1"/>
      <c r="Y14147" s="1"/>
      <c r="AB14147" s="1"/>
      <c r="AE14147" s="1"/>
      <c r="AH14147" s="1"/>
    </row>
    <row r="14148" spans="2:34" x14ac:dyDescent="0.25">
      <c r="B14148" s="15"/>
      <c r="C14148" s="15"/>
      <c r="D14148" s="15"/>
      <c r="E14148" s="15"/>
      <c r="F14148" s="15"/>
      <c r="G14148" s="16"/>
      <c r="H14148" s="15"/>
      <c r="I14148" s="15"/>
      <c r="J14148" s="15"/>
      <c r="K14148" s="1"/>
      <c r="L14148" s="1"/>
      <c r="M14148" s="1"/>
      <c r="P14148" s="1"/>
      <c r="S14148" s="1"/>
      <c r="V14148" s="1"/>
      <c r="Y14148" s="1"/>
      <c r="AB14148" s="1"/>
      <c r="AE14148" s="1"/>
      <c r="AH14148" s="1"/>
    </row>
    <row r="14149" spans="2:34" x14ac:dyDescent="0.25">
      <c r="B14149" s="15"/>
      <c r="C14149" s="15"/>
      <c r="D14149" s="15"/>
      <c r="E14149" s="15"/>
      <c r="F14149" s="15"/>
      <c r="G14149" s="16"/>
      <c r="H14149" s="15"/>
      <c r="I14149" s="15"/>
      <c r="J14149" s="15"/>
      <c r="K14149" s="1"/>
      <c r="L14149" s="1"/>
      <c r="M14149" s="1"/>
      <c r="P14149" s="1"/>
      <c r="S14149" s="1"/>
      <c r="V14149" s="1"/>
      <c r="Y14149" s="1"/>
      <c r="AB14149" s="1"/>
      <c r="AE14149" s="1"/>
      <c r="AH14149" s="1"/>
    </row>
    <row r="14150" spans="2:34" x14ac:dyDescent="0.25">
      <c r="B14150" s="15"/>
      <c r="C14150" s="15"/>
      <c r="D14150" s="15"/>
      <c r="E14150" s="15"/>
      <c r="F14150" s="15"/>
      <c r="G14150" s="16"/>
      <c r="H14150" s="15"/>
      <c r="I14150" s="15"/>
      <c r="J14150" s="15"/>
      <c r="K14150" s="1"/>
      <c r="L14150" s="1"/>
      <c r="M14150" s="1"/>
      <c r="P14150" s="1"/>
      <c r="S14150" s="1"/>
      <c r="V14150" s="1"/>
      <c r="Y14150" s="1"/>
      <c r="AB14150" s="1"/>
      <c r="AE14150" s="1"/>
      <c r="AH14150" s="1"/>
    </row>
    <row r="14151" spans="2:34" x14ac:dyDescent="0.25">
      <c r="B14151" s="15"/>
      <c r="C14151" s="15"/>
      <c r="D14151" s="15"/>
      <c r="E14151" s="15"/>
      <c r="F14151" s="15"/>
      <c r="G14151" s="16"/>
      <c r="H14151" s="15"/>
      <c r="I14151" s="15"/>
      <c r="J14151" s="15"/>
      <c r="K14151" s="1"/>
      <c r="L14151" s="1"/>
      <c r="M14151" s="1"/>
      <c r="P14151" s="1"/>
      <c r="S14151" s="1"/>
      <c r="V14151" s="1"/>
      <c r="Y14151" s="1"/>
      <c r="AB14151" s="1"/>
      <c r="AE14151" s="1"/>
      <c r="AH14151" s="1"/>
    </row>
    <row r="14152" spans="2:34" x14ac:dyDescent="0.25">
      <c r="B14152" s="15"/>
      <c r="C14152" s="15"/>
      <c r="D14152" s="15"/>
      <c r="E14152" s="15"/>
      <c r="F14152" s="15"/>
      <c r="G14152" s="16"/>
      <c r="H14152" s="15"/>
      <c r="I14152" s="15"/>
      <c r="J14152" s="15"/>
      <c r="K14152" s="1"/>
      <c r="L14152" s="1"/>
      <c r="M14152" s="1"/>
      <c r="P14152" s="1"/>
      <c r="S14152" s="1"/>
      <c r="V14152" s="1"/>
      <c r="Y14152" s="1"/>
      <c r="AB14152" s="1"/>
      <c r="AE14152" s="1"/>
      <c r="AH14152" s="1"/>
    </row>
    <row r="14153" spans="2:34" x14ac:dyDescent="0.25">
      <c r="B14153" s="15"/>
      <c r="C14153" s="15"/>
      <c r="D14153" s="15"/>
      <c r="E14153" s="15"/>
      <c r="F14153" s="15"/>
      <c r="G14153" s="16"/>
      <c r="H14153" s="15"/>
      <c r="I14153" s="15"/>
      <c r="J14153" s="15"/>
      <c r="K14153" s="1"/>
      <c r="L14153" s="1"/>
      <c r="M14153" s="1"/>
      <c r="P14153" s="1"/>
      <c r="S14153" s="1"/>
      <c r="V14153" s="1"/>
      <c r="Y14153" s="1"/>
      <c r="AB14153" s="1"/>
      <c r="AE14153" s="1"/>
      <c r="AH14153" s="1"/>
    </row>
    <row r="14154" spans="2:34" x14ac:dyDescent="0.25">
      <c r="B14154" s="15"/>
      <c r="C14154" s="15"/>
      <c r="D14154" s="15"/>
      <c r="E14154" s="15"/>
      <c r="F14154" s="15"/>
      <c r="G14154" s="16"/>
      <c r="H14154" s="15"/>
      <c r="I14154" s="15"/>
      <c r="J14154" s="15"/>
      <c r="K14154" s="1"/>
      <c r="L14154" s="1"/>
      <c r="M14154" s="1"/>
      <c r="P14154" s="1"/>
      <c r="S14154" s="1"/>
      <c r="V14154" s="1"/>
      <c r="Y14154" s="1"/>
      <c r="AB14154" s="1"/>
      <c r="AE14154" s="1"/>
      <c r="AH14154" s="1"/>
    </row>
    <row r="14155" spans="2:34" x14ac:dyDescent="0.25">
      <c r="B14155" s="15"/>
      <c r="C14155" s="15"/>
      <c r="D14155" s="15"/>
      <c r="E14155" s="15"/>
      <c r="F14155" s="15"/>
      <c r="G14155" s="16"/>
      <c r="H14155" s="15"/>
      <c r="I14155" s="15"/>
      <c r="J14155" s="15"/>
      <c r="K14155" s="1"/>
      <c r="L14155" s="1"/>
      <c r="M14155" s="1"/>
      <c r="P14155" s="1"/>
      <c r="S14155" s="1"/>
      <c r="V14155" s="1"/>
      <c r="Y14155" s="1"/>
      <c r="AB14155" s="1"/>
      <c r="AE14155" s="1"/>
      <c r="AH14155" s="1"/>
    </row>
    <row r="14156" spans="2:34" x14ac:dyDescent="0.25">
      <c r="B14156" s="15"/>
      <c r="C14156" s="15"/>
      <c r="D14156" s="15"/>
      <c r="E14156" s="15"/>
      <c r="F14156" s="15"/>
      <c r="G14156" s="16"/>
      <c r="H14156" s="15"/>
      <c r="I14156" s="15"/>
      <c r="J14156" s="15"/>
      <c r="K14156" s="1"/>
      <c r="L14156" s="1"/>
      <c r="M14156" s="1"/>
      <c r="P14156" s="1"/>
      <c r="S14156" s="1"/>
      <c r="V14156" s="1"/>
      <c r="Y14156" s="1"/>
      <c r="AB14156" s="1"/>
      <c r="AE14156" s="1"/>
      <c r="AH14156" s="1"/>
    </row>
    <row r="14157" spans="2:34" x14ac:dyDescent="0.25">
      <c r="B14157" s="15"/>
      <c r="C14157" s="15"/>
      <c r="D14157" s="15"/>
      <c r="E14157" s="15"/>
      <c r="F14157" s="15"/>
      <c r="G14157" s="16"/>
      <c r="H14157" s="15"/>
      <c r="I14157" s="15"/>
      <c r="J14157" s="15"/>
      <c r="K14157" s="1"/>
      <c r="L14157" s="1"/>
      <c r="M14157" s="1"/>
      <c r="P14157" s="1"/>
      <c r="S14157" s="1"/>
      <c r="V14157" s="1"/>
      <c r="Y14157" s="1"/>
      <c r="AB14157" s="1"/>
      <c r="AE14157" s="1"/>
      <c r="AH14157" s="1"/>
    </row>
    <row r="14158" spans="2:34" x14ac:dyDescent="0.25">
      <c r="B14158" s="15"/>
      <c r="C14158" s="15"/>
      <c r="D14158" s="15"/>
      <c r="E14158" s="15"/>
      <c r="F14158" s="15"/>
      <c r="G14158" s="16"/>
      <c r="H14158" s="15"/>
      <c r="I14158" s="15"/>
      <c r="J14158" s="15"/>
      <c r="K14158" s="1"/>
      <c r="L14158" s="1"/>
      <c r="M14158" s="1"/>
      <c r="P14158" s="1"/>
      <c r="S14158" s="1"/>
      <c r="V14158" s="1"/>
      <c r="Y14158" s="1"/>
      <c r="AB14158" s="1"/>
      <c r="AE14158" s="1"/>
      <c r="AH14158" s="1"/>
    </row>
    <row r="14159" spans="2:34" x14ac:dyDescent="0.25">
      <c r="B14159" s="15"/>
      <c r="C14159" s="15"/>
      <c r="D14159" s="15"/>
      <c r="E14159" s="15"/>
      <c r="F14159" s="15"/>
      <c r="G14159" s="16"/>
      <c r="H14159" s="15"/>
      <c r="I14159" s="15"/>
      <c r="J14159" s="15"/>
      <c r="K14159" s="1"/>
      <c r="L14159" s="1"/>
      <c r="M14159" s="1"/>
      <c r="P14159" s="1"/>
      <c r="S14159" s="1"/>
      <c r="V14159" s="1"/>
      <c r="Y14159" s="1"/>
      <c r="AB14159" s="1"/>
      <c r="AE14159" s="1"/>
      <c r="AH14159" s="1"/>
    </row>
    <row r="14160" spans="2:34" x14ac:dyDescent="0.25">
      <c r="B14160" s="15"/>
      <c r="C14160" s="15"/>
      <c r="D14160" s="15"/>
      <c r="E14160" s="15"/>
      <c r="F14160" s="15"/>
      <c r="G14160" s="16"/>
      <c r="H14160" s="15"/>
      <c r="I14160" s="15"/>
      <c r="J14160" s="15"/>
      <c r="K14160" s="1"/>
      <c r="L14160" s="1"/>
      <c r="M14160" s="1"/>
      <c r="P14160" s="1"/>
      <c r="S14160" s="1"/>
      <c r="V14160" s="1"/>
      <c r="Y14160" s="1"/>
      <c r="AB14160" s="1"/>
      <c r="AE14160" s="1"/>
      <c r="AH14160" s="1"/>
    </row>
    <row r="14161" spans="2:34" x14ac:dyDescent="0.25">
      <c r="B14161" s="15"/>
      <c r="C14161" s="15"/>
      <c r="D14161" s="15"/>
      <c r="E14161" s="15"/>
      <c r="F14161" s="15"/>
      <c r="G14161" s="16"/>
      <c r="H14161" s="15"/>
      <c r="I14161" s="15"/>
      <c r="J14161" s="15"/>
      <c r="K14161" s="1"/>
      <c r="L14161" s="1"/>
      <c r="M14161" s="1"/>
      <c r="P14161" s="1"/>
      <c r="S14161" s="1"/>
      <c r="V14161" s="1"/>
      <c r="Y14161" s="1"/>
      <c r="AB14161" s="1"/>
      <c r="AE14161" s="1"/>
      <c r="AH14161" s="1"/>
    </row>
    <row r="14162" spans="2:34" x14ac:dyDescent="0.25">
      <c r="B14162" s="15"/>
      <c r="C14162" s="15"/>
      <c r="D14162" s="15"/>
      <c r="E14162" s="15"/>
      <c r="F14162" s="15"/>
      <c r="G14162" s="16"/>
      <c r="H14162" s="15"/>
      <c r="I14162" s="15"/>
      <c r="J14162" s="15"/>
      <c r="K14162" s="1"/>
      <c r="L14162" s="1"/>
      <c r="M14162" s="1"/>
      <c r="P14162" s="1"/>
      <c r="S14162" s="1"/>
      <c r="V14162" s="1"/>
      <c r="Y14162" s="1"/>
      <c r="AB14162" s="1"/>
      <c r="AE14162" s="1"/>
      <c r="AH14162" s="1"/>
    </row>
    <row r="14163" spans="2:34" x14ac:dyDescent="0.25">
      <c r="B14163" s="15"/>
      <c r="C14163" s="15"/>
      <c r="D14163" s="15"/>
      <c r="E14163" s="15"/>
      <c r="F14163" s="15"/>
      <c r="G14163" s="16"/>
      <c r="H14163" s="15"/>
      <c r="I14163" s="15"/>
      <c r="J14163" s="15"/>
      <c r="K14163" s="1"/>
      <c r="L14163" s="1"/>
      <c r="M14163" s="1"/>
      <c r="P14163" s="1"/>
      <c r="S14163" s="1"/>
      <c r="V14163" s="1"/>
      <c r="Y14163" s="1"/>
      <c r="AB14163" s="1"/>
      <c r="AE14163" s="1"/>
      <c r="AH14163" s="1"/>
    </row>
    <row r="14164" spans="2:34" x14ac:dyDescent="0.25">
      <c r="B14164" s="15"/>
      <c r="C14164" s="15"/>
      <c r="D14164" s="15"/>
      <c r="E14164" s="15"/>
      <c r="F14164" s="15"/>
      <c r="G14164" s="16"/>
      <c r="H14164" s="15"/>
      <c r="I14164" s="15"/>
      <c r="J14164" s="15"/>
      <c r="K14164" s="1"/>
      <c r="L14164" s="1"/>
      <c r="M14164" s="1"/>
      <c r="P14164" s="1"/>
      <c r="S14164" s="1"/>
      <c r="V14164" s="1"/>
      <c r="Y14164" s="1"/>
      <c r="AB14164" s="1"/>
      <c r="AE14164" s="1"/>
      <c r="AH14164" s="1"/>
    </row>
    <row r="14165" spans="2:34" x14ac:dyDescent="0.25">
      <c r="B14165" s="15"/>
      <c r="C14165" s="15"/>
      <c r="D14165" s="15"/>
      <c r="E14165" s="15"/>
      <c r="F14165" s="15"/>
      <c r="G14165" s="16"/>
      <c r="H14165" s="15"/>
      <c r="I14165" s="15"/>
      <c r="J14165" s="15"/>
      <c r="K14165" s="1"/>
      <c r="L14165" s="1"/>
      <c r="M14165" s="1"/>
      <c r="P14165" s="1"/>
      <c r="S14165" s="1"/>
      <c r="V14165" s="1"/>
      <c r="Y14165" s="1"/>
      <c r="AB14165" s="1"/>
      <c r="AE14165" s="1"/>
      <c r="AH14165" s="1"/>
    </row>
    <row r="14166" spans="2:34" x14ac:dyDescent="0.25">
      <c r="B14166" s="15"/>
      <c r="C14166" s="15"/>
      <c r="D14166" s="15"/>
      <c r="E14166" s="15"/>
      <c r="F14166" s="15"/>
      <c r="G14166" s="16"/>
      <c r="H14166" s="15"/>
      <c r="I14166" s="15"/>
      <c r="J14166" s="15"/>
      <c r="K14166" s="1"/>
      <c r="L14166" s="1"/>
      <c r="M14166" s="1"/>
      <c r="P14166" s="1"/>
      <c r="S14166" s="1"/>
      <c r="V14166" s="1"/>
      <c r="Y14166" s="1"/>
      <c r="AB14166" s="1"/>
      <c r="AE14166" s="1"/>
      <c r="AH14166" s="1"/>
    </row>
    <row r="14167" spans="2:34" x14ac:dyDescent="0.25">
      <c r="B14167" s="15"/>
      <c r="C14167" s="15"/>
      <c r="D14167" s="15"/>
      <c r="E14167" s="15"/>
      <c r="F14167" s="15"/>
      <c r="G14167" s="16"/>
      <c r="H14167" s="15"/>
      <c r="I14167" s="15"/>
      <c r="J14167" s="15"/>
      <c r="K14167" s="1"/>
      <c r="L14167" s="1"/>
      <c r="M14167" s="1"/>
      <c r="P14167" s="1"/>
      <c r="S14167" s="1"/>
      <c r="V14167" s="1"/>
      <c r="Y14167" s="1"/>
      <c r="AB14167" s="1"/>
      <c r="AE14167" s="1"/>
      <c r="AH14167" s="1"/>
    </row>
    <row r="14168" spans="2:34" x14ac:dyDescent="0.25">
      <c r="B14168" s="15"/>
      <c r="C14168" s="15"/>
      <c r="D14168" s="15"/>
      <c r="E14168" s="15"/>
      <c r="F14168" s="15"/>
      <c r="G14168" s="16"/>
      <c r="H14168" s="15"/>
      <c r="I14168" s="15"/>
      <c r="J14168" s="15"/>
      <c r="K14168" s="1"/>
      <c r="L14168" s="1"/>
      <c r="M14168" s="1"/>
      <c r="P14168" s="1"/>
      <c r="S14168" s="1"/>
      <c r="V14168" s="1"/>
      <c r="Y14168" s="1"/>
      <c r="AB14168" s="1"/>
      <c r="AE14168" s="1"/>
      <c r="AH14168" s="1"/>
    </row>
    <row r="14169" spans="2:34" x14ac:dyDescent="0.25">
      <c r="B14169" s="15"/>
      <c r="C14169" s="15"/>
      <c r="D14169" s="15"/>
      <c r="E14169" s="15"/>
      <c r="F14169" s="15"/>
      <c r="G14169" s="16"/>
      <c r="H14169" s="15"/>
      <c r="I14169" s="15"/>
      <c r="J14169" s="15"/>
      <c r="K14169" s="1"/>
      <c r="L14169" s="1"/>
      <c r="M14169" s="1"/>
      <c r="P14169" s="1"/>
      <c r="S14169" s="1"/>
      <c r="V14169" s="1"/>
      <c r="Y14169" s="1"/>
      <c r="AB14169" s="1"/>
      <c r="AE14169" s="1"/>
      <c r="AH14169" s="1"/>
    </row>
    <row r="14170" spans="2:34" x14ac:dyDescent="0.25">
      <c r="B14170" s="15"/>
      <c r="C14170" s="15"/>
      <c r="D14170" s="15"/>
      <c r="E14170" s="15"/>
      <c r="F14170" s="15"/>
      <c r="G14170" s="16"/>
      <c r="H14170" s="15"/>
      <c r="I14170" s="15"/>
      <c r="J14170" s="15"/>
      <c r="K14170" s="1"/>
      <c r="L14170" s="1"/>
      <c r="M14170" s="1"/>
      <c r="P14170" s="1"/>
      <c r="S14170" s="1"/>
      <c r="V14170" s="1"/>
      <c r="Y14170" s="1"/>
      <c r="AB14170" s="1"/>
      <c r="AE14170" s="1"/>
      <c r="AH14170" s="1"/>
    </row>
    <row r="14171" spans="2:34" x14ac:dyDescent="0.25">
      <c r="B14171" s="15"/>
      <c r="C14171" s="15"/>
      <c r="D14171" s="15"/>
      <c r="E14171" s="15"/>
      <c r="F14171" s="15"/>
      <c r="G14171" s="16"/>
      <c r="H14171" s="15"/>
      <c r="I14171" s="15"/>
      <c r="J14171" s="15"/>
      <c r="K14171" s="1"/>
      <c r="L14171" s="1"/>
      <c r="M14171" s="1"/>
      <c r="P14171" s="1"/>
      <c r="S14171" s="1"/>
      <c r="V14171" s="1"/>
      <c r="Y14171" s="1"/>
      <c r="AB14171" s="1"/>
      <c r="AE14171" s="1"/>
      <c r="AH14171" s="1"/>
    </row>
    <row r="14172" spans="2:34" x14ac:dyDescent="0.25">
      <c r="B14172" s="15"/>
      <c r="C14172" s="15"/>
      <c r="D14172" s="15"/>
      <c r="E14172" s="15"/>
      <c r="F14172" s="15"/>
      <c r="G14172" s="16"/>
      <c r="H14172" s="15"/>
      <c r="I14172" s="15"/>
      <c r="J14172" s="15"/>
      <c r="K14172" s="1"/>
      <c r="L14172" s="1"/>
      <c r="M14172" s="1"/>
      <c r="P14172" s="1"/>
      <c r="S14172" s="1"/>
      <c r="V14172" s="1"/>
      <c r="Y14172" s="1"/>
      <c r="AB14172" s="1"/>
      <c r="AE14172" s="1"/>
      <c r="AH14172" s="1"/>
    </row>
    <row r="14173" spans="2:34" x14ac:dyDescent="0.25">
      <c r="B14173" s="15"/>
      <c r="C14173" s="15"/>
      <c r="D14173" s="15"/>
      <c r="E14173" s="15"/>
      <c r="F14173" s="15"/>
      <c r="G14173" s="16"/>
      <c r="H14173" s="15"/>
      <c r="I14173" s="15"/>
      <c r="J14173" s="15"/>
      <c r="K14173" s="1"/>
      <c r="L14173" s="1"/>
      <c r="M14173" s="1"/>
      <c r="P14173" s="1"/>
      <c r="S14173" s="1"/>
      <c r="V14173" s="1"/>
      <c r="Y14173" s="1"/>
      <c r="AB14173" s="1"/>
      <c r="AE14173" s="1"/>
      <c r="AH14173" s="1"/>
    </row>
    <row r="14174" spans="2:34" x14ac:dyDescent="0.25">
      <c r="B14174" s="15"/>
      <c r="C14174" s="15"/>
      <c r="D14174" s="15"/>
      <c r="E14174" s="15"/>
      <c r="F14174" s="15"/>
      <c r="G14174" s="16"/>
      <c r="H14174" s="15"/>
      <c r="I14174" s="15"/>
      <c r="J14174" s="15"/>
      <c r="K14174" s="1"/>
      <c r="L14174" s="1"/>
      <c r="M14174" s="1"/>
      <c r="P14174" s="1"/>
      <c r="S14174" s="1"/>
      <c r="V14174" s="1"/>
      <c r="Y14174" s="1"/>
      <c r="AB14174" s="1"/>
      <c r="AE14174" s="1"/>
      <c r="AH14174" s="1"/>
    </row>
    <row r="14175" spans="2:34" x14ac:dyDescent="0.25">
      <c r="B14175" s="15"/>
      <c r="C14175" s="15"/>
      <c r="D14175" s="15"/>
      <c r="E14175" s="15"/>
      <c r="F14175" s="15"/>
      <c r="G14175" s="16"/>
      <c r="H14175" s="15"/>
      <c r="I14175" s="15"/>
      <c r="J14175" s="15"/>
      <c r="K14175" s="1"/>
      <c r="L14175" s="1"/>
      <c r="M14175" s="1"/>
      <c r="P14175" s="1"/>
      <c r="S14175" s="1"/>
      <c r="V14175" s="1"/>
      <c r="Y14175" s="1"/>
      <c r="AB14175" s="1"/>
      <c r="AE14175" s="1"/>
      <c r="AH14175" s="1"/>
    </row>
    <row r="14176" spans="2:34" x14ac:dyDescent="0.25">
      <c r="B14176" s="15"/>
      <c r="C14176" s="15"/>
      <c r="D14176" s="15"/>
      <c r="E14176" s="15"/>
      <c r="F14176" s="15"/>
      <c r="G14176" s="16"/>
      <c r="H14176" s="15"/>
      <c r="I14176" s="15"/>
      <c r="J14176" s="15"/>
      <c r="K14176" s="1"/>
      <c r="L14176" s="1"/>
      <c r="M14176" s="1"/>
      <c r="P14176" s="1"/>
      <c r="S14176" s="1"/>
      <c r="V14176" s="1"/>
      <c r="Y14176" s="1"/>
      <c r="AB14176" s="1"/>
      <c r="AE14176" s="1"/>
      <c r="AH14176" s="1"/>
    </row>
    <row r="14177" spans="2:34" x14ac:dyDescent="0.25">
      <c r="B14177" s="15"/>
      <c r="C14177" s="15"/>
      <c r="D14177" s="15"/>
      <c r="E14177" s="15"/>
      <c r="F14177" s="15"/>
      <c r="G14177" s="16"/>
      <c r="H14177" s="15"/>
      <c r="I14177" s="15"/>
      <c r="J14177" s="15"/>
      <c r="K14177" s="1"/>
      <c r="L14177" s="1"/>
      <c r="M14177" s="1"/>
      <c r="P14177" s="1"/>
      <c r="S14177" s="1"/>
      <c r="V14177" s="1"/>
      <c r="Y14177" s="1"/>
      <c r="AB14177" s="1"/>
      <c r="AE14177" s="1"/>
      <c r="AH14177" s="1"/>
    </row>
    <row r="14178" spans="2:34" x14ac:dyDescent="0.25">
      <c r="B14178" s="15"/>
      <c r="C14178" s="15"/>
      <c r="D14178" s="15"/>
      <c r="E14178" s="15"/>
      <c r="F14178" s="15"/>
      <c r="G14178" s="16"/>
      <c r="H14178" s="15"/>
      <c r="I14178" s="15"/>
      <c r="J14178" s="15"/>
      <c r="K14178" s="1"/>
      <c r="L14178" s="1"/>
      <c r="M14178" s="1"/>
      <c r="P14178" s="1"/>
      <c r="S14178" s="1"/>
      <c r="V14178" s="1"/>
      <c r="Y14178" s="1"/>
      <c r="AB14178" s="1"/>
      <c r="AE14178" s="1"/>
      <c r="AH14178" s="1"/>
    </row>
    <row r="14179" spans="2:34" x14ac:dyDescent="0.25">
      <c r="B14179" s="15"/>
      <c r="C14179" s="15"/>
      <c r="D14179" s="15"/>
      <c r="E14179" s="15"/>
      <c r="F14179" s="15"/>
      <c r="G14179" s="16"/>
      <c r="H14179" s="15"/>
      <c r="I14179" s="15"/>
      <c r="J14179" s="15"/>
      <c r="K14179" s="1"/>
      <c r="L14179" s="1"/>
      <c r="M14179" s="1"/>
      <c r="P14179" s="1"/>
      <c r="S14179" s="1"/>
      <c r="V14179" s="1"/>
      <c r="Y14179" s="1"/>
      <c r="AB14179" s="1"/>
      <c r="AE14179" s="1"/>
      <c r="AH14179" s="1"/>
    </row>
    <row r="14180" spans="2:34" x14ac:dyDescent="0.25">
      <c r="B14180" s="15"/>
      <c r="C14180" s="15"/>
      <c r="D14180" s="15"/>
      <c r="E14180" s="15"/>
      <c r="F14180" s="15"/>
      <c r="G14180" s="16"/>
      <c r="H14180" s="15"/>
      <c r="I14180" s="15"/>
      <c r="J14180" s="15"/>
      <c r="K14180" s="1"/>
      <c r="L14180" s="1"/>
      <c r="M14180" s="1"/>
      <c r="P14180" s="1"/>
      <c r="S14180" s="1"/>
      <c r="V14180" s="1"/>
      <c r="Y14180" s="1"/>
      <c r="AB14180" s="1"/>
      <c r="AE14180" s="1"/>
      <c r="AH14180" s="1"/>
    </row>
    <row r="14181" spans="2:34" x14ac:dyDescent="0.25">
      <c r="B14181" s="15"/>
      <c r="C14181" s="15"/>
      <c r="D14181" s="15"/>
      <c r="E14181" s="15"/>
      <c r="F14181" s="15"/>
      <c r="G14181" s="16"/>
      <c r="H14181" s="15"/>
      <c r="I14181" s="15"/>
      <c r="J14181" s="15"/>
      <c r="K14181" s="1"/>
      <c r="L14181" s="1"/>
      <c r="M14181" s="1"/>
      <c r="P14181" s="1"/>
      <c r="S14181" s="1"/>
      <c r="V14181" s="1"/>
      <c r="Y14181" s="1"/>
      <c r="AB14181" s="1"/>
      <c r="AE14181" s="1"/>
      <c r="AH14181" s="1"/>
    </row>
    <row r="14182" spans="2:34" x14ac:dyDescent="0.25">
      <c r="B14182" s="15"/>
      <c r="C14182" s="15"/>
      <c r="D14182" s="15"/>
      <c r="E14182" s="15"/>
      <c r="F14182" s="15"/>
      <c r="G14182" s="16"/>
      <c r="H14182" s="15"/>
      <c r="I14182" s="15"/>
      <c r="J14182" s="15"/>
      <c r="K14182" s="1"/>
      <c r="L14182" s="1"/>
      <c r="M14182" s="1"/>
      <c r="P14182" s="1"/>
      <c r="S14182" s="1"/>
      <c r="V14182" s="1"/>
      <c r="Y14182" s="1"/>
      <c r="AB14182" s="1"/>
      <c r="AE14182" s="1"/>
      <c r="AH14182" s="1"/>
    </row>
    <row r="14183" spans="2:34" x14ac:dyDescent="0.25">
      <c r="B14183" s="15"/>
      <c r="C14183" s="15"/>
      <c r="D14183" s="15"/>
      <c r="E14183" s="15"/>
      <c r="F14183" s="15"/>
      <c r="G14183" s="16"/>
      <c r="H14183" s="15"/>
      <c r="I14183" s="15"/>
      <c r="J14183" s="15"/>
      <c r="K14183" s="1"/>
      <c r="L14183" s="1"/>
      <c r="M14183" s="1"/>
      <c r="P14183" s="1"/>
      <c r="S14183" s="1"/>
      <c r="V14183" s="1"/>
      <c r="Y14183" s="1"/>
      <c r="AB14183" s="1"/>
      <c r="AE14183" s="1"/>
      <c r="AH14183" s="1"/>
    </row>
    <row r="14184" spans="2:34" x14ac:dyDescent="0.25">
      <c r="B14184" s="15"/>
      <c r="C14184" s="15"/>
      <c r="D14184" s="15"/>
      <c r="E14184" s="15"/>
      <c r="F14184" s="15"/>
      <c r="G14184" s="16"/>
      <c r="H14184" s="15"/>
      <c r="I14184" s="15"/>
      <c r="J14184" s="15"/>
      <c r="K14184" s="1"/>
      <c r="L14184" s="1"/>
      <c r="M14184" s="1"/>
      <c r="P14184" s="1"/>
      <c r="S14184" s="1"/>
      <c r="V14184" s="1"/>
      <c r="Y14184" s="1"/>
      <c r="AB14184" s="1"/>
      <c r="AE14184" s="1"/>
      <c r="AH14184" s="1"/>
    </row>
    <row r="14185" spans="2:34" x14ac:dyDescent="0.25">
      <c r="B14185" s="15"/>
      <c r="C14185" s="15"/>
      <c r="D14185" s="15"/>
      <c r="E14185" s="15"/>
      <c r="F14185" s="15"/>
      <c r="G14185" s="16"/>
      <c r="H14185" s="15"/>
      <c r="I14185" s="15"/>
      <c r="J14185" s="15"/>
      <c r="K14185" s="1"/>
      <c r="L14185" s="1"/>
      <c r="M14185" s="1"/>
      <c r="P14185" s="1"/>
      <c r="S14185" s="1"/>
      <c r="V14185" s="1"/>
      <c r="Y14185" s="1"/>
      <c r="AB14185" s="1"/>
      <c r="AE14185" s="1"/>
      <c r="AH14185" s="1"/>
    </row>
    <row r="14186" spans="2:34" x14ac:dyDescent="0.25">
      <c r="B14186" s="15"/>
      <c r="C14186" s="15"/>
      <c r="D14186" s="15"/>
      <c r="E14186" s="15"/>
      <c r="F14186" s="15"/>
      <c r="G14186" s="16"/>
      <c r="H14186" s="15"/>
      <c r="I14186" s="15"/>
      <c r="J14186" s="15"/>
      <c r="K14186" s="1"/>
      <c r="L14186" s="1"/>
      <c r="M14186" s="1"/>
      <c r="P14186" s="1"/>
      <c r="S14186" s="1"/>
      <c r="V14186" s="1"/>
      <c r="Y14186" s="1"/>
      <c r="AB14186" s="1"/>
      <c r="AE14186" s="1"/>
      <c r="AH14186" s="1"/>
    </row>
    <row r="14187" spans="2:34" x14ac:dyDescent="0.25">
      <c r="B14187" s="15"/>
      <c r="C14187" s="15"/>
      <c r="D14187" s="15"/>
      <c r="E14187" s="15"/>
      <c r="F14187" s="15"/>
      <c r="G14187" s="16"/>
      <c r="H14187" s="15"/>
      <c r="I14187" s="15"/>
      <c r="J14187" s="15"/>
      <c r="K14187" s="1"/>
      <c r="L14187" s="1"/>
      <c r="M14187" s="1"/>
      <c r="P14187" s="1"/>
      <c r="S14187" s="1"/>
      <c r="V14187" s="1"/>
      <c r="Y14187" s="1"/>
      <c r="AB14187" s="1"/>
      <c r="AE14187" s="1"/>
      <c r="AH14187" s="1"/>
    </row>
    <row r="14188" spans="2:34" x14ac:dyDescent="0.25">
      <c r="B14188" s="15"/>
      <c r="C14188" s="15"/>
      <c r="D14188" s="15"/>
      <c r="E14188" s="15"/>
      <c r="F14188" s="15"/>
      <c r="G14188" s="16"/>
      <c r="H14188" s="15"/>
      <c r="I14188" s="15"/>
      <c r="J14188" s="15"/>
      <c r="K14188" s="1"/>
      <c r="L14188" s="1"/>
      <c r="M14188" s="1"/>
      <c r="P14188" s="1"/>
      <c r="S14188" s="1"/>
      <c r="V14188" s="1"/>
      <c r="Y14188" s="1"/>
      <c r="AB14188" s="1"/>
      <c r="AE14188" s="1"/>
      <c r="AH14188" s="1"/>
    </row>
    <row r="14189" spans="2:34" x14ac:dyDescent="0.25">
      <c r="B14189" s="15"/>
      <c r="C14189" s="15"/>
      <c r="D14189" s="15"/>
      <c r="E14189" s="15"/>
      <c r="F14189" s="15"/>
      <c r="G14189" s="16"/>
      <c r="H14189" s="15"/>
      <c r="I14189" s="15"/>
      <c r="J14189" s="15"/>
      <c r="K14189" s="1"/>
      <c r="L14189" s="1"/>
      <c r="M14189" s="1"/>
      <c r="P14189" s="1"/>
      <c r="S14189" s="1"/>
      <c r="V14189" s="1"/>
      <c r="Y14189" s="1"/>
      <c r="AB14189" s="1"/>
      <c r="AE14189" s="1"/>
      <c r="AH14189" s="1"/>
    </row>
    <row r="14190" spans="2:34" x14ac:dyDescent="0.25">
      <c r="B14190" s="15"/>
      <c r="C14190" s="15"/>
      <c r="D14190" s="15"/>
      <c r="E14190" s="15"/>
      <c r="F14190" s="15"/>
      <c r="G14190" s="16"/>
      <c r="H14190" s="15"/>
      <c r="I14190" s="15"/>
      <c r="J14190" s="15"/>
      <c r="K14190" s="1"/>
      <c r="L14190" s="1"/>
      <c r="M14190" s="1"/>
      <c r="P14190" s="1"/>
      <c r="S14190" s="1"/>
      <c r="V14190" s="1"/>
      <c r="Y14190" s="1"/>
      <c r="AB14190" s="1"/>
      <c r="AE14190" s="1"/>
      <c r="AH14190" s="1"/>
    </row>
    <row r="14191" spans="2:34" x14ac:dyDescent="0.25">
      <c r="B14191" s="15"/>
      <c r="C14191" s="15"/>
      <c r="D14191" s="15"/>
      <c r="E14191" s="15"/>
      <c r="F14191" s="15"/>
      <c r="G14191" s="16"/>
      <c r="H14191" s="15"/>
      <c r="I14191" s="15"/>
      <c r="J14191" s="15"/>
      <c r="K14191" s="1"/>
      <c r="L14191" s="1"/>
      <c r="M14191" s="1"/>
      <c r="P14191" s="1"/>
      <c r="S14191" s="1"/>
      <c r="V14191" s="1"/>
      <c r="Y14191" s="1"/>
      <c r="AB14191" s="1"/>
      <c r="AE14191" s="1"/>
      <c r="AH14191" s="1"/>
    </row>
    <row r="14192" spans="2:34" x14ac:dyDescent="0.25">
      <c r="B14192" s="15"/>
      <c r="C14192" s="15"/>
      <c r="D14192" s="15"/>
      <c r="E14192" s="15"/>
      <c r="F14192" s="15"/>
      <c r="G14192" s="16"/>
      <c r="H14192" s="15"/>
      <c r="I14192" s="15"/>
      <c r="J14192" s="15"/>
      <c r="K14192" s="1"/>
      <c r="L14192" s="1"/>
      <c r="M14192" s="1"/>
      <c r="P14192" s="1"/>
      <c r="S14192" s="1"/>
      <c r="V14192" s="1"/>
      <c r="Y14192" s="1"/>
      <c r="AB14192" s="1"/>
      <c r="AE14192" s="1"/>
      <c r="AH14192" s="1"/>
    </row>
    <row r="14193" spans="2:34" x14ac:dyDescent="0.25">
      <c r="B14193" s="15"/>
      <c r="C14193" s="15"/>
      <c r="D14193" s="15"/>
      <c r="E14193" s="15"/>
      <c r="F14193" s="15"/>
      <c r="G14193" s="16"/>
      <c r="H14193" s="15"/>
      <c r="I14193" s="15"/>
      <c r="J14193" s="15"/>
      <c r="K14193" s="1"/>
      <c r="L14193" s="1"/>
      <c r="M14193" s="1"/>
      <c r="P14193" s="1"/>
      <c r="S14193" s="1"/>
      <c r="V14193" s="1"/>
      <c r="Y14193" s="1"/>
      <c r="AB14193" s="1"/>
      <c r="AE14193" s="1"/>
      <c r="AH14193" s="1"/>
    </row>
    <row r="14194" spans="2:34" x14ac:dyDescent="0.25">
      <c r="B14194" s="15"/>
      <c r="C14194" s="15"/>
      <c r="D14194" s="15"/>
      <c r="E14194" s="15"/>
      <c r="F14194" s="15"/>
      <c r="G14194" s="16"/>
      <c r="H14194" s="15"/>
      <c r="I14194" s="15"/>
      <c r="J14194" s="15"/>
      <c r="K14194" s="1"/>
      <c r="L14194" s="1"/>
      <c r="M14194" s="1"/>
      <c r="P14194" s="1"/>
      <c r="S14194" s="1"/>
      <c r="V14194" s="1"/>
      <c r="Y14194" s="1"/>
      <c r="AB14194" s="1"/>
      <c r="AE14194" s="1"/>
      <c r="AH14194" s="1"/>
    </row>
    <row r="14195" spans="2:34" x14ac:dyDescent="0.25">
      <c r="B14195" s="15"/>
      <c r="C14195" s="15"/>
      <c r="D14195" s="15"/>
      <c r="E14195" s="15"/>
      <c r="F14195" s="15"/>
      <c r="G14195" s="16"/>
      <c r="H14195" s="15"/>
      <c r="I14195" s="15"/>
      <c r="J14195" s="15"/>
      <c r="K14195" s="1"/>
      <c r="L14195" s="1"/>
      <c r="M14195" s="1"/>
      <c r="P14195" s="1"/>
      <c r="S14195" s="1"/>
      <c r="V14195" s="1"/>
      <c r="Y14195" s="1"/>
      <c r="AB14195" s="1"/>
      <c r="AE14195" s="1"/>
      <c r="AH14195" s="1"/>
    </row>
    <row r="14196" spans="2:34" x14ac:dyDescent="0.25">
      <c r="B14196" s="15"/>
      <c r="C14196" s="15"/>
      <c r="D14196" s="15"/>
      <c r="E14196" s="15"/>
      <c r="F14196" s="15"/>
      <c r="G14196" s="16"/>
      <c r="H14196" s="15"/>
      <c r="I14196" s="15"/>
      <c r="J14196" s="15"/>
      <c r="K14196" s="1"/>
      <c r="L14196" s="1"/>
      <c r="M14196" s="1"/>
      <c r="P14196" s="1"/>
      <c r="S14196" s="1"/>
      <c r="V14196" s="1"/>
      <c r="Y14196" s="1"/>
      <c r="AB14196" s="1"/>
      <c r="AE14196" s="1"/>
      <c r="AH14196" s="1"/>
    </row>
    <row r="14197" spans="2:34" x14ac:dyDescent="0.25">
      <c r="B14197" s="15"/>
      <c r="C14197" s="15"/>
      <c r="D14197" s="15"/>
      <c r="E14197" s="15"/>
      <c r="F14197" s="15"/>
      <c r="G14197" s="16"/>
      <c r="H14197" s="15"/>
      <c r="I14197" s="15"/>
      <c r="J14197" s="15"/>
      <c r="K14197" s="1"/>
      <c r="L14197" s="1"/>
      <c r="M14197" s="1"/>
      <c r="P14197" s="1"/>
      <c r="S14197" s="1"/>
      <c r="V14197" s="1"/>
      <c r="Y14197" s="1"/>
      <c r="AB14197" s="1"/>
      <c r="AE14197" s="1"/>
      <c r="AH14197" s="1"/>
    </row>
    <row r="14198" spans="2:34" x14ac:dyDescent="0.25">
      <c r="B14198" s="15"/>
      <c r="C14198" s="15"/>
      <c r="D14198" s="15"/>
      <c r="E14198" s="15"/>
      <c r="F14198" s="15"/>
      <c r="G14198" s="16"/>
      <c r="H14198" s="15"/>
      <c r="I14198" s="15"/>
      <c r="J14198" s="15"/>
      <c r="K14198" s="1"/>
      <c r="L14198" s="1"/>
      <c r="M14198" s="1"/>
      <c r="P14198" s="1"/>
      <c r="S14198" s="1"/>
      <c r="V14198" s="1"/>
      <c r="Y14198" s="1"/>
      <c r="AB14198" s="1"/>
      <c r="AE14198" s="1"/>
      <c r="AH14198" s="1"/>
    </row>
    <row r="14199" spans="2:34" x14ac:dyDescent="0.25">
      <c r="B14199" s="15"/>
      <c r="C14199" s="15"/>
      <c r="D14199" s="15"/>
      <c r="E14199" s="15"/>
      <c r="F14199" s="15"/>
      <c r="G14199" s="16"/>
      <c r="H14199" s="15"/>
      <c r="I14199" s="15"/>
      <c r="J14199" s="15"/>
      <c r="K14199" s="1"/>
      <c r="L14199" s="1"/>
      <c r="M14199" s="1"/>
      <c r="P14199" s="1"/>
      <c r="S14199" s="1"/>
      <c r="V14199" s="1"/>
      <c r="Y14199" s="1"/>
      <c r="AB14199" s="1"/>
      <c r="AE14199" s="1"/>
      <c r="AH14199" s="1"/>
    </row>
    <row r="14200" spans="2:34" x14ac:dyDescent="0.25">
      <c r="B14200" s="15"/>
      <c r="C14200" s="15"/>
      <c r="D14200" s="15"/>
      <c r="E14200" s="15"/>
      <c r="F14200" s="15"/>
      <c r="G14200" s="16"/>
      <c r="H14200" s="15"/>
      <c r="I14200" s="15"/>
      <c r="J14200" s="15"/>
      <c r="K14200" s="1"/>
      <c r="L14200" s="1"/>
      <c r="M14200" s="1"/>
      <c r="P14200" s="1"/>
      <c r="S14200" s="1"/>
      <c r="V14200" s="1"/>
      <c r="Y14200" s="1"/>
      <c r="AB14200" s="1"/>
      <c r="AE14200" s="1"/>
      <c r="AH14200" s="1"/>
    </row>
    <row r="14201" spans="2:34" x14ac:dyDescent="0.25">
      <c r="B14201" s="15"/>
      <c r="C14201" s="15"/>
      <c r="D14201" s="15"/>
      <c r="E14201" s="15"/>
      <c r="F14201" s="15"/>
      <c r="G14201" s="16"/>
      <c r="H14201" s="15"/>
      <c r="I14201" s="15"/>
      <c r="J14201" s="15"/>
      <c r="K14201" s="1"/>
      <c r="L14201" s="1"/>
      <c r="M14201" s="1"/>
      <c r="P14201" s="1"/>
      <c r="S14201" s="1"/>
      <c r="V14201" s="1"/>
      <c r="Y14201" s="1"/>
      <c r="AB14201" s="1"/>
      <c r="AE14201" s="1"/>
      <c r="AH14201" s="1"/>
    </row>
    <row r="14202" spans="2:34" x14ac:dyDescent="0.25">
      <c r="B14202" s="15"/>
      <c r="C14202" s="15"/>
      <c r="D14202" s="15"/>
      <c r="E14202" s="15"/>
      <c r="F14202" s="15"/>
      <c r="G14202" s="16"/>
      <c r="H14202" s="15"/>
      <c r="I14202" s="15"/>
      <c r="J14202" s="15"/>
      <c r="K14202" s="1"/>
      <c r="L14202" s="1"/>
      <c r="M14202" s="1"/>
      <c r="P14202" s="1"/>
      <c r="S14202" s="1"/>
      <c r="V14202" s="1"/>
      <c r="Y14202" s="1"/>
      <c r="AB14202" s="1"/>
      <c r="AE14202" s="1"/>
      <c r="AH14202" s="1"/>
    </row>
    <row r="14203" spans="2:34" x14ac:dyDescent="0.25">
      <c r="B14203" s="15"/>
      <c r="C14203" s="15"/>
      <c r="D14203" s="15"/>
      <c r="E14203" s="15"/>
      <c r="F14203" s="15"/>
      <c r="G14203" s="16"/>
      <c r="H14203" s="15"/>
      <c r="I14203" s="15"/>
      <c r="J14203" s="15"/>
      <c r="K14203" s="1"/>
      <c r="L14203" s="1"/>
      <c r="M14203" s="1"/>
      <c r="P14203" s="1"/>
      <c r="S14203" s="1"/>
      <c r="V14203" s="1"/>
      <c r="Y14203" s="1"/>
      <c r="AB14203" s="1"/>
      <c r="AE14203" s="1"/>
      <c r="AH14203" s="1"/>
    </row>
    <row r="14204" spans="2:34" x14ac:dyDescent="0.25">
      <c r="B14204" s="15"/>
      <c r="C14204" s="15"/>
      <c r="D14204" s="15"/>
      <c r="E14204" s="15"/>
      <c r="F14204" s="15"/>
      <c r="G14204" s="16"/>
      <c r="H14204" s="15"/>
      <c r="I14204" s="15"/>
      <c r="J14204" s="15"/>
      <c r="K14204" s="1"/>
      <c r="L14204" s="1"/>
      <c r="M14204" s="1"/>
      <c r="P14204" s="1"/>
      <c r="S14204" s="1"/>
      <c r="V14204" s="1"/>
      <c r="Y14204" s="1"/>
      <c r="AB14204" s="1"/>
      <c r="AE14204" s="1"/>
      <c r="AH14204" s="1"/>
    </row>
    <row r="14205" spans="2:34" x14ac:dyDescent="0.25">
      <c r="B14205" s="15"/>
      <c r="C14205" s="15"/>
      <c r="D14205" s="15"/>
      <c r="E14205" s="15"/>
      <c r="F14205" s="15"/>
      <c r="G14205" s="16"/>
      <c r="H14205" s="15"/>
      <c r="I14205" s="15"/>
      <c r="J14205" s="15"/>
      <c r="K14205" s="1"/>
      <c r="L14205" s="1"/>
      <c r="M14205" s="1"/>
      <c r="P14205" s="1"/>
      <c r="S14205" s="1"/>
      <c r="V14205" s="1"/>
      <c r="Y14205" s="1"/>
      <c r="AB14205" s="1"/>
      <c r="AE14205" s="1"/>
      <c r="AH14205" s="1"/>
    </row>
    <row r="14206" spans="2:34" x14ac:dyDescent="0.25">
      <c r="B14206" s="15"/>
      <c r="C14206" s="15"/>
      <c r="D14206" s="15"/>
      <c r="E14206" s="15"/>
      <c r="F14206" s="15"/>
      <c r="G14206" s="16"/>
      <c r="H14206" s="15"/>
      <c r="I14206" s="15"/>
      <c r="J14206" s="15"/>
      <c r="K14206" s="1"/>
      <c r="L14206" s="1"/>
      <c r="M14206" s="1"/>
      <c r="P14206" s="1"/>
      <c r="S14206" s="1"/>
      <c r="V14206" s="1"/>
      <c r="Y14206" s="1"/>
      <c r="AB14206" s="1"/>
      <c r="AE14206" s="1"/>
      <c r="AH14206" s="1"/>
    </row>
    <row r="14207" spans="2:34" x14ac:dyDescent="0.25">
      <c r="B14207" s="15"/>
      <c r="C14207" s="15"/>
      <c r="D14207" s="15"/>
      <c r="E14207" s="15"/>
      <c r="F14207" s="15"/>
      <c r="G14207" s="16"/>
      <c r="H14207" s="15"/>
      <c r="I14207" s="15"/>
      <c r="J14207" s="15"/>
      <c r="K14207" s="1"/>
      <c r="L14207" s="1"/>
      <c r="M14207" s="1"/>
      <c r="P14207" s="1"/>
      <c r="S14207" s="1"/>
      <c r="V14207" s="1"/>
      <c r="Y14207" s="1"/>
      <c r="AB14207" s="1"/>
      <c r="AE14207" s="1"/>
      <c r="AH14207" s="1"/>
    </row>
    <row r="14208" spans="2:34" x14ac:dyDescent="0.25">
      <c r="B14208" s="15"/>
      <c r="C14208" s="15"/>
      <c r="D14208" s="15"/>
      <c r="E14208" s="15"/>
      <c r="F14208" s="15"/>
      <c r="G14208" s="16"/>
      <c r="H14208" s="15"/>
      <c r="I14208" s="15"/>
      <c r="J14208" s="15"/>
      <c r="K14208" s="1"/>
      <c r="L14208" s="1"/>
      <c r="M14208" s="1"/>
      <c r="P14208" s="1"/>
      <c r="S14208" s="1"/>
      <c r="V14208" s="1"/>
      <c r="Y14208" s="1"/>
      <c r="AB14208" s="1"/>
      <c r="AE14208" s="1"/>
      <c r="AH14208" s="1"/>
    </row>
    <row r="14209" spans="2:34" x14ac:dyDescent="0.25">
      <c r="B14209" s="15"/>
      <c r="C14209" s="15"/>
      <c r="D14209" s="15"/>
      <c r="E14209" s="15"/>
      <c r="F14209" s="15"/>
      <c r="G14209" s="16"/>
      <c r="H14209" s="15"/>
      <c r="I14209" s="15"/>
      <c r="J14209" s="15"/>
      <c r="K14209" s="1"/>
      <c r="L14209" s="1"/>
      <c r="M14209" s="1"/>
      <c r="P14209" s="1"/>
      <c r="S14209" s="1"/>
      <c r="V14209" s="1"/>
      <c r="Y14209" s="1"/>
      <c r="AB14209" s="1"/>
      <c r="AE14209" s="1"/>
      <c r="AH14209" s="1"/>
    </row>
    <row r="14210" spans="2:34" x14ac:dyDescent="0.25">
      <c r="B14210" s="15"/>
      <c r="C14210" s="15"/>
      <c r="D14210" s="15"/>
      <c r="E14210" s="15"/>
      <c r="F14210" s="15"/>
      <c r="G14210" s="16"/>
      <c r="H14210" s="15"/>
      <c r="I14210" s="15"/>
      <c r="J14210" s="15"/>
      <c r="K14210" s="1"/>
      <c r="L14210" s="1"/>
      <c r="M14210" s="1"/>
      <c r="P14210" s="1"/>
      <c r="S14210" s="1"/>
      <c r="V14210" s="1"/>
      <c r="Y14210" s="1"/>
      <c r="AB14210" s="1"/>
      <c r="AE14210" s="1"/>
      <c r="AH14210" s="1"/>
    </row>
    <row r="14211" spans="2:34" x14ac:dyDescent="0.25">
      <c r="B14211" s="15"/>
      <c r="C14211" s="15"/>
      <c r="D14211" s="15"/>
      <c r="E14211" s="15"/>
      <c r="F14211" s="15"/>
      <c r="G14211" s="16"/>
      <c r="H14211" s="15"/>
      <c r="I14211" s="15"/>
      <c r="J14211" s="15"/>
      <c r="K14211" s="1"/>
      <c r="L14211" s="1"/>
      <c r="M14211" s="1"/>
      <c r="P14211" s="1"/>
      <c r="S14211" s="1"/>
      <c r="V14211" s="1"/>
      <c r="Y14211" s="1"/>
      <c r="AB14211" s="1"/>
      <c r="AE14211" s="1"/>
      <c r="AH14211" s="1"/>
    </row>
    <row r="14212" spans="2:34" x14ac:dyDescent="0.25">
      <c r="B14212" s="15"/>
      <c r="C14212" s="15"/>
      <c r="D14212" s="15"/>
      <c r="E14212" s="15"/>
      <c r="F14212" s="15"/>
      <c r="G14212" s="16"/>
      <c r="H14212" s="15"/>
      <c r="I14212" s="15"/>
      <c r="J14212" s="15"/>
      <c r="K14212" s="1"/>
      <c r="L14212" s="1"/>
      <c r="M14212" s="1"/>
      <c r="P14212" s="1"/>
      <c r="S14212" s="1"/>
      <c r="V14212" s="1"/>
      <c r="Y14212" s="1"/>
      <c r="AB14212" s="1"/>
      <c r="AE14212" s="1"/>
      <c r="AH14212" s="1"/>
    </row>
    <row r="14213" spans="2:34" x14ac:dyDescent="0.25">
      <c r="B14213" s="15"/>
      <c r="C14213" s="15"/>
      <c r="D14213" s="15"/>
      <c r="E14213" s="15"/>
      <c r="F14213" s="15"/>
      <c r="G14213" s="16"/>
      <c r="H14213" s="15"/>
      <c r="I14213" s="15"/>
      <c r="J14213" s="15"/>
      <c r="K14213" s="1"/>
      <c r="L14213" s="1"/>
      <c r="M14213" s="1"/>
      <c r="P14213" s="1"/>
      <c r="S14213" s="1"/>
      <c r="V14213" s="1"/>
      <c r="Y14213" s="1"/>
      <c r="AB14213" s="1"/>
      <c r="AE14213" s="1"/>
      <c r="AH14213" s="1"/>
    </row>
    <row r="14214" spans="2:34" x14ac:dyDescent="0.25">
      <c r="B14214" s="15"/>
      <c r="C14214" s="15"/>
      <c r="D14214" s="15"/>
      <c r="E14214" s="15"/>
      <c r="F14214" s="15"/>
      <c r="G14214" s="16"/>
      <c r="H14214" s="15"/>
      <c r="I14214" s="15"/>
      <c r="J14214" s="15"/>
      <c r="K14214" s="1"/>
      <c r="L14214" s="1"/>
      <c r="M14214" s="1"/>
      <c r="P14214" s="1"/>
      <c r="S14214" s="1"/>
      <c r="V14214" s="1"/>
      <c r="Y14214" s="1"/>
      <c r="AB14214" s="1"/>
      <c r="AE14214" s="1"/>
      <c r="AH14214" s="1"/>
    </row>
    <row r="14215" spans="2:34" x14ac:dyDescent="0.25">
      <c r="B14215" s="15"/>
      <c r="C14215" s="15"/>
      <c r="D14215" s="15"/>
      <c r="E14215" s="15"/>
      <c r="F14215" s="15"/>
      <c r="G14215" s="16"/>
      <c r="H14215" s="15"/>
      <c r="I14215" s="15"/>
      <c r="J14215" s="15"/>
      <c r="K14215" s="1"/>
      <c r="L14215" s="1"/>
      <c r="M14215" s="1"/>
      <c r="P14215" s="1"/>
      <c r="S14215" s="1"/>
      <c r="V14215" s="1"/>
      <c r="Y14215" s="1"/>
      <c r="AB14215" s="1"/>
      <c r="AE14215" s="1"/>
      <c r="AH14215" s="1"/>
    </row>
    <row r="14216" spans="2:34" x14ac:dyDescent="0.25">
      <c r="B14216" s="15"/>
      <c r="C14216" s="15"/>
      <c r="D14216" s="15"/>
      <c r="E14216" s="15"/>
      <c r="F14216" s="15"/>
      <c r="G14216" s="16"/>
      <c r="H14216" s="15"/>
      <c r="I14216" s="15"/>
      <c r="J14216" s="15"/>
      <c r="K14216" s="1"/>
      <c r="L14216" s="1"/>
      <c r="M14216" s="1"/>
      <c r="P14216" s="1"/>
      <c r="S14216" s="1"/>
      <c r="V14216" s="1"/>
      <c r="Y14216" s="1"/>
      <c r="AB14216" s="1"/>
      <c r="AE14216" s="1"/>
      <c r="AH14216" s="1"/>
    </row>
    <row r="14217" spans="2:34" x14ac:dyDescent="0.25">
      <c r="B14217" s="15"/>
      <c r="C14217" s="15"/>
      <c r="D14217" s="15"/>
      <c r="E14217" s="15"/>
      <c r="F14217" s="15"/>
      <c r="G14217" s="16"/>
      <c r="H14217" s="15"/>
      <c r="I14217" s="15"/>
      <c r="J14217" s="15"/>
      <c r="K14217" s="1"/>
      <c r="L14217" s="1"/>
      <c r="M14217" s="1"/>
      <c r="P14217" s="1"/>
      <c r="S14217" s="1"/>
      <c r="V14217" s="1"/>
      <c r="Y14217" s="1"/>
      <c r="AB14217" s="1"/>
      <c r="AE14217" s="1"/>
      <c r="AH14217" s="1"/>
    </row>
    <row r="14218" spans="2:34" x14ac:dyDescent="0.25">
      <c r="B14218" s="15"/>
      <c r="C14218" s="15"/>
      <c r="D14218" s="15"/>
      <c r="E14218" s="15"/>
      <c r="F14218" s="15"/>
      <c r="G14218" s="16"/>
      <c r="H14218" s="15"/>
      <c r="I14218" s="15"/>
      <c r="J14218" s="15"/>
      <c r="K14218" s="1"/>
      <c r="L14218" s="1"/>
      <c r="M14218" s="1"/>
      <c r="P14218" s="1"/>
      <c r="S14218" s="1"/>
      <c r="V14218" s="1"/>
      <c r="Y14218" s="1"/>
      <c r="AB14218" s="1"/>
      <c r="AE14218" s="1"/>
      <c r="AH14218" s="1"/>
    </row>
    <row r="14219" spans="2:34" x14ac:dyDescent="0.25">
      <c r="B14219" s="15"/>
      <c r="C14219" s="15"/>
      <c r="D14219" s="15"/>
      <c r="E14219" s="15"/>
      <c r="F14219" s="15"/>
      <c r="G14219" s="16"/>
      <c r="H14219" s="15"/>
      <c r="I14219" s="15"/>
      <c r="J14219" s="15"/>
      <c r="K14219" s="1"/>
      <c r="L14219" s="1"/>
      <c r="M14219" s="1"/>
      <c r="P14219" s="1"/>
      <c r="S14219" s="1"/>
      <c r="V14219" s="1"/>
      <c r="Y14219" s="1"/>
      <c r="AB14219" s="1"/>
      <c r="AE14219" s="1"/>
      <c r="AH14219" s="1"/>
    </row>
    <row r="14220" spans="2:34" x14ac:dyDescent="0.25">
      <c r="B14220" s="15"/>
      <c r="C14220" s="15"/>
      <c r="D14220" s="15"/>
      <c r="E14220" s="15"/>
      <c r="F14220" s="15"/>
      <c r="G14220" s="16"/>
      <c r="H14220" s="15"/>
      <c r="I14220" s="15"/>
      <c r="J14220" s="15"/>
      <c r="K14220" s="1"/>
      <c r="L14220" s="1"/>
      <c r="M14220" s="1"/>
      <c r="P14220" s="1"/>
      <c r="S14220" s="1"/>
      <c r="V14220" s="1"/>
      <c r="Y14220" s="1"/>
      <c r="AB14220" s="1"/>
      <c r="AE14220" s="1"/>
      <c r="AH14220" s="1"/>
    </row>
    <row r="14221" spans="2:34" x14ac:dyDescent="0.25">
      <c r="B14221" s="15"/>
      <c r="C14221" s="15"/>
      <c r="D14221" s="15"/>
      <c r="E14221" s="15"/>
      <c r="F14221" s="15"/>
      <c r="G14221" s="16"/>
      <c r="H14221" s="15"/>
      <c r="I14221" s="15"/>
      <c r="J14221" s="15"/>
      <c r="K14221" s="1"/>
      <c r="L14221" s="1"/>
      <c r="M14221" s="1"/>
      <c r="P14221" s="1"/>
      <c r="S14221" s="1"/>
      <c r="V14221" s="1"/>
      <c r="Y14221" s="1"/>
      <c r="AB14221" s="1"/>
      <c r="AE14221" s="1"/>
      <c r="AH14221" s="1"/>
    </row>
    <row r="14222" spans="2:34" x14ac:dyDescent="0.25">
      <c r="B14222" s="15"/>
      <c r="C14222" s="15"/>
      <c r="D14222" s="15"/>
      <c r="E14222" s="15"/>
      <c r="F14222" s="15"/>
      <c r="G14222" s="16"/>
      <c r="H14222" s="15"/>
      <c r="I14222" s="15"/>
      <c r="J14222" s="15"/>
      <c r="K14222" s="1"/>
      <c r="L14222" s="1"/>
      <c r="M14222" s="1"/>
      <c r="P14222" s="1"/>
      <c r="S14222" s="1"/>
      <c r="V14222" s="1"/>
      <c r="Y14222" s="1"/>
      <c r="AB14222" s="1"/>
      <c r="AE14222" s="1"/>
      <c r="AH14222" s="1"/>
    </row>
    <row r="14223" spans="2:34" x14ac:dyDescent="0.25">
      <c r="B14223" s="15"/>
      <c r="C14223" s="15"/>
      <c r="D14223" s="15"/>
      <c r="E14223" s="15"/>
      <c r="F14223" s="15"/>
      <c r="G14223" s="16"/>
      <c r="H14223" s="15"/>
      <c r="I14223" s="15"/>
      <c r="J14223" s="15"/>
      <c r="K14223" s="1"/>
      <c r="L14223" s="1"/>
      <c r="M14223" s="1"/>
      <c r="P14223" s="1"/>
      <c r="S14223" s="1"/>
      <c r="V14223" s="1"/>
      <c r="Y14223" s="1"/>
      <c r="AB14223" s="1"/>
      <c r="AE14223" s="1"/>
      <c r="AH14223" s="1"/>
    </row>
    <row r="14224" spans="2:34" x14ac:dyDescent="0.25">
      <c r="B14224" s="15"/>
      <c r="C14224" s="15"/>
      <c r="D14224" s="15"/>
      <c r="E14224" s="15"/>
      <c r="F14224" s="15"/>
      <c r="G14224" s="16"/>
      <c r="H14224" s="15"/>
      <c r="I14224" s="15"/>
      <c r="J14224" s="15"/>
      <c r="K14224" s="1"/>
      <c r="L14224" s="1"/>
      <c r="M14224" s="1"/>
      <c r="P14224" s="1"/>
      <c r="S14224" s="1"/>
      <c r="V14224" s="1"/>
      <c r="Y14224" s="1"/>
      <c r="AB14224" s="1"/>
      <c r="AE14224" s="1"/>
      <c r="AH14224" s="1"/>
    </row>
    <row r="14225" spans="2:34" x14ac:dyDescent="0.25">
      <c r="B14225" s="15"/>
      <c r="C14225" s="15"/>
      <c r="D14225" s="15"/>
      <c r="E14225" s="15"/>
      <c r="F14225" s="15"/>
      <c r="G14225" s="16"/>
      <c r="H14225" s="15"/>
      <c r="I14225" s="15"/>
      <c r="J14225" s="15"/>
      <c r="K14225" s="1"/>
      <c r="L14225" s="1"/>
      <c r="M14225" s="1"/>
      <c r="P14225" s="1"/>
      <c r="S14225" s="1"/>
      <c r="V14225" s="1"/>
      <c r="Y14225" s="1"/>
      <c r="AB14225" s="1"/>
      <c r="AE14225" s="1"/>
      <c r="AH14225" s="1"/>
    </row>
    <row r="14226" spans="2:34" x14ac:dyDescent="0.25">
      <c r="B14226" s="15"/>
      <c r="C14226" s="15"/>
      <c r="D14226" s="15"/>
      <c r="E14226" s="15"/>
      <c r="F14226" s="15"/>
      <c r="G14226" s="16"/>
      <c r="H14226" s="15"/>
      <c r="I14226" s="15"/>
      <c r="J14226" s="15"/>
      <c r="K14226" s="1"/>
      <c r="L14226" s="1"/>
      <c r="M14226" s="1"/>
      <c r="P14226" s="1"/>
      <c r="S14226" s="1"/>
      <c r="V14226" s="1"/>
      <c r="Y14226" s="1"/>
      <c r="AB14226" s="1"/>
      <c r="AE14226" s="1"/>
      <c r="AH14226" s="1"/>
    </row>
    <row r="14227" spans="2:34" x14ac:dyDescent="0.25">
      <c r="B14227" s="15"/>
      <c r="C14227" s="15"/>
      <c r="D14227" s="15"/>
      <c r="E14227" s="15"/>
      <c r="F14227" s="15"/>
      <c r="G14227" s="16"/>
      <c r="H14227" s="15"/>
      <c r="I14227" s="15"/>
      <c r="J14227" s="15"/>
      <c r="K14227" s="1"/>
      <c r="L14227" s="1"/>
      <c r="M14227" s="1"/>
      <c r="P14227" s="1"/>
      <c r="S14227" s="1"/>
      <c r="V14227" s="1"/>
      <c r="Y14227" s="1"/>
      <c r="AB14227" s="1"/>
      <c r="AE14227" s="1"/>
      <c r="AH14227" s="1"/>
    </row>
    <row r="14228" spans="2:34" x14ac:dyDescent="0.25">
      <c r="B14228" s="15"/>
      <c r="C14228" s="15"/>
      <c r="D14228" s="15"/>
      <c r="E14228" s="15"/>
      <c r="F14228" s="15"/>
      <c r="G14228" s="16"/>
      <c r="H14228" s="15"/>
      <c r="I14228" s="15"/>
      <c r="J14228" s="15"/>
      <c r="K14228" s="1"/>
      <c r="L14228" s="1"/>
      <c r="M14228" s="1"/>
      <c r="P14228" s="1"/>
      <c r="S14228" s="1"/>
      <c r="V14228" s="1"/>
      <c r="Y14228" s="1"/>
      <c r="AB14228" s="1"/>
      <c r="AE14228" s="1"/>
      <c r="AH14228" s="1"/>
    </row>
    <row r="14229" spans="2:34" x14ac:dyDescent="0.25">
      <c r="B14229" s="15"/>
      <c r="C14229" s="15"/>
      <c r="D14229" s="15"/>
      <c r="E14229" s="15"/>
      <c r="F14229" s="15"/>
      <c r="G14229" s="16"/>
      <c r="H14229" s="15"/>
      <c r="I14229" s="15"/>
      <c r="J14229" s="15"/>
      <c r="K14229" s="1"/>
      <c r="L14229" s="1"/>
      <c r="M14229" s="1"/>
      <c r="P14229" s="1"/>
      <c r="S14229" s="1"/>
      <c r="V14229" s="1"/>
      <c r="Y14229" s="1"/>
      <c r="AB14229" s="1"/>
      <c r="AE14229" s="1"/>
      <c r="AH14229" s="1"/>
    </row>
    <row r="14230" spans="2:34" x14ac:dyDescent="0.25">
      <c r="B14230" s="15"/>
      <c r="C14230" s="15"/>
      <c r="D14230" s="15"/>
      <c r="E14230" s="15"/>
      <c r="F14230" s="15"/>
      <c r="G14230" s="16"/>
      <c r="H14230" s="15"/>
      <c r="I14230" s="15"/>
      <c r="J14230" s="15"/>
      <c r="K14230" s="1"/>
      <c r="L14230" s="1"/>
      <c r="M14230" s="1"/>
      <c r="P14230" s="1"/>
      <c r="S14230" s="1"/>
      <c r="V14230" s="1"/>
      <c r="Y14230" s="1"/>
      <c r="AB14230" s="1"/>
      <c r="AE14230" s="1"/>
      <c r="AH14230" s="1"/>
    </row>
    <row r="14231" spans="2:34" x14ac:dyDescent="0.25">
      <c r="B14231" s="15"/>
      <c r="C14231" s="15"/>
      <c r="D14231" s="15"/>
      <c r="E14231" s="15"/>
      <c r="F14231" s="15"/>
      <c r="G14231" s="16"/>
      <c r="H14231" s="15"/>
      <c r="I14231" s="15"/>
      <c r="J14231" s="15"/>
      <c r="K14231" s="1"/>
      <c r="L14231" s="1"/>
      <c r="M14231" s="1"/>
      <c r="P14231" s="1"/>
      <c r="S14231" s="1"/>
      <c r="V14231" s="1"/>
      <c r="Y14231" s="1"/>
      <c r="AB14231" s="1"/>
      <c r="AE14231" s="1"/>
      <c r="AH14231" s="1"/>
    </row>
    <row r="14232" spans="2:34" x14ac:dyDescent="0.25">
      <c r="B14232" s="15"/>
      <c r="C14232" s="15"/>
      <c r="D14232" s="15"/>
      <c r="E14232" s="15"/>
      <c r="F14232" s="15"/>
      <c r="G14232" s="16"/>
      <c r="H14232" s="15"/>
      <c r="I14232" s="15"/>
      <c r="J14232" s="15"/>
      <c r="K14232" s="1"/>
      <c r="L14232" s="1"/>
      <c r="M14232" s="1"/>
      <c r="P14232" s="1"/>
      <c r="S14232" s="1"/>
      <c r="V14232" s="1"/>
      <c r="Y14232" s="1"/>
      <c r="AB14232" s="1"/>
      <c r="AE14232" s="1"/>
      <c r="AH14232" s="1"/>
    </row>
    <row r="14233" spans="2:34" x14ac:dyDescent="0.25">
      <c r="B14233" s="15"/>
      <c r="C14233" s="15"/>
      <c r="D14233" s="15"/>
      <c r="E14233" s="15"/>
      <c r="F14233" s="15"/>
      <c r="G14233" s="16"/>
      <c r="H14233" s="15"/>
      <c r="I14233" s="15"/>
      <c r="J14233" s="15"/>
      <c r="K14233" s="1"/>
      <c r="L14233" s="1"/>
      <c r="M14233" s="1"/>
      <c r="P14233" s="1"/>
      <c r="S14233" s="1"/>
      <c r="V14233" s="1"/>
      <c r="Y14233" s="1"/>
      <c r="AB14233" s="1"/>
      <c r="AE14233" s="1"/>
      <c r="AH14233" s="1"/>
    </row>
    <row r="14234" spans="2:34" x14ac:dyDescent="0.25">
      <c r="B14234" s="15"/>
      <c r="C14234" s="15"/>
      <c r="D14234" s="15"/>
      <c r="E14234" s="15"/>
      <c r="F14234" s="15"/>
      <c r="G14234" s="16"/>
      <c r="H14234" s="15"/>
      <c r="I14234" s="15"/>
      <c r="J14234" s="15"/>
      <c r="K14234" s="1"/>
      <c r="L14234" s="1"/>
      <c r="M14234" s="1"/>
      <c r="P14234" s="1"/>
      <c r="S14234" s="1"/>
      <c r="V14234" s="1"/>
      <c r="Y14234" s="1"/>
      <c r="AB14234" s="1"/>
      <c r="AE14234" s="1"/>
      <c r="AH14234" s="1"/>
    </row>
    <row r="14235" spans="2:34" x14ac:dyDescent="0.25">
      <c r="B14235" s="15"/>
      <c r="C14235" s="15"/>
      <c r="D14235" s="15"/>
      <c r="E14235" s="15"/>
      <c r="F14235" s="15"/>
      <c r="G14235" s="16"/>
      <c r="H14235" s="15"/>
      <c r="I14235" s="15"/>
      <c r="J14235" s="15"/>
      <c r="K14235" s="1"/>
      <c r="L14235" s="1"/>
      <c r="M14235" s="1"/>
      <c r="P14235" s="1"/>
      <c r="S14235" s="1"/>
      <c r="V14235" s="1"/>
      <c r="Y14235" s="1"/>
      <c r="AB14235" s="1"/>
      <c r="AE14235" s="1"/>
      <c r="AH14235" s="1"/>
    </row>
    <row r="14236" spans="2:34" x14ac:dyDescent="0.25">
      <c r="B14236" s="15"/>
      <c r="C14236" s="15"/>
      <c r="D14236" s="15"/>
      <c r="E14236" s="15"/>
      <c r="F14236" s="15"/>
      <c r="G14236" s="16"/>
      <c r="H14236" s="15"/>
      <c r="I14236" s="15"/>
      <c r="J14236" s="15"/>
      <c r="K14236" s="1"/>
      <c r="L14236" s="1"/>
      <c r="M14236" s="1"/>
      <c r="P14236" s="1"/>
      <c r="S14236" s="1"/>
      <c r="V14236" s="1"/>
      <c r="Y14236" s="1"/>
      <c r="AB14236" s="1"/>
      <c r="AE14236" s="1"/>
      <c r="AH14236" s="1"/>
    </row>
    <row r="14237" spans="2:34" x14ac:dyDescent="0.25">
      <c r="B14237" s="15"/>
      <c r="C14237" s="15"/>
      <c r="D14237" s="15"/>
      <c r="E14237" s="15"/>
      <c r="F14237" s="15"/>
      <c r="G14237" s="16"/>
      <c r="H14237" s="15"/>
      <c r="I14237" s="15"/>
      <c r="J14237" s="15"/>
      <c r="K14237" s="1"/>
      <c r="L14237" s="1"/>
      <c r="M14237" s="1"/>
      <c r="P14237" s="1"/>
      <c r="S14237" s="1"/>
      <c r="V14237" s="1"/>
      <c r="Y14237" s="1"/>
      <c r="AB14237" s="1"/>
      <c r="AE14237" s="1"/>
      <c r="AH14237" s="1"/>
    </row>
    <row r="14238" spans="2:34" x14ac:dyDescent="0.25">
      <c r="B14238" s="15"/>
      <c r="C14238" s="15"/>
      <c r="D14238" s="15"/>
      <c r="E14238" s="15"/>
      <c r="F14238" s="15"/>
      <c r="G14238" s="16"/>
      <c r="H14238" s="15"/>
      <c r="I14238" s="15"/>
      <c r="J14238" s="15"/>
      <c r="K14238" s="1"/>
      <c r="L14238" s="1"/>
      <c r="M14238" s="1"/>
      <c r="P14238" s="1"/>
      <c r="S14238" s="1"/>
      <c r="V14238" s="1"/>
      <c r="Y14238" s="1"/>
      <c r="AB14238" s="1"/>
      <c r="AE14238" s="1"/>
      <c r="AH14238" s="1"/>
    </row>
    <row r="14239" spans="2:34" x14ac:dyDescent="0.25">
      <c r="B14239" s="15"/>
      <c r="C14239" s="15"/>
      <c r="D14239" s="15"/>
      <c r="E14239" s="15"/>
      <c r="F14239" s="15"/>
      <c r="G14239" s="16"/>
      <c r="H14239" s="15"/>
      <c r="I14239" s="15"/>
      <c r="J14239" s="15"/>
      <c r="K14239" s="1"/>
      <c r="L14239" s="1"/>
      <c r="M14239" s="1"/>
      <c r="P14239" s="1"/>
      <c r="S14239" s="1"/>
      <c r="V14239" s="1"/>
      <c r="Y14239" s="1"/>
      <c r="AB14239" s="1"/>
      <c r="AE14239" s="1"/>
      <c r="AH14239" s="1"/>
    </row>
    <row r="14240" spans="2:34" x14ac:dyDescent="0.25">
      <c r="B14240" s="15"/>
      <c r="C14240" s="15"/>
      <c r="D14240" s="15"/>
      <c r="E14240" s="15"/>
      <c r="F14240" s="15"/>
      <c r="G14240" s="16"/>
      <c r="H14240" s="15"/>
      <c r="I14240" s="15"/>
      <c r="J14240" s="15"/>
      <c r="K14240" s="1"/>
      <c r="L14240" s="1"/>
      <c r="M14240" s="1"/>
      <c r="P14240" s="1"/>
      <c r="S14240" s="1"/>
      <c r="V14240" s="1"/>
      <c r="Y14240" s="1"/>
      <c r="AB14240" s="1"/>
      <c r="AE14240" s="1"/>
      <c r="AH14240" s="1"/>
    </row>
    <row r="14241" spans="2:34" x14ac:dyDescent="0.25">
      <c r="B14241" s="15"/>
      <c r="C14241" s="15"/>
      <c r="D14241" s="15"/>
      <c r="E14241" s="15"/>
      <c r="F14241" s="15"/>
      <c r="G14241" s="16"/>
      <c r="H14241" s="15"/>
      <c r="I14241" s="15"/>
      <c r="J14241" s="15"/>
      <c r="K14241" s="1"/>
      <c r="L14241" s="1"/>
      <c r="M14241" s="1"/>
      <c r="P14241" s="1"/>
      <c r="S14241" s="1"/>
      <c r="V14241" s="1"/>
      <c r="Y14241" s="1"/>
      <c r="AB14241" s="1"/>
      <c r="AE14241" s="1"/>
      <c r="AH14241" s="1"/>
    </row>
    <row r="14242" spans="2:34" x14ac:dyDescent="0.25">
      <c r="B14242" s="15"/>
      <c r="C14242" s="15"/>
      <c r="D14242" s="15"/>
      <c r="E14242" s="15"/>
      <c r="F14242" s="15"/>
      <c r="G14242" s="16"/>
      <c r="H14242" s="15"/>
      <c r="I14242" s="15"/>
      <c r="J14242" s="15"/>
      <c r="K14242" s="1"/>
      <c r="L14242" s="1"/>
      <c r="M14242" s="1"/>
      <c r="P14242" s="1"/>
      <c r="S14242" s="1"/>
      <c r="V14242" s="1"/>
      <c r="Y14242" s="1"/>
      <c r="AB14242" s="1"/>
      <c r="AE14242" s="1"/>
      <c r="AH14242" s="1"/>
    </row>
    <row r="14243" spans="2:34" x14ac:dyDescent="0.25">
      <c r="B14243" s="15"/>
      <c r="C14243" s="15"/>
      <c r="D14243" s="15"/>
      <c r="E14243" s="15"/>
      <c r="F14243" s="15"/>
      <c r="G14243" s="16"/>
      <c r="H14243" s="15"/>
      <c r="I14243" s="15"/>
      <c r="J14243" s="15"/>
      <c r="K14243" s="1"/>
      <c r="L14243" s="1"/>
      <c r="M14243" s="1"/>
      <c r="P14243" s="1"/>
      <c r="S14243" s="1"/>
      <c r="V14243" s="1"/>
      <c r="Y14243" s="1"/>
      <c r="AB14243" s="1"/>
      <c r="AE14243" s="1"/>
      <c r="AH14243" s="1"/>
    </row>
    <row r="14244" spans="2:34" x14ac:dyDescent="0.25">
      <c r="B14244" s="15"/>
      <c r="C14244" s="15"/>
      <c r="D14244" s="15"/>
      <c r="E14244" s="15"/>
      <c r="F14244" s="15"/>
      <c r="G14244" s="16"/>
      <c r="H14244" s="15"/>
      <c r="I14244" s="15"/>
      <c r="J14244" s="15"/>
      <c r="K14244" s="1"/>
      <c r="L14244" s="1"/>
      <c r="M14244" s="1"/>
      <c r="P14244" s="1"/>
      <c r="S14244" s="1"/>
      <c r="V14244" s="1"/>
      <c r="Y14244" s="1"/>
      <c r="AB14244" s="1"/>
      <c r="AE14244" s="1"/>
      <c r="AH14244" s="1"/>
    </row>
    <row r="14245" spans="2:34" x14ac:dyDescent="0.25">
      <c r="B14245" s="15"/>
      <c r="C14245" s="15"/>
      <c r="D14245" s="15"/>
      <c r="E14245" s="15"/>
      <c r="F14245" s="15"/>
      <c r="G14245" s="16"/>
      <c r="H14245" s="15"/>
      <c r="I14245" s="15"/>
      <c r="J14245" s="15"/>
      <c r="K14245" s="1"/>
      <c r="L14245" s="1"/>
      <c r="M14245" s="1"/>
      <c r="P14245" s="1"/>
      <c r="S14245" s="1"/>
      <c r="V14245" s="1"/>
      <c r="Y14245" s="1"/>
      <c r="AB14245" s="1"/>
      <c r="AE14245" s="1"/>
      <c r="AH14245" s="1"/>
    </row>
    <row r="14246" spans="2:34" x14ac:dyDescent="0.25">
      <c r="B14246" s="15"/>
      <c r="C14246" s="15"/>
      <c r="D14246" s="15"/>
      <c r="E14246" s="15"/>
      <c r="F14246" s="15"/>
      <c r="G14246" s="16"/>
      <c r="H14246" s="15"/>
      <c r="I14246" s="15"/>
      <c r="J14246" s="15"/>
      <c r="K14246" s="1"/>
      <c r="L14246" s="1"/>
      <c r="M14246" s="1"/>
      <c r="P14246" s="1"/>
      <c r="S14246" s="1"/>
      <c r="V14246" s="1"/>
      <c r="Y14246" s="1"/>
      <c r="AB14246" s="1"/>
      <c r="AE14246" s="1"/>
      <c r="AH14246" s="1"/>
    </row>
    <row r="14247" spans="2:34" x14ac:dyDescent="0.25">
      <c r="B14247" s="15"/>
      <c r="C14247" s="15"/>
      <c r="D14247" s="15"/>
      <c r="E14247" s="15"/>
      <c r="F14247" s="15"/>
      <c r="G14247" s="16"/>
      <c r="H14247" s="15"/>
      <c r="I14247" s="15"/>
      <c r="J14247" s="15"/>
      <c r="K14247" s="1"/>
      <c r="L14247" s="1"/>
      <c r="M14247" s="1"/>
      <c r="P14247" s="1"/>
      <c r="S14247" s="1"/>
      <c r="V14247" s="1"/>
      <c r="Y14247" s="1"/>
      <c r="AB14247" s="1"/>
      <c r="AE14247" s="1"/>
      <c r="AH14247" s="1"/>
    </row>
    <row r="14248" spans="2:34" x14ac:dyDescent="0.25">
      <c r="B14248" s="15"/>
      <c r="C14248" s="15"/>
      <c r="D14248" s="15"/>
      <c r="E14248" s="15"/>
      <c r="F14248" s="15"/>
      <c r="G14248" s="16"/>
      <c r="H14248" s="15"/>
      <c r="I14248" s="15"/>
      <c r="J14248" s="15"/>
      <c r="K14248" s="1"/>
      <c r="L14248" s="1"/>
      <c r="M14248" s="1"/>
      <c r="P14248" s="1"/>
      <c r="S14248" s="1"/>
      <c r="V14248" s="1"/>
      <c r="Y14248" s="1"/>
      <c r="AB14248" s="1"/>
      <c r="AE14248" s="1"/>
      <c r="AH14248" s="1"/>
    </row>
    <row r="14249" spans="2:34" x14ac:dyDescent="0.25">
      <c r="B14249" s="15"/>
      <c r="C14249" s="15"/>
      <c r="D14249" s="15"/>
      <c r="E14249" s="15"/>
      <c r="F14249" s="15"/>
      <c r="G14249" s="16"/>
      <c r="H14249" s="15"/>
      <c r="I14249" s="15"/>
      <c r="J14249" s="15"/>
      <c r="K14249" s="1"/>
      <c r="L14249" s="1"/>
      <c r="M14249" s="1"/>
      <c r="P14249" s="1"/>
      <c r="S14249" s="1"/>
      <c r="V14249" s="1"/>
      <c r="Y14249" s="1"/>
      <c r="AB14249" s="1"/>
      <c r="AE14249" s="1"/>
      <c r="AH14249" s="1"/>
    </row>
    <row r="14250" spans="2:34" x14ac:dyDescent="0.25">
      <c r="B14250" s="15"/>
      <c r="C14250" s="15"/>
      <c r="D14250" s="15"/>
      <c r="E14250" s="15"/>
      <c r="F14250" s="15"/>
      <c r="G14250" s="16"/>
      <c r="H14250" s="15"/>
      <c r="I14250" s="15"/>
      <c r="J14250" s="15"/>
      <c r="K14250" s="1"/>
      <c r="L14250" s="1"/>
      <c r="M14250" s="1"/>
      <c r="P14250" s="1"/>
      <c r="S14250" s="1"/>
      <c r="V14250" s="1"/>
      <c r="Y14250" s="1"/>
      <c r="AB14250" s="1"/>
      <c r="AE14250" s="1"/>
      <c r="AH14250" s="1"/>
    </row>
    <row r="14251" spans="2:34" x14ac:dyDescent="0.25">
      <c r="B14251" s="15"/>
      <c r="C14251" s="15"/>
      <c r="D14251" s="15"/>
      <c r="E14251" s="15"/>
      <c r="F14251" s="15"/>
      <c r="G14251" s="16"/>
      <c r="H14251" s="15"/>
      <c r="I14251" s="15"/>
      <c r="J14251" s="15"/>
      <c r="K14251" s="1"/>
      <c r="L14251" s="1"/>
      <c r="M14251" s="1"/>
      <c r="P14251" s="1"/>
      <c r="S14251" s="1"/>
      <c r="V14251" s="1"/>
      <c r="Y14251" s="1"/>
      <c r="AB14251" s="1"/>
      <c r="AE14251" s="1"/>
      <c r="AH14251" s="1"/>
    </row>
    <row r="14252" spans="2:34" x14ac:dyDescent="0.25">
      <c r="B14252" s="15"/>
      <c r="C14252" s="15"/>
      <c r="D14252" s="15"/>
      <c r="E14252" s="15"/>
      <c r="F14252" s="15"/>
      <c r="G14252" s="16"/>
      <c r="H14252" s="15"/>
      <c r="I14252" s="15"/>
      <c r="J14252" s="15"/>
      <c r="K14252" s="1"/>
      <c r="L14252" s="1"/>
      <c r="M14252" s="1"/>
      <c r="P14252" s="1"/>
      <c r="S14252" s="1"/>
      <c r="V14252" s="1"/>
      <c r="Y14252" s="1"/>
      <c r="AB14252" s="1"/>
      <c r="AE14252" s="1"/>
      <c r="AH14252" s="1"/>
    </row>
    <row r="14253" spans="2:34" x14ac:dyDescent="0.25">
      <c r="B14253" s="15"/>
      <c r="C14253" s="15"/>
      <c r="D14253" s="15"/>
      <c r="E14253" s="15"/>
      <c r="F14253" s="15"/>
      <c r="G14253" s="16"/>
      <c r="H14253" s="15"/>
      <c r="I14253" s="15"/>
      <c r="J14253" s="15"/>
      <c r="K14253" s="1"/>
      <c r="L14253" s="1"/>
      <c r="M14253" s="1"/>
      <c r="P14253" s="1"/>
      <c r="S14253" s="1"/>
      <c r="V14253" s="1"/>
      <c r="Y14253" s="1"/>
      <c r="AB14253" s="1"/>
      <c r="AE14253" s="1"/>
      <c r="AH14253" s="1"/>
    </row>
    <row r="14254" spans="2:34" x14ac:dyDescent="0.25">
      <c r="B14254" s="15"/>
      <c r="C14254" s="15"/>
      <c r="D14254" s="15"/>
      <c r="E14254" s="15"/>
      <c r="F14254" s="15"/>
      <c r="G14254" s="16"/>
      <c r="H14254" s="15"/>
      <c r="I14254" s="15"/>
      <c r="J14254" s="15"/>
      <c r="K14254" s="1"/>
      <c r="L14254" s="1"/>
      <c r="M14254" s="1"/>
      <c r="P14254" s="1"/>
      <c r="S14254" s="1"/>
      <c r="V14254" s="1"/>
      <c r="Y14254" s="1"/>
      <c r="AB14254" s="1"/>
      <c r="AE14254" s="1"/>
      <c r="AH14254" s="1"/>
    </row>
    <row r="14255" spans="2:34" x14ac:dyDescent="0.25">
      <c r="B14255" s="15"/>
      <c r="C14255" s="15"/>
      <c r="D14255" s="15"/>
      <c r="E14255" s="15"/>
      <c r="F14255" s="15"/>
      <c r="G14255" s="16"/>
      <c r="H14255" s="15"/>
      <c r="I14255" s="15"/>
      <c r="J14255" s="15"/>
      <c r="K14255" s="1"/>
      <c r="L14255" s="1"/>
      <c r="M14255" s="1"/>
      <c r="P14255" s="1"/>
      <c r="S14255" s="1"/>
      <c r="V14255" s="1"/>
      <c r="Y14255" s="1"/>
      <c r="AB14255" s="1"/>
      <c r="AE14255" s="1"/>
      <c r="AH14255" s="1"/>
    </row>
    <row r="14256" spans="2:34" x14ac:dyDescent="0.25">
      <c r="B14256" s="15"/>
      <c r="C14256" s="15"/>
      <c r="D14256" s="15"/>
      <c r="E14256" s="15"/>
      <c r="F14256" s="15"/>
      <c r="G14256" s="16"/>
      <c r="H14256" s="15"/>
      <c r="I14256" s="15"/>
      <c r="J14256" s="15"/>
      <c r="K14256" s="1"/>
      <c r="L14256" s="1"/>
      <c r="M14256" s="1"/>
      <c r="P14256" s="1"/>
      <c r="S14256" s="1"/>
      <c r="V14256" s="1"/>
      <c r="Y14256" s="1"/>
      <c r="AB14256" s="1"/>
      <c r="AE14256" s="1"/>
      <c r="AH14256" s="1"/>
    </row>
    <row r="14257" spans="2:34" x14ac:dyDescent="0.25">
      <c r="B14257" s="15"/>
      <c r="C14257" s="15"/>
      <c r="D14257" s="15"/>
      <c r="E14257" s="15"/>
      <c r="F14257" s="15"/>
      <c r="G14257" s="16"/>
      <c r="H14257" s="15"/>
      <c r="I14257" s="15"/>
      <c r="J14257" s="15"/>
      <c r="K14257" s="1"/>
      <c r="L14257" s="1"/>
      <c r="M14257" s="1"/>
      <c r="P14257" s="1"/>
      <c r="S14257" s="1"/>
      <c r="V14257" s="1"/>
      <c r="Y14257" s="1"/>
      <c r="AB14257" s="1"/>
      <c r="AE14257" s="1"/>
      <c r="AH14257" s="1"/>
    </row>
    <row r="14258" spans="2:34" x14ac:dyDescent="0.25">
      <c r="B14258" s="15"/>
      <c r="C14258" s="15"/>
      <c r="D14258" s="15"/>
      <c r="E14258" s="15"/>
      <c r="F14258" s="15"/>
      <c r="G14258" s="16"/>
      <c r="H14258" s="15"/>
      <c r="I14258" s="15"/>
      <c r="J14258" s="15"/>
      <c r="K14258" s="1"/>
      <c r="L14258" s="1"/>
      <c r="M14258" s="1"/>
      <c r="P14258" s="1"/>
      <c r="S14258" s="1"/>
      <c r="V14258" s="1"/>
      <c r="Y14258" s="1"/>
      <c r="AB14258" s="1"/>
      <c r="AE14258" s="1"/>
      <c r="AH14258" s="1"/>
    </row>
    <row r="14259" spans="2:34" x14ac:dyDescent="0.25">
      <c r="B14259" s="15"/>
      <c r="C14259" s="15"/>
      <c r="D14259" s="15"/>
      <c r="E14259" s="15"/>
      <c r="F14259" s="15"/>
      <c r="G14259" s="16"/>
      <c r="H14259" s="15"/>
      <c r="I14259" s="15"/>
      <c r="J14259" s="15"/>
      <c r="K14259" s="1"/>
      <c r="L14259" s="1"/>
      <c r="M14259" s="1"/>
      <c r="P14259" s="1"/>
      <c r="S14259" s="1"/>
      <c r="V14259" s="1"/>
      <c r="Y14259" s="1"/>
      <c r="AB14259" s="1"/>
      <c r="AE14259" s="1"/>
      <c r="AH14259" s="1"/>
    </row>
    <row r="14260" spans="2:34" x14ac:dyDescent="0.25">
      <c r="B14260" s="15"/>
      <c r="C14260" s="15"/>
      <c r="D14260" s="15"/>
      <c r="E14260" s="15"/>
      <c r="F14260" s="15"/>
      <c r="G14260" s="16"/>
      <c r="H14260" s="15"/>
      <c r="I14260" s="15"/>
      <c r="J14260" s="15"/>
      <c r="K14260" s="1"/>
      <c r="L14260" s="1"/>
      <c r="M14260" s="1"/>
      <c r="P14260" s="1"/>
      <c r="S14260" s="1"/>
      <c r="V14260" s="1"/>
      <c r="Y14260" s="1"/>
      <c r="AB14260" s="1"/>
      <c r="AE14260" s="1"/>
      <c r="AH14260" s="1"/>
    </row>
    <row r="14261" spans="2:34" x14ac:dyDescent="0.25">
      <c r="B14261" s="15"/>
      <c r="C14261" s="15"/>
      <c r="D14261" s="15"/>
      <c r="E14261" s="15"/>
      <c r="F14261" s="15"/>
      <c r="G14261" s="16"/>
      <c r="H14261" s="15"/>
      <c r="I14261" s="15"/>
      <c r="J14261" s="15"/>
      <c r="K14261" s="1"/>
      <c r="L14261" s="1"/>
      <c r="M14261" s="1"/>
      <c r="P14261" s="1"/>
      <c r="S14261" s="1"/>
      <c r="V14261" s="1"/>
      <c r="Y14261" s="1"/>
      <c r="AB14261" s="1"/>
      <c r="AE14261" s="1"/>
      <c r="AH14261" s="1"/>
    </row>
    <row r="14262" spans="2:34" x14ac:dyDescent="0.25">
      <c r="B14262" s="15"/>
      <c r="C14262" s="15"/>
      <c r="D14262" s="15"/>
      <c r="E14262" s="15"/>
      <c r="F14262" s="15"/>
      <c r="G14262" s="16"/>
      <c r="H14262" s="15"/>
      <c r="I14262" s="15"/>
      <c r="J14262" s="15"/>
      <c r="K14262" s="1"/>
      <c r="L14262" s="1"/>
      <c r="M14262" s="1"/>
      <c r="P14262" s="1"/>
      <c r="S14262" s="1"/>
      <c r="V14262" s="1"/>
      <c r="Y14262" s="1"/>
      <c r="AB14262" s="1"/>
      <c r="AE14262" s="1"/>
      <c r="AH14262" s="1"/>
    </row>
    <row r="14263" spans="2:34" x14ac:dyDescent="0.25">
      <c r="B14263" s="15"/>
      <c r="C14263" s="15"/>
      <c r="D14263" s="15"/>
      <c r="E14263" s="15"/>
      <c r="F14263" s="15"/>
      <c r="G14263" s="16"/>
      <c r="H14263" s="15"/>
      <c r="I14263" s="15"/>
      <c r="J14263" s="15"/>
      <c r="K14263" s="1"/>
      <c r="L14263" s="1"/>
      <c r="M14263" s="1"/>
      <c r="P14263" s="1"/>
      <c r="S14263" s="1"/>
      <c r="V14263" s="1"/>
      <c r="Y14263" s="1"/>
      <c r="AB14263" s="1"/>
      <c r="AE14263" s="1"/>
      <c r="AH14263" s="1"/>
    </row>
    <row r="14264" spans="2:34" x14ac:dyDescent="0.25">
      <c r="B14264" s="15"/>
      <c r="C14264" s="15"/>
      <c r="D14264" s="15"/>
      <c r="E14264" s="15"/>
      <c r="F14264" s="15"/>
      <c r="G14264" s="16"/>
      <c r="H14264" s="15"/>
      <c r="I14264" s="15"/>
      <c r="J14264" s="15"/>
      <c r="K14264" s="1"/>
      <c r="L14264" s="1"/>
      <c r="M14264" s="1"/>
      <c r="P14264" s="1"/>
      <c r="S14264" s="1"/>
      <c r="V14264" s="1"/>
      <c r="Y14264" s="1"/>
      <c r="AB14264" s="1"/>
      <c r="AE14264" s="1"/>
      <c r="AH14264" s="1"/>
    </row>
    <row r="14265" spans="2:34" x14ac:dyDescent="0.25">
      <c r="B14265" s="15"/>
      <c r="C14265" s="15"/>
      <c r="D14265" s="15"/>
      <c r="E14265" s="15"/>
      <c r="F14265" s="15"/>
      <c r="G14265" s="16"/>
      <c r="H14265" s="15"/>
      <c r="I14265" s="15"/>
      <c r="J14265" s="15"/>
      <c r="K14265" s="1"/>
      <c r="L14265" s="1"/>
      <c r="M14265" s="1"/>
      <c r="P14265" s="1"/>
      <c r="S14265" s="1"/>
      <c r="V14265" s="1"/>
      <c r="Y14265" s="1"/>
      <c r="AB14265" s="1"/>
      <c r="AE14265" s="1"/>
      <c r="AH14265" s="1"/>
    </row>
    <row r="14266" spans="2:34" x14ac:dyDescent="0.25">
      <c r="B14266" s="15"/>
      <c r="C14266" s="15"/>
      <c r="D14266" s="15"/>
      <c r="E14266" s="15"/>
      <c r="F14266" s="15"/>
      <c r="G14266" s="16"/>
      <c r="H14266" s="15"/>
      <c r="I14266" s="15"/>
      <c r="J14266" s="15"/>
      <c r="K14266" s="1"/>
      <c r="L14266" s="1"/>
      <c r="M14266" s="1"/>
      <c r="P14266" s="1"/>
      <c r="S14266" s="1"/>
      <c r="V14266" s="1"/>
      <c r="Y14266" s="1"/>
      <c r="AB14266" s="1"/>
      <c r="AE14266" s="1"/>
      <c r="AH14266" s="1"/>
    </row>
    <row r="14267" spans="2:34" x14ac:dyDescent="0.25">
      <c r="B14267" s="15"/>
      <c r="C14267" s="15"/>
      <c r="D14267" s="15"/>
      <c r="E14267" s="15"/>
      <c r="F14267" s="15"/>
      <c r="G14267" s="16"/>
      <c r="H14267" s="15"/>
      <c r="I14267" s="15"/>
      <c r="J14267" s="15"/>
      <c r="K14267" s="1"/>
      <c r="L14267" s="1"/>
      <c r="M14267" s="1"/>
      <c r="P14267" s="1"/>
      <c r="S14267" s="1"/>
      <c r="V14267" s="1"/>
      <c r="Y14267" s="1"/>
      <c r="AB14267" s="1"/>
      <c r="AE14267" s="1"/>
      <c r="AH14267" s="1"/>
    </row>
    <row r="14268" spans="2:34" x14ac:dyDescent="0.25">
      <c r="B14268" s="15"/>
      <c r="C14268" s="15"/>
      <c r="D14268" s="15"/>
      <c r="E14268" s="15"/>
      <c r="F14268" s="15"/>
      <c r="G14268" s="16"/>
      <c r="H14268" s="15"/>
      <c r="I14268" s="15"/>
      <c r="J14268" s="15"/>
      <c r="K14268" s="1"/>
      <c r="L14268" s="1"/>
      <c r="M14268" s="1"/>
      <c r="P14268" s="1"/>
      <c r="S14268" s="1"/>
      <c r="V14268" s="1"/>
      <c r="Y14268" s="1"/>
      <c r="AB14268" s="1"/>
      <c r="AE14268" s="1"/>
      <c r="AH14268" s="1"/>
    </row>
    <row r="14269" spans="2:34" x14ac:dyDescent="0.25">
      <c r="B14269" s="15"/>
      <c r="C14269" s="15"/>
      <c r="D14269" s="15"/>
      <c r="E14269" s="15"/>
      <c r="F14269" s="15"/>
      <c r="G14269" s="16"/>
      <c r="H14269" s="15"/>
      <c r="I14269" s="15"/>
      <c r="J14269" s="15"/>
      <c r="K14269" s="1"/>
      <c r="L14269" s="1"/>
      <c r="M14269" s="1"/>
      <c r="P14269" s="1"/>
      <c r="S14269" s="1"/>
      <c r="V14269" s="1"/>
      <c r="Y14269" s="1"/>
      <c r="AB14269" s="1"/>
      <c r="AE14269" s="1"/>
      <c r="AH14269" s="1"/>
    </row>
    <row r="14270" spans="2:34" x14ac:dyDescent="0.25">
      <c r="B14270" s="15"/>
      <c r="C14270" s="15"/>
      <c r="D14270" s="15"/>
      <c r="E14270" s="15"/>
      <c r="F14270" s="15"/>
      <c r="G14270" s="16"/>
      <c r="H14270" s="15"/>
      <c r="I14270" s="15"/>
      <c r="J14270" s="15"/>
      <c r="K14270" s="1"/>
      <c r="L14270" s="1"/>
      <c r="M14270" s="1"/>
      <c r="P14270" s="1"/>
      <c r="S14270" s="1"/>
      <c r="V14270" s="1"/>
      <c r="Y14270" s="1"/>
      <c r="AB14270" s="1"/>
      <c r="AE14270" s="1"/>
      <c r="AH14270" s="1"/>
    </row>
    <row r="14271" spans="2:34" x14ac:dyDescent="0.25">
      <c r="B14271" s="15"/>
      <c r="C14271" s="15"/>
      <c r="D14271" s="15"/>
      <c r="E14271" s="15"/>
      <c r="F14271" s="15"/>
      <c r="G14271" s="16"/>
      <c r="H14271" s="15"/>
      <c r="I14271" s="15"/>
      <c r="J14271" s="15"/>
      <c r="K14271" s="1"/>
      <c r="L14271" s="1"/>
      <c r="M14271" s="1"/>
      <c r="P14271" s="1"/>
      <c r="S14271" s="1"/>
      <c r="V14271" s="1"/>
      <c r="Y14271" s="1"/>
      <c r="AB14271" s="1"/>
      <c r="AE14271" s="1"/>
      <c r="AH14271" s="1"/>
    </row>
    <row r="14272" spans="2:34" x14ac:dyDescent="0.25">
      <c r="B14272" s="15"/>
      <c r="C14272" s="15"/>
      <c r="D14272" s="15"/>
      <c r="E14272" s="15"/>
      <c r="F14272" s="15"/>
      <c r="G14272" s="16"/>
      <c r="H14272" s="15"/>
      <c r="I14272" s="15"/>
      <c r="J14272" s="15"/>
      <c r="K14272" s="1"/>
      <c r="L14272" s="1"/>
      <c r="M14272" s="1"/>
      <c r="P14272" s="1"/>
      <c r="S14272" s="1"/>
      <c r="V14272" s="1"/>
      <c r="Y14272" s="1"/>
      <c r="AB14272" s="1"/>
      <c r="AE14272" s="1"/>
      <c r="AH14272" s="1"/>
    </row>
    <row r="14273" spans="2:34" x14ac:dyDescent="0.25">
      <c r="B14273" s="15"/>
      <c r="C14273" s="15"/>
      <c r="D14273" s="15"/>
      <c r="E14273" s="15"/>
      <c r="F14273" s="15"/>
      <c r="G14273" s="16"/>
      <c r="H14273" s="15"/>
      <c r="I14273" s="15"/>
      <c r="J14273" s="15"/>
      <c r="K14273" s="1"/>
      <c r="L14273" s="1"/>
      <c r="M14273" s="1"/>
      <c r="P14273" s="1"/>
      <c r="S14273" s="1"/>
      <c r="V14273" s="1"/>
      <c r="Y14273" s="1"/>
      <c r="AB14273" s="1"/>
      <c r="AE14273" s="1"/>
      <c r="AH14273" s="1"/>
    </row>
    <row r="14274" spans="2:34" x14ac:dyDescent="0.25">
      <c r="B14274" s="15"/>
      <c r="C14274" s="15"/>
      <c r="D14274" s="15"/>
      <c r="E14274" s="15"/>
      <c r="F14274" s="15"/>
      <c r="G14274" s="16"/>
      <c r="H14274" s="15"/>
      <c r="I14274" s="15"/>
      <c r="J14274" s="15"/>
      <c r="K14274" s="1"/>
      <c r="L14274" s="1"/>
      <c r="M14274" s="1"/>
      <c r="P14274" s="1"/>
      <c r="S14274" s="1"/>
      <c r="V14274" s="1"/>
      <c r="Y14274" s="1"/>
      <c r="AB14274" s="1"/>
      <c r="AE14274" s="1"/>
      <c r="AH14274" s="1"/>
    </row>
    <row r="14275" spans="2:34" x14ac:dyDescent="0.25">
      <c r="B14275" s="15"/>
      <c r="C14275" s="15"/>
      <c r="D14275" s="15"/>
      <c r="E14275" s="15"/>
      <c r="F14275" s="15"/>
      <c r="G14275" s="16"/>
      <c r="H14275" s="15"/>
      <c r="I14275" s="15"/>
      <c r="J14275" s="15"/>
      <c r="K14275" s="1"/>
      <c r="L14275" s="1"/>
      <c r="M14275" s="1"/>
      <c r="P14275" s="1"/>
      <c r="S14275" s="1"/>
      <c r="V14275" s="1"/>
      <c r="Y14275" s="1"/>
      <c r="AB14275" s="1"/>
      <c r="AE14275" s="1"/>
      <c r="AH14275" s="1"/>
    </row>
    <row r="14276" spans="2:34" x14ac:dyDescent="0.25">
      <c r="B14276" s="15"/>
      <c r="C14276" s="15"/>
      <c r="D14276" s="15"/>
      <c r="E14276" s="15"/>
      <c r="F14276" s="15"/>
      <c r="G14276" s="16"/>
      <c r="H14276" s="15"/>
      <c r="I14276" s="15"/>
      <c r="J14276" s="15"/>
      <c r="K14276" s="1"/>
      <c r="L14276" s="1"/>
      <c r="M14276" s="1"/>
      <c r="P14276" s="1"/>
      <c r="S14276" s="1"/>
      <c r="V14276" s="1"/>
      <c r="Y14276" s="1"/>
      <c r="AB14276" s="1"/>
      <c r="AE14276" s="1"/>
      <c r="AH14276" s="1"/>
    </row>
    <row r="14277" spans="2:34" x14ac:dyDescent="0.25">
      <c r="B14277" s="15"/>
      <c r="C14277" s="15"/>
      <c r="D14277" s="15"/>
      <c r="E14277" s="15"/>
      <c r="F14277" s="15"/>
      <c r="G14277" s="16"/>
      <c r="H14277" s="15"/>
      <c r="I14277" s="15"/>
      <c r="J14277" s="15"/>
      <c r="K14277" s="1"/>
      <c r="L14277" s="1"/>
      <c r="M14277" s="1"/>
      <c r="P14277" s="1"/>
      <c r="S14277" s="1"/>
      <c r="V14277" s="1"/>
      <c r="Y14277" s="1"/>
      <c r="AB14277" s="1"/>
      <c r="AE14277" s="1"/>
      <c r="AH14277" s="1"/>
    </row>
    <row r="14278" spans="2:34" x14ac:dyDescent="0.25">
      <c r="B14278" s="15"/>
      <c r="C14278" s="15"/>
      <c r="D14278" s="15"/>
      <c r="E14278" s="15"/>
      <c r="F14278" s="15"/>
      <c r="G14278" s="16"/>
      <c r="H14278" s="15"/>
      <c r="I14278" s="15"/>
      <c r="J14278" s="15"/>
      <c r="K14278" s="1"/>
      <c r="L14278" s="1"/>
      <c r="M14278" s="1"/>
      <c r="P14278" s="1"/>
      <c r="S14278" s="1"/>
      <c r="V14278" s="1"/>
      <c r="Y14278" s="1"/>
      <c r="AB14278" s="1"/>
      <c r="AE14278" s="1"/>
      <c r="AH14278" s="1"/>
    </row>
    <row r="14279" spans="2:34" x14ac:dyDescent="0.25">
      <c r="B14279" s="15"/>
      <c r="C14279" s="15"/>
      <c r="D14279" s="15"/>
      <c r="E14279" s="15"/>
      <c r="F14279" s="15"/>
      <c r="G14279" s="16"/>
      <c r="H14279" s="15"/>
      <c r="I14279" s="15"/>
      <c r="J14279" s="15"/>
      <c r="K14279" s="1"/>
      <c r="L14279" s="1"/>
      <c r="M14279" s="1"/>
      <c r="P14279" s="1"/>
      <c r="S14279" s="1"/>
      <c r="V14279" s="1"/>
      <c r="Y14279" s="1"/>
      <c r="AB14279" s="1"/>
      <c r="AE14279" s="1"/>
      <c r="AH14279" s="1"/>
    </row>
    <row r="14280" spans="2:34" x14ac:dyDescent="0.25">
      <c r="B14280" s="15"/>
      <c r="C14280" s="15"/>
      <c r="D14280" s="15"/>
      <c r="E14280" s="15"/>
      <c r="F14280" s="15"/>
      <c r="G14280" s="16"/>
      <c r="H14280" s="15"/>
      <c r="I14280" s="15"/>
      <c r="J14280" s="15"/>
      <c r="K14280" s="1"/>
      <c r="L14280" s="1"/>
      <c r="M14280" s="1"/>
      <c r="P14280" s="1"/>
      <c r="S14280" s="1"/>
      <c r="V14280" s="1"/>
      <c r="Y14280" s="1"/>
      <c r="AB14280" s="1"/>
      <c r="AE14280" s="1"/>
      <c r="AH14280" s="1"/>
    </row>
    <row r="14281" spans="2:34" x14ac:dyDescent="0.25">
      <c r="B14281" s="15"/>
      <c r="C14281" s="15"/>
      <c r="D14281" s="15"/>
      <c r="E14281" s="15"/>
      <c r="F14281" s="15"/>
      <c r="G14281" s="16"/>
      <c r="H14281" s="15"/>
      <c r="I14281" s="15"/>
      <c r="J14281" s="15"/>
      <c r="K14281" s="1"/>
      <c r="L14281" s="1"/>
      <c r="M14281" s="1"/>
      <c r="P14281" s="1"/>
      <c r="S14281" s="1"/>
      <c r="V14281" s="1"/>
      <c r="Y14281" s="1"/>
      <c r="AB14281" s="1"/>
      <c r="AE14281" s="1"/>
      <c r="AH14281" s="1"/>
    </row>
    <row r="14282" spans="2:34" x14ac:dyDescent="0.25">
      <c r="B14282" s="15"/>
      <c r="C14282" s="15"/>
      <c r="D14282" s="15"/>
      <c r="E14282" s="15"/>
      <c r="F14282" s="15"/>
      <c r="G14282" s="16"/>
      <c r="H14282" s="15"/>
      <c r="I14282" s="15"/>
      <c r="J14282" s="15"/>
      <c r="K14282" s="1"/>
      <c r="L14282" s="1"/>
      <c r="M14282" s="1"/>
      <c r="P14282" s="1"/>
      <c r="S14282" s="1"/>
      <c r="V14282" s="1"/>
      <c r="Y14282" s="1"/>
      <c r="AB14282" s="1"/>
      <c r="AE14282" s="1"/>
      <c r="AH14282" s="1"/>
    </row>
    <row r="14283" spans="2:34" x14ac:dyDescent="0.25">
      <c r="B14283" s="15"/>
      <c r="C14283" s="15"/>
      <c r="D14283" s="15"/>
      <c r="E14283" s="15"/>
      <c r="F14283" s="15"/>
      <c r="G14283" s="16"/>
      <c r="H14283" s="15"/>
      <c r="I14283" s="15"/>
      <c r="J14283" s="15"/>
      <c r="K14283" s="1"/>
      <c r="L14283" s="1"/>
      <c r="M14283" s="1"/>
      <c r="P14283" s="1"/>
      <c r="S14283" s="1"/>
      <c r="V14283" s="1"/>
      <c r="Y14283" s="1"/>
      <c r="AB14283" s="1"/>
      <c r="AE14283" s="1"/>
      <c r="AH14283" s="1"/>
    </row>
    <row r="14284" spans="2:34" x14ac:dyDescent="0.25">
      <c r="B14284" s="15"/>
      <c r="C14284" s="15"/>
      <c r="D14284" s="15"/>
      <c r="E14284" s="15"/>
      <c r="F14284" s="15"/>
      <c r="G14284" s="16"/>
      <c r="H14284" s="15"/>
      <c r="I14284" s="15"/>
      <c r="J14284" s="15"/>
      <c r="K14284" s="1"/>
      <c r="L14284" s="1"/>
      <c r="M14284" s="1"/>
      <c r="P14284" s="1"/>
      <c r="S14284" s="1"/>
      <c r="V14284" s="1"/>
      <c r="Y14284" s="1"/>
      <c r="AB14284" s="1"/>
      <c r="AE14284" s="1"/>
      <c r="AH14284" s="1"/>
    </row>
    <row r="14285" spans="2:34" x14ac:dyDescent="0.25">
      <c r="B14285" s="15"/>
      <c r="C14285" s="15"/>
      <c r="D14285" s="15"/>
      <c r="E14285" s="15"/>
      <c r="F14285" s="15"/>
      <c r="G14285" s="16"/>
      <c r="H14285" s="15"/>
      <c r="I14285" s="15"/>
      <c r="J14285" s="15"/>
      <c r="K14285" s="1"/>
      <c r="L14285" s="1"/>
      <c r="M14285" s="1"/>
      <c r="P14285" s="1"/>
      <c r="S14285" s="1"/>
      <c r="V14285" s="1"/>
      <c r="Y14285" s="1"/>
      <c r="AB14285" s="1"/>
      <c r="AE14285" s="1"/>
      <c r="AH14285" s="1"/>
    </row>
    <row r="14286" spans="2:34" x14ac:dyDescent="0.25">
      <c r="B14286" s="15"/>
      <c r="C14286" s="15"/>
      <c r="D14286" s="15"/>
      <c r="E14286" s="15"/>
      <c r="F14286" s="15"/>
      <c r="G14286" s="16"/>
      <c r="H14286" s="15"/>
      <c r="I14286" s="15"/>
      <c r="J14286" s="15"/>
      <c r="K14286" s="1"/>
      <c r="L14286" s="1"/>
      <c r="M14286" s="1"/>
      <c r="P14286" s="1"/>
      <c r="S14286" s="1"/>
      <c r="V14286" s="1"/>
      <c r="Y14286" s="1"/>
      <c r="AB14286" s="1"/>
      <c r="AE14286" s="1"/>
      <c r="AH14286" s="1"/>
    </row>
    <row r="14287" spans="2:34" x14ac:dyDescent="0.25">
      <c r="B14287" s="15"/>
      <c r="C14287" s="15"/>
      <c r="D14287" s="15"/>
      <c r="E14287" s="15"/>
      <c r="F14287" s="15"/>
      <c r="G14287" s="16"/>
      <c r="H14287" s="15"/>
      <c r="I14287" s="15"/>
      <c r="J14287" s="15"/>
      <c r="K14287" s="1"/>
      <c r="L14287" s="1"/>
      <c r="M14287" s="1"/>
      <c r="P14287" s="1"/>
      <c r="S14287" s="1"/>
      <c r="V14287" s="1"/>
      <c r="Y14287" s="1"/>
      <c r="AB14287" s="1"/>
      <c r="AE14287" s="1"/>
      <c r="AH14287" s="1"/>
    </row>
    <row r="14288" spans="2:34" x14ac:dyDescent="0.25">
      <c r="B14288" s="15"/>
      <c r="C14288" s="15"/>
      <c r="D14288" s="15"/>
      <c r="E14288" s="15"/>
      <c r="F14288" s="15"/>
      <c r="G14288" s="16"/>
      <c r="H14288" s="15"/>
      <c r="I14288" s="15"/>
      <c r="J14288" s="15"/>
      <c r="K14288" s="1"/>
      <c r="L14288" s="1"/>
      <c r="M14288" s="1"/>
      <c r="P14288" s="1"/>
      <c r="S14288" s="1"/>
      <c r="V14288" s="1"/>
      <c r="Y14288" s="1"/>
      <c r="AB14288" s="1"/>
      <c r="AE14288" s="1"/>
      <c r="AH14288" s="1"/>
    </row>
    <row r="14289" spans="2:34" x14ac:dyDescent="0.25">
      <c r="B14289" s="15"/>
      <c r="C14289" s="15"/>
      <c r="D14289" s="15"/>
      <c r="E14289" s="15"/>
      <c r="F14289" s="15"/>
      <c r="G14289" s="16"/>
      <c r="H14289" s="15"/>
      <c r="I14289" s="15"/>
      <c r="J14289" s="15"/>
      <c r="K14289" s="1"/>
      <c r="L14289" s="1"/>
      <c r="M14289" s="1"/>
      <c r="P14289" s="1"/>
      <c r="S14289" s="1"/>
      <c r="V14289" s="1"/>
      <c r="Y14289" s="1"/>
      <c r="AB14289" s="1"/>
      <c r="AE14289" s="1"/>
      <c r="AH14289" s="1"/>
    </row>
    <row r="14290" spans="2:34" x14ac:dyDescent="0.25">
      <c r="B14290" s="15"/>
      <c r="C14290" s="15"/>
      <c r="D14290" s="15"/>
      <c r="E14290" s="15"/>
      <c r="F14290" s="15"/>
      <c r="G14290" s="16"/>
      <c r="H14290" s="15"/>
      <c r="I14290" s="15"/>
      <c r="J14290" s="15"/>
      <c r="K14290" s="1"/>
      <c r="L14290" s="1"/>
      <c r="M14290" s="1"/>
      <c r="P14290" s="1"/>
      <c r="S14290" s="1"/>
      <c r="V14290" s="1"/>
      <c r="Y14290" s="1"/>
      <c r="AB14290" s="1"/>
      <c r="AE14290" s="1"/>
      <c r="AH14290" s="1"/>
    </row>
    <row r="14291" spans="2:34" x14ac:dyDescent="0.25">
      <c r="B14291" s="15"/>
      <c r="C14291" s="15"/>
      <c r="D14291" s="15"/>
      <c r="E14291" s="15"/>
      <c r="F14291" s="15"/>
      <c r="G14291" s="16"/>
      <c r="H14291" s="15"/>
      <c r="I14291" s="15"/>
      <c r="J14291" s="15"/>
      <c r="K14291" s="1"/>
      <c r="L14291" s="1"/>
      <c r="M14291" s="1"/>
      <c r="P14291" s="1"/>
      <c r="S14291" s="1"/>
      <c r="V14291" s="1"/>
      <c r="Y14291" s="1"/>
      <c r="AB14291" s="1"/>
      <c r="AE14291" s="1"/>
      <c r="AH14291" s="1"/>
    </row>
    <row r="14292" spans="2:34" x14ac:dyDescent="0.25">
      <c r="B14292" s="15"/>
      <c r="C14292" s="15"/>
      <c r="D14292" s="15"/>
      <c r="E14292" s="15"/>
      <c r="F14292" s="15"/>
      <c r="G14292" s="16"/>
      <c r="H14292" s="15"/>
      <c r="I14292" s="15"/>
      <c r="J14292" s="15"/>
      <c r="K14292" s="1"/>
      <c r="L14292" s="1"/>
      <c r="M14292" s="1"/>
      <c r="P14292" s="1"/>
      <c r="S14292" s="1"/>
      <c r="V14292" s="1"/>
      <c r="Y14292" s="1"/>
      <c r="AB14292" s="1"/>
      <c r="AE14292" s="1"/>
      <c r="AH14292" s="1"/>
    </row>
    <row r="14293" spans="2:34" x14ac:dyDescent="0.25">
      <c r="B14293" s="15"/>
      <c r="C14293" s="15"/>
      <c r="D14293" s="15"/>
      <c r="E14293" s="15"/>
      <c r="F14293" s="15"/>
      <c r="G14293" s="16"/>
      <c r="H14293" s="15"/>
      <c r="I14293" s="15"/>
      <c r="J14293" s="15"/>
      <c r="K14293" s="1"/>
      <c r="L14293" s="1"/>
      <c r="M14293" s="1"/>
      <c r="P14293" s="1"/>
      <c r="S14293" s="1"/>
      <c r="V14293" s="1"/>
      <c r="Y14293" s="1"/>
      <c r="AB14293" s="1"/>
      <c r="AE14293" s="1"/>
      <c r="AH14293" s="1"/>
    </row>
    <row r="14294" spans="2:34" x14ac:dyDescent="0.25">
      <c r="B14294" s="15"/>
      <c r="C14294" s="15"/>
      <c r="D14294" s="15"/>
      <c r="E14294" s="15"/>
      <c r="F14294" s="15"/>
      <c r="G14294" s="16"/>
      <c r="H14294" s="15"/>
      <c r="I14294" s="15"/>
      <c r="J14294" s="15"/>
      <c r="K14294" s="1"/>
      <c r="L14294" s="1"/>
      <c r="M14294" s="1"/>
      <c r="P14294" s="1"/>
      <c r="S14294" s="1"/>
      <c r="V14294" s="1"/>
      <c r="Y14294" s="1"/>
      <c r="AB14294" s="1"/>
      <c r="AE14294" s="1"/>
      <c r="AH14294" s="1"/>
    </row>
    <row r="14295" spans="2:34" x14ac:dyDescent="0.25">
      <c r="B14295" s="15"/>
      <c r="C14295" s="15"/>
      <c r="D14295" s="15"/>
      <c r="E14295" s="15"/>
      <c r="F14295" s="15"/>
      <c r="G14295" s="16"/>
      <c r="H14295" s="15"/>
      <c r="I14295" s="15"/>
      <c r="J14295" s="15"/>
      <c r="K14295" s="1"/>
      <c r="L14295" s="1"/>
      <c r="M14295" s="1"/>
      <c r="P14295" s="1"/>
      <c r="S14295" s="1"/>
      <c r="V14295" s="1"/>
      <c r="Y14295" s="1"/>
      <c r="AB14295" s="1"/>
      <c r="AE14295" s="1"/>
      <c r="AH14295" s="1"/>
    </row>
    <row r="14296" spans="2:34" x14ac:dyDescent="0.25">
      <c r="B14296" s="15"/>
      <c r="C14296" s="15"/>
      <c r="D14296" s="15"/>
      <c r="E14296" s="15"/>
      <c r="F14296" s="15"/>
      <c r="G14296" s="16"/>
      <c r="H14296" s="15"/>
      <c r="I14296" s="15"/>
      <c r="J14296" s="15"/>
      <c r="K14296" s="1"/>
      <c r="L14296" s="1"/>
      <c r="M14296" s="1"/>
      <c r="P14296" s="1"/>
      <c r="S14296" s="1"/>
      <c r="V14296" s="1"/>
      <c r="Y14296" s="1"/>
      <c r="AB14296" s="1"/>
      <c r="AE14296" s="1"/>
      <c r="AH14296" s="1"/>
    </row>
    <row r="14297" spans="2:34" x14ac:dyDescent="0.25">
      <c r="B14297" s="15"/>
      <c r="C14297" s="15"/>
      <c r="D14297" s="15"/>
      <c r="E14297" s="15"/>
      <c r="F14297" s="15"/>
      <c r="G14297" s="16"/>
      <c r="H14297" s="15"/>
      <c r="I14297" s="15"/>
      <c r="J14297" s="15"/>
      <c r="K14297" s="1"/>
      <c r="L14297" s="1"/>
      <c r="M14297" s="1"/>
      <c r="P14297" s="1"/>
      <c r="S14297" s="1"/>
      <c r="V14297" s="1"/>
      <c r="Y14297" s="1"/>
      <c r="AB14297" s="1"/>
      <c r="AE14297" s="1"/>
      <c r="AH14297" s="1"/>
    </row>
    <row r="14298" spans="2:34" x14ac:dyDescent="0.25">
      <c r="B14298" s="15"/>
      <c r="C14298" s="15"/>
      <c r="D14298" s="15"/>
      <c r="E14298" s="15"/>
      <c r="F14298" s="15"/>
      <c r="G14298" s="16"/>
      <c r="H14298" s="15"/>
      <c r="I14298" s="15"/>
      <c r="J14298" s="15"/>
      <c r="K14298" s="1"/>
      <c r="L14298" s="1"/>
      <c r="M14298" s="1"/>
      <c r="P14298" s="1"/>
      <c r="S14298" s="1"/>
      <c r="V14298" s="1"/>
      <c r="Y14298" s="1"/>
      <c r="AB14298" s="1"/>
      <c r="AE14298" s="1"/>
      <c r="AH14298" s="1"/>
    </row>
    <row r="14299" spans="2:34" x14ac:dyDescent="0.25">
      <c r="B14299" s="15"/>
      <c r="C14299" s="15"/>
      <c r="D14299" s="15"/>
      <c r="E14299" s="15"/>
      <c r="F14299" s="15"/>
      <c r="G14299" s="16"/>
      <c r="H14299" s="15"/>
      <c r="I14299" s="15"/>
      <c r="J14299" s="15"/>
      <c r="K14299" s="1"/>
      <c r="L14299" s="1"/>
      <c r="M14299" s="1"/>
      <c r="P14299" s="1"/>
      <c r="S14299" s="1"/>
      <c r="V14299" s="1"/>
      <c r="Y14299" s="1"/>
      <c r="AB14299" s="1"/>
      <c r="AE14299" s="1"/>
      <c r="AH14299" s="1"/>
    </row>
    <row r="14300" spans="2:34" x14ac:dyDescent="0.25">
      <c r="B14300" s="15"/>
      <c r="C14300" s="15"/>
      <c r="D14300" s="15"/>
      <c r="E14300" s="15"/>
      <c r="F14300" s="15"/>
      <c r="G14300" s="16"/>
      <c r="H14300" s="15"/>
      <c r="I14300" s="15"/>
      <c r="J14300" s="15"/>
      <c r="K14300" s="1"/>
      <c r="L14300" s="1"/>
      <c r="M14300" s="1"/>
      <c r="P14300" s="1"/>
      <c r="S14300" s="1"/>
      <c r="V14300" s="1"/>
      <c r="Y14300" s="1"/>
      <c r="AB14300" s="1"/>
      <c r="AE14300" s="1"/>
      <c r="AH14300" s="1"/>
    </row>
    <row r="14301" spans="2:34" x14ac:dyDescent="0.25">
      <c r="B14301" s="15"/>
      <c r="C14301" s="15"/>
      <c r="D14301" s="15"/>
      <c r="E14301" s="15"/>
      <c r="F14301" s="15"/>
      <c r="G14301" s="16"/>
      <c r="H14301" s="15"/>
      <c r="I14301" s="15"/>
      <c r="J14301" s="15"/>
      <c r="K14301" s="1"/>
      <c r="L14301" s="1"/>
      <c r="M14301" s="1"/>
      <c r="P14301" s="1"/>
      <c r="S14301" s="1"/>
      <c r="V14301" s="1"/>
      <c r="Y14301" s="1"/>
      <c r="AB14301" s="1"/>
      <c r="AE14301" s="1"/>
      <c r="AH14301" s="1"/>
    </row>
    <row r="14302" spans="2:34" x14ac:dyDescent="0.25">
      <c r="B14302" s="15"/>
      <c r="C14302" s="15"/>
      <c r="D14302" s="15"/>
      <c r="E14302" s="15"/>
      <c r="F14302" s="15"/>
      <c r="G14302" s="16"/>
      <c r="H14302" s="15"/>
      <c r="I14302" s="15"/>
      <c r="J14302" s="15"/>
      <c r="K14302" s="1"/>
      <c r="L14302" s="1"/>
      <c r="M14302" s="1"/>
      <c r="P14302" s="1"/>
      <c r="S14302" s="1"/>
      <c r="V14302" s="1"/>
      <c r="Y14302" s="1"/>
      <c r="AB14302" s="1"/>
      <c r="AE14302" s="1"/>
      <c r="AH14302" s="1"/>
    </row>
    <row r="14303" spans="2:34" x14ac:dyDescent="0.25">
      <c r="B14303" s="15"/>
      <c r="C14303" s="15"/>
      <c r="D14303" s="15"/>
      <c r="E14303" s="15"/>
      <c r="F14303" s="15"/>
      <c r="G14303" s="16"/>
      <c r="H14303" s="15"/>
      <c r="I14303" s="15"/>
      <c r="J14303" s="15"/>
      <c r="K14303" s="1"/>
      <c r="L14303" s="1"/>
      <c r="M14303" s="1"/>
      <c r="P14303" s="1"/>
      <c r="S14303" s="1"/>
      <c r="V14303" s="1"/>
      <c r="Y14303" s="1"/>
      <c r="AB14303" s="1"/>
      <c r="AE14303" s="1"/>
      <c r="AH14303" s="1"/>
    </row>
    <row r="14304" spans="2:34" x14ac:dyDescent="0.25">
      <c r="B14304" s="15"/>
      <c r="C14304" s="15"/>
      <c r="D14304" s="15"/>
      <c r="E14304" s="15"/>
      <c r="F14304" s="15"/>
      <c r="G14304" s="16"/>
      <c r="H14304" s="15"/>
      <c r="I14304" s="15"/>
      <c r="J14304" s="15"/>
      <c r="K14304" s="1"/>
      <c r="L14304" s="1"/>
      <c r="M14304" s="1"/>
      <c r="P14304" s="1"/>
      <c r="S14304" s="1"/>
      <c r="V14304" s="1"/>
      <c r="Y14304" s="1"/>
      <c r="AB14304" s="1"/>
      <c r="AE14304" s="1"/>
      <c r="AH14304" s="1"/>
    </row>
    <row r="14305" spans="2:34" x14ac:dyDescent="0.25">
      <c r="B14305" s="15"/>
      <c r="C14305" s="15"/>
      <c r="D14305" s="15"/>
      <c r="E14305" s="15"/>
      <c r="F14305" s="15"/>
      <c r="G14305" s="16"/>
      <c r="H14305" s="15"/>
      <c r="I14305" s="15"/>
      <c r="J14305" s="15"/>
      <c r="K14305" s="1"/>
      <c r="L14305" s="1"/>
      <c r="M14305" s="1"/>
      <c r="P14305" s="1"/>
      <c r="S14305" s="1"/>
      <c r="V14305" s="1"/>
      <c r="Y14305" s="1"/>
      <c r="AB14305" s="1"/>
      <c r="AE14305" s="1"/>
      <c r="AH14305" s="1"/>
    </row>
    <row r="14306" spans="2:34" x14ac:dyDescent="0.25">
      <c r="B14306" s="15"/>
      <c r="C14306" s="15"/>
      <c r="D14306" s="15"/>
      <c r="E14306" s="15"/>
      <c r="F14306" s="15"/>
      <c r="G14306" s="16"/>
      <c r="H14306" s="15"/>
      <c r="I14306" s="15"/>
      <c r="J14306" s="15"/>
      <c r="K14306" s="1"/>
      <c r="L14306" s="1"/>
      <c r="M14306" s="1"/>
      <c r="P14306" s="1"/>
      <c r="S14306" s="1"/>
      <c r="V14306" s="1"/>
      <c r="Y14306" s="1"/>
      <c r="AB14306" s="1"/>
      <c r="AE14306" s="1"/>
      <c r="AH14306" s="1"/>
    </row>
    <row r="14307" spans="2:34" x14ac:dyDescent="0.25">
      <c r="B14307" s="15"/>
      <c r="C14307" s="15"/>
      <c r="D14307" s="15"/>
      <c r="E14307" s="15"/>
      <c r="F14307" s="15"/>
      <c r="G14307" s="16"/>
      <c r="H14307" s="15"/>
      <c r="I14307" s="15"/>
      <c r="J14307" s="15"/>
      <c r="K14307" s="1"/>
      <c r="L14307" s="1"/>
      <c r="M14307" s="1"/>
      <c r="P14307" s="1"/>
      <c r="S14307" s="1"/>
      <c r="V14307" s="1"/>
      <c r="Y14307" s="1"/>
      <c r="AB14307" s="1"/>
      <c r="AE14307" s="1"/>
      <c r="AH14307" s="1"/>
    </row>
    <row r="14308" spans="2:34" x14ac:dyDescent="0.25">
      <c r="B14308" s="15"/>
      <c r="C14308" s="15"/>
      <c r="D14308" s="15"/>
      <c r="E14308" s="15"/>
      <c r="F14308" s="15"/>
      <c r="G14308" s="16"/>
      <c r="H14308" s="15"/>
      <c r="I14308" s="15"/>
      <c r="J14308" s="15"/>
      <c r="K14308" s="1"/>
      <c r="L14308" s="1"/>
      <c r="M14308" s="1"/>
      <c r="P14308" s="1"/>
      <c r="S14308" s="1"/>
      <c r="V14308" s="1"/>
      <c r="Y14308" s="1"/>
      <c r="AB14308" s="1"/>
      <c r="AE14308" s="1"/>
      <c r="AH14308" s="1"/>
    </row>
    <row r="14309" spans="2:34" x14ac:dyDescent="0.25">
      <c r="B14309" s="15"/>
      <c r="C14309" s="15"/>
      <c r="D14309" s="15"/>
      <c r="E14309" s="15"/>
      <c r="F14309" s="15"/>
      <c r="G14309" s="16"/>
      <c r="H14309" s="15"/>
      <c r="I14309" s="15"/>
      <c r="J14309" s="15"/>
      <c r="K14309" s="1"/>
      <c r="L14309" s="1"/>
      <c r="M14309" s="1"/>
      <c r="P14309" s="1"/>
      <c r="S14309" s="1"/>
      <c r="V14309" s="1"/>
      <c r="Y14309" s="1"/>
      <c r="AB14309" s="1"/>
      <c r="AE14309" s="1"/>
      <c r="AH14309" s="1"/>
    </row>
    <row r="14310" spans="2:34" x14ac:dyDescent="0.25">
      <c r="B14310" s="15"/>
      <c r="C14310" s="15"/>
      <c r="D14310" s="15"/>
      <c r="E14310" s="15"/>
      <c r="F14310" s="15"/>
      <c r="G14310" s="16"/>
      <c r="H14310" s="15"/>
      <c r="I14310" s="15"/>
      <c r="J14310" s="15"/>
      <c r="K14310" s="1"/>
      <c r="L14310" s="1"/>
      <c r="M14310" s="1"/>
      <c r="P14310" s="1"/>
      <c r="S14310" s="1"/>
      <c r="V14310" s="1"/>
      <c r="Y14310" s="1"/>
      <c r="AB14310" s="1"/>
      <c r="AE14310" s="1"/>
      <c r="AH14310" s="1"/>
    </row>
    <row r="14311" spans="2:34" x14ac:dyDescent="0.25">
      <c r="B14311" s="15"/>
      <c r="C14311" s="15"/>
      <c r="D14311" s="15"/>
      <c r="E14311" s="15"/>
      <c r="F14311" s="15"/>
      <c r="G14311" s="16"/>
      <c r="H14311" s="15"/>
      <c r="I14311" s="15"/>
      <c r="J14311" s="15"/>
      <c r="K14311" s="1"/>
      <c r="L14311" s="1"/>
      <c r="M14311" s="1"/>
      <c r="P14311" s="1"/>
      <c r="S14311" s="1"/>
      <c r="V14311" s="1"/>
      <c r="Y14311" s="1"/>
      <c r="AB14311" s="1"/>
      <c r="AE14311" s="1"/>
      <c r="AH14311" s="1"/>
    </row>
    <row r="14312" spans="2:34" x14ac:dyDescent="0.25">
      <c r="B14312" s="15"/>
      <c r="C14312" s="15"/>
      <c r="D14312" s="15"/>
      <c r="E14312" s="15"/>
      <c r="F14312" s="15"/>
      <c r="G14312" s="16"/>
      <c r="H14312" s="15"/>
      <c r="I14312" s="15"/>
      <c r="J14312" s="15"/>
      <c r="K14312" s="1"/>
      <c r="L14312" s="1"/>
      <c r="M14312" s="1"/>
      <c r="P14312" s="1"/>
      <c r="S14312" s="1"/>
      <c r="V14312" s="1"/>
      <c r="Y14312" s="1"/>
      <c r="AB14312" s="1"/>
      <c r="AE14312" s="1"/>
      <c r="AH14312" s="1"/>
    </row>
    <row r="14313" spans="2:34" x14ac:dyDescent="0.25">
      <c r="B14313" s="15"/>
      <c r="C14313" s="15"/>
      <c r="D14313" s="15"/>
      <c r="E14313" s="15"/>
      <c r="F14313" s="15"/>
      <c r="G14313" s="16"/>
      <c r="H14313" s="15"/>
      <c r="I14313" s="15"/>
      <c r="J14313" s="15"/>
      <c r="K14313" s="1"/>
      <c r="L14313" s="1"/>
      <c r="M14313" s="1"/>
      <c r="P14313" s="1"/>
      <c r="S14313" s="1"/>
      <c r="V14313" s="1"/>
      <c r="Y14313" s="1"/>
      <c r="AB14313" s="1"/>
      <c r="AE14313" s="1"/>
      <c r="AH14313" s="1"/>
    </row>
    <row r="14314" spans="2:34" x14ac:dyDescent="0.25">
      <c r="B14314" s="15"/>
      <c r="C14314" s="15"/>
      <c r="D14314" s="15"/>
      <c r="E14314" s="15"/>
      <c r="F14314" s="15"/>
      <c r="G14314" s="16"/>
      <c r="H14314" s="15"/>
      <c r="I14314" s="15"/>
      <c r="J14314" s="15"/>
      <c r="K14314" s="1"/>
      <c r="L14314" s="1"/>
      <c r="M14314" s="1"/>
      <c r="P14314" s="1"/>
      <c r="S14314" s="1"/>
      <c r="V14314" s="1"/>
      <c r="Y14314" s="1"/>
      <c r="AB14314" s="1"/>
      <c r="AE14314" s="1"/>
      <c r="AH14314" s="1"/>
    </row>
    <row r="14315" spans="2:34" x14ac:dyDescent="0.25">
      <c r="B14315" s="15"/>
      <c r="C14315" s="15"/>
      <c r="D14315" s="15"/>
      <c r="E14315" s="15"/>
      <c r="F14315" s="15"/>
      <c r="G14315" s="16"/>
      <c r="H14315" s="15"/>
      <c r="I14315" s="15"/>
      <c r="J14315" s="15"/>
      <c r="K14315" s="1"/>
      <c r="L14315" s="1"/>
      <c r="M14315" s="1"/>
      <c r="P14315" s="1"/>
      <c r="S14315" s="1"/>
      <c r="V14315" s="1"/>
      <c r="Y14315" s="1"/>
      <c r="AB14315" s="1"/>
      <c r="AE14315" s="1"/>
      <c r="AH14315" s="1"/>
    </row>
    <row r="14316" spans="2:34" x14ac:dyDescent="0.25">
      <c r="B14316" s="15"/>
      <c r="C14316" s="15"/>
      <c r="D14316" s="15"/>
      <c r="E14316" s="15"/>
      <c r="F14316" s="15"/>
      <c r="G14316" s="16"/>
      <c r="H14316" s="15"/>
      <c r="I14316" s="15"/>
      <c r="J14316" s="15"/>
      <c r="K14316" s="1"/>
      <c r="L14316" s="1"/>
      <c r="M14316" s="1"/>
      <c r="P14316" s="1"/>
      <c r="S14316" s="1"/>
      <c r="V14316" s="1"/>
      <c r="Y14316" s="1"/>
      <c r="AB14316" s="1"/>
      <c r="AE14316" s="1"/>
      <c r="AH14316" s="1"/>
    </row>
    <row r="14317" spans="2:34" x14ac:dyDescent="0.25">
      <c r="B14317" s="15"/>
      <c r="C14317" s="15"/>
      <c r="D14317" s="15"/>
      <c r="E14317" s="15"/>
      <c r="F14317" s="15"/>
      <c r="G14317" s="16"/>
      <c r="H14317" s="15"/>
      <c r="I14317" s="15"/>
      <c r="J14317" s="15"/>
      <c r="K14317" s="1"/>
      <c r="L14317" s="1"/>
      <c r="M14317" s="1"/>
      <c r="P14317" s="1"/>
      <c r="S14317" s="1"/>
      <c r="V14317" s="1"/>
      <c r="Y14317" s="1"/>
      <c r="AB14317" s="1"/>
      <c r="AE14317" s="1"/>
      <c r="AH14317" s="1"/>
    </row>
    <row r="14318" spans="2:34" x14ac:dyDescent="0.25">
      <c r="B14318" s="15"/>
      <c r="C14318" s="15"/>
      <c r="D14318" s="15"/>
      <c r="E14318" s="15"/>
      <c r="F14318" s="15"/>
      <c r="G14318" s="16"/>
      <c r="H14318" s="15"/>
      <c r="I14318" s="15"/>
      <c r="J14318" s="15"/>
      <c r="K14318" s="1"/>
      <c r="L14318" s="1"/>
      <c r="M14318" s="1"/>
      <c r="P14318" s="1"/>
      <c r="S14318" s="1"/>
      <c r="V14318" s="1"/>
      <c r="Y14318" s="1"/>
      <c r="AB14318" s="1"/>
      <c r="AE14318" s="1"/>
      <c r="AH14318" s="1"/>
    </row>
    <row r="14319" spans="2:34" x14ac:dyDescent="0.25">
      <c r="B14319" s="15"/>
      <c r="C14319" s="15"/>
      <c r="D14319" s="15"/>
      <c r="E14319" s="15"/>
      <c r="F14319" s="15"/>
      <c r="G14319" s="16"/>
      <c r="H14319" s="15"/>
      <c r="I14319" s="15"/>
      <c r="J14319" s="15"/>
      <c r="K14319" s="1"/>
      <c r="L14319" s="1"/>
      <c r="M14319" s="1"/>
      <c r="P14319" s="1"/>
      <c r="S14319" s="1"/>
      <c r="V14319" s="1"/>
      <c r="Y14319" s="1"/>
      <c r="AB14319" s="1"/>
      <c r="AE14319" s="1"/>
      <c r="AH14319" s="1"/>
    </row>
    <row r="14320" spans="2:34" x14ac:dyDescent="0.25">
      <c r="B14320" s="15"/>
      <c r="C14320" s="15"/>
      <c r="D14320" s="15"/>
      <c r="E14320" s="15"/>
      <c r="F14320" s="15"/>
      <c r="G14320" s="16"/>
      <c r="H14320" s="15"/>
      <c r="I14320" s="15"/>
      <c r="J14320" s="15"/>
      <c r="K14320" s="1"/>
      <c r="L14320" s="1"/>
      <c r="M14320" s="1"/>
      <c r="P14320" s="1"/>
      <c r="S14320" s="1"/>
      <c r="V14320" s="1"/>
      <c r="Y14320" s="1"/>
      <c r="AB14320" s="1"/>
      <c r="AE14320" s="1"/>
      <c r="AH14320" s="1"/>
    </row>
    <row r="14321" spans="2:34" x14ac:dyDescent="0.25">
      <c r="B14321" s="15"/>
      <c r="C14321" s="15"/>
      <c r="D14321" s="15"/>
      <c r="E14321" s="15"/>
      <c r="F14321" s="15"/>
      <c r="G14321" s="16"/>
      <c r="H14321" s="15"/>
      <c r="I14321" s="15"/>
      <c r="J14321" s="15"/>
      <c r="K14321" s="1"/>
      <c r="L14321" s="1"/>
      <c r="M14321" s="1"/>
      <c r="P14321" s="1"/>
      <c r="S14321" s="1"/>
      <c r="V14321" s="1"/>
      <c r="Y14321" s="1"/>
      <c r="AB14321" s="1"/>
      <c r="AE14321" s="1"/>
      <c r="AH14321" s="1"/>
    </row>
    <row r="14322" spans="2:34" x14ac:dyDescent="0.25">
      <c r="B14322" s="15"/>
      <c r="C14322" s="15"/>
      <c r="D14322" s="15"/>
      <c r="E14322" s="15"/>
      <c r="F14322" s="15"/>
      <c r="G14322" s="16"/>
      <c r="H14322" s="15"/>
      <c r="I14322" s="15"/>
      <c r="J14322" s="15"/>
      <c r="K14322" s="1"/>
      <c r="L14322" s="1"/>
      <c r="M14322" s="1"/>
      <c r="P14322" s="1"/>
      <c r="S14322" s="1"/>
      <c r="V14322" s="1"/>
      <c r="Y14322" s="1"/>
      <c r="AB14322" s="1"/>
      <c r="AE14322" s="1"/>
      <c r="AH14322" s="1"/>
    </row>
    <row r="14323" spans="2:34" x14ac:dyDescent="0.25">
      <c r="B14323" s="15"/>
      <c r="C14323" s="15"/>
      <c r="D14323" s="15"/>
      <c r="E14323" s="15"/>
      <c r="F14323" s="15"/>
      <c r="G14323" s="16"/>
      <c r="H14323" s="15"/>
      <c r="I14323" s="15"/>
      <c r="J14323" s="15"/>
      <c r="K14323" s="1"/>
      <c r="L14323" s="1"/>
      <c r="M14323" s="1"/>
      <c r="P14323" s="1"/>
      <c r="S14323" s="1"/>
      <c r="V14323" s="1"/>
      <c r="Y14323" s="1"/>
      <c r="AB14323" s="1"/>
      <c r="AE14323" s="1"/>
      <c r="AH14323" s="1"/>
    </row>
    <row r="14324" spans="2:34" x14ac:dyDescent="0.25">
      <c r="B14324" s="15"/>
      <c r="C14324" s="15"/>
      <c r="D14324" s="15"/>
      <c r="E14324" s="15"/>
      <c r="F14324" s="15"/>
      <c r="G14324" s="16"/>
      <c r="H14324" s="15"/>
      <c r="I14324" s="15"/>
      <c r="J14324" s="15"/>
      <c r="K14324" s="1"/>
      <c r="L14324" s="1"/>
      <c r="M14324" s="1"/>
      <c r="P14324" s="1"/>
      <c r="S14324" s="1"/>
      <c r="V14324" s="1"/>
      <c r="Y14324" s="1"/>
      <c r="AB14324" s="1"/>
      <c r="AE14324" s="1"/>
      <c r="AH14324" s="1"/>
    </row>
    <row r="14325" spans="2:34" x14ac:dyDescent="0.25">
      <c r="B14325" s="15"/>
      <c r="C14325" s="15"/>
      <c r="D14325" s="15"/>
      <c r="E14325" s="15"/>
      <c r="F14325" s="15"/>
      <c r="G14325" s="16"/>
      <c r="H14325" s="15"/>
      <c r="I14325" s="15"/>
      <c r="J14325" s="15"/>
      <c r="K14325" s="1"/>
      <c r="L14325" s="1"/>
      <c r="M14325" s="1"/>
      <c r="P14325" s="1"/>
      <c r="S14325" s="1"/>
      <c r="V14325" s="1"/>
      <c r="Y14325" s="1"/>
      <c r="AB14325" s="1"/>
      <c r="AE14325" s="1"/>
      <c r="AH14325" s="1"/>
    </row>
    <row r="14326" spans="2:34" x14ac:dyDescent="0.25">
      <c r="B14326" s="15"/>
      <c r="C14326" s="15"/>
      <c r="D14326" s="15"/>
      <c r="E14326" s="15"/>
      <c r="F14326" s="15"/>
      <c r="G14326" s="16"/>
      <c r="H14326" s="15"/>
      <c r="I14326" s="15"/>
      <c r="J14326" s="15"/>
      <c r="K14326" s="1"/>
      <c r="L14326" s="1"/>
      <c r="M14326" s="1"/>
      <c r="P14326" s="1"/>
      <c r="S14326" s="1"/>
      <c r="V14326" s="1"/>
      <c r="Y14326" s="1"/>
      <c r="AB14326" s="1"/>
      <c r="AE14326" s="1"/>
      <c r="AH14326" s="1"/>
    </row>
    <row r="14327" spans="2:34" x14ac:dyDescent="0.25">
      <c r="B14327" s="15"/>
      <c r="C14327" s="15"/>
      <c r="D14327" s="15"/>
      <c r="E14327" s="15"/>
      <c r="F14327" s="15"/>
      <c r="G14327" s="16"/>
      <c r="H14327" s="15"/>
      <c r="I14327" s="15"/>
      <c r="J14327" s="15"/>
      <c r="K14327" s="1"/>
      <c r="L14327" s="1"/>
      <c r="M14327" s="1"/>
      <c r="P14327" s="1"/>
      <c r="S14327" s="1"/>
      <c r="V14327" s="1"/>
      <c r="Y14327" s="1"/>
      <c r="AB14327" s="1"/>
      <c r="AE14327" s="1"/>
      <c r="AH14327" s="1"/>
    </row>
    <row r="14328" spans="2:34" x14ac:dyDescent="0.25">
      <c r="B14328" s="15"/>
      <c r="C14328" s="15"/>
      <c r="D14328" s="15"/>
      <c r="E14328" s="15"/>
      <c r="F14328" s="15"/>
      <c r="G14328" s="16"/>
      <c r="H14328" s="15"/>
      <c r="I14328" s="15"/>
      <c r="J14328" s="15"/>
      <c r="K14328" s="1"/>
      <c r="L14328" s="1"/>
      <c r="M14328" s="1"/>
      <c r="P14328" s="1"/>
      <c r="S14328" s="1"/>
      <c r="V14328" s="1"/>
      <c r="Y14328" s="1"/>
      <c r="AB14328" s="1"/>
      <c r="AE14328" s="1"/>
      <c r="AH14328" s="1"/>
    </row>
    <row r="14329" spans="2:34" x14ac:dyDescent="0.25">
      <c r="B14329" s="15"/>
      <c r="C14329" s="15"/>
      <c r="D14329" s="15"/>
      <c r="E14329" s="15"/>
      <c r="F14329" s="15"/>
      <c r="G14329" s="16"/>
      <c r="H14329" s="15"/>
      <c r="I14329" s="15"/>
      <c r="J14329" s="15"/>
      <c r="K14329" s="1"/>
      <c r="L14329" s="1"/>
      <c r="M14329" s="1"/>
      <c r="P14329" s="1"/>
      <c r="S14329" s="1"/>
      <c r="V14329" s="1"/>
      <c r="Y14329" s="1"/>
      <c r="AB14329" s="1"/>
      <c r="AE14329" s="1"/>
      <c r="AH14329" s="1"/>
    </row>
    <row r="14330" spans="2:34" x14ac:dyDescent="0.25">
      <c r="B14330" s="15"/>
      <c r="C14330" s="15"/>
      <c r="D14330" s="15"/>
      <c r="E14330" s="15"/>
      <c r="F14330" s="15"/>
      <c r="G14330" s="16"/>
      <c r="H14330" s="15"/>
      <c r="I14330" s="15"/>
      <c r="J14330" s="15"/>
      <c r="K14330" s="1"/>
      <c r="L14330" s="1"/>
      <c r="M14330" s="1"/>
      <c r="P14330" s="1"/>
      <c r="S14330" s="1"/>
      <c r="V14330" s="1"/>
      <c r="Y14330" s="1"/>
      <c r="AB14330" s="1"/>
      <c r="AE14330" s="1"/>
      <c r="AH14330" s="1"/>
    </row>
    <row r="14331" spans="2:34" x14ac:dyDescent="0.25">
      <c r="B14331" s="15"/>
      <c r="C14331" s="15"/>
      <c r="D14331" s="15"/>
      <c r="E14331" s="15"/>
      <c r="F14331" s="15"/>
      <c r="G14331" s="16"/>
      <c r="H14331" s="15"/>
      <c r="I14331" s="15"/>
      <c r="J14331" s="15"/>
      <c r="K14331" s="1"/>
      <c r="L14331" s="1"/>
      <c r="M14331" s="1"/>
      <c r="P14331" s="1"/>
      <c r="S14331" s="1"/>
      <c r="V14331" s="1"/>
      <c r="Y14331" s="1"/>
      <c r="AB14331" s="1"/>
      <c r="AE14331" s="1"/>
      <c r="AH14331" s="1"/>
    </row>
    <row r="14332" spans="2:34" x14ac:dyDescent="0.25">
      <c r="B14332" s="15"/>
      <c r="C14332" s="15"/>
      <c r="D14332" s="15"/>
      <c r="E14332" s="15"/>
      <c r="F14332" s="15"/>
      <c r="G14332" s="16"/>
      <c r="H14332" s="15"/>
      <c r="I14332" s="15"/>
      <c r="J14332" s="15"/>
      <c r="K14332" s="1"/>
      <c r="L14332" s="1"/>
      <c r="M14332" s="1"/>
      <c r="P14332" s="1"/>
      <c r="S14332" s="1"/>
      <c r="V14332" s="1"/>
      <c r="Y14332" s="1"/>
      <c r="AB14332" s="1"/>
      <c r="AE14332" s="1"/>
      <c r="AH14332" s="1"/>
    </row>
    <row r="14333" spans="2:34" x14ac:dyDescent="0.25">
      <c r="B14333" s="15"/>
      <c r="C14333" s="15"/>
      <c r="D14333" s="15"/>
      <c r="E14333" s="15"/>
      <c r="F14333" s="15"/>
      <c r="G14333" s="16"/>
      <c r="H14333" s="15"/>
      <c r="I14333" s="15"/>
      <c r="J14333" s="15"/>
      <c r="K14333" s="1"/>
      <c r="L14333" s="1"/>
      <c r="M14333" s="1"/>
      <c r="P14333" s="1"/>
      <c r="S14333" s="1"/>
      <c r="V14333" s="1"/>
      <c r="Y14333" s="1"/>
      <c r="AB14333" s="1"/>
      <c r="AE14333" s="1"/>
      <c r="AH14333" s="1"/>
    </row>
    <row r="14334" spans="2:34" x14ac:dyDescent="0.25">
      <c r="B14334" s="15"/>
      <c r="C14334" s="15"/>
      <c r="D14334" s="15"/>
      <c r="E14334" s="15"/>
      <c r="F14334" s="15"/>
      <c r="G14334" s="16"/>
      <c r="H14334" s="15"/>
      <c r="I14334" s="15"/>
      <c r="J14334" s="15"/>
      <c r="K14334" s="1"/>
      <c r="L14334" s="1"/>
      <c r="M14334" s="1"/>
      <c r="P14334" s="1"/>
      <c r="S14334" s="1"/>
      <c r="V14334" s="1"/>
      <c r="Y14334" s="1"/>
      <c r="AB14334" s="1"/>
      <c r="AE14334" s="1"/>
      <c r="AH14334" s="1"/>
    </row>
    <row r="14335" spans="2:34" x14ac:dyDescent="0.25">
      <c r="B14335" s="15"/>
      <c r="C14335" s="15"/>
      <c r="D14335" s="15"/>
      <c r="E14335" s="15"/>
      <c r="F14335" s="15"/>
      <c r="G14335" s="16"/>
      <c r="H14335" s="15"/>
      <c r="I14335" s="15"/>
      <c r="J14335" s="15"/>
      <c r="K14335" s="1"/>
      <c r="L14335" s="1"/>
      <c r="M14335" s="1"/>
      <c r="P14335" s="1"/>
      <c r="S14335" s="1"/>
      <c r="V14335" s="1"/>
      <c r="Y14335" s="1"/>
      <c r="AB14335" s="1"/>
      <c r="AE14335" s="1"/>
      <c r="AH14335" s="1"/>
    </row>
    <row r="14336" spans="2:34" x14ac:dyDescent="0.25">
      <c r="B14336" s="15"/>
      <c r="C14336" s="15"/>
      <c r="D14336" s="15"/>
      <c r="E14336" s="15"/>
      <c r="F14336" s="15"/>
      <c r="G14336" s="16"/>
      <c r="H14336" s="15"/>
      <c r="I14336" s="15"/>
      <c r="J14336" s="15"/>
      <c r="K14336" s="1"/>
      <c r="L14336" s="1"/>
      <c r="M14336" s="1"/>
      <c r="P14336" s="1"/>
      <c r="S14336" s="1"/>
      <c r="V14336" s="1"/>
      <c r="Y14336" s="1"/>
      <c r="AB14336" s="1"/>
      <c r="AE14336" s="1"/>
      <c r="AH14336" s="1"/>
    </row>
    <row r="14337" spans="2:34" x14ac:dyDescent="0.25">
      <c r="B14337" s="15"/>
      <c r="C14337" s="15"/>
      <c r="D14337" s="15"/>
      <c r="E14337" s="15"/>
      <c r="F14337" s="15"/>
      <c r="G14337" s="16"/>
      <c r="H14337" s="15"/>
      <c r="I14337" s="15"/>
      <c r="J14337" s="15"/>
      <c r="K14337" s="1"/>
      <c r="L14337" s="1"/>
      <c r="M14337" s="1"/>
      <c r="P14337" s="1"/>
      <c r="S14337" s="1"/>
      <c r="V14337" s="1"/>
      <c r="Y14337" s="1"/>
      <c r="AB14337" s="1"/>
      <c r="AE14337" s="1"/>
      <c r="AH14337" s="1"/>
    </row>
    <row r="14338" spans="2:34" x14ac:dyDescent="0.25">
      <c r="B14338" s="15"/>
      <c r="C14338" s="15"/>
      <c r="D14338" s="15"/>
      <c r="E14338" s="15"/>
      <c r="F14338" s="15"/>
      <c r="G14338" s="16"/>
      <c r="H14338" s="15"/>
      <c r="I14338" s="15"/>
      <c r="J14338" s="15"/>
      <c r="K14338" s="1"/>
      <c r="L14338" s="1"/>
      <c r="M14338" s="1"/>
      <c r="P14338" s="1"/>
      <c r="S14338" s="1"/>
      <c r="V14338" s="1"/>
      <c r="Y14338" s="1"/>
      <c r="AB14338" s="1"/>
      <c r="AE14338" s="1"/>
      <c r="AH14338" s="1"/>
    </row>
    <row r="14339" spans="2:34" x14ac:dyDescent="0.25">
      <c r="B14339" s="15"/>
      <c r="C14339" s="15"/>
      <c r="D14339" s="15"/>
      <c r="E14339" s="15"/>
      <c r="F14339" s="15"/>
      <c r="G14339" s="16"/>
      <c r="H14339" s="15"/>
      <c r="I14339" s="15"/>
      <c r="J14339" s="15"/>
      <c r="K14339" s="1"/>
      <c r="L14339" s="1"/>
      <c r="M14339" s="1"/>
      <c r="P14339" s="1"/>
      <c r="S14339" s="1"/>
      <c r="V14339" s="1"/>
      <c r="Y14339" s="1"/>
      <c r="AB14339" s="1"/>
      <c r="AE14339" s="1"/>
      <c r="AH14339" s="1"/>
    </row>
    <row r="14340" spans="2:34" x14ac:dyDescent="0.25">
      <c r="B14340" s="15"/>
      <c r="C14340" s="15"/>
      <c r="D14340" s="15"/>
      <c r="E14340" s="15"/>
      <c r="F14340" s="15"/>
      <c r="G14340" s="16"/>
      <c r="H14340" s="15"/>
      <c r="I14340" s="15"/>
      <c r="J14340" s="15"/>
      <c r="K14340" s="1"/>
      <c r="L14340" s="1"/>
      <c r="M14340" s="1"/>
      <c r="P14340" s="1"/>
      <c r="S14340" s="1"/>
      <c r="V14340" s="1"/>
      <c r="Y14340" s="1"/>
      <c r="AB14340" s="1"/>
      <c r="AE14340" s="1"/>
      <c r="AH14340" s="1"/>
    </row>
    <row r="14341" spans="2:34" x14ac:dyDescent="0.25">
      <c r="B14341" s="15"/>
      <c r="C14341" s="15"/>
      <c r="D14341" s="15"/>
      <c r="E14341" s="15"/>
      <c r="F14341" s="15"/>
      <c r="G14341" s="16"/>
      <c r="H14341" s="15"/>
      <c r="I14341" s="15"/>
      <c r="J14341" s="15"/>
      <c r="K14341" s="1"/>
      <c r="L14341" s="1"/>
      <c r="M14341" s="1"/>
      <c r="P14341" s="1"/>
      <c r="S14341" s="1"/>
      <c r="V14341" s="1"/>
      <c r="Y14341" s="1"/>
      <c r="AB14341" s="1"/>
      <c r="AE14341" s="1"/>
      <c r="AH14341" s="1"/>
    </row>
    <row r="14342" spans="2:34" x14ac:dyDescent="0.25">
      <c r="B14342" s="15"/>
      <c r="C14342" s="15"/>
      <c r="D14342" s="15"/>
      <c r="E14342" s="15"/>
      <c r="F14342" s="15"/>
      <c r="G14342" s="16"/>
      <c r="H14342" s="15"/>
      <c r="I14342" s="15"/>
      <c r="J14342" s="15"/>
      <c r="K14342" s="1"/>
      <c r="L14342" s="1"/>
      <c r="M14342" s="1"/>
      <c r="P14342" s="1"/>
      <c r="S14342" s="1"/>
      <c r="V14342" s="1"/>
      <c r="Y14342" s="1"/>
      <c r="AB14342" s="1"/>
      <c r="AE14342" s="1"/>
      <c r="AH14342" s="1"/>
    </row>
    <row r="14343" spans="2:34" x14ac:dyDescent="0.25">
      <c r="B14343" s="15"/>
      <c r="C14343" s="15"/>
      <c r="D14343" s="15"/>
      <c r="E14343" s="15"/>
      <c r="F14343" s="15"/>
      <c r="G14343" s="16"/>
      <c r="H14343" s="15"/>
      <c r="I14343" s="15"/>
      <c r="J14343" s="15"/>
      <c r="K14343" s="1"/>
      <c r="L14343" s="1"/>
      <c r="M14343" s="1"/>
      <c r="P14343" s="1"/>
      <c r="S14343" s="1"/>
      <c r="V14343" s="1"/>
      <c r="Y14343" s="1"/>
      <c r="AB14343" s="1"/>
      <c r="AE14343" s="1"/>
      <c r="AH14343" s="1"/>
    </row>
    <row r="14344" spans="2:34" x14ac:dyDescent="0.25">
      <c r="B14344" s="15"/>
      <c r="C14344" s="15"/>
      <c r="D14344" s="15"/>
      <c r="E14344" s="15"/>
      <c r="F14344" s="15"/>
      <c r="G14344" s="16"/>
      <c r="H14344" s="15"/>
      <c r="I14344" s="15"/>
      <c r="J14344" s="15"/>
      <c r="K14344" s="1"/>
      <c r="L14344" s="1"/>
      <c r="M14344" s="1"/>
      <c r="P14344" s="1"/>
      <c r="S14344" s="1"/>
      <c r="V14344" s="1"/>
      <c r="Y14344" s="1"/>
      <c r="AB14344" s="1"/>
      <c r="AE14344" s="1"/>
      <c r="AH14344" s="1"/>
    </row>
    <row r="14345" spans="2:34" x14ac:dyDescent="0.25">
      <c r="B14345" s="15"/>
      <c r="C14345" s="15"/>
      <c r="D14345" s="15"/>
      <c r="E14345" s="15"/>
      <c r="F14345" s="15"/>
      <c r="G14345" s="16"/>
      <c r="H14345" s="15"/>
      <c r="I14345" s="15"/>
      <c r="J14345" s="15"/>
      <c r="K14345" s="1"/>
      <c r="L14345" s="1"/>
      <c r="M14345" s="1"/>
      <c r="P14345" s="1"/>
      <c r="S14345" s="1"/>
      <c r="V14345" s="1"/>
      <c r="Y14345" s="1"/>
      <c r="AB14345" s="1"/>
      <c r="AE14345" s="1"/>
      <c r="AH14345" s="1"/>
    </row>
    <row r="14346" spans="2:34" x14ac:dyDescent="0.25">
      <c r="B14346" s="15"/>
      <c r="C14346" s="15"/>
      <c r="D14346" s="15"/>
      <c r="E14346" s="15"/>
      <c r="F14346" s="15"/>
      <c r="G14346" s="16"/>
      <c r="H14346" s="15"/>
      <c r="I14346" s="15"/>
      <c r="J14346" s="15"/>
      <c r="K14346" s="1"/>
      <c r="L14346" s="1"/>
      <c r="M14346" s="1"/>
      <c r="P14346" s="1"/>
      <c r="S14346" s="1"/>
      <c r="V14346" s="1"/>
      <c r="Y14346" s="1"/>
      <c r="AB14346" s="1"/>
      <c r="AE14346" s="1"/>
      <c r="AH14346" s="1"/>
    </row>
    <row r="14347" spans="2:34" x14ac:dyDescent="0.25">
      <c r="B14347" s="15"/>
      <c r="C14347" s="15"/>
      <c r="D14347" s="15"/>
      <c r="E14347" s="15"/>
      <c r="F14347" s="15"/>
      <c r="G14347" s="16"/>
      <c r="H14347" s="15"/>
      <c r="I14347" s="15"/>
      <c r="J14347" s="15"/>
      <c r="K14347" s="1"/>
      <c r="L14347" s="1"/>
      <c r="M14347" s="1"/>
      <c r="P14347" s="1"/>
      <c r="S14347" s="1"/>
      <c r="V14347" s="1"/>
      <c r="Y14347" s="1"/>
      <c r="AB14347" s="1"/>
      <c r="AE14347" s="1"/>
      <c r="AH14347" s="1"/>
    </row>
    <row r="14348" spans="2:34" x14ac:dyDescent="0.25">
      <c r="B14348" s="15"/>
      <c r="C14348" s="15"/>
      <c r="D14348" s="15"/>
      <c r="E14348" s="15"/>
      <c r="F14348" s="15"/>
      <c r="G14348" s="16"/>
      <c r="H14348" s="15"/>
      <c r="I14348" s="15"/>
      <c r="J14348" s="15"/>
      <c r="K14348" s="1"/>
      <c r="L14348" s="1"/>
      <c r="M14348" s="1"/>
      <c r="P14348" s="1"/>
      <c r="S14348" s="1"/>
      <c r="V14348" s="1"/>
      <c r="Y14348" s="1"/>
      <c r="AB14348" s="1"/>
      <c r="AE14348" s="1"/>
      <c r="AH14348" s="1"/>
    </row>
    <row r="14349" spans="2:34" x14ac:dyDescent="0.25">
      <c r="B14349" s="15"/>
      <c r="C14349" s="15"/>
      <c r="D14349" s="15"/>
      <c r="E14349" s="15"/>
      <c r="F14349" s="15"/>
      <c r="G14349" s="16"/>
      <c r="H14349" s="15"/>
      <c r="I14349" s="15"/>
      <c r="J14349" s="15"/>
      <c r="K14349" s="1"/>
      <c r="L14349" s="1"/>
      <c r="M14349" s="1"/>
      <c r="P14349" s="1"/>
      <c r="S14349" s="1"/>
      <c r="V14349" s="1"/>
      <c r="Y14349" s="1"/>
      <c r="AB14349" s="1"/>
      <c r="AE14349" s="1"/>
      <c r="AH14349" s="1"/>
    </row>
    <row r="14350" spans="2:34" x14ac:dyDescent="0.25">
      <c r="B14350" s="15"/>
      <c r="C14350" s="15"/>
      <c r="D14350" s="15"/>
      <c r="E14350" s="15"/>
      <c r="F14350" s="15"/>
      <c r="G14350" s="16"/>
      <c r="H14350" s="15"/>
      <c r="I14350" s="15"/>
      <c r="J14350" s="15"/>
      <c r="K14350" s="1"/>
      <c r="L14350" s="1"/>
      <c r="M14350" s="1"/>
      <c r="P14350" s="1"/>
      <c r="S14350" s="1"/>
      <c r="V14350" s="1"/>
      <c r="Y14350" s="1"/>
      <c r="AB14350" s="1"/>
      <c r="AE14350" s="1"/>
      <c r="AH14350" s="1"/>
    </row>
    <row r="14351" spans="2:34" x14ac:dyDescent="0.25">
      <c r="B14351" s="15"/>
      <c r="C14351" s="15"/>
      <c r="D14351" s="15"/>
      <c r="E14351" s="15"/>
      <c r="F14351" s="15"/>
      <c r="G14351" s="16"/>
      <c r="H14351" s="15"/>
      <c r="I14351" s="15"/>
      <c r="J14351" s="15"/>
      <c r="K14351" s="1"/>
      <c r="L14351" s="1"/>
      <c r="M14351" s="1"/>
      <c r="P14351" s="1"/>
      <c r="S14351" s="1"/>
      <c r="V14351" s="1"/>
      <c r="Y14351" s="1"/>
      <c r="AB14351" s="1"/>
      <c r="AE14351" s="1"/>
      <c r="AH14351" s="1"/>
    </row>
    <row r="14352" spans="2:34" x14ac:dyDescent="0.25">
      <c r="B14352" s="15"/>
      <c r="C14352" s="15"/>
      <c r="D14352" s="15"/>
      <c r="E14352" s="15"/>
      <c r="F14352" s="15"/>
      <c r="G14352" s="16"/>
      <c r="H14352" s="15"/>
      <c r="I14352" s="15"/>
      <c r="J14352" s="15"/>
      <c r="K14352" s="1"/>
      <c r="L14352" s="1"/>
      <c r="M14352" s="1"/>
      <c r="P14352" s="1"/>
      <c r="S14352" s="1"/>
      <c r="V14352" s="1"/>
      <c r="Y14352" s="1"/>
      <c r="AB14352" s="1"/>
      <c r="AE14352" s="1"/>
      <c r="AH14352" s="1"/>
    </row>
    <row r="14353" spans="2:34" x14ac:dyDescent="0.25">
      <c r="B14353" s="15"/>
      <c r="C14353" s="15"/>
      <c r="D14353" s="15"/>
      <c r="E14353" s="15"/>
      <c r="F14353" s="15"/>
      <c r="G14353" s="16"/>
      <c r="H14353" s="15"/>
      <c r="I14353" s="15"/>
      <c r="J14353" s="15"/>
      <c r="K14353" s="1"/>
      <c r="L14353" s="1"/>
      <c r="M14353" s="1"/>
      <c r="P14353" s="1"/>
      <c r="S14353" s="1"/>
      <c r="V14353" s="1"/>
      <c r="Y14353" s="1"/>
      <c r="AB14353" s="1"/>
      <c r="AE14353" s="1"/>
      <c r="AH14353" s="1"/>
    </row>
    <row r="14354" spans="2:34" x14ac:dyDescent="0.25">
      <c r="B14354" s="15"/>
      <c r="C14354" s="15"/>
      <c r="D14354" s="15"/>
      <c r="E14354" s="15"/>
      <c r="F14354" s="15"/>
      <c r="G14354" s="16"/>
      <c r="H14354" s="15"/>
      <c r="I14354" s="15"/>
      <c r="J14354" s="15"/>
      <c r="K14354" s="1"/>
      <c r="L14354" s="1"/>
      <c r="M14354" s="1"/>
      <c r="P14354" s="1"/>
      <c r="S14354" s="1"/>
      <c r="V14354" s="1"/>
      <c r="Y14354" s="1"/>
      <c r="AB14354" s="1"/>
      <c r="AE14354" s="1"/>
      <c r="AH14354" s="1"/>
    </row>
    <row r="14355" spans="2:34" x14ac:dyDescent="0.25">
      <c r="B14355" s="15"/>
      <c r="C14355" s="15"/>
      <c r="D14355" s="15"/>
      <c r="E14355" s="15"/>
      <c r="F14355" s="15"/>
      <c r="G14355" s="16"/>
      <c r="H14355" s="15"/>
      <c r="I14355" s="15"/>
      <c r="J14355" s="15"/>
      <c r="K14355" s="1"/>
      <c r="L14355" s="1"/>
      <c r="M14355" s="1"/>
      <c r="P14355" s="1"/>
      <c r="S14355" s="1"/>
      <c r="V14355" s="1"/>
      <c r="Y14355" s="1"/>
      <c r="AB14355" s="1"/>
      <c r="AE14355" s="1"/>
      <c r="AH14355" s="1"/>
    </row>
    <row r="14356" spans="2:34" x14ac:dyDescent="0.25">
      <c r="B14356" s="15"/>
      <c r="C14356" s="15"/>
      <c r="D14356" s="15"/>
      <c r="E14356" s="15"/>
      <c r="F14356" s="15"/>
      <c r="G14356" s="16"/>
      <c r="H14356" s="15"/>
      <c r="I14356" s="15"/>
      <c r="J14356" s="15"/>
      <c r="K14356" s="1"/>
      <c r="L14356" s="1"/>
      <c r="M14356" s="1"/>
      <c r="P14356" s="1"/>
      <c r="S14356" s="1"/>
      <c r="V14356" s="1"/>
      <c r="Y14356" s="1"/>
      <c r="AB14356" s="1"/>
      <c r="AE14356" s="1"/>
      <c r="AH14356" s="1"/>
    </row>
    <row r="14357" spans="2:34" x14ac:dyDescent="0.25">
      <c r="B14357" s="15"/>
      <c r="C14357" s="15"/>
      <c r="D14357" s="15"/>
      <c r="E14357" s="15"/>
      <c r="F14357" s="15"/>
      <c r="G14357" s="16"/>
      <c r="H14357" s="15"/>
      <c r="I14357" s="15"/>
      <c r="J14357" s="15"/>
      <c r="K14357" s="1"/>
      <c r="L14357" s="1"/>
      <c r="M14357" s="1"/>
      <c r="P14357" s="1"/>
      <c r="S14357" s="1"/>
      <c r="V14357" s="1"/>
      <c r="Y14357" s="1"/>
      <c r="AB14357" s="1"/>
      <c r="AE14357" s="1"/>
      <c r="AH14357" s="1"/>
    </row>
    <row r="14358" spans="2:34" x14ac:dyDescent="0.25">
      <c r="B14358" s="15"/>
      <c r="C14358" s="15"/>
      <c r="D14358" s="15"/>
      <c r="E14358" s="15"/>
      <c r="F14358" s="15"/>
      <c r="G14358" s="16"/>
      <c r="H14358" s="15"/>
      <c r="I14358" s="15"/>
      <c r="J14358" s="15"/>
      <c r="K14358" s="1"/>
      <c r="L14358" s="1"/>
      <c r="M14358" s="1"/>
      <c r="P14358" s="1"/>
      <c r="S14358" s="1"/>
      <c r="V14358" s="1"/>
      <c r="Y14358" s="1"/>
      <c r="AB14358" s="1"/>
      <c r="AE14358" s="1"/>
      <c r="AH14358" s="1"/>
    </row>
    <row r="14359" spans="2:34" x14ac:dyDescent="0.25">
      <c r="B14359" s="15"/>
      <c r="C14359" s="15"/>
      <c r="D14359" s="15"/>
      <c r="E14359" s="15"/>
      <c r="F14359" s="15"/>
      <c r="G14359" s="16"/>
      <c r="H14359" s="15"/>
      <c r="I14359" s="15"/>
      <c r="J14359" s="15"/>
      <c r="K14359" s="1"/>
      <c r="L14359" s="1"/>
      <c r="M14359" s="1"/>
      <c r="P14359" s="1"/>
      <c r="S14359" s="1"/>
      <c r="V14359" s="1"/>
      <c r="Y14359" s="1"/>
      <c r="AB14359" s="1"/>
      <c r="AE14359" s="1"/>
      <c r="AH14359" s="1"/>
    </row>
    <row r="14360" spans="2:34" x14ac:dyDescent="0.25">
      <c r="B14360" s="15"/>
      <c r="C14360" s="15"/>
      <c r="D14360" s="15"/>
      <c r="E14360" s="15"/>
      <c r="F14360" s="15"/>
      <c r="G14360" s="16"/>
      <c r="H14360" s="15"/>
      <c r="I14360" s="15"/>
      <c r="J14360" s="15"/>
      <c r="K14360" s="1"/>
      <c r="L14360" s="1"/>
      <c r="M14360" s="1"/>
      <c r="P14360" s="1"/>
      <c r="S14360" s="1"/>
      <c r="V14360" s="1"/>
      <c r="Y14360" s="1"/>
      <c r="AB14360" s="1"/>
      <c r="AE14360" s="1"/>
      <c r="AH14360" s="1"/>
    </row>
    <row r="14361" spans="2:34" x14ac:dyDescent="0.25">
      <c r="B14361" s="15"/>
      <c r="C14361" s="15"/>
      <c r="D14361" s="15"/>
      <c r="E14361" s="15"/>
      <c r="F14361" s="15"/>
      <c r="G14361" s="16"/>
      <c r="H14361" s="15"/>
      <c r="I14361" s="15"/>
      <c r="J14361" s="15"/>
      <c r="K14361" s="1"/>
      <c r="L14361" s="1"/>
      <c r="M14361" s="1"/>
      <c r="P14361" s="1"/>
      <c r="S14361" s="1"/>
      <c r="V14361" s="1"/>
      <c r="Y14361" s="1"/>
      <c r="AB14361" s="1"/>
      <c r="AE14361" s="1"/>
      <c r="AH14361" s="1"/>
    </row>
    <row r="14362" spans="2:34" x14ac:dyDescent="0.25">
      <c r="B14362" s="15"/>
      <c r="C14362" s="15"/>
      <c r="D14362" s="15"/>
      <c r="E14362" s="15"/>
      <c r="F14362" s="15"/>
      <c r="G14362" s="16"/>
      <c r="H14362" s="15"/>
      <c r="I14362" s="15"/>
      <c r="J14362" s="15"/>
      <c r="K14362" s="1"/>
      <c r="L14362" s="1"/>
      <c r="M14362" s="1"/>
      <c r="P14362" s="1"/>
      <c r="S14362" s="1"/>
      <c r="V14362" s="1"/>
      <c r="Y14362" s="1"/>
      <c r="AB14362" s="1"/>
      <c r="AE14362" s="1"/>
      <c r="AH14362" s="1"/>
    </row>
    <row r="14363" spans="2:34" x14ac:dyDescent="0.25">
      <c r="B14363" s="15"/>
      <c r="C14363" s="15"/>
      <c r="D14363" s="15"/>
      <c r="E14363" s="15"/>
      <c r="F14363" s="15"/>
      <c r="G14363" s="16"/>
      <c r="H14363" s="15"/>
      <c r="I14363" s="15"/>
      <c r="J14363" s="15"/>
      <c r="K14363" s="1"/>
      <c r="L14363" s="1"/>
      <c r="M14363" s="1"/>
      <c r="P14363" s="1"/>
      <c r="S14363" s="1"/>
      <c r="V14363" s="1"/>
      <c r="Y14363" s="1"/>
      <c r="AB14363" s="1"/>
      <c r="AE14363" s="1"/>
      <c r="AH14363" s="1"/>
    </row>
    <row r="14364" spans="2:34" x14ac:dyDescent="0.25">
      <c r="B14364" s="15"/>
      <c r="C14364" s="15"/>
      <c r="D14364" s="15"/>
      <c r="E14364" s="15"/>
      <c r="F14364" s="15"/>
      <c r="G14364" s="16"/>
      <c r="H14364" s="15"/>
      <c r="I14364" s="15"/>
      <c r="J14364" s="15"/>
      <c r="K14364" s="1"/>
      <c r="L14364" s="1"/>
      <c r="M14364" s="1"/>
      <c r="P14364" s="1"/>
      <c r="S14364" s="1"/>
      <c r="V14364" s="1"/>
      <c r="Y14364" s="1"/>
      <c r="AB14364" s="1"/>
      <c r="AE14364" s="1"/>
      <c r="AH14364" s="1"/>
    </row>
    <row r="14365" spans="2:34" x14ac:dyDescent="0.25">
      <c r="B14365" s="15"/>
      <c r="C14365" s="15"/>
      <c r="D14365" s="15"/>
      <c r="E14365" s="15"/>
      <c r="F14365" s="15"/>
      <c r="G14365" s="16"/>
      <c r="H14365" s="15"/>
      <c r="I14365" s="15"/>
      <c r="J14365" s="15"/>
      <c r="K14365" s="1"/>
      <c r="L14365" s="1"/>
      <c r="M14365" s="1"/>
      <c r="P14365" s="1"/>
      <c r="S14365" s="1"/>
      <c r="V14365" s="1"/>
      <c r="Y14365" s="1"/>
      <c r="AB14365" s="1"/>
      <c r="AE14365" s="1"/>
      <c r="AH14365" s="1"/>
    </row>
    <row r="14366" spans="2:34" x14ac:dyDescent="0.25">
      <c r="B14366" s="15"/>
      <c r="C14366" s="15"/>
      <c r="D14366" s="15"/>
      <c r="E14366" s="15"/>
      <c r="F14366" s="15"/>
      <c r="G14366" s="16"/>
      <c r="H14366" s="15"/>
      <c r="I14366" s="15"/>
      <c r="J14366" s="15"/>
      <c r="K14366" s="1"/>
      <c r="L14366" s="1"/>
      <c r="M14366" s="1"/>
      <c r="P14366" s="1"/>
      <c r="S14366" s="1"/>
      <c r="V14366" s="1"/>
      <c r="Y14366" s="1"/>
      <c r="AB14366" s="1"/>
      <c r="AE14366" s="1"/>
      <c r="AH14366" s="1"/>
    </row>
    <row r="14367" spans="2:34" x14ac:dyDescent="0.25">
      <c r="B14367" s="15"/>
      <c r="C14367" s="15"/>
      <c r="D14367" s="15"/>
      <c r="E14367" s="15"/>
      <c r="F14367" s="15"/>
      <c r="G14367" s="16"/>
      <c r="H14367" s="15"/>
      <c r="I14367" s="15"/>
      <c r="J14367" s="15"/>
      <c r="K14367" s="1"/>
      <c r="L14367" s="1"/>
      <c r="M14367" s="1"/>
      <c r="P14367" s="1"/>
      <c r="S14367" s="1"/>
      <c r="V14367" s="1"/>
      <c r="Y14367" s="1"/>
      <c r="AB14367" s="1"/>
      <c r="AE14367" s="1"/>
      <c r="AH14367" s="1"/>
    </row>
    <row r="14368" spans="2:34" x14ac:dyDescent="0.25">
      <c r="B14368" s="15"/>
      <c r="C14368" s="15"/>
      <c r="D14368" s="15"/>
      <c r="E14368" s="15"/>
      <c r="F14368" s="15"/>
      <c r="G14368" s="16"/>
      <c r="H14368" s="15"/>
      <c r="I14368" s="15"/>
      <c r="J14368" s="15"/>
      <c r="K14368" s="1"/>
      <c r="L14368" s="1"/>
      <c r="M14368" s="1"/>
      <c r="P14368" s="1"/>
      <c r="S14368" s="1"/>
      <c r="V14368" s="1"/>
      <c r="Y14368" s="1"/>
      <c r="AB14368" s="1"/>
      <c r="AE14368" s="1"/>
      <c r="AH14368" s="1"/>
    </row>
    <row r="14369" spans="2:34" x14ac:dyDescent="0.25">
      <c r="B14369" s="15"/>
      <c r="C14369" s="15"/>
      <c r="D14369" s="15"/>
      <c r="E14369" s="15"/>
      <c r="F14369" s="15"/>
      <c r="G14369" s="16"/>
      <c r="H14369" s="15"/>
      <c r="I14369" s="15"/>
      <c r="J14369" s="15"/>
      <c r="K14369" s="1"/>
      <c r="L14369" s="1"/>
      <c r="M14369" s="1"/>
      <c r="P14369" s="1"/>
      <c r="S14369" s="1"/>
      <c r="V14369" s="1"/>
      <c r="Y14369" s="1"/>
      <c r="AB14369" s="1"/>
      <c r="AE14369" s="1"/>
      <c r="AH14369" s="1"/>
    </row>
    <row r="14370" spans="2:34" x14ac:dyDescent="0.25">
      <c r="B14370" s="15"/>
      <c r="C14370" s="15"/>
      <c r="D14370" s="15"/>
      <c r="E14370" s="15"/>
      <c r="F14370" s="15"/>
      <c r="G14370" s="16"/>
      <c r="H14370" s="15"/>
      <c r="I14370" s="15"/>
      <c r="J14370" s="15"/>
      <c r="K14370" s="1"/>
      <c r="L14370" s="1"/>
      <c r="M14370" s="1"/>
      <c r="P14370" s="1"/>
      <c r="S14370" s="1"/>
      <c r="V14370" s="1"/>
      <c r="Y14370" s="1"/>
      <c r="AB14370" s="1"/>
      <c r="AE14370" s="1"/>
      <c r="AH14370" s="1"/>
    </row>
    <row r="14371" spans="2:34" x14ac:dyDescent="0.25">
      <c r="B14371" s="15"/>
      <c r="C14371" s="15"/>
      <c r="D14371" s="15"/>
      <c r="E14371" s="15"/>
      <c r="F14371" s="15"/>
      <c r="G14371" s="16"/>
      <c r="H14371" s="15"/>
      <c r="I14371" s="15"/>
      <c r="J14371" s="15"/>
      <c r="K14371" s="1"/>
      <c r="L14371" s="1"/>
      <c r="M14371" s="1"/>
      <c r="P14371" s="1"/>
      <c r="S14371" s="1"/>
      <c r="V14371" s="1"/>
      <c r="Y14371" s="1"/>
      <c r="AB14371" s="1"/>
      <c r="AE14371" s="1"/>
      <c r="AH14371" s="1"/>
    </row>
    <row r="14372" spans="2:34" x14ac:dyDescent="0.25">
      <c r="B14372" s="15"/>
      <c r="C14372" s="15"/>
      <c r="D14372" s="15"/>
      <c r="E14372" s="15"/>
      <c r="F14372" s="15"/>
      <c r="G14372" s="16"/>
      <c r="H14372" s="15"/>
      <c r="I14372" s="15"/>
      <c r="J14372" s="15"/>
      <c r="K14372" s="1"/>
      <c r="L14372" s="1"/>
      <c r="M14372" s="1"/>
      <c r="P14372" s="1"/>
      <c r="S14372" s="1"/>
      <c r="V14372" s="1"/>
      <c r="Y14372" s="1"/>
      <c r="AB14372" s="1"/>
      <c r="AE14372" s="1"/>
      <c r="AH14372" s="1"/>
    </row>
    <row r="14373" spans="2:34" x14ac:dyDescent="0.25">
      <c r="B14373" s="15"/>
      <c r="C14373" s="15"/>
      <c r="D14373" s="15"/>
      <c r="E14373" s="15"/>
      <c r="F14373" s="15"/>
      <c r="G14373" s="16"/>
      <c r="H14373" s="15"/>
      <c r="I14373" s="15"/>
      <c r="J14373" s="15"/>
      <c r="K14373" s="1"/>
      <c r="L14373" s="1"/>
      <c r="M14373" s="1"/>
      <c r="P14373" s="1"/>
      <c r="S14373" s="1"/>
      <c r="V14373" s="1"/>
      <c r="Y14373" s="1"/>
      <c r="AB14373" s="1"/>
      <c r="AE14373" s="1"/>
      <c r="AH14373" s="1"/>
    </row>
    <row r="14374" spans="2:34" x14ac:dyDescent="0.25">
      <c r="B14374" s="15"/>
      <c r="C14374" s="15"/>
      <c r="D14374" s="15"/>
      <c r="E14374" s="15"/>
      <c r="F14374" s="15"/>
      <c r="G14374" s="16"/>
      <c r="H14374" s="15"/>
      <c r="I14374" s="15"/>
      <c r="J14374" s="15"/>
      <c r="K14374" s="1"/>
      <c r="L14374" s="1"/>
      <c r="M14374" s="1"/>
      <c r="P14374" s="1"/>
      <c r="S14374" s="1"/>
      <c r="V14374" s="1"/>
      <c r="Y14374" s="1"/>
      <c r="AB14374" s="1"/>
      <c r="AE14374" s="1"/>
      <c r="AH14374" s="1"/>
    </row>
    <row r="14375" spans="2:34" x14ac:dyDescent="0.25">
      <c r="B14375" s="15"/>
      <c r="C14375" s="15"/>
      <c r="D14375" s="15"/>
      <c r="E14375" s="15"/>
      <c r="F14375" s="15"/>
      <c r="G14375" s="16"/>
      <c r="H14375" s="15"/>
      <c r="I14375" s="15"/>
      <c r="J14375" s="15"/>
      <c r="K14375" s="1"/>
      <c r="L14375" s="1"/>
      <c r="M14375" s="1"/>
      <c r="P14375" s="1"/>
      <c r="S14375" s="1"/>
      <c r="V14375" s="1"/>
      <c r="Y14375" s="1"/>
      <c r="AB14375" s="1"/>
      <c r="AE14375" s="1"/>
      <c r="AH14375" s="1"/>
    </row>
    <row r="14376" spans="2:34" x14ac:dyDescent="0.25">
      <c r="B14376" s="15"/>
      <c r="C14376" s="15"/>
      <c r="D14376" s="15"/>
      <c r="E14376" s="15"/>
      <c r="F14376" s="15"/>
      <c r="G14376" s="16"/>
      <c r="H14376" s="15"/>
      <c r="I14376" s="15"/>
      <c r="J14376" s="15"/>
      <c r="K14376" s="1"/>
      <c r="L14376" s="1"/>
      <c r="M14376" s="1"/>
      <c r="P14376" s="1"/>
      <c r="S14376" s="1"/>
      <c r="V14376" s="1"/>
      <c r="Y14376" s="1"/>
      <c r="AB14376" s="1"/>
      <c r="AE14376" s="1"/>
      <c r="AH14376" s="1"/>
    </row>
    <row r="14377" spans="2:34" x14ac:dyDescent="0.25">
      <c r="B14377" s="15"/>
      <c r="C14377" s="15"/>
      <c r="D14377" s="15"/>
      <c r="E14377" s="15"/>
      <c r="F14377" s="15"/>
      <c r="G14377" s="16"/>
      <c r="H14377" s="15"/>
      <c r="I14377" s="15"/>
      <c r="J14377" s="15"/>
      <c r="K14377" s="1"/>
      <c r="L14377" s="1"/>
      <c r="M14377" s="1"/>
      <c r="P14377" s="1"/>
      <c r="S14377" s="1"/>
      <c r="V14377" s="1"/>
      <c r="Y14377" s="1"/>
      <c r="AB14377" s="1"/>
      <c r="AE14377" s="1"/>
      <c r="AH14377" s="1"/>
    </row>
    <row r="14378" spans="2:34" x14ac:dyDescent="0.25">
      <c r="B14378" s="15"/>
      <c r="C14378" s="15"/>
      <c r="D14378" s="15"/>
      <c r="E14378" s="15"/>
      <c r="F14378" s="15"/>
      <c r="G14378" s="16"/>
      <c r="H14378" s="15"/>
      <c r="I14378" s="15"/>
      <c r="J14378" s="15"/>
      <c r="K14378" s="1"/>
      <c r="L14378" s="1"/>
      <c r="M14378" s="1"/>
      <c r="P14378" s="1"/>
      <c r="S14378" s="1"/>
      <c r="V14378" s="1"/>
      <c r="Y14378" s="1"/>
      <c r="AB14378" s="1"/>
      <c r="AE14378" s="1"/>
      <c r="AH14378" s="1"/>
    </row>
    <row r="14379" spans="2:34" x14ac:dyDescent="0.25">
      <c r="B14379" s="15"/>
      <c r="C14379" s="15"/>
      <c r="D14379" s="15"/>
      <c r="E14379" s="15"/>
      <c r="F14379" s="15"/>
      <c r="G14379" s="16"/>
      <c r="H14379" s="15"/>
      <c r="I14379" s="15"/>
      <c r="J14379" s="15"/>
      <c r="K14379" s="1"/>
      <c r="L14379" s="1"/>
      <c r="M14379" s="1"/>
      <c r="P14379" s="1"/>
      <c r="S14379" s="1"/>
      <c r="V14379" s="1"/>
      <c r="Y14379" s="1"/>
      <c r="AB14379" s="1"/>
      <c r="AE14379" s="1"/>
      <c r="AH14379" s="1"/>
    </row>
    <row r="14380" spans="2:34" x14ac:dyDescent="0.25">
      <c r="B14380" s="15"/>
      <c r="C14380" s="15"/>
      <c r="D14380" s="15"/>
      <c r="E14380" s="15"/>
      <c r="F14380" s="15"/>
      <c r="G14380" s="16"/>
      <c r="H14380" s="15"/>
      <c r="I14380" s="15"/>
      <c r="J14380" s="15"/>
      <c r="K14380" s="1"/>
      <c r="L14380" s="1"/>
      <c r="M14380" s="1"/>
      <c r="P14380" s="1"/>
      <c r="S14380" s="1"/>
      <c r="V14380" s="1"/>
      <c r="Y14380" s="1"/>
      <c r="AB14380" s="1"/>
      <c r="AE14380" s="1"/>
      <c r="AH14380" s="1"/>
    </row>
    <row r="14381" spans="2:34" x14ac:dyDescent="0.25">
      <c r="B14381" s="15"/>
      <c r="C14381" s="15"/>
      <c r="D14381" s="15"/>
      <c r="E14381" s="15"/>
      <c r="F14381" s="15"/>
      <c r="G14381" s="16"/>
      <c r="H14381" s="15"/>
      <c r="I14381" s="15"/>
      <c r="J14381" s="15"/>
      <c r="K14381" s="1"/>
      <c r="L14381" s="1"/>
      <c r="M14381" s="1"/>
      <c r="P14381" s="1"/>
      <c r="S14381" s="1"/>
      <c r="V14381" s="1"/>
      <c r="Y14381" s="1"/>
      <c r="AB14381" s="1"/>
      <c r="AE14381" s="1"/>
      <c r="AH14381" s="1"/>
    </row>
    <row r="14382" spans="2:34" x14ac:dyDescent="0.25">
      <c r="B14382" s="15"/>
      <c r="C14382" s="15"/>
      <c r="D14382" s="15"/>
      <c r="E14382" s="15"/>
      <c r="F14382" s="15"/>
      <c r="G14382" s="16"/>
      <c r="H14382" s="15"/>
      <c r="I14382" s="15"/>
      <c r="J14382" s="15"/>
      <c r="K14382" s="1"/>
      <c r="L14382" s="1"/>
      <c r="M14382" s="1"/>
      <c r="P14382" s="1"/>
      <c r="S14382" s="1"/>
      <c r="V14382" s="1"/>
      <c r="Y14382" s="1"/>
      <c r="AB14382" s="1"/>
      <c r="AE14382" s="1"/>
      <c r="AH14382" s="1"/>
    </row>
    <row r="14383" spans="2:34" x14ac:dyDescent="0.25">
      <c r="B14383" s="15"/>
      <c r="C14383" s="15"/>
      <c r="D14383" s="15"/>
      <c r="E14383" s="15"/>
      <c r="F14383" s="15"/>
      <c r="G14383" s="16"/>
      <c r="H14383" s="15"/>
      <c r="I14383" s="15"/>
      <c r="J14383" s="15"/>
      <c r="K14383" s="1"/>
      <c r="L14383" s="1"/>
      <c r="M14383" s="1"/>
      <c r="P14383" s="1"/>
      <c r="S14383" s="1"/>
      <c r="V14383" s="1"/>
      <c r="Y14383" s="1"/>
      <c r="AB14383" s="1"/>
      <c r="AE14383" s="1"/>
      <c r="AH14383" s="1"/>
    </row>
    <row r="14384" spans="2:34" x14ac:dyDescent="0.25">
      <c r="B14384" s="15"/>
      <c r="C14384" s="15"/>
      <c r="D14384" s="15"/>
      <c r="E14384" s="15"/>
      <c r="F14384" s="15"/>
      <c r="G14384" s="16"/>
      <c r="H14384" s="15"/>
      <c r="I14384" s="15"/>
      <c r="J14384" s="15"/>
      <c r="K14384" s="1"/>
      <c r="L14384" s="1"/>
      <c r="M14384" s="1"/>
      <c r="P14384" s="1"/>
      <c r="S14384" s="1"/>
      <c r="V14384" s="1"/>
      <c r="Y14384" s="1"/>
      <c r="AB14384" s="1"/>
      <c r="AE14384" s="1"/>
      <c r="AH14384" s="1"/>
    </row>
    <row r="14385" spans="2:34" x14ac:dyDescent="0.25">
      <c r="B14385" s="15"/>
      <c r="C14385" s="15"/>
      <c r="D14385" s="15"/>
      <c r="E14385" s="15"/>
      <c r="F14385" s="15"/>
      <c r="G14385" s="16"/>
      <c r="H14385" s="15"/>
      <c r="I14385" s="15"/>
      <c r="J14385" s="15"/>
      <c r="K14385" s="1"/>
      <c r="L14385" s="1"/>
      <c r="M14385" s="1"/>
      <c r="P14385" s="1"/>
      <c r="S14385" s="1"/>
      <c r="V14385" s="1"/>
      <c r="Y14385" s="1"/>
      <c r="AB14385" s="1"/>
      <c r="AE14385" s="1"/>
      <c r="AH14385" s="1"/>
    </row>
    <row r="14386" spans="2:34" x14ac:dyDescent="0.25">
      <c r="B14386" s="15"/>
      <c r="C14386" s="15"/>
      <c r="D14386" s="15"/>
      <c r="E14386" s="15"/>
      <c r="F14386" s="15"/>
      <c r="G14386" s="16"/>
      <c r="H14386" s="15"/>
      <c r="I14386" s="15"/>
      <c r="J14386" s="15"/>
      <c r="K14386" s="1"/>
      <c r="L14386" s="1"/>
      <c r="M14386" s="1"/>
      <c r="P14386" s="1"/>
      <c r="S14386" s="1"/>
      <c r="V14386" s="1"/>
      <c r="Y14386" s="1"/>
      <c r="AB14386" s="1"/>
      <c r="AE14386" s="1"/>
      <c r="AH14386" s="1"/>
    </row>
    <row r="14387" spans="2:34" x14ac:dyDescent="0.25">
      <c r="B14387" s="15"/>
      <c r="C14387" s="15"/>
      <c r="D14387" s="15"/>
      <c r="E14387" s="15"/>
      <c r="F14387" s="15"/>
      <c r="G14387" s="16"/>
      <c r="H14387" s="15"/>
      <c r="I14387" s="15"/>
      <c r="J14387" s="15"/>
      <c r="K14387" s="1"/>
      <c r="L14387" s="1"/>
      <c r="M14387" s="1"/>
      <c r="P14387" s="1"/>
      <c r="S14387" s="1"/>
      <c r="V14387" s="1"/>
      <c r="Y14387" s="1"/>
      <c r="AB14387" s="1"/>
      <c r="AE14387" s="1"/>
      <c r="AH14387" s="1"/>
    </row>
    <row r="14388" spans="2:34" x14ac:dyDescent="0.25">
      <c r="B14388" s="15"/>
      <c r="C14388" s="15"/>
      <c r="D14388" s="15"/>
      <c r="E14388" s="15"/>
      <c r="F14388" s="15"/>
      <c r="G14388" s="16"/>
      <c r="H14388" s="15"/>
      <c r="I14388" s="15"/>
      <c r="J14388" s="15"/>
      <c r="K14388" s="1"/>
      <c r="L14388" s="1"/>
      <c r="M14388" s="1"/>
      <c r="P14388" s="1"/>
      <c r="S14388" s="1"/>
      <c r="V14388" s="1"/>
      <c r="Y14388" s="1"/>
      <c r="AB14388" s="1"/>
      <c r="AE14388" s="1"/>
      <c r="AH14388" s="1"/>
    </row>
    <row r="14389" spans="2:34" x14ac:dyDescent="0.25">
      <c r="B14389" s="15"/>
      <c r="C14389" s="15"/>
      <c r="D14389" s="15"/>
      <c r="E14389" s="15"/>
      <c r="F14389" s="15"/>
      <c r="G14389" s="16"/>
      <c r="H14389" s="15"/>
      <c r="I14389" s="15"/>
      <c r="J14389" s="15"/>
      <c r="K14389" s="1"/>
      <c r="L14389" s="1"/>
      <c r="M14389" s="1"/>
      <c r="P14389" s="1"/>
      <c r="S14389" s="1"/>
      <c r="V14389" s="1"/>
      <c r="Y14389" s="1"/>
      <c r="AB14389" s="1"/>
      <c r="AE14389" s="1"/>
      <c r="AH14389" s="1"/>
    </row>
    <row r="14390" spans="2:34" x14ac:dyDescent="0.25">
      <c r="B14390" s="15"/>
      <c r="C14390" s="15"/>
      <c r="D14390" s="15"/>
      <c r="E14390" s="15"/>
      <c r="F14390" s="15"/>
      <c r="G14390" s="16"/>
      <c r="H14390" s="15"/>
      <c r="I14390" s="15"/>
      <c r="J14390" s="15"/>
      <c r="K14390" s="1"/>
      <c r="L14390" s="1"/>
      <c r="M14390" s="1"/>
      <c r="P14390" s="1"/>
      <c r="S14390" s="1"/>
      <c r="V14390" s="1"/>
      <c r="Y14390" s="1"/>
      <c r="AB14390" s="1"/>
      <c r="AE14390" s="1"/>
      <c r="AH14390" s="1"/>
    </row>
    <row r="14391" spans="2:34" x14ac:dyDescent="0.25">
      <c r="B14391" s="15"/>
      <c r="C14391" s="15"/>
      <c r="D14391" s="15"/>
      <c r="E14391" s="15"/>
      <c r="F14391" s="15"/>
      <c r="G14391" s="16"/>
      <c r="H14391" s="15"/>
      <c r="I14391" s="15"/>
      <c r="J14391" s="15"/>
      <c r="K14391" s="1"/>
      <c r="L14391" s="1"/>
      <c r="M14391" s="1"/>
      <c r="P14391" s="1"/>
      <c r="S14391" s="1"/>
      <c r="V14391" s="1"/>
      <c r="Y14391" s="1"/>
      <c r="AB14391" s="1"/>
      <c r="AE14391" s="1"/>
      <c r="AH14391" s="1"/>
    </row>
    <row r="14392" spans="2:34" x14ac:dyDescent="0.25">
      <c r="B14392" s="15"/>
      <c r="C14392" s="15"/>
      <c r="D14392" s="15"/>
      <c r="E14392" s="15"/>
      <c r="F14392" s="15"/>
      <c r="G14392" s="16"/>
      <c r="H14392" s="15"/>
      <c r="I14392" s="15"/>
      <c r="J14392" s="15"/>
      <c r="K14392" s="1"/>
      <c r="L14392" s="1"/>
      <c r="M14392" s="1"/>
      <c r="P14392" s="1"/>
      <c r="S14392" s="1"/>
      <c r="V14392" s="1"/>
      <c r="Y14392" s="1"/>
      <c r="AB14392" s="1"/>
      <c r="AE14392" s="1"/>
      <c r="AH14392" s="1"/>
    </row>
    <row r="14393" spans="2:34" x14ac:dyDescent="0.25">
      <c r="B14393" s="15"/>
      <c r="C14393" s="15"/>
      <c r="D14393" s="15"/>
      <c r="E14393" s="15"/>
      <c r="F14393" s="15"/>
      <c r="G14393" s="16"/>
      <c r="H14393" s="15"/>
      <c r="I14393" s="15"/>
      <c r="J14393" s="15"/>
      <c r="K14393" s="1"/>
      <c r="L14393" s="1"/>
      <c r="M14393" s="1"/>
      <c r="P14393" s="1"/>
      <c r="S14393" s="1"/>
      <c r="V14393" s="1"/>
      <c r="Y14393" s="1"/>
      <c r="AB14393" s="1"/>
      <c r="AE14393" s="1"/>
      <c r="AH14393" s="1"/>
    </row>
    <row r="14394" spans="2:34" x14ac:dyDescent="0.25">
      <c r="B14394" s="15"/>
      <c r="C14394" s="15"/>
      <c r="D14394" s="15"/>
      <c r="E14394" s="15"/>
      <c r="F14394" s="15"/>
      <c r="G14394" s="16"/>
      <c r="H14394" s="15"/>
      <c r="I14394" s="15"/>
      <c r="J14394" s="15"/>
      <c r="K14394" s="1"/>
      <c r="L14394" s="1"/>
      <c r="M14394" s="1"/>
      <c r="P14394" s="1"/>
      <c r="S14394" s="1"/>
      <c r="V14394" s="1"/>
      <c r="Y14394" s="1"/>
      <c r="AB14394" s="1"/>
      <c r="AE14394" s="1"/>
      <c r="AH14394" s="1"/>
    </row>
    <row r="14395" spans="2:34" x14ac:dyDescent="0.25">
      <c r="B14395" s="15"/>
      <c r="C14395" s="15"/>
      <c r="D14395" s="15"/>
      <c r="E14395" s="15"/>
      <c r="F14395" s="15"/>
      <c r="G14395" s="16"/>
      <c r="H14395" s="15"/>
      <c r="I14395" s="15"/>
      <c r="J14395" s="15"/>
      <c r="K14395" s="1"/>
      <c r="L14395" s="1"/>
      <c r="M14395" s="1"/>
      <c r="P14395" s="1"/>
      <c r="S14395" s="1"/>
      <c r="V14395" s="1"/>
      <c r="Y14395" s="1"/>
      <c r="AB14395" s="1"/>
      <c r="AE14395" s="1"/>
      <c r="AH14395" s="1"/>
    </row>
    <row r="14396" spans="2:34" x14ac:dyDescent="0.25">
      <c r="B14396" s="15"/>
      <c r="C14396" s="15"/>
      <c r="D14396" s="15"/>
      <c r="E14396" s="15"/>
      <c r="F14396" s="15"/>
      <c r="G14396" s="16"/>
      <c r="H14396" s="15"/>
      <c r="I14396" s="15"/>
      <c r="J14396" s="15"/>
      <c r="K14396" s="1"/>
      <c r="L14396" s="1"/>
      <c r="M14396" s="1"/>
      <c r="P14396" s="1"/>
      <c r="S14396" s="1"/>
      <c r="V14396" s="1"/>
      <c r="Y14396" s="1"/>
      <c r="AB14396" s="1"/>
      <c r="AE14396" s="1"/>
      <c r="AH14396" s="1"/>
    </row>
    <row r="14397" spans="2:34" x14ac:dyDescent="0.25">
      <c r="B14397" s="15"/>
      <c r="C14397" s="15"/>
      <c r="D14397" s="15"/>
      <c r="E14397" s="15"/>
      <c r="F14397" s="15"/>
      <c r="G14397" s="16"/>
      <c r="H14397" s="15"/>
      <c r="I14397" s="15"/>
      <c r="J14397" s="15"/>
      <c r="K14397" s="1"/>
      <c r="L14397" s="1"/>
      <c r="M14397" s="1"/>
      <c r="P14397" s="1"/>
      <c r="S14397" s="1"/>
      <c r="V14397" s="1"/>
      <c r="Y14397" s="1"/>
      <c r="AB14397" s="1"/>
      <c r="AE14397" s="1"/>
      <c r="AH14397" s="1"/>
    </row>
    <row r="14398" spans="2:34" x14ac:dyDescent="0.25">
      <c r="B14398" s="15"/>
      <c r="C14398" s="15"/>
      <c r="D14398" s="15"/>
      <c r="E14398" s="15"/>
      <c r="F14398" s="15"/>
      <c r="G14398" s="16"/>
      <c r="H14398" s="15"/>
      <c r="I14398" s="15"/>
      <c r="J14398" s="15"/>
      <c r="K14398" s="1"/>
      <c r="L14398" s="1"/>
      <c r="M14398" s="1"/>
      <c r="P14398" s="1"/>
      <c r="S14398" s="1"/>
      <c r="V14398" s="1"/>
      <c r="Y14398" s="1"/>
      <c r="AB14398" s="1"/>
      <c r="AE14398" s="1"/>
      <c r="AH14398" s="1"/>
    </row>
    <row r="14399" spans="2:34" x14ac:dyDescent="0.25">
      <c r="B14399" s="15"/>
      <c r="C14399" s="15"/>
      <c r="D14399" s="15"/>
      <c r="E14399" s="15"/>
      <c r="F14399" s="15"/>
      <c r="G14399" s="16"/>
      <c r="H14399" s="15"/>
      <c r="I14399" s="15"/>
      <c r="J14399" s="15"/>
      <c r="K14399" s="1"/>
      <c r="L14399" s="1"/>
      <c r="M14399" s="1"/>
      <c r="P14399" s="1"/>
      <c r="S14399" s="1"/>
      <c r="V14399" s="1"/>
      <c r="Y14399" s="1"/>
      <c r="AB14399" s="1"/>
      <c r="AE14399" s="1"/>
      <c r="AH14399" s="1"/>
    </row>
    <row r="14400" spans="2:34" x14ac:dyDescent="0.25">
      <c r="B14400" s="15"/>
      <c r="C14400" s="15"/>
      <c r="D14400" s="15"/>
      <c r="E14400" s="15"/>
      <c r="F14400" s="15"/>
      <c r="G14400" s="16"/>
      <c r="H14400" s="15"/>
      <c r="I14400" s="15"/>
      <c r="J14400" s="15"/>
      <c r="K14400" s="1"/>
      <c r="L14400" s="1"/>
      <c r="M14400" s="1"/>
      <c r="P14400" s="1"/>
      <c r="S14400" s="1"/>
      <c r="V14400" s="1"/>
      <c r="Y14400" s="1"/>
      <c r="AB14400" s="1"/>
      <c r="AE14400" s="1"/>
      <c r="AH14400" s="1"/>
    </row>
    <row r="14401" spans="2:34" x14ac:dyDescent="0.25">
      <c r="B14401" s="15"/>
      <c r="C14401" s="15"/>
      <c r="D14401" s="15"/>
      <c r="E14401" s="15"/>
      <c r="F14401" s="15"/>
      <c r="G14401" s="16"/>
      <c r="H14401" s="15"/>
      <c r="I14401" s="15"/>
      <c r="J14401" s="15"/>
      <c r="K14401" s="1"/>
      <c r="L14401" s="1"/>
      <c r="M14401" s="1"/>
      <c r="P14401" s="1"/>
      <c r="S14401" s="1"/>
      <c r="V14401" s="1"/>
      <c r="Y14401" s="1"/>
      <c r="AB14401" s="1"/>
      <c r="AE14401" s="1"/>
      <c r="AH14401" s="1"/>
    </row>
    <row r="14402" spans="2:34" x14ac:dyDescent="0.25">
      <c r="B14402" s="15"/>
      <c r="C14402" s="15"/>
      <c r="D14402" s="15"/>
      <c r="E14402" s="15"/>
      <c r="F14402" s="15"/>
      <c r="G14402" s="16"/>
      <c r="H14402" s="15"/>
      <c r="I14402" s="15"/>
      <c r="J14402" s="15"/>
      <c r="K14402" s="1"/>
      <c r="L14402" s="1"/>
      <c r="M14402" s="1"/>
      <c r="P14402" s="1"/>
      <c r="S14402" s="1"/>
      <c r="V14402" s="1"/>
      <c r="Y14402" s="1"/>
      <c r="AB14402" s="1"/>
      <c r="AE14402" s="1"/>
      <c r="AH14402" s="1"/>
    </row>
    <row r="14403" spans="2:34" x14ac:dyDescent="0.25">
      <c r="B14403" s="15"/>
      <c r="C14403" s="15"/>
      <c r="D14403" s="15"/>
      <c r="E14403" s="15"/>
      <c r="F14403" s="15"/>
      <c r="G14403" s="16"/>
      <c r="H14403" s="15"/>
      <c r="I14403" s="15"/>
      <c r="J14403" s="15"/>
      <c r="K14403" s="1"/>
      <c r="L14403" s="1"/>
      <c r="M14403" s="1"/>
      <c r="P14403" s="1"/>
      <c r="S14403" s="1"/>
      <c r="V14403" s="1"/>
      <c r="Y14403" s="1"/>
      <c r="AB14403" s="1"/>
      <c r="AE14403" s="1"/>
      <c r="AH14403" s="1"/>
    </row>
    <row r="14404" spans="2:34" x14ac:dyDescent="0.25">
      <c r="B14404" s="15"/>
      <c r="C14404" s="15"/>
      <c r="D14404" s="15"/>
      <c r="E14404" s="15"/>
      <c r="F14404" s="15"/>
      <c r="G14404" s="16"/>
      <c r="H14404" s="15"/>
      <c r="I14404" s="15"/>
      <c r="J14404" s="15"/>
      <c r="K14404" s="1"/>
      <c r="L14404" s="1"/>
      <c r="M14404" s="1"/>
      <c r="P14404" s="1"/>
      <c r="S14404" s="1"/>
      <c r="V14404" s="1"/>
      <c r="Y14404" s="1"/>
      <c r="AB14404" s="1"/>
      <c r="AE14404" s="1"/>
      <c r="AH14404" s="1"/>
    </row>
    <row r="14405" spans="2:34" x14ac:dyDescent="0.25">
      <c r="B14405" s="15"/>
      <c r="C14405" s="15"/>
      <c r="D14405" s="15"/>
      <c r="E14405" s="15"/>
      <c r="F14405" s="15"/>
      <c r="G14405" s="16"/>
      <c r="H14405" s="15"/>
      <c r="I14405" s="15"/>
      <c r="J14405" s="15"/>
      <c r="K14405" s="1"/>
      <c r="L14405" s="1"/>
      <c r="M14405" s="1"/>
      <c r="P14405" s="1"/>
      <c r="S14405" s="1"/>
      <c r="V14405" s="1"/>
      <c r="Y14405" s="1"/>
      <c r="AB14405" s="1"/>
      <c r="AE14405" s="1"/>
      <c r="AH14405" s="1"/>
    </row>
    <row r="14406" spans="2:34" x14ac:dyDescent="0.25">
      <c r="B14406" s="15"/>
      <c r="C14406" s="15"/>
      <c r="D14406" s="15"/>
      <c r="E14406" s="15"/>
      <c r="F14406" s="15"/>
      <c r="G14406" s="16"/>
      <c r="H14406" s="15"/>
      <c r="I14406" s="15"/>
      <c r="J14406" s="15"/>
      <c r="K14406" s="1"/>
      <c r="L14406" s="1"/>
      <c r="M14406" s="1"/>
      <c r="P14406" s="1"/>
      <c r="S14406" s="1"/>
      <c r="V14406" s="1"/>
      <c r="Y14406" s="1"/>
      <c r="AB14406" s="1"/>
      <c r="AE14406" s="1"/>
      <c r="AH14406" s="1"/>
    </row>
    <row r="14407" spans="2:34" x14ac:dyDescent="0.25">
      <c r="B14407" s="15"/>
      <c r="C14407" s="15"/>
      <c r="D14407" s="15"/>
      <c r="E14407" s="15"/>
      <c r="F14407" s="15"/>
      <c r="G14407" s="16"/>
      <c r="H14407" s="15"/>
      <c r="I14407" s="15"/>
      <c r="J14407" s="15"/>
      <c r="K14407" s="1"/>
      <c r="L14407" s="1"/>
      <c r="M14407" s="1"/>
      <c r="P14407" s="1"/>
      <c r="S14407" s="1"/>
      <c r="V14407" s="1"/>
      <c r="Y14407" s="1"/>
      <c r="AB14407" s="1"/>
      <c r="AE14407" s="1"/>
      <c r="AH14407" s="1"/>
    </row>
    <row r="14408" spans="2:34" x14ac:dyDescent="0.25">
      <c r="B14408" s="15"/>
      <c r="C14408" s="15"/>
      <c r="D14408" s="15"/>
      <c r="E14408" s="15"/>
      <c r="F14408" s="15"/>
      <c r="G14408" s="16"/>
      <c r="H14408" s="15"/>
      <c r="I14408" s="15"/>
      <c r="J14408" s="15"/>
      <c r="K14408" s="1"/>
      <c r="L14408" s="1"/>
      <c r="M14408" s="1"/>
      <c r="P14408" s="1"/>
      <c r="S14408" s="1"/>
      <c r="V14408" s="1"/>
      <c r="Y14408" s="1"/>
      <c r="AB14408" s="1"/>
      <c r="AE14408" s="1"/>
      <c r="AH14408" s="1"/>
    </row>
    <row r="14409" spans="2:34" x14ac:dyDescent="0.25">
      <c r="B14409" s="15"/>
      <c r="C14409" s="15"/>
      <c r="D14409" s="15"/>
      <c r="E14409" s="15"/>
      <c r="F14409" s="15"/>
      <c r="G14409" s="16"/>
      <c r="H14409" s="15"/>
      <c r="I14409" s="15"/>
      <c r="J14409" s="15"/>
      <c r="K14409" s="1"/>
      <c r="L14409" s="1"/>
      <c r="M14409" s="1"/>
      <c r="P14409" s="1"/>
      <c r="S14409" s="1"/>
      <c r="V14409" s="1"/>
      <c r="Y14409" s="1"/>
      <c r="AB14409" s="1"/>
      <c r="AE14409" s="1"/>
      <c r="AH14409" s="1"/>
    </row>
    <row r="14410" spans="2:34" x14ac:dyDescent="0.25">
      <c r="B14410" s="15"/>
      <c r="C14410" s="15"/>
      <c r="D14410" s="15"/>
      <c r="E14410" s="15"/>
      <c r="F14410" s="15"/>
      <c r="G14410" s="16"/>
      <c r="H14410" s="15"/>
      <c r="I14410" s="15"/>
      <c r="J14410" s="15"/>
      <c r="K14410" s="1"/>
      <c r="L14410" s="1"/>
      <c r="M14410" s="1"/>
      <c r="P14410" s="1"/>
      <c r="S14410" s="1"/>
      <c r="V14410" s="1"/>
      <c r="Y14410" s="1"/>
      <c r="AB14410" s="1"/>
      <c r="AE14410" s="1"/>
      <c r="AH14410" s="1"/>
    </row>
    <row r="14411" spans="2:34" x14ac:dyDescent="0.25">
      <c r="B14411" s="15"/>
      <c r="C14411" s="15"/>
      <c r="D14411" s="15"/>
      <c r="E14411" s="15"/>
      <c r="F14411" s="15"/>
      <c r="G14411" s="16"/>
      <c r="H14411" s="15"/>
      <c r="I14411" s="15"/>
      <c r="J14411" s="15"/>
      <c r="K14411" s="1"/>
      <c r="L14411" s="1"/>
      <c r="M14411" s="1"/>
      <c r="P14411" s="1"/>
      <c r="S14411" s="1"/>
      <c r="V14411" s="1"/>
      <c r="Y14411" s="1"/>
      <c r="AB14411" s="1"/>
      <c r="AE14411" s="1"/>
      <c r="AH14411" s="1"/>
    </row>
    <row r="14412" spans="2:34" x14ac:dyDescent="0.25">
      <c r="B14412" s="15"/>
      <c r="C14412" s="15"/>
      <c r="D14412" s="15"/>
      <c r="E14412" s="15"/>
      <c r="F14412" s="15"/>
      <c r="G14412" s="16"/>
      <c r="H14412" s="15"/>
      <c r="I14412" s="15"/>
      <c r="J14412" s="15"/>
      <c r="K14412" s="1"/>
      <c r="L14412" s="1"/>
      <c r="M14412" s="1"/>
      <c r="P14412" s="1"/>
      <c r="S14412" s="1"/>
      <c r="V14412" s="1"/>
      <c r="Y14412" s="1"/>
      <c r="AB14412" s="1"/>
      <c r="AE14412" s="1"/>
      <c r="AH14412" s="1"/>
    </row>
    <row r="14413" spans="2:34" x14ac:dyDescent="0.25">
      <c r="B14413" s="15"/>
      <c r="C14413" s="15"/>
      <c r="D14413" s="15"/>
      <c r="E14413" s="15"/>
      <c r="F14413" s="15"/>
      <c r="G14413" s="16"/>
      <c r="H14413" s="15"/>
      <c r="I14413" s="15"/>
      <c r="J14413" s="15"/>
      <c r="K14413" s="1"/>
      <c r="L14413" s="1"/>
      <c r="M14413" s="1"/>
      <c r="P14413" s="1"/>
      <c r="S14413" s="1"/>
      <c r="V14413" s="1"/>
      <c r="Y14413" s="1"/>
      <c r="AB14413" s="1"/>
      <c r="AE14413" s="1"/>
      <c r="AH14413" s="1"/>
    </row>
    <row r="14414" spans="2:34" x14ac:dyDescent="0.25">
      <c r="B14414" s="15"/>
      <c r="C14414" s="15"/>
      <c r="D14414" s="15"/>
      <c r="E14414" s="15"/>
      <c r="F14414" s="15"/>
      <c r="G14414" s="16"/>
      <c r="H14414" s="15"/>
      <c r="I14414" s="15"/>
      <c r="J14414" s="15"/>
      <c r="K14414" s="1"/>
      <c r="L14414" s="1"/>
      <c r="M14414" s="1"/>
      <c r="P14414" s="1"/>
      <c r="S14414" s="1"/>
      <c r="V14414" s="1"/>
      <c r="Y14414" s="1"/>
      <c r="AB14414" s="1"/>
      <c r="AE14414" s="1"/>
      <c r="AH14414" s="1"/>
    </row>
    <row r="14415" spans="2:34" x14ac:dyDescent="0.25">
      <c r="B14415" s="15"/>
      <c r="C14415" s="15"/>
      <c r="D14415" s="15"/>
      <c r="E14415" s="15"/>
      <c r="F14415" s="15"/>
      <c r="G14415" s="16"/>
      <c r="H14415" s="15"/>
      <c r="I14415" s="15"/>
      <c r="J14415" s="15"/>
      <c r="K14415" s="1"/>
      <c r="L14415" s="1"/>
      <c r="M14415" s="1"/>
      <c r="P14415" s="1"/>
      <c r="S14415" s="1"/>
      <c r="V14415" s="1"/>
      <c r="Y14415" s="1"/>
      <c r="AB14415" s="1"/>
      <c r="AE14415" s="1"/>
      <c r="AH14415" s="1"/>
    </row>
    <row r="14416" spans="2:34" x14ac:dyDescent="0.25">
      <c r="B14416" s="15"/>
      <c r="C14416" s="15"/>
      <c r="D14416" s="15"/>
      <c r="E14416" s="15"/>
      <c r="F14416" s="15"/>
      <c r="G14416" s="16"/>
      <c r="H14416" s="15"/>
      <c r="I14416" s="15"/>
      <c r="J14416" s="15"/>
      <c r="K14416" s="1"/>
      <c r="L14416" s="1"/>
      <c r="M14416" s="1"/>
      <c r="P14416" s="1"/>
      <c r="S14416" s="1"/>
      <c r="V14416" s="1"/>
      <c r="Y14416" s="1"/>
      <c r="AB14416" s="1"/>
      <c r="AE14416" s="1"/>
      <c r="AH14416" s="1"/>
    </row>
    <row r="14417" spans="2:34" x14ac:dyDescent="0.25">
      <c r="B14417" s="15"/>
      <c r="C14417" s="15"/>
      <c r="D14417" s="15"/>
      <c r="E14417" s="15"/>
      <c r="F14417" s="15"/>
      <c r="G14417" s="16"/>
      <c r="H14417" s="15"/>
      <c r="I14417" s="15"/>
      <c r="J14417" s="15"/>
      <c r="K14417" s="1"/>
      <c r="L14417" s="1"/>
      <c r="M14417" s="1"/>
      <c r="P14417" s="1"/>
      <c r="S14417" s="1"/>
      <c r="V14417" s="1"/>
      <c r="Y14417" s="1"/>
      <c r="AB14417" s="1"/>
      <c r="AE14417" s="1"/>
      <c r="AH14417" s="1"/>
    </row>
    <row r="14418" spans="2:34" x14ac:dyDescent="0.25">
      <c r="B14418" s="15"/>
      <c r="C14418" s="15"/>
      <c r="D14418" s="15"/>
      <c r="E14418" s="15"/>
      <c r="F14418" s="15"/>
      <c r="G14418" s="16"/>
      <c r="H14418" s="15"/>
      <c r="I14418" s="15"/>
      <c r="J14418" s="15"/>
      <c r="K14418" s="1"/>
      <c r="L14418" s="1"/>
      <c r="M14418" s="1"/>
      <c r="P14418" s="1"/>
      <c r="S14418" s="1"/>
      <c r="V14418" s="1"/>
      <c r="Y14418" s="1"/>
      <c r="AB14418" s="1"/>
      <c r="AE14418" s="1"/>
      <c r="AH14418" s="1"/>
    </row>
    <row r="14419" spans="2:34" x14ac:dyDescent="0.25">
      <c r="B14419" s="15"/>
      <c r="C14419" s="15"/>
      <c r="D14419" s="15"/>
      <c r="E14419" s="15"/>
      <c r="F14419" s="15"/>
      <c r="G14419" s="16"/>
      <c r="H14419" s="15"/>
      <c r="I14419" s="15"/>
      <c r="J14419" s="15"/>
      <c r="K14419" s="1"/>
      <c r="L14419" s="1"/>
      <c r="M14419" s="1"/>
      <c r="P14419" s="1"/>
      <c r="S14419" s="1"/>
      <c r="V14419" s="1"/>
      <c r="Y14419" s="1"/>
      <c r="AB14419" s="1"/>
      <c r="AE14419" s="1"/>
      <c r="AH14419" s="1"/>
    </row>
    <row r="14420" spans="2:34" x14ac:dyDescent="0.25">
      <c r="B14420" s="15"/>
      <c r="C14420" s="15"/>
      <c r="D14420" s="15"/>
      <c r="E14420" s="15"/>
      <c r="F14420" s="15"/>
      <c r="G14420" s="16"/>
      <c r="H14420" s="15"/>
      <c r="I14420" s="15"/>
      <c r="J14420" s="15"/>
      <c r="K14420" s="1"/>
      <c r="L14420" s="1"/>
      <c r="M14420" s="1"/>
      <c r="P14420" s="1"/>
      <c r="S14420" s="1"/>
      <c r="V14420" s="1"/>
      <c r="Y14420" s="1"/>
      <c r="AB14420" s="1"/>
      <c r="AE14420" s="1"/>
      <c r="AH14420" s="1"/>
    </row>
    <row r="14421" spans="2:34" x14ac:dyDescent="0.25">
      <c r="B14421" s="15"/>
      <c r="C14421" s="15"/>
      <c r="D14421" s="15"/>
      <c r="E14421" s="15"/>
      <c r="F14421" s="15"/>
      <c r="G14421" s="16"/>
      <c r="H14421" s="15"/>
      <c r="I14421" s="15"/>
      <c r="J14421" s="15"/>
      <c r="K14421" s="1"/>
      <c r="L14421" s="1"/>
      <c r="M14421" s="1"/>
      <c r="P14421" s="1"/>
      <c r="S14421" s="1"/>
      <c r="V14421" s="1"/>
      <c r="Y14421" s="1"/>
      <c r="AB14421" s="1"/>
      <c r="AE14421" s="1"/>
      <c r="AH14421" s="1"/>
    </row>
    <row r="14422" spans="2:34" x14ac:dyDescent="0.25">
      <c r="B14422" s="15"/>
      <c r="C14422" s="15"/>
      <c r="D14422" s="15"/>
      <c r="E14422" s="15"/>
      <c r="F14422" s="15"/>
      <c r="G14422" s="16"/>
      <c r="H14422" s="15"/>
      <c r="I14422" s="15"/>
      <c r="J14422" s="15"/>
      <c r="K14422" s="1"/>
      <c r="L14422" s="1"/>
      <c r="M14422" s="1"/>
      <c r="P14422" s="1"/>
      <c r="S14422" s="1"/>
      <c r="V14422" s="1"/>
      <c r="Y14422" s="1"/>
      <c r="AB14422" s="1"/>
      <c r="AE14422" s="1"/>
      <c r="AH14422" s="1"/>
    </row>
    <row r="14423" spans="2:34" x14ac:dyDescent="0.25">
      <c r="B14423" s="15"/>
      <c r="C14423" s="15"/>
      <c r="D14423" s="15"/>
      <c r="E14423" s="15"/>
      <c r="F14423" s="15"/>
      <c r="G14423" s="16"/>
      <c r="H14423" s="15"/>
      <c r="I14423" s="15"/>
      <c r="J14423" s="15"/>
      <c r="K14423" s="1"/>
      <c r="L14423" s="1"/>
      <c r="M14423" s="1"/>
      <c r="P14423" s="1"/>
      <c r="S14423" s="1"/>
      <c r="V14423" s="1"/>
      <c r="Y14423" s="1"/>
      <c r="AB14423" s="1"/>
      <c r="AE14423" s="1"/>
      <c r="AH14423" s="1"/>
    </row>
    <row r="14424" spans="2:34" x14ac:dyDescent="0.25">
      <c r="B14424" s="15"/>
      <c r="C14424" s="15"/>
      <c r="D14424" s="15"/>
      <c r="E14424" s="15"/>
      <c r="F14424" s="15"/>
      <c r="G14424" s="16"/>
      <c r="H14424" s="15"/>
      <c r="I14424" s="15"/>
      <c r="J14424" s="15"/>
      <c r="K14424" s="1"/>
      <c r="L14424" s="1"/>
      <c r="M14424" s="1"/>
      <c r="P14424" s="1"/>
      <c r="S14424" s="1"/>
      <c r="V14424" s="1"/>
      <c r="Y14424" s="1"/>
      <c r="AB14424" s="1"/>
      <c r="AE14424" s="1"/>
      <c r="AH14424" s="1"/>
    </row>
    <row r="14425" spans="2:34" x14ac:dyDescent="0.25">
      <c r="B14425" s="15"/>
      <c r="C14425" s="15"/>
      <c r="D14425" s="15"/>
      <c r="E14425" s="15"/>
      <c r="F14425" s="15"/>
      <c r="G14425" s="16"/>
      <c r="H14425" s="15"/>
      <c r="I14425" s="15"/>
      <c r="J14425" s="15"/>
      <c r="K14425" s="1"/>
      <c r="L14425" s="1"/>
      <c r="M14425" s="1"/>
      <c r="P14425" s="1"/>
      <c r="S14425" s="1"/>
      <c r="V14425" s="1"/>
      <c r="Y14425" s="1"/>
      <c r="AB14425" s="1"/>
      <c r="AE14425" s="1"/>
      <c r="AH14425" s="1"/>
    </row>
    <row r="14426" spans="2:34" x14ac:dyDescent="0.25">
      <c r="B14426" s="15"/>
      <c r="C14426" s="15"/>
      <c r="D14426" s="15"/>
      <c r="E14426" s="15"/>
      <c r="F14426" s="15"/>
      <c r="G14426" s="16"/>
      <c r="H14426" s="15"/>
      <c r="I14426" s="15"/>
      <c r="J14426" s="15"/>
      <c r="K14426" s="1"/>
      <c r="L14426" s="1"/>
      <c r="M14426" s="1"/>
      <c r="P14426" s="1"/>
      <c r="S14426" s="1"/>
      <c r="V14426" s="1"/>
      <c r="Y14426" s="1"/>
      <c r="AB14426" s="1"/>
      <c r="AE14426" s="1"/>
      <c r="AH14426" s="1"/>
    </row>
    <row r="14427" spans="2:34" x14ac:dyDescent="0.25">
      <c r="B14427" s="15"/>
      <c r="C14427" s="15"/>
      <c r="D14427" s="15"/>
      <c r="E14427" s="15"/>
      <c r="F14427" s="15"/>
      <c r="G14427" s="16"/>
      <c r="H14427" s="15"/>
      <c r="I14427" s="15"/>
      <c r="J14427" s="15"/>
      <c r="K14427" s="1"/>
      <c r="L14427" s="1"/>
      <c r="M14427" s="1"/>
      <c r="P14427" s="1"/>
      <c r="S14427" s="1"/>
      <c r="V14427" s="1"/>
      <c r="Y14427" s="1"/>
      <c r="AB14427" s="1"/>
      <c r="AE14427" s="1"/>
      <c r="AH14427" s="1"/>
    </row>
    <row r="14428" spans="2:34" x14ac:dyDescent="0.25">
      <c r="B14428" s="15"/>
      <c r="C14428" s="15"/>
      <c r="D14428" s="15"/>
      <c r="E14428" s="15"/>
      <c r="F14428" s="15"/>
      <c r="G14428" s="16"/>
      <c r="H14428" s="15"/>
      <c r="I14428" s="15"/>
      <c r="J14428" s="15"/>
      <c r="K14428" s="1"/>
      <c r="L14428" s="1"/>
      <c r="M14428" s="1"/>
      <c r="P14428" s="1"/>
      <c r="S14428" s="1"/>
      <c r="V14428" s="1"/>
      <c r="Y14428" s="1"/>
      <c r="AB14428" s="1"/>
      <c r="AE14428" s="1"/>
      <c r="AH14428" s="1"/>
    </row>
    <row r="14429" spans="2:34" x14ac:dyDescent="0.25">
      <c r="B14429" s="15"/>
      <c r="C14429" s="15"/>
      <c r="D14429" s="15"/>
      <c r="E14429" s="15"/>
      <c r="F14429" s="15"/>
      <c r="G14429" s="16"/>
      <c r="H14429" s="15"/>
      <c r="I14429" s="15"/>
      <c r="J14429" s="15"/>
      <c r="K14429" s="1"/>
      <c r="L14429" s="1"/>
      <c r="M14429" s="1"/>
      <c r="P14429" s="1"/>
      <c r="S14429" s="1"/>
      <c r="V14429" s="1"/>
      <c r="Y14429" s="1"/>
      <c r="AB14429" s="1"/>
      <c r="AE14429" s="1"/>
      <c r="AH14429" s="1"/>
    </row>
    <row r="14430" spans="2:34" x14ac:dyDescent="0.25">
      <c r="B14430" s="15"/>
      <c r="C14430" s="15"/>
      <c r="D14430" s="15"/>
      <c r="E14430" s="15"/>
      <c r="F14430" s="15"/>
      <c r="G14430" s="16"/>
      <c r="H14430" s="15"/>
      <c r="I14430" s="15"/>
      <c r="J14430" s="15"/>
      <c r="K14430" s="1"/>
      <c r="L14430" s="1"/>
      <c r="M14430" s="1"/>
      <c r="P14430" s="1"/>
      <c r="S14430" s="1"/>
      <c r="V14430" s="1"/>
      <c r="Y14430" s="1"/>
      <c r="AB14430" s="1"/>
      <c r="AE14430" s="1"/>
      <c r="AH14430" s="1"/>
    </row>
    <row r="14431" spans="2:34" x14ac:dyDescent="0.25">
      <c r="B14431" s="15"/>
      <c r="C14431" s="15"/>
      <c r="D14431" s="15"/>
      <c r="E14431" s="15"/>
      <c r="F14431" s="15"/>
      <c r="G14431" s="16"/>
      <c r="H14431" s="15"/>
      <c r="I14431" s="15"/>
      <c r="J14431" s="15"/>
      <c r="K14431" s="1"/>
      <c r="L14431" s="1"/>
      <c r="M14431" s="1"/>
      <c r="P14431" s="1"/>
      <c r="S14431" s="1"/>
      <c r="V14431" s="1"/>
      <c r="Y14431" s="1"/>
      <c r="AB14431" s="1"/>
      <c r="AE14431" s="1"/>
      <c r="AH14431" s="1"/>
    </row>
    <row r="14432" spans="2:34" x14ac:dyDescent="0.25">
      <c r="B14432" s="15"/>
      <c r="C14432" s="15"/>
      <c r="D14432" s="15"/>
      <c r="E14432" s="15"/>
      <c r="F14432" s="15"/>
      <c r="G14432" s="16"/>
      <c r="H14432" s="15"/>
      <c r="I14432" s="15"/>
      <c r="J14432" s="15"/>
      <c r="K14432" s="1"/>
      <c r="L14432" s="1"/>
      <c r="M14432" s="1"/>
      <c r="P14432" s="1"/>
      <c r="S14432" s="1"/>
      <c r="V14432" s="1"/>
      <c r="Y14432" s="1"/>
      <c r="AB14432" s="1"/>
      <c r="AE14432" s="1"/>
      <c r="AH14432" s="1"/>
    </row>
    <row r="14433" spans="2:34" x14ac:dyDescent="0.25">
      <c r="B14433" s="15"/>
      <c r="C14433" s="15"/>
      <c r="D14433" s="15"/>
      <c r="E14433" s="15"/>
      <c r="F14433" s="15"/>
      <c r="G14433" s="16"/>
      <c r="H14433" s="15"/>
      <c r="I14433" s="15"/>
      <c r="J14433" s="15"/>
      <c r="K14433" s="1"/>
      <c r="L14433" s="1"/>
      <c r="M14433" s="1"/>
      <c r="P14433" s="1"/>
      <c r="S14433" s="1"/>
      <c r="V14433" s="1"/>
      <c r="Y14433" s="1"/>
      <c r="AB14433" s="1"/>
      <c r="AE14433" s="1"/>
      <c r="AH14433" s="1"/>
    </row>
    <row r="14434" spans="2:34" x14ac:dyDescent="0.25">
      <c r="B14434" s="15"/>
      <c r="C14434" s="15"/>
      <c r="D14434" s="15"/>
      <c r="E14434" s="15"/>
      <c r="F14434" s="15"/>
      <c r="G14434" s="16"/>
      <c r="H14434" s="15"/>
      <c r="I14434" s="15"/>
      <c r="J14434" s="15"/>
      <c r="K14434" s="1"/>
      <c r="L14434" s="1"/>
      <c r="M14434" s="1"/>
      <c r="P14434" s="1"/>
      <c r="S14434" s="1"/>
      <c r="V14434" s="1"/>
      <c r="Y14434" s="1"/>
      <c r="AB14434" s="1"/>
      <c r="AE14434" s="1"/>
      <c r="AH14434" s="1"/>
    </row>
    <row r="14435" spans="2:34" x14ac:dyDescent="0.25">
      <c r="B14435" s="15"/>
      <c r="C14435" s="15"/>
      <c r="D14435" s="15"/>
      <c r="E14435" s="15"/>
      <c r="F14435" s="15"/>
      <c r="G14435" s="16"/>
      <c r="H14435" s="15"/>
      <c r="I14435" s="15"/>
      <c r="J14435" s="15"/>
      <c r="K14435" s="1"/>
      <c r="L14435" s="1"/>
      <c r="M14435" s="1"/>
      <c r="P14435" s="1"/>
      <c r="S14435" s="1"/>
      <c r="V14435" s="1"/>
      <c r="Y14435" s="1"/>
      <c r="AB14435" s="1"/>
      <c r="AE14435" s="1"/>
      <c r="AH14435" s="1"/>
    </row>
    <row r="14436" spans="2:34" x14ac:dyDescent="0.25">
      <c r="B14436" s="15"/>
      <c r="C14436" s="15"/>
      <c r="D14436" s="15"/>
      <c r="E14436" s="15"/>
      <c r="F14436" s="15"/>
      <c r="G14436" s="16"/>
      <c r="H14436" s="15"/>
      <c r="I14436" s="15"/>
      <c r="J14436" s="15"/>
      <c r="K14436" s="1"/>
      <c r="L14436" s="1"/>
      <c r="M14436" s="1"/>
      <c r="P14436" s="1"/>
      <c r="S14436" s="1"/>
      <c r="V14436" s="1"/>
      <c r="Y14436" s="1"/>
      <c r="AB14436" s="1"/>
      <c r="AE14436" s="1"/>
      <c r="AH14436" s="1"/>
    </row>
    <row r="14437" spans="2:34" x14ac:dyDescent="0.25">
      <c r="B14437" s="15"/>
      <c r="C14437" s="15"/>
      <c r="D14437" s="15"/>
      <c r="E14437" s="15"/>
      <c r="F14437" s="15"/>
      <c r="G14437" s="16"/>
      <c r="H14437" s="15"/>
      <c r="I14437" s="15"/>
      <c r="J14437" s="15"/>
      <c r="K14437" s="1"/>
      <c r="L14437" s="1"/>
      <c r="M14437" s="1"/>
      <c r="P14437" s="1"/>
      <c r="S14437" s="1"/>
      <c r="V14437" s="1"/>
      <c r="Y14437" s="1"/>
      <c r="AB14437" s="1"/>
      <c r="AE14437" s="1"/>
      <c r="AH14437" s="1"/>
    </row>
    <row r="14438" spans="2:34" x14ac:dyDescent="0.25">
      <c r="B14438" s="15"/>
      <c r="C14438" s="15"/>
      <c r="D14438" s="15"/>
      <c r="E14438" s="15"/>
      <c r="F14438" s="15"/>
      <c r="G14438" s="16"/>
      <c r="H14438" s="15"/>
      <c r="I14438" s="15"/>
      <c r="J14438" s="15"/>
      <c r="K14438" s="1"/>
      <c r="L14438" s="1"/>
      <c r="M14438" s="1"/>
      <c r="P14438" s="1"/>
      <c r="S14438" s="1"/>
      <c r="V14438" s="1"/>
      <c r="Y14438" s="1"/>
      <c r="AB14438" s="1"/>
      <c r="AE14438" s="1"/>
      <c r="AH14438" s="1"/>
    </row>
    <row r="14439" spans="2:34" x14ac:dyDescent="0.25">
      <c r="B14439" s="15"/>
      <c r="C14439" s="15"/>
      <c r="D14439" s="15"/>
      <c r="E14439" s="15"/>
      <c r="F14439" s="15"/>
      <c r="G14439" s="16"/>
      <c r="H14439" s="15"/>
      <c r="I14439" s="15"/>
      <c r="J14439" s="15"/>
      <c r="K14439" s="1"/>
      <c r="L14439" s="1"/>
      <c r="M14439" s="1"/>
      <c r="P14439" s="1"/>
      <c r="S14439" s="1"/>
      <c r="V14439" s="1"/>
      <c r="Y14439" s="1"/>
      <c r="AB14439" s="1"/>
      <c r="AE14439" s="1"/>
      <c r="AH14439" s="1"/>
    </row>
    <row r="14440" spans="2:34" x14ac:dyDescent="0.25">
      <c r="B14440" s="15"/>
      <c r="C14440" s="15"/>
      <c r="D14440" s="15"/>
      <c r="E14440" s="15"/>
      <c r="F14440" s="15"/>
      <c r="G14440" s="16"/>
      <c r="H14440" s="15"/>
      <c r="I14440" s="15"/>
      <c r="J14440" s="15"/>
      <c r="K14440" s="1"/>
      <c r="L14440" s="1"/>
      <c r="M14440" s="1"/>
      <c r="P14440" s="1"/>
      <c r="S14440" s="1"/>
      <c r="V14440" s="1"/>
      <c r="Y14440" s="1"/>
      <c r="AB14440" s="1"/>
      <c r="AE14440" s="1"/>
      <c r="AH14440" s="1"/>
    </row>
    <row r="14441" spans="2:34" x14ac:dyDescent="0.25">
      <c r="B14441" s="15"/>
      <c r="C14441" s="15"/>
      <c r="D14441" s="15"/>
      <c r="E14441" s="15"/>
      <c r="F14441" s="15"/>
      <c r="G14441" s="16"/>
      <c r="H14441" s="15"/>
      <c r="I14441" s="15"/>
      <c r="J14441" s="15"/>
      <c r="K14441" s="1"/>
      <c r="L14441" s="1"/>
      <c r="M14441" s="1"/>
      <c r="P14441" s="1"/>
      <c r="S14441" s="1"/>
      <c r="V14441" s="1"/>
      <c r="Y14441" s="1"/>
      <c r="AB14441" s="1"/>
      <c r="AE14441" s="1"/>
      <c r="AH14441" s="1"/>
    </row>
    <row r="14442" spans="2:34" x14ac:dyDescent="0.25">
      <c r="B14442" s="15"/>
      <c r="C14442" s="15"/>
      <c r="D14442" s="15"/>
      <c r="E14442" s="15"/>
      <c r="F14442" s="15"/>
      <c r="G14442" s="16"/>
      <c r="H14442" s="15"/>
      <c r="I14442" s="15"/>
      <c r="J14442" s="15"/>
      <c r="K14442" s="1"/>
      <c r="L14442" s="1"/>
      <c r="M14442" s="1"/>
      <c r="P14442" s="1"/>
      <c r="S14442" s="1"/>
      <c r="V14442" s="1"/>
      <c r="Y14442" s="1"/>
      <c r="AB14442" s="1"/>
      <c r="AE14442" s="1"/>
      <c r="AH14442" s="1"/>
    </row>
    <row r="14443" spans="2:34" x14ac:dyDescent="0.25">
      <c r="B14443" s="15"/>
      <c r="C14443" s="15"/>
      <c r="D14443" s="15"/>
      <c r="E14443" s="15"/>
      <c r="F14443" s="15"/>
      <c r="G14443" s="16"/>
      <c r="H14443" s="15"/>
      <c r="I14443" s="15"/>
      <c r="J14443" s="15"/>
      <c r="K14443" s="1"/>
      <c r="L14443" s="1"/>
      <c r="M14443" s="1"/>
      <c r="P14443" s="1"/>
      <c r="S14443" s="1"/>
      <c r="V14443" s="1"/>
      <c r="Y14443" s="1"/>
      <c r="AB14443" s="1"/>
      <c r="AE14443" s="1"/>
      <c r="AH14443" s="1"/>
    </row>
    <row r="14444" spans="2:34" x14ac:dyDescent="0.25">
      <c r="B14444" s="15"/>
      <c r="C14444" s="15"/>
      <c r="D14444" s="15"/>
      <c r="E14444" s="15"/>
      <c r="F14444" s="15"/>
      <c r="G14444" s="16"/>
      <c r="H14444" s="15"/>
      <c r="I14444" s="15"/>
      <c r="J14444" s="15"/>
      <c r="K14444" s="1"/>
      <c r="L14444" s="1"/>
      <c r="M14444" s="1"/>
      <c r="P14444" s="1"/>
      <c r="S14444" s="1"/>
      <c r="V14444" s="1"/>
      <c r="Y14444" s="1"/>
      <c r="AB14444" s="1"/>
      <c r="AE14444" s="1"/>
      <c r="AH14444" s="1"/>
    </row>
    <row r="14445" spans="2:34" x14ac:dyDescent="0.25">
      <c r="B14445" s="15"/>
      <c r="C14445" s="15"/>
      <c r="D14445" s="15"/>
      <c r="E14445" s="15"/>
      <c r="F14445" s="15"/>
      <c r="G14445" s="16"/>
      <c r="H14445" s="15"/>
      <c r="I14445" s="15"/>
      <c r="J14445" s="15"/>
      <c r="K14445" s="1"/>
      <c r="L14445" s="1"/>
      <c r="M14445" s="1"/>
      <c r="P14445" s="1"/>
      <c r="S14445" s="1"/>
      <c r="V14445" s="1"/>
      <c r="Y14445" s="1"/>
      <c r="AB14445" s="1"/>
      <c r="AE14445" s="1"/>
      <c r="AH14445" s="1"/>
    </row>
    <row r="14446" spans="2:34" x14ac:dyDescent="0.25">
      <c r="B14446" s="15"/>
      <c r="C14446" s="15"/>
      <c r="D14446" s="15"/>
      <c r="E14446" s="15"/>
      <c r="F14446" s="15"/>
      <c r="G14446" s="16"/>
      <c r="H14446" s="15"/>
      <c r="I14446" s="15"/>
      <c r="J14446" s="15"/>
      <c r="K14446" s="1"/>
      <c r="L14446" s="1"/>
      <c r="M14446" s="1"/>
      <c r="P14446" s="1"/>
      <c r="S14446" s="1"/>
      <c r="V14446" s="1"/>
      <c r="Y14446" s="1"/>
      <c r="AB14446" s="1"/>
      <c r="AE14446" s="1"/>
      <c r="AH14446" s="1"/>
    </row>
    <row r="14447" spans="2:34" x14ac:dyDescent="0.25">
      <c r="B14447" s="15"/>
      <c r="C14447" s="15"/>
      <c r="D14447" s="15"/>
      <c r="E14447" s="15"/>
      <c r="F14447" s="15"/>
      <c r="G14447" s="16"/>
      <c r="H14447" s="15"/>
      <c r="I14447" s="15"/>
      <c r="J14447" s="15"/>
      <c r="K14447" s="1"/>
      <c r="L14447" s="1"/>
      <c r="M14447" s="1"/>
      <c r="P14447" s="1"/>
      <c r="S14447" s="1"/>
      <c r="V14447" s="1"/>
      <c r="Y14447" s="1"/>
      <c r="AB14447" s="1"/>
      <c r="AE14447" s="1"/>
      <c r="AH14447" s="1"/>
    </row>
    <row r="14448" spans="2:34" x14ac:dyDescent="0.25">
      <c r="B14448" s="15"/>
      <c r="C14448" s="15"/>
      <c r="D14448" s="15"/>
      <c r="E14448" s="15"/>
      <c r="F14448" s="15"/>
      <c r="G14448" s="16"/>
      <c r="H14448" s="15"/>
      <c r="I14448" s="15"/>
      <c r="J14448" s="15"/>
      <c r="K14448" s="1"/>
      <c r="L14448" s="1"/>
      <c r="M14448" s="1"/>
      <c r="P14448" s="1"/>
      <c r="S14448" s="1"/>
      <c r="V14448" s="1"/>
      <c r="Y14448" s="1"/>
      <c r="AB14448" s="1"/>
      <c r="AE14448" s="1"/>
      <c r="AH14448" s="1"/>
    </row>
    <row r="14449" spans="2:34" x14ac:dyDescent="0.25">
      <c r="B14449" s="15"/>
      <c r="C14449" s="15"/>
      <c r="D14449" s="15"/>
      <c r="E14449" s="15"/>
      <c r="F14449" s="15"/>
      <c r="G14449" s="16"/>
      <c r="H14449" s="15"/>
      <c r="I14449" s="15"/>
      <c r="J14449" s="15"/>
      <c r="K14449" s="1"/>
      <c r="L14449" s="1"/>
      <c r="M14449" s="1"/>
      <c r="P14449" s="1"/>
      <c r="S14449" s="1"/>
      <c r="V14449" s="1"/>
      <c r="Y14449" s="1"/>
      <c r="AB14449" s="1"/>
      <c r="AE14449" s="1"/>
      <c r="AH14449" s="1"/>
    </row>
    <row r="14450" spans="2:34" x14ac:dyDescent="0.25">
      <c r="B14450" s="15"/>
      <c r="C14450" s="15"/>
      <c r="D14450" s="15"/>
      <c r="E14450" s="15"/>
      <c r="F14450" s="15"/>
      <c r="G14450" s="16"/>
      <c r="H14450" s="15"/>
      <c r="I14450" s="15"/>
      <c r="J14450" s="15"/>
      <c r="K14450" s="1"/>
      <c r="L14450" s="1"/>
      <c r="M14450" s="1"/>
      <c r="P14450" s="1"/>
      <c r="S14450" s="1"/>
      <c r="V14450" s="1"/>
      <c r="Y14450" s="1"/>
      <c r="AB14450" s="1"/>
      <c r="AE14450" s="1"/>
      <c r="AH14450" s="1"/>
    </row>
    <row r="14451" spans="2:34" x14ac:dyDescent="0.25">
      <c r="B14451" s="15"/>
      <c r="C14451" s="15"/>
      <c r="D14451" s="15"/>
      <c r="E14451" s="15"/>
      <c r="F14451" s="15"/>
      <c r="G14451" s="16"/>
      <c r="H14451" s="15"/>
      <c r="I14451" s="15"/>
      <c r="J14451" s="15"/>
      <c r="K14451" s="1"/>
      <c r="L14451" s="1"/>
      <c r="M14451" s="1"/>
      <c r="P14451" s="1"/>
      <c r="S14451" s="1"/>
      <c r="V14451" s="1"/>
      <c r="Y14451" s="1"/>
      <c r="AB14451" s="1"/>
      <c r="AE14451" s="1"/>
      <c r="AH14451" s="1"/>
    </row>
    <row r="14452" spans="2:34" x14ac:dyDescent="0.25">
      <c r="B14452" s="15"/>
      <c r="C14452" s="15"/>
      <c r="D14452" s="15"/>
      <c r="E14452" s="15"/>
      <c r="F14452" s="15"/>
      <c r="G14452" s="16"/>
      <c r="H14452" s="15"/>
      <c r="I14452" s="15"/>
      <c r="J14452" s="15"/>
      <c r="K14452" s="1"/>
      <c r="L14452" s="1"/>
      <c r="M14452" s="1"/>
      <c r="P14452" s="1"/>
      <c r="S14452" s="1"/>
      <c r="V14452" s="1"/>
      <c r="Y14452" s="1"/>
      <c r="AB14452" s="1"/>
      <c r="AE14452" s="1"/>
      <c r="AH14452" s="1"/>
    </row>
    <row r="14453" spans="2:34" x14ac:dyDescent="0.25">
      <c r="B14453" s="15"/>
      <c r="C14453" s="15"/>
      <c r="D14453" s="15"/>
      <c r="E14453" s="15"/>
      <c r="F14453" s="15"/>
      <c r="G14453" s="16"/>
      <c r="H14453" s="15"/>
      <c r="I14453" s="15"/>
      <c r="J14453" s="15"/>
      <c r="K14453" s="1"/>
      <c r="L14453" s="1"/>
      <c r="M14453" s="1"/>
      <c r="P14453" s="1"/>
      <c r="S14453" s="1"/>
      <c r="V14453" s="1"/>
      <c r="Y14453" s="1"/>
      <c r="AB14453" s="1"/>
      <c r="AE14453" s="1"/>
      <c r="AH14453" s="1"/>
    </row>
    <row r="14454" spans="2:34" x14ac:dyDescent="0.25">
      <c r="B14454" s="15"/>
      <c r="C14454" s="15"/>
      <c r="D14454" s="15"/>
      <c r="E14454" s="15"/>
      <c r="F14454" s="15"/>
      <c r="G14454" s="16"/>
      <c r="H14454" s="15"/>
      <c r="I14454" s="15"/>
      <c r="J14454" s="15"/>
      <c r="K14454" s="1"/>
      <c r="L14454" s="1"/>
      <c r="M14454" s="1"/>
      <c r="P14454" s="1"/>
      <c r="S14454" s="1"/>
      <c r="V14454" s="1"/>
      <c r="Y14454" s="1"/>
      <c r="AB14454" s="1"/>
      <c r="AE14454" s="1"/>
      <c r="AH14454" s="1"/>
    </row>
    <row r="14455" spans="2:34" x14ac:dyDescent="0.25">
      <c r="B14455" s="15"/>
      <c r="C14455" s="15"/>
      <c r="D14455" s="15"/>
      <c r="E14455" s="15"/>
      <c r="F14455" s="15"/>
      <c r="G14455" s="16"/>
      <c r="H14455" s="15"/>
      <c r="I14455" s="15"/>
      <c r="J14455" s="15"/>
      <c r="K14455" s="1"/>
      <c r="L14455" s="1"/>
      <c r="M14455" s="1"/>
      <c r="P14455" s="1"/>
      <c r="S14455" s="1"/>
      <c r="V14455" s="1"/>
      <c r="Y14455" s="1"/>
      <c r="AB14455" s="1"/>
      <c r="AE14455" s="1"/>
      <c r="AH14455" s="1"/>
    </row>
    <row r="14456" spans="2:34" x14ac:dyDescent="0.25">
      <c r="B14456" s="15"/>
      <c r="C14456" s="15"/>
      <c r="D14456" s="15"/>
      <c r="E14456" s="15"/>
      <c r="F14456" s="15"/>
      <c r="G14456" s="16"/>
      <c r="H14456" s="15"/>
      <c r="I14456" s="15"/>
      <c r="J14456" s="15"/>
      <c r="K14456" s="1"/>
      <c r="L14456" s="1"/>
      <c r="M14456" s="1"/>
      <c r="P14456" s="1"/>
      <c r="S14456" s="1"/>
      <c r="V14456" s="1"/>
      <c r="Y14456" s="1"/>
      <c r="AB14456" s="1"/>
      <c r="AE14456" s="1"/>
      <c r="AH14456" s="1"/>
    </row>
    <row r="14457" spans="2:34" x14ac:dyDescent="0.25">
      <c r="B14457" s="15"/>
      <c r="C14457" s="15"/>
      <c r="D14457" s="15"/>
      <c r="E14457" s="15"/>
      <c r="F14457" s="15"/>
      <c r="G14457" s="16"/>
      <c r="H14457" s="15"/>
      <c r="I14457" s="15"/>
      <c r="J14457" s="15"/>
      <c r="K14457" s="1"/>
      <c r="L14457" s="1"/>
      <c r="M14457" s="1"/>
      <c r="P14457" s="1"/>
      <c r="S14457" s="1"/>
      <c r="V14457" s="1"/>
      <c r="Y14457" s="1"/>
      <c r="AB14457" s="1"/>
      <c r="AE14457" s="1"/>
      <c r="AH14457" s="1"/>
    </row>
    <row r="14458" spans="2:34" x14ac:dyDescent="0.25">
      <c r="B14458" s="15"/>
      <c r="C14458" s="15"/>
      <c r="D14458" s="15"/>
      <c r="E14458" s="15"/>
      <c r="F14458" s="15"/>
      <c r="G14458" s="16"/>
      <c r="H14458" s="15"/>
      <c r="I14458" s="15"/>
      <c r="J14458" s="15"/>
      <c r="K14458" s="1"/>
      <c r="L14458" s="1"/>
      <c r="M14458" s="1"/>
      <c r="P14458" s="1"/>
      <c r="S14458" s="1"/>
      <c r="V14458" s="1"/>
      <c r="Y14458" s="1"/>
      <c r="AB14458" s="1"/>
      <c r="AE14458" s="1"/>
      <c r="AH14458" s="1"/>
    </row>
    <row r="14459" spans="2:34" x14ac:dyDescent="0.25">
      <c r="B14459" s="15"/>
      <c r="C14459" s="15"/>
      <c r="D14459" s="15"/>
      <c r="E14459" s="15"/>
      <c r="F14459" s="15"/>
      <c r="G14459" s="16"/>
      <c r="H14459" s="15"/>
      <c r="I14459" s="15"/>
      <c r="J14459" s="15"/>
      <c r="K14459" s="1"/>
      <c r="L14459" s="1"/>
      <c r="M14459" s="1"/>
      <c r="P14459" s="1"/>
      <c r="S14459" s="1"/>
      <c r="V14459" s="1"/>
      <c r="Y14459" s="1"/>
      <c r="AB14459" s="1"/>
      <c r="AE14459" s="1"/>
      <c r="AH14459" s="1"/>
    </row>
    <row r="14460" spans="2:34" x14ac:dyDescent="0.25">
      <c r="B14460" s="15"/>
      <c r="C14460" s="15"/>
      <c r="D14460" s="15"/>
      <c r="E14460" s="15"/>
      <c r="F14460" s="15"/>
      <c r="G14460" s="16"/>
      <c r="H14460" s="15"/>
      <c r="I14460" s="15"/>
      <c r="J14460" s="15"/>
      <c r="K14460" s="1"/>
      <c r="L14460" s="1"/>
      <c r="M14460" s="1"/>
      <c r="P14460" s="1"/>
      <c r="S14460" s="1"/>
      <c r="V14460" s="1"/>
      <c r="Y14460" s="1"/>
      <c r="AB14460" s="1"/>
      <c r="AE14460" s="1"/>
      <c r="AH14460" s="1"/>
    </row>
    <row r="14461" spans="2:34" x14ac:dyDescent="0.25">
      <c r="B14461" s="15"/>
      <c r="C14461" s="15"/>
      <c r="D14461" s="15"/>
      <c r="E14461" s="15"/>
      <c r="F14461" s="15"/>
      <c r="G14461" s="16"/>
      <c r="H14461" s="15"/>
      <c r="I14461" s="15"/>
      <c r="J14461" s="15"/>
      <c r="K14461" s="1"/>
      <c r="L14461" s="1"/>
      <c r="M14461" s="1"/>
      <c r="P14461" s="1"/>
      <c r="S14461" s="1"/>
      <c r="V14461" s="1"/>
      <c r="Y14461" s="1"/>
      <c r="AB14461" s="1"/>
      <c r="AE14461" s="1"/>
      <c r="AH14461" s="1"/>
    </row>
    <row r="14462" spans="2:34" x14ac:dyDescent="0.25">
      <c r="B14462" s="15"/>
      <c r="C14462" s="15"/>
      <c r="D14462" s="15"/>
      <c r="E14462" s="15"/>
      <c r="F14462" s="15"/>
      <c r="G14462" s="16"/>
      <c r="H14462" s="15"/>
      <c r="I14462" s="15"/>
      <c r="J14462" s="15"/>
      <c r="K14462" s="1"/>
      <c r="L14462" s="1"/>
      <c r="M14462" s="1"/>
      <c r="P14462" s="1"/>
      <c r="S14462" s="1"/>
      <c r="V14462" s="1"/>
      <c r="Y14462" s="1"/>
      <c r="AB14462" s="1"/>
      <c r="AE14462" s="1"/>
      <c r="AH14462" s="1"/>
    </row>
    <row r="14463" spans="2:34" x14ac:dyDescent="0.25">
      <c r="B14463" s="15"/>
      <c r="C14463" s="15"/>
      <c r="D14463" s="15"/>
      <c r="E14463" s="15"/>
      <c r="F14463" s="15"/>
      <c r="G14463" s="16"/>
      <c r="H14463" s="15"/>
      <c r="I14463" s="15"/>
      <c r="J14463" s="15"/>
      <c r="K14463" s="1"/>
      <c r="L14463" s="1"/>
      <c r="M14463" s="1"/>
      <c r="P14463" s="1"/>
      <c r="S14463" s="1"/>
      <c r="V14463" s="1"/>
      <c r="Y14463" s="1"/>
      <c r="AB14463" s="1"/>
      <c r="AE14463" s="1"/>
      <c r="AH14463" s="1"/>
    </row>
    <row r="14464" spans="2:34" x14ac:dyDescent="0.25">
      <c r="B14464" s="15"/>
      <c r="C14464" s="15"/>
      <c r="D14464" s="15"/>
      <c r="E14464" s="15"/>
      <c r="F14464" s="15"/>
      <c r="G14464" s="16"/>
      <c r="H14464" s="15"/>
      <c r="I14464" s="15"/>
      <c r="J14464" s="15"/>
      <c r="K14464" s="1"/>
      <c r="L14464" s="1"/>
      <c r="M14464" s="1"/>
      <c r="P14464" s="1"/>
      <c r="S14464" s="1"/>
      <c r="V14464" s="1"/>
      <c r="Y14464" s="1"/>
      <c r="AB14464" s="1"/>
      <c r="AE14464" s="1"/>
      <c r="AH14464" s="1"/>
    </row>
    <row r="14465" spans="2:34" x14ac:dyDescent="0.25">
      <c r="B14465" s="15"/>
      <c r="C14465" s="15"/>
      <c r="D14465" s="15"/>
      <c r="E14465" s="15"/>
      <c r="F14465" s="15"/>
      <c r="G14465" s="16"/>
      <c r="H14465" s="15"/>
      <c r="I14465" s="15"/>
      <c r="J14465" s="15"/>
      <c r="K14465" s="1"/>
      <c r="L14465" s="1"/>
      <c r="M14465" s="1"/>
      <c r="P14465" s="1"/>
      <c r="S14465" s="1"/>
      <c r="V14465" s="1"/>
      <c r="Y14465" s="1"/>
      <c r="AB14465" s="1"/>
      <c r="AE14465" s="1"/>
      <c r="AH14465" s="1"/>
    </row>
    <row r="14466" spans="2:34" x14ac:dyDescent="0.25">
      <c r="B14466" s="15"/>
      <c r="C14466" s="15"/>
      <c r="D14466" s="15"/>
      <c r="E14466" s="15"/>
      <c r="F14466" s="15"/>
      <c r="G14466" s="16"/>
      <c r="H14466" s="15"/>
      <c r="I14466" s="15"/>
      <c r="J14466" s="15"/>
      <c r="K14466" s="1"/>
      <c r="L14466" s="1"/>
      <c r="M14466" s="1"/>
      <c r="P14466" s="1"/>
      <c r="S14466" s="1"/>
      <c r="V14466" s="1"/>
      <c r="Y14466" s="1"/>
      <c r="AB14466" s="1"/>
      <c r="AE14466" s="1"/>
      <c r="AH14466" s="1"/>
    </row>
    <row r="14467" spans="2:34" x14ac:dyDescent="0.25">
      <c r="B14467" s="15"/>
      <c r="C14467" s="15"/>
      <c r="D14467" s="15"/>
      <c r="E14467" s="15"/>
      <c r="F14467" s="15"/>
      <c r="G14467" s="16"/>
      <c r="H14467" s="15"/>
      <c r="I14467" s="15"/>
      <c r="J14467" s="15"/>
      <c r="K14467" s="1"/>
      <c r="L14467" s="1"/>
      <c r="M14467" s="1"/>
      <c r="P14467" s="1"/>
      <c r="S14467" s="1"/>
      <c r="V14467" s="1"/>
      <c r="Y14467" s="1"/>
      <c r="AB14467" s="1"/>
      <c r="AE14467" s="1"/>
      <c r="AH14467" s="1"/>
    </row>
    <row r="14468" spans="2:34" x14ac:dyDescent="0.25">
      <c r="B14468" s="15"/>
      <c r="C14468" s="15"/>
      <c r="D14468" s="15"/>
      <c r="E14468" s="15"/>
      <c r="F14468" s="15"/>
      <c r="G14468" s="16"/>
      <c r="H14468" s="15"/>
      <c r="I14468" s="15"/>
      <c r="J14468" s="15"/>
      <c r="K14468" s="1"/>
      <c r="L14468" s="1"/>
      <c r="M14468" s="1"/>
      <c r="P14468" s="1"/>
      <c r="S14468" s="1"/>
      <c r="V14468" s="1"/>
      <c r="Y14468" s="1"/>
      <c r="AB14468" s="1"/>
      <c r="AE14468" s="1"/>
      <c r="AH14468" s="1"/>
    </row>
    <row r="14469" spans="2:34" x14ac:dyDescent="0.25">
      <c r="B14469" s="15"/>
      <c r="C14469" s="15"/>
      <c r="D14469" s="15"/>
      <c r="E14469" s="15"/>
      <c r="F14469" s="15"/>
      <c r="G14469" s="16"/>
      <c r="H14469" s="15"/>
      <c r="I14469" s="15"/>
      <c r="J14469" s="15"/>
      <c r="K14469" s="1"/>
      <c r="L14469" s="1"/>
      <c r="M14469" s="1"/>
      <c r="P14469" s="1"/>
      <c r="S14469" s="1"/>
      <c r="V14469" s="1"/>
      <c r="Y14469" s="1"/>
      <c r="AB14469" s="1"/>
      <c r="AE14469" s="1"/>
      <c r="AH14469" s="1"/>
    </row>
    <row r="14470" spans="2:34" x14ac:dyDescent="0.25">
      <c r="B14470" s="15"/>
      <c r="C14470" s="15"/>
      <c r="D14470" s="15"/>
      <c r="E14470" s="15"/>
      <c r="F14470" s="15"/>
      <c r="G14470" s="16"/>
      <c r="H14470" s="15"/>
      <c r="I14470" s="15"/>
      <c r="J14470" s="15"/>
      <c r="K14470" s="1"/>
      <c r="L14470" s="1"/>
      <c r="M14470" s="1"/>
      <c r="P14470" s="1"/>
      <c r="S14470" s="1"/>
      <c r="V14470" s="1"/>
      <c r="Y14470" s="1"/>
      <c r="AB14470" s="1"/>
      <c r="AE14470" s="1"/>
      <c r="AH14470" s="1"/>
    </row>
    <row r="14471" spans="2:34" x14ac:dyDescent="0.25">
      <c r="B14471" s="15"/>
      <c r="C14471" s="15"/>
      <c r="D14471" s="15"/>
      <c r="E14471" s="15"/>
      <c r="F14471" s="15"/>
      <c r="G14471" s="16"/>
      <c r="H14471" s="15"/>
      <c r="I14471" s="15"/>
      <c r="J14471" s="15"/>
      <c r="K14471" s="1"/>
      <c r="L14471" s="1"/>
      <c r="M14471" s="1"/>
      <c r="P14471" s="1"/>
      <c r="S14471" s="1"/>
      <c r="V14471" s="1"/>
      <c r="Y14471" s="1"/>
      <c r="AB14471" s="1"/>
      <c r="AE14471" s="1"/>
      <c r="AH14471" s="1"/>
    </row>
    <row r="14472" spans="2:34" x14ac:dyDescent="0.25">
      <c r="B14472" s="15"/>
      <c r="C14472" s="15"/>
      <c r="D14472" s="15"/>
      <c r="E14472" s="15"/>
      <c r="F14472" s="15"/>
      <c r="G14472" s="16"/>
      <c r="H14472" s="15"/>
      <c r="I14472" s="15"/>
      <c r="J14472" s="15"/>
      <c r="K14472" s="1"/>
      <c r="L14472" s="1"/>
      <c r="M14472" s="1"/>
      <c r="P14472" s="1"/>
      <c r="S14472" s="1"/>
      <c r="V14472" s="1"/>
      <c r="Y14472" s="1"/>
      <c r="AB14472" s="1"/>
      <c r="AE14472" s="1"/>
      <c r="AH14472" s="1"/>
    </row>
    <row r="14473" spans="2:34" x14ac:dyDescent="0.25">
      <c r="B14473" s="15"/>
      <c r="C14473" s="15"/>
      <c r="D14473" s="15"/>
      <c r="E14473" s="15"/>
      <c r="F14473" s="15"/>
      <c r="G14473" s="16"/>
      <c r="H14473" s="15"/>
      <c r="I14473" s="15"/>
      <c r="J14473" s="15"/>
      <c r="K14473" s="1"/>
      <c r="L14473" s="1"/>
      <c r="M14473" s="1"/>
      <c r="P14473" s="1"/>
      <c r="S14473" s="1"/>
      <c r="V14473" s="1"/>
      <c r="Y14473" s="1"/>
      <c r="AB14473" s="1"/>
      <c r="AE14473" s="1"/>
      <c r="AH14473" s="1"/>
    </row>
    <row r="14474" spans="2:34" x14ac:dyDescent="0.25">
      <c r="B14474" s="15"/>
      <c r="C14474" s="15"/>
      <c r="D14474" s="15"/>
      <c r="E14474" s="15"/>
      <c r="F14474" s="15"/>
      <c r="G14474" s="16"/>
      <c r="H14474" s="15"/>
      <c r="I14474" s="15"/>
      <c r="J14474" s="15"/>
      <c r="K14474" s="1"/>
      <c r="L14474" s="1"/>
      <c r="M14474" s="1"/>
      <c r="P14474" s="1"/>
      <c r="S14474" s="1"/>
      <c r="V14474" s="1"/>
      <c r="Y14474" s="1"/>
      <c r="AB14474" s="1"/>
      <c r="AE14474" s="1"/>
      <c r="AH14474" s="1"/>
    </row>
    <row r="14475" spans="2:34" x14ac:dyDescent="0.25">
      <c r="B14475" s="15"/>
      <c r="C14475" s="15"/>
      <c r="D14475" s="15"/>
      <c r="E14475" s="15"/>
      <c r="F14475" s="15"/>
      <c r="G14475" s="16"/>
      <c r="H14475" s="15"/>
      <c r="I14475" s="15"/>
      <c r="J14475" s="15"/>
      <c r="K14475" s="1"/>
      <c r="L14475" s="1"/>
      <c r="M14475" s="1"/>
      <c r="P14475" s="1"/>
      <c r="S14475" s="1"/>
      <c r="V14475" s="1"/>
      <c r="Y14475" s="1"/>
      <c r="AB14475" s="1"/>
      <c r="AE14475" s="1"/>
      <c r="AH14475" s="1"/>
    </row>
    <row r="14476" spans="2:34" x14ac:dyDescent="0.25">
      <c r="B14476" s="15"/>
      <c r="C14476" s="15"/>
      <c r="D14476" s="15"/>
      <c r="E14476" s="15"/>
      <c r="F14476" s="15"/>
      <c r="G14476" s="16"/>
      <c r="H14476" s="15"/>
      <c r="I14476" s="15"/>
      <c r="J14476" s="15"/>
      <c r="K14476" s="1"/>
      <c r="L14476" s="1"/>
      <c r="M14476" s="1"/>
      <c r="P14476" s="1"/>
      <c r="S14476" s="1"/>
      <c r="V14476" s="1"/>
      <c r="Y14476" s="1"/>
      <c r="AB14476" s="1"/>
      <c r="AE14476" s="1"/>
      <c r="AH14476" s="1"/>
    </row>
    <row r="14477" spans="2:34" x14ac:dyDescent="0.25">
      <c r="B14477" s="15"/>
      <c r="C14477" s="15"/>
      <c r="D14477" s="15"/>
      <c r="E14477" s="15"/>
      <c r="F14477" s="15"/>
      <c r="G14477" s="16"/>
      <c r="H14477" s="15"/>
      <c r="I14477" s="15"/>
      <c r="J14477" s="15"/>
      <c r="K14477" s="1"/>
      <c r="L14477" s="1"/>
      <c r="M14477" s="1"/>
      <c r="P14477" s="1"/>
      <c r="S14477" s="1"/>
      <c r="V14477" s="1"/>
      <c r="Y14477" s="1"/>
      <c r="AB14477" s="1"/>
      <c r="AE14477" s="1"/>
      <c r="AH14477" s="1"/>
    </row>
    <row r="14478" spans="2:34" x14ac:dyDescent="0.25">
      <c r="B14478" s="15"/>
      <c r="C14478" s="15"/>
      <c r="D14478" s="15"/>
      <c r="E14478" s="15"/>
      <c r="F14478" s="15"/>
      <c r="G14478" s="16"/>
      <c r="H14478" s="15"/>
      <c r="I14478" s="15"/>
      <c r="J14478" s="15"/>
      <c r="K14478" s="1"/>
      <c r="L14478" s="1"/>
      <c r="M14478" s="1"/>
      <c r="P14478" s="1"/>
      <c r="S14478" s="1"/>
      <c r="V14478" s="1"/>
      <c r="Y14478" s="1"/>
      <c r="AB14478" s="1"/>
      <c r="AE14478" s="1"/>
      <c r="AH14478" s="1"/>
    </row>
    <row r="14479" spans="2:34" x14ac:dyDescent="0.25">
      <c r="B14479" s="15"/>
      <c r="C14479" s="15"/>
      <c r="D14479" s="15"/>
      <c r="E14479" s="15"/>
      <c r="F14479" s="15"/>
      <c r="G14479" s="16"/>
      <c r="H14479" s="15"/>
      <c r="I14479" s="15"/>
      <c r="J14479" s="15"/>
      <c r="K14479" s="1"/>
      <c r="L14479" s="1"/>
      <c r="M14479" s="1"/>
      <c r="P14479" s="1"/>
      <c r="S14479" s="1"/>
      <c r="V14479" s="1"/>
      <c r="Y14479" s="1"/>
      <c r="AB14479" s="1"/>
      <c r="AE14479" s="1"/>
      <c r="AH14479" s="1"/>
    </row>
    <row r="14480" spans="2:34" x14ac:dyDescent="0.25">
      <c r="B14480" s="15"/>
      <c r="C14480" s="15"/>
      <c r="D14480" s="15"/>
      <c r="E14480" s="15"/>
      <c r="F14480" s="15"/>
      <c r="G14480" s="16"/>
      <c r="H14480" s="15"/>
      <c r="I14480" s="15"/>
      <c r="J14480" s="15"/>
      <c r="K14480" s="1"/>
      <c r="L14480" s="1"/>
      <c r="M14480" s="1"/>
      <c r="P14480" s="1"/>
      <c r="S14480" s="1"/>
      <c r="V14480" s="1"/>
      <c r="Y14480" s="1"/>
      <c r="AB14480" s="1"/>
      <c r="AE14480" s="1"/>
      <c r="AH14480" s="1"/>
    </row>
    <row r="14481" spans="2:34" x14ac:dyDescent="0.25">
      <c r="B14481" s="15"/>
      <c r="C14481" s="15"/>
      <c r="D14481" s="15"/>
      <c r="E14481" s="15"/>
      <c r="F14481" s="15"/>
      <c r="G14481" s="16"/>
      <c r="H14481" s="15"/>
      <c r="I14481" s="15"/>
      <c r="J14481" s="15"/>
      <c r="K14481" s="1"/>
      <c r="L14481" s="1"/>
      <c r="M14481" s="1"/>
      <c r="P14481" s="1"/>
      <c r="S14481" s="1"/>
      <c r="V14481" s="1"/>
      <c r="Y14481" s="1"/>
      <c r="AB14481" s="1"/>
      <c r="AE14481" s="1"/>
      <c r="AH14481" s="1"/>
    </row>
    <row r="14482" spans="2:34" x14ac:dyDescent="0.25">
      <c r="B14482" s="15"/>
      <c r="C14482" s="15"/>
      <c r="D14482" s="15"/>
      <c r="E14482" s="15"/>
      <c r="F14482" s="15"/>
      <c r="G14482" s="16"/>
      <c r="H14482" s="15"/>
      <c r="I14482" s="15"/>
      <c r="J14482" s="15"/>
      <c r="K14482" s="1"/>
      <c r="L14482" s="1"/>
      <c r="M14482" s="1"/>
      <c r="P14482" s="1"/>
      <c r="S14482" s="1"/>
      <c r="V14482" s="1"/>
      <c r="Y14482" s="1"/>
      <c r="AB14482" s="1"/>
      <c r="AE14482" s="1"/>
      <c r="AH14482" s="1"/>
    </row>
    <row r="14483" spans="2:34" x14ac:dyDescent="0.25">
      <c r="B14483" s="15"/>
      <c r="C14483" s="15"/>
      <c r="D14483" s="15"/>
      <c r="E14483" s="15"/>
      <c r="F14483" s="15"/>
      <c r="G14483" s="16"/>
      <c r="H14483" s="15"/>
      <c r="I14483" s="15"/>
      <c r="J14483" s="15"/>
      <c r="K14483" s="1"/>
      <c r="L14483" s="1"/>
      <c r="M14483" s="1"/>
      <c r="P14483" s="1"/>
      <c r="S14483" s="1"/>
      <c r="V14483" s="1"/>
      <c r="Y14483" s="1"/>
      <c r="AB14483" s="1"/>
      <c r="AE14483" s="1"/>
      <c r="AH14483" s="1"/>
    </row>
    <row r="14484" spans="2:34" x14ac:dyDescent="0.25">
      <c r="B14484" s="15"/>
      <c r="C14484" s="15"/>
      <c r="D14484" s="15"/>
      <c r="E14484" s="15"/>
      <c r="F14484" s="15"/>
      <c r="G14484" s="16"/>
      <c r="H14484" s="15"/>
      <c r="I14484" s="15"/>
      <c r="J14484" s="15"/>
      <c r="K14484" s="1"/>
      <c r="L14484" s="1"/>
      <c r="M14484" s="1"/>
      <c r="P14484" s="1"/>
      <c r="S14484" s="1"/>
      <c r="V14484" s="1"/>
      <c r="Y14484" s="1"/>
      <c r="AB14484" s="1"/>
      <c r="AE14484" s="1"/>
      <c r="AH14484" s="1"/>
    </row>
    <row r="14485" spans="2:34" x14ac:dyDescent="0.25">
      <c r="B14485" s="15"/>
      <c r="C14485" s="15"/>
      <c r="D14485" s="15"/>
      <c r="E14485" s="15"/>
      <c r="F14485" s="15"/>
      <c r="G14485" s="16"/>
      <c r="H14485" s="15"/>
      <c r="I14485" s="15"/>
      <c r="J14485" s="15"/>
      <c r="K14485" s="1"/>
      <c r="L14485" s="1"/>
      <c r="M14485" s="1"/>
      <c r="P14485" s="1"/>
      <c r="S14485" s="1"/>
      <c r="V14485" s="1"/>
      <c r="Y14485" s="1"/>
      <c r="AB14485" s="1"/>
      <c r="AE14485" s="1"/>
      <c r="AH14485" s="1"/>
    </row>
    <row r="14486" spans="2:34" x14ac:dyDescent="0.25">
      <c r="B14486" s="15"/>
      <c r="C14486" s="15"/>
      <c r="D14486" s="15"/>
      <c r="E14486" s="15"/>
      <c r="F14486" s="15"/>
      <c r="G14486" s="16"/>
      <c r="H14486" s="15"/>
      <c r="I14486" s="15"/>
      <c r="J14486" s="15"/>
      <c r="K14486" s="1"/>
      <c r="L14486" s="1"/>
      <c r="M14486" s="1"/>
      <c r="P14486" s="1"/>
      <c r="S14486" s="1"/>
      <c r="V14486" s="1"/>
      <c r="Y14486" s="1"/>
      <c r="AB14486" s="1"/>
      <c r="AE14486" s="1"/>
      <c r="AH14486" s="1"/>
    </row>
    <row r="14487" spans="2:34" x14ac:dyDescent="0.25">
      <c r="B14487" s="15"/>
      <c r="C14487" s="15"/>
      <c r="D14487" s="15"/>
      <c r="E14487" s="15"/>
      <c r="F14487" s="15"/>
      <c r="G14487" s="16"/>
      <c r="H14487" s="15"/>
      <c r="I14487" s="15"/>
      <c r="J14487" s="15"/>
      <c r="K14487" s="1"/>
      <c r="L14487" s="1"/>
      <c r="M14487" s="1"/>
      <c r="P14487" s="1"/>
      <c r="S14487" s="1"/>
      <c r="V14487" s="1"/>
      <c r="Y14487" s="1"/>
      <c r="AB14487" s="1"/>
      <c r="AE14487" s="1"/>
      <c r="AH14487" s="1"/>
    </row>
    <row r="14488" spans="2:34" x14ac:dyDescent="0.25">
      <c r="B14488" s="15"/>
      <c r="C14488" s="15"/>
      <c r="D14488" s="15"/>
      <c r="E14488" s="15"/>
      <c r="F14488" s="15"/>
      <c r="G14488" s="16"/>
      <c r="H14488" s="15"/>
      <c r="I14488" s="15"/>
      <c r="J14488" s="15"/>
      <c r="K14488" s="1"/>
      <c r="L14488" s="1"/>
      <c r="M14488" s="1"/>
      <c r="P14488" s="1"/>
      <c r="S14488" s="1"/>
      <c r="V14488" s="1"/>
      <c r="Y14488" s="1"/>
      <c r="AB14488" s="1"/>
      <c r="AE14488" s="1"/>
      <c r="AH14488" s="1"/>
    </row>
    <row r="14489" spans="2:34" x14ac:dyDescent="0.25">
      <c r="B14489" s="15"/>
      <c r="C14489" s="15"/>
      <c r="D14489" s="15"/>
      <c r="E14489" s="15"/>
      <c r="F14489" s="15"/>
      <c r="G14489" s="16"/>
      <c r="H14489" s="15"/>
      <c r="I14489" s="15"/>
      <c r="J14489" s="15"/>
      <c r="K14489" s="1"/>
      <c r="L14489" s="1"/>
      <c r="M14489" s="1"/>
      <c r="P14489" s="1"/>
      <c r="S14489" s="1"/>
      <c r="V14489" s="1"/>
      <c r="Y14489" s="1"/>
      <c r="AB14489" s="1"/>
      <c r="AE14489" s="1"/>
      <c r="AH14489" s="1"/>
    </row>
    <row r="14490" spans="2:34" x14ac:dyDescent="0.25">
      <c r="B14490" s="15"/>
      <c r="C14490" s="15"/>
      <c r="D14490" s="15"/>
      <c r="E14490" s="15"/>
      <c r="F14490" s="15"/>
      <c r="G14490" s="16"/>
      <c r="H14490" s="15"/>
      <c r="I14490" s="15"/>
      <c r="J14490" s="15"/>
      <c r="K14490" s="1"/>
      <c r="L14490" s="1"/>
      <c r="M14490" s="1"/>
      <c r="P14490" s="1"/>
      <c r="S14490" s="1"/>
      <c r="V14490" s="1"/>
      <c r="Y14490" s="1"/>
      <c r="AB14490" s="1"/>
      <c r="AE14490" s="1"/>
      <c r="AH14490" s="1"/>
    </row>
    <row r="14491" spans="2:34" x14ac:dyDescent="0.25">
      <c r="B14491" s="15"/>
      <c r="C14491" s="15"/>
      <c r="D14491" s="15"/>
      <c r="E14491" s="15"/>
      <c r="F14491" s="15"/>
      <c r="G14491" s="16"/>
      <c r="H14491" s="15"/>
      <c r="I14491" s="15"/>
      <c r="J14491" s="15"/>
      <c r="K14491" s="1"/>
      <c r="L14491" s="1"/>
      <c r="M14491" s="1"/>
      <c r="P14491" s="1"/>
      <c r="S14491" s="1"/>
      <c r="V14491" s="1"/>
      <c r="Y14491" s="1"/>
      <c r="AB14491" s="1"/>
      <c r="AE14491" s="1"/>
      <c r="AH14491" s="1"/>
    </row>
    <row r="14492" spans="2:34" x14ac:dyDescent="0.25">
      <c r="B14492" s="15"/>
      <c r="C14492" s="15"/>
      <c r="D14492" s="15"/>
      <c r="E14492" s="15"/>
      <c r="F14492" s="15"/>
      <c r="G14492" s="16"/>
      <c r="H14492" s="15"/>
      <c r="I14492" s="15"/>
      <c r="J14492" s="15"/>
      <c r="K14492" s="1"/>
      <c r="L14492" s="1"/>
      <c r="M14492" s="1"/>
      <c r="P14492" s="1"/>
      <c r="S14492" s="1"/>
      <c r="V14492" s="1"/>
      <c r="Y14492" s="1"/>
      <c r="AB14492" s="1"/>
      <c r="AE14492" s="1"/>
      <c r="AH14492" s="1"/>
    </row>
    <row r="14493" spans="2:34" x14ac:dyDescent="0.25">
      <c r="B14493" s="15"/>
      <c r="C14493" s="15"/>
      <c r="D14493" s="15"/>
      <c r="E14493" s="15"/>
      <c r="F14493" s="15"/>
      <c r="G14493" s="16"/>
      <c r="H14493" s="15"/>
      <c r="I14493" s="15"/>
      <c r="J14493" s="15"/>
      <c r="K14493" s="1"/>
      <c r="L14493" s="1"/>
      <c r="M14493" s="1"/>
      <c r="P14493" s="1"/>
      <c r="S14493" s="1"/>
      <c r="V14493" s="1"/>
      <c r="Y14493" s="1"/>
      <c r="AB14493" s="1"/>
      <c r="AE14493" s="1"/>
      <c r="AH14493" s="1"/>
    </row>
    <row r="14494" spans="2:34" x14ac:dyDescent="0.25">
      <c r="B14494" s="15"/>
      <c r="C14494" s="15"/>
      <c r="D14494" s="15"/>
      <c r="E14494" s="15"/>
      <c r="F14494" s="15"/>
      <c r="G14494" s="16"/>
      <c r="H14494" s="15"/>
      <c r="I14494" s="15"/>
      <c r="J14494" s="15"/>
      <c r="K14494" s="1"/>
      <c r="L14494" s="1"/>
      <c r="M14494" s="1"/>
      <c r="P14494" s="1"/>
      <c r="S14494" s="1"/>
      <c r="V14494" s="1"/>
      <c r="Y14494" s="1"/>
      <c r="AB14494" s="1"/>
      <c r="AE14494" s="1"/>
      <c r="AH14494" s="1"/>
    </row>
    <row r="14495" spans="2:34" x14ac:dyDescent="0.25">
      <c r="B14495" s="15"/>
      <c r="C14495" s="15"/>
      <c r="D14495" s="15"/>
      <c r="E14495" s="15"/>
      <c r="F14495" s="15"/>
      <c r="G14495" s="16"/>
      <c r="H14495" s="15"/>
      <c r="I14495" s="15"/>
      <c r="J14495" s="15"/>
      <c r="K14495" s="1"/>
      <c r="L14495" s="1"/>
      <c r="M14495" s="1"/>
      <c r="P14495" s="1"/>
      <c r="S14495" s="1"/>
      <c r="V14495" s="1"/>
      <c r="Y14495" s="1"/>
      <c r="AB14495" s="1"/>
      <c r="AE14495" s="1"/>
      <c r="AH14495" s="1"/>
    </row>
    <row r="14496" spans="2:34" x14ac:dyDescent="0.25">
      <c r="B14496" s="15"/>
      <c r="C14496" s="15"/>
      <c r="D14496" s="15"/>
      <c r="E14496" s="15"/>
      <c r="F14496" s="15"/>
      <c r="G14496" s="16"/>
      <c r="H14496" s="15"/>
      <c r="I14496" s="15"/>
      <c r="J14496" s="15"/>
      <c r="K14496" s="1"/>
      <c r="L14496" s="1"/>
      <c r="M14496" s="1"/>
      <c r="P14496" s="1"/>
      <c r="S14496" s="1"/>
      <c r="V14496" s="1"/>
      <c r="Y14496" s="1"/>
      <c r="AB14496" s="1"/>
      <c r="AE14496" s="1"/>
      <c r="AH14496" s="1"/>
    </row>
    <row r="14497" spans="2:34" x14ac:dyDescent="0.25">
      <c r="B14497" s="15"/>
      <c r="C14497" s="15"/>
      <c r="D14497" s="15"/>
      <c r="E14497" s="15"/>
      <c r="F14497" s="15"/>
      <c r="G14497" s="16"/>
      <c r="H14497" s="15"/>
      <c r="I14497" s="15"/>
      <c r="J14497" s="15"/>
      <c r="K14497" s="1"/>
      <c r="L14497" s="1"/>
      <c r="M14497" s="1"/>
      <c r="P14497" s="1"/>
      <c r="S14497" s="1"/>
      <c r="V14497" s="1"/>
      <c r="Y14497" s="1"/>
      <c r="AB14497" s="1"/>
      <c r="AE14497" s="1"/>
      <c r="AH14497" s="1"/>
    </row>
    <row r="14498" spans="2:34" x14ac:dyDescent="0.25">
      <c r="B14498" s="15"/>
      <c r="C14498" s="15"/>
      <c r="D14498" s="15"/>
      <c r="E14498" s="15"/>
      <c r="F14498" s="15"/>
      <c r="G14498" s="16"/>
      <c r="H14498" s="15"/>
      <c r="I14498" s="15"/>
      <c r="J14498" s="15"/>
      <c r="K14498" s="1"/>
      <c r="L14498" s="1"/>
      <c r="M14498" s="1"/>
      <c r="P14498" s="1"/>
      <c r="S14498" s="1"/>
      <c r="V14498" s="1"/>
      <c r="Y14498" s="1"/>
      <c r="AB14498" s="1"/>
      <c r="AE14498" s="1"/>
      <c r="AH14498" s="1"/>
    </row>
    <row r="14499" spans="2:34" x14ac:dyDescent="0.25">
      <c r="B14499" s="15"/>
      <c r="C14499" s="15"/>
      <c r="D14499" s="15"/>
      <c r="E14499" s="15"/>
      <c r="F14499" s="15"/>
      <c r="G14499" s="16"/>
      <c r="H14499" s="15"/>
      <c r="I14499" s="15"/>
      <c r="J14499" s="15"/>
      <c r="K14499" s="1"/>
      <c r="L14499" s="1"/>
      <c r="M14499" s="1"/>
      <c r="P14499" s="1"/>
      <c r="S14499" s="1"/>
      <c r="V14499" s="1"/>
      <c r="Y14499" s="1"/>
      <c r="AB14499" s="1"/>
      <c r="AE14499" s="1"/>
      <c r="AH14499" s="1"/>
    </row>
    <row r="14500" spans="2:34" x14ac:dyDescent="0.25">
      <c r="B14500" s="15"/>
      <c r="C14500" s="15"/>
      <c r="D14500" s="15"/>
      <c r="E14500" s="15"/>
      <c r="F14500" s="15"/>
      <c r="G14500" s="16"/>
      <c r="H14500" s="15"/>
      <c r="I14500" s="15"/>
      <c r="J14500" s="15"/>
      <c r="K14500" s="1"/>
      <c r="L14500" s="1"/>
      <c r="M14500" s="1"/>
      <c r="P14500" s="1"/>
      <c r="S14500" s="1"/>
      <c r="V14500" s="1"/>
      <c r="Y14500" s="1"/>
      <c r="AB14500" s="1"/>
      <c r="AE14500" s="1"/>
      <c r="AH14500" s="1"/>
    </row>
    <row r="14501" spans="2:34" x14ac:dyDescent="0.25">
      <c r="B14501" s="15"/>
      <c r="C14501" s="15"/>
      <c r="D14501" s="15"/>
      <c r="E14501" s="15"/>
      <c r="F14501" s="15"/>
      <c r="G14501" s="16"/>
      <c r="H14501" s="15"/>
      <c r="I14501" s="15"/>
      <c r="J14501" s="15"/>
      <c r="K14501" s="1"/>
      <c r="L14501" s="1"/>
      <c r="M14501" s="1"/>
      <c r="P14501" s="1"/>
      <c r="S14501" s="1"/>
      <c r="V14501" s="1"/>
      <c r="Y14501" s="1"/>
      <c r="AB14501" s="1"/>
      <c r="AE14501" s="1"/>
      <c r="AH14501" s="1"/>
    </row>
    <row r="14502" spans="2:34" x14ac:dyDescent="0.25">
      <c r="B14502" s="15"/>
      <c r="C14502" s="15"/>
      <c r="D14502" s="15"/>
      <c r="E14502" s="15"/>
      <c r="F14502" s="15"/>
      <c r="G14502" s="16"/>
      <c r="H14502" s="15"/>
      <c r="I14502" s="15"/>
      <c r="J14502" s="15"/>
      <c r="K14502" s="1"/>
      <c r="L14502" s="1"/>
      <c r="M14502" s="1"/>
      <c r="P14502" s="1"/>
      <c r="S14502" s="1"/>
      <c r="V14502" s="1"/>
      <c r="Y14502" s="1"/>
      <c r="AB14502" s="1"/>
      <c r="AE14502" s="1"/>
      <c r="AH14502" s="1"/>
    </row>
    <row r="14503" spans="2:34" x14ac:dyDescent="0.25">
      <c r="B14503" s="15"/>
      <c r="C14503" s="15"/>
      <c r="D14503" s="15"/>
      <c r="E14503" s="15"/>
      <c r="F14503" s="15"/>
      <c r="G14503" s="16"/>
      <c r="H14503" s="15"/>
      <c r="I14503" s="15"/>
      <c r="J14503" s="15"/>
      <c r="K14503" s="1"/>
      <c r="L14503" s="1"/>
      <c r="M14503" s="1"/>
      <c r="P14503" s="1"/>
      <c r="S14503" s="1"/>
      <c r="V14503" s="1"/>
      <c r="Y14503" s="1"/>
      <c r="AB14503" s="1"/>
      <c r="AE14503" s="1"/>
      <c r="AH14503" s="1"/>
    </row>
    <row r="14504" spans="2:34" x14ac:dyDescent="0.25">
      <c r="B14504" s="15"/>
      <c r="C14504" s="15"/>
      <c r="D14504" s="15"/>
      <c r="E14504" s="15"/>
      <c r="F14504" s="15"/>
      <c r="G14504" s="16"/>
      <c r="H14504" s="15"/>
      <c r="I14504" s="15"/>
      <c r="J14504" s="15"/>
      <c r="K14504" s="1"/>
      <c r="L14504" s="1"/>
      <c r="M14504" s="1"/>
      <c r="P14504" s="1"/>
      <c r="S14504" s="1"/>
      <c r="V14504" s="1"/>
      <c r="Y14504" s="1"/>
      <c r="AB14504" s="1"/>
      <c r="AE14504" s="1"/>
      <c r="AH14504" s="1"/>
    </row>
    <row r="14505" spans="2:34" x14ac:dyDescent="0.25">
      <c r="B14505" s="15"/>
      <c r="C14505" s="15"/>
      <c r="D14505" s="15"/>
      <c r="E14505" s="15"/>
      <c r="F14505" s="15"/>
      <c r="G14505" s="16"/>
      <c r="H14505" s="15"/>
      <c r="I14505" s="15"/>
      <c r="J14505" s="15"/>
      <c r="K14505" s="1"/>
      <c r="L14505" s="1"/>
      <c r="M14505" s="1"/>
      <c r="P14505" s="1"/>
      <c r="S14505" s="1"/>
      <c r="V14505" s="1"/>
      <c r="Y14505" s="1"/>
      <c r="AB14505" s="1"/>
      <c r="AE14505" s="1"/>
      <c r="AH14505" s="1"/>
    </row>
    <row r="14506" spans="2:34" x14ac:dyDescent="0.25">
      <c r="B14506" s="15"/>
      <c r="C14506" s="15"/>
      <c r="D14506" s="15"/>
      <c r="E14506" s="15"/>
      <c r="F14506" s="15"/>
      <c r="G14506" s="16"/>
      <c r="H14506" s="15"/>
      <c r="I14506" s="15"/>
      <c r="J14506" s="15"/>
      <c r="K14506" s="1"/>
      <c r="L14506" s="1"/>
      <c r="M14506" s="1"/>
      <c r="P14506" s="1"/>
      <c r="S14506" s="1"/>
      <c r="V14506" s="1"/>
      <c r="Y14506" s="1"/>
      <c r="AB14506" s="1"/>
      <c r="AE14506" s="1"/>
      <c r="AH14506" s="1"/>
    </row>
    <row r="14507" spans="2:34" x14ac:dyDescent="0.25">
      <c r="B14507" s="15"/>
      <c r="C14507" s="15"/>
      <c r="D14507" s="15"/>
      <c r="E14507" s="15"/>
      <c r="F14507" s="15"/>
      <c r="G14507" s="16"/>
      <c r="H14507" s="15"/>
      <c r="I14507" s="15"/>
      <c r="J14507" s="15"/>
      <c r="K14507" s="1"/>
      <c r="L14507" s="1"/>
      <c r="M14507" s="1"/>
      <c r="P14507" s="1"/>
      <c r="S14507" s="1"/>
      <c r="V14507" s="1"/>
      <c r="Y14507" s="1"/>
      <c r="AB14507" s="1"/>
      <c r="AE14507" s="1"/>
      <c r="AH14507" s="1"/>
    </row>
    <row r="14508" spans="2:34" x14ac:dyDescent="0.25">
      <c r="B14508" s="15"/>
      <c r="C14508" s="15"/>
      <c r="D14508" s="15"/>
      <c r="E14508" s="15"/>
      <c r="F14508" s="15"/>
      <c r="G14508" s="16"/>
      <c r="H14508" s="15"/>
      <c r="I14508" s="15"/>
      <c r="J14508" s="15"/>
      <c r="K14508" s="1"/>
      <c r="L14508" s="1"/>
      <c r="M14508" s="1"/>
      <c r="P14508" s="1"/>
      <c r="S14508" s="1"/>
      <c r="V14508" s="1"/>
      <c r="Y14508" s="1"/>
      <c r="AB14508" s="1"/>
      <c r="AE14508" s="1"/>
      <c r="AH14508" s="1"/>
    </row>
    <row r="14509" spans="2:34" x14ac:dyDescent="0.25">
      <c r="B14509" s="15"/>
      <c r="C14509" s="15"/>
      <c r="D14509" s="15"/>
      <c r="E14509" s="15"/>
      <c r="F14509" s="15"/>
      <c r="G14509" s="16"/>
      <c r="H14509" s="15"/>
      <c r="I14509" s="15"/>
      <c r="J14509" s="15"/>
      <c r="K14509" s="1"/>
      <c r="L14509" s="1"/>
      <c r="M14509" s="1"/>
      <c r="P14509" s="1"/>
      <c r="S14509" s="1"/>
      <c r="V14509" s="1"/>
      <c r="Y14509" s="1"/>
      <c r="AB14509" s="1"/>
      <c r="AE14509" s="1"/>
      <c r="AH14509" s="1"/>
    </row>
    <row r="14510" spans="2:34" x14ac:dyDescent="0.25">
      <c r="B14510" s="15"/>
      <c r="C14510" s="15"/>
      <c r="D14510" s="15"/>
      <c r="E14510" s="15"/>
      <c r="F14510" s="15"/>
      <c r="G14510" s="16"/>
      <c r="H14510" s="15"/>
      <c r="I14510" s="15"/>
      <c r="J14510" s="15"/>
      <c r="K14510" s="1"/>
      <c r="L14510" s="1"/>
      <c r="M14510" s="1"/>
      <c r="P14510" s="1"/>
      <c r="S14510" s="1"/>
      <c r="V14510" s="1"/>
      <c r="Y14510" s="1"/>
      <c r="AB14510" s="1"/>
      <c r="AE14510" s="1"/>
      <c r="AH14510" s="1"/>
    </row>
    <row r="14511" spans="2:34" x14ac:dyDescent="0.25">
      <c r="B14511" s="15"/>
      <c r="C14511" s="15"/>
      <c r="D14511" s="15"/>
      <c r="E14511" s="15"/>
      <c r="F14511" s="15"/>
      <c r="G14511" s="16"/>
      <c r="H14511" s="15"/>
      <c r="I14511" s="15"/>
      <c r="J14511" s="15"/>
      <c r="K14511" s="1"/>
      <c r="L14511" s="1"/>
      <c r="M14511" s="1"/>
      <c r="P14511" s="1"/>
      <c r="S14511" s="1"/>
      <c r="V14511" s="1"/>
      <c r="Y14511" s="1"/>
      <c r="AB14511" s="1"/>
      <c r="AE14511" s="1"/>
      <c r="AH14511" s="1"/>
    </row>
    <row r="14512" spans="2:34" x14ac:dyDescent="0.25">
      <c r="B14512" s="15"/>
      <c r="C14512" s="15"/>
      <c r="D14512" s="15"/>
      <c r="E14512" s="15"/>
      <c r="F14512" s="15"/>
      <c r="G14512" s="16"/>
      <c r="H14512" s="15"/>
      <c r="I14512" s="15"/>
      <c r="J14512" s="15"/>
      <c r="K14512" s="1"/>
      <c r="L14512" s="1"/>
      <c r="M14512" s="1"/>
      <c r="P14512" s="1"/>
      <c r="S14512" s="1"/>
      <c r="V14512" s="1"/>
      <c r="Y14512" s="1"/>
      <c r="AB14512" s="1"/>
      <c r="AE14512" s="1"/>
      <c r="AH14512" s="1"/>
    </row>
    <row r="14513" spans="2:34" x14ac:dyDescent="0.25">
      <c r="B14513" s="15"/>
      <c r="C14513" s="15"/>
      <c r="D14513" s="15"/>
      <c r="E14513" s="15"/>
      <c r="F14513" s="15"/>
      <c r="G14513" s="16"/>
      <c r="H14513" s="15"/>
      <c r="I14513" s="15"/>
      <c r="J14513" s="15"/>
      <c r="K14513" s="1"/>
      <c r="L14513" s="1"/>
      <c r="M14513" s="1"/>
      <c r="P14513" s="1"/>
      <c r="S14513" s="1"/>
      <c r="V14513" s="1"/>
      <c r="Y14513" s="1"/>
      <c r="AB14513" s="1"/>
      <c r="AE14513" s="1"/>
      <c r="AH14513" s="1"/>
    </row>
    <row r="14514" spans="2:34" x14ac:dyDescent="0.25">
      <c r="B14514" s="15"/>
      <c r="C14514" s="15"/>
      <c r="D14514" s="15"/>
      <c r="E14514" s="15"/>
      <c r="F14514" s="15"/>
      <c r="G14514" s="16"/>
      <c r="H14514" s="15"/>
      <c r="I14514" s="15"/>
      <c r="J14514" s="15"/>
      <c r="K14514" s="1"/>
      <c r="L14514" s="1"/>
      <c r="M14514" s="1"/>
      <c r="P14514" s="1"/>
      <c r="S14514" s="1"/>
      <c r="V14514" s="1"/>
      <c r="Y14514" s="1"/>
      <c r="AB14514" s="1"/>
      <c r="AE14514" s="1"/>
      <c r="AH14514" s="1"/>
    </row>
    <row r="14515" spans="2:34" x14ac:dyDescent="0.25">
      <c r="B14515" s="15"/>
      <c r="C14515" s="15"/>
      <c r="D14515" s="15"/>
      <c r="E14515" s="15"/>
      <c r="F14515" s="15"/>
      <c r="G14515" s="16"/>
      <c r="H14515" s="15"/>
      <c r="I14515" s="15"/>
      <c r="J14515" s="15"/>
      <c r="K14515" s="1"/>
      <c r="L14515" s="1"/>
      <c r="M14515" s="1"/>
      <c r="P14515" s="1"/>
      <c r="S14515" s="1"/>
      <c r="V14515" s="1"/>
      <c r="Y14515" s="1"/>
      <c r="AB14515" s="1"/>
      <c r="AE14515" s="1"/>
      <c r="AH14515" s="1"/>
    </row>
    <row r="14516" spans="2:34" x14ac:dyDescent="0.25">
      <c r="B14516" s="15"/>
      <c r="C14516" s="15"/>
      <c r="D14516" s="15"/>
      <c r="E14516" s="15"/>
      <c r="F14516" s="15"/>
      <c r="G14516" s="16"/>
      <c r="H14516" s="15"/>
      <c r="I14516" s="15"/>
      <c r="J14516" s="15"/>
      <c r="K14516" s="1"/>
      <c r="L14516" s="1"/>
      <c r="M14516" s="1"/>
      <c r="P14516" s="1"/>
      <c r="S14516" s="1"/>
      <c r="V14516" s="1"/>
      <c r="Y14516" s="1"/>
      <c r="AB14516" s="1"/>
      <c r="AE14516" s="1"/>
      <c r="AH14516" s="1"/>
    </row>
    <row r="14517" spans="2:34" x14ac:dyDescent="0.25">
      <c r="B14517" s="15"/>
      <c r="C14517" s="15"/>
      <c r="D14517" s="15"/>
      <c r="E14517" s="15"/>
      <c r="F14517" s="15"/>
      <c r="G14517" s="16"/>
      <c r="H14517" s="15"/>
      <c r="I14517" s="15"/>
      <c r="J14517" s="15"/>
      <c r="K14517" s="1"/>
      <c r="L14517" s="1"/>
      <c r="M14517" s="1"/>
      <c r="P14517" s="1"/>
      <c r="S14517" s="1"/>
      <c r="V14517" s="1"/>
      <c r="Y14517" s="1"/>
      <c r="AB14517" s="1"/>
      <c r="AE14517" s="1"/>
      <c r="AH14517" s="1"/>
    </row>
    <row r="14518" spans="2:34" x14ac:dyDescent="0.25">
      <c r="B14518" s="15"/>
      <c r="C14518" s="15"/>
      <c r="D14518" s="15"/>
      <c r="E14518" s="15"/>
      <c r="F14518" s="15"/>
      <c r="G14518" s="16"/>
      <c r="H14518" s="15"/>
      <c r="I14518" s="15"/>
      <c r="J14518" s="15"/>
      <c r="K14518" s="1"/>
      <c r="L14518" s="1"/>
      <c r="M14518" s="1"/>
      <c r="P14518" s="1"/>
      <c r="S14518" s="1"/>
      <c r="V14518" s="1"/>
      <c r="Y14518" s="1"/>
      <c r="AB14518" s="1"/>
      <c r="AE14518" s="1"/>
      <c r="AH14518" s="1"/>
    </row>
    <row r="14519" spans="2:34" x14ac:dyDescent="0.25">
      <c r="B14519" s="15"/>
      <c r="C14519" s="15"/>
      <c r="D14519" s="15"/>
      <c r="E14519" s="15"/>
      <c r="F14519" s="15"/>
      <c r="G14519" s="16"/>
      <c r="H14519" s="15"/>
      <c r="I14519" s="15"/>
      <c r="J14519" s="15"/>
      <c r="K14519" s="1"/>
      <c r="L14519" s="1"/>
      <c r="M14519" s="1"/>
      <c r="P14519" s="1"/>
      <c r="S14519" s="1"/>
      <c r="V14519" s="1"/>
      <c r="Y14519" s="1"/>
      <c r="AB14519" s="1"/>
      <c r="AE14519" s="1"/>
      <c r="AH14519" s="1"/>
    </row>
    <row r="14520" spans="2:34" x14ac:dyDescent="0.25">
      <c r="B14520" s="15"/>
      <c r="C14520" s="15"/>
      <c r="D14520" s="15"/>
      <c r="E14520" s="15"/>
      <c r="F14520" s="15"/>
      <c r="G14520" s="16"/>
      <c r="H14520" s="15"/>
      <c r="I14520" s="15"/>
      <c r="J14520" s="15"/>
      <c r="K14520" s="1"/>
      <c r="L14520" s="1"/>
      <c r="M14520" s="1"/>
      <c r="P14520" s="1"/>
      <c r="S14520" s="1"/>
      <c r="V14520" s="1"/>
      <c r="Y14520" s="1"/>
      <c r="AB14520" s="1"/>
      <c r="AE14520" s="1"/>
      <c r="AH14520" s="1"/>
    </row>
    <row r="14521" spans="2:34" x14ac:dyDescent="0.25">
      <c r="B14521" s="15"/>
      <c r="C14521" s="15"/>
      <c r="D14521" s="15"/>
      <c r="E14521" s="15"/>
      <c r="F14521" s="15"/>
      <c r="G14521" s="16"/>
      <c r="H14521" s="15"/>
      <c r="I14521" s="15"/>
      <c r="J14521" s="15"/>
      <c r="K14521" s="1"/>
      <c r="L14521" s="1"/>
      <c r="M14521" s="1"/>
      <c r="P14521" s="1"/>
      <c r="S14521" s="1"/>
      <c r="V14521" s="1"/>
      <c r="Y14521" s="1"/>
      <c r="AB14521" s="1"/>
      <c r="AE14521" s="1"/>
      <c r="AH14521" s="1"/>
    </row>
    <row r="14522" spans="2:34" x14ac:dyDescent="0.25">
      <c r="B14522" s="15"/>
      <c r="C14522" s="15"/>
      <c r="D14522" s="15"/>
      <c r="E14522" s="15"/>
      <c r="F14522" s="15"/>
      <c r="G14522" s="16"/>
      <c r="H14522" s="15"/>
      <c r="I14522" s="15"/>
      <c r="J14522" s="15"/>
      <c r="K14522" s="1"/>
      <c r="L14522" s="1"/>
      <c r="M14522" s="1"/>
      <c r="P14522" s="1"/>
      <c r="S14522" s="1"/>
      <c r="V14522" s="1"/>
      <c r="Y14522" s="1"/>
      <c r="AB14522" s="1"/>
      <c r="AE14522" s="1"/>
      <c r="AH14522" s="1"/>
    </row>
    <row r="14523" spans="2:34" x14ac:dyDescent="0.25">
      <c r="B14523" s="15"/>
      <c r="C14523" s="15"/>
      <c r="D14523" s="15"/>
      <c r="E14523" s="15"/>
      <c r="F14523" s="15"/>
      <c r="G14523" s="16"/>
      <c r="H14523" s="15"/>
      <c r="I14523" s="15"/>
      <c r="J14523" s="15"/>
      <c r="K14523" s="1"/>
      <c r="L14523" s="1"/>
      <c r="M14523" s="1"/>
      <c r="P14523" s="1"/>
      <c r="S14523" s="1"/>
      <c r="V14523" s="1"/>
      <c r="Y14523" s="1"/>
      <c r="AB14523" s="1"/>
      <c r="AE14523" s="1"/>
      <c r="AH14523" s="1"/>
    </row>
    <row r="14524" spans="2:34" x14ac:dyDescent="0.25">
      <c r="B14524" s="15"/>
      <c r="C14524" s="15"/>
      <c r="D14524" s="15"/>
      <c r="E14524" s="15"/>
      <c r="F14524" s="15"/>
      <c r="G14524" s="16"/>
      <c r="H14524" s="15"/>
      <c r="I14524" s="15"/>
      <c r="J14524" s="15"/>
      <c r="K14524" s="1"/>
      <c r="L14524" s="1"/>
      <c r="M14524" s="1"/>
      <c r="P14524" s="1"/>
      <c r="S14524" s="1"/>
      <c r="V14524" s="1"/>
      <c r="Y14524" s="1"/>
      <c r="AB14524" s="1"/>
      <c r="AE14524" s="1"/>
      <c r="AH14524" s="1"/>
    </row>
    <row r="14525" spans="2:34" x14ac:dyDescent="0.25">
      <c r="B14525" s="15"/>
      <c r="C14525" s="15"/>
      <c r="D14525" s="15"/>
      <c r="E14525" s="15"/>
      <c r="F14525" s="15"/>
      <c r="G14525" s="16"/>
      <c r="H14525" s="15"/>
      <c r="I14525" s="15"/>
      <c r="J14525" s="15"/>
      <c r="K14525" s="1"/>
      <c r="L14525" s="1"/>
      <c r="M14525" s="1"/>
      <c r="P14525" s="1"/>
      <c r="S14525" s="1"/>
      <c r="V14525" s="1"/>
      <c r="Y14525" s="1"/>
      <c r="AB14525" s="1"/>
      <c r="AE14525" s="1"/>
      <c r="AH14525" s="1"/>
    </row>
    <row r="14526" spans="2:34" x14ac:dyDescent="0.25">
      <c r="B14526" s="15"/>
      <c r="C14526" s="15"/>
      <c r="D14526" s="15"/>
      <c r="E14526" s="15"/>
      <c r="F14526" s="15"/>
      <c r="G14526" s="16"/>
      <c r="H14526" s="15"/>
      <c r="I14526" s="15"/>
      <c r="J14526" s="15"/>
      <c r="K14526" s="1"/>
      <c r="L14526" s="1"/>
      <c r="M14526" s="1"/>
      <c r="P14526" s="1"/>
      <c r="S14526" s="1"/>
      <c r="V14526" s="1"/>
      <c r="Y14526" s="1"/>
      <c r="AB14526" s="1"/>
      <c r="AE14526" s="1"/>
      <c r="AH14526" s="1"/>
    </row>
    <row r="14527" spans="2:34" x14ac:dyDescent="0.25">
      <c r="B14527" s="15"/>
      <c r="C14527" s="15"/>
      <c r="D14527" s="15"/>
      <c r="E14527" s="15"/>
      <c r="F14527" s="15"/>
      <c r="G14527" s="16"/>
      <c r="H14527" s="15"/>
      <c r="I14527" s="15"/>
      <c r="J14527" s="15"/>
      <c r="K14527" s="1"/>
      <c r="L14527" s="1"/>
      <c r="M14527" s="1"/>
      <c r="P14527" s="1"/>
      <c r="S14527" s="1"/>
      <c r="V14527" s="1"/>
      <c r="Y14527" s="1"/>
      <c r="AB14527" s="1"/>
      <c r="AE14527" s="1"/>
      <c r="AH14527" s="1"/>
    </row>
    <row r="14528" spans="2:34" x14ac:dyDescent="0.25">
      <c r="B14528" s="15"/>
      <c r="C14528" s="15"/>
      <c r="D14528" s="15"/>
      <c r="E14528" s="15"/>
      <c r="F14528" s="15"/>
      <c r="G14528" s="16"/>
      <c r="H14528" s="15"/>
      <c r="I14528" s="15"/>
      <c r="J14528" s="15"/>
      <c r="K14528" s="1"/>
      <c r="L14528" s="1"/>
      <c r="M14528" s="1"/>
      <c r="P14528" s="1"/>
      <c r="S14528" s="1"/>
      <c r="V14528" s="1"/>
      <c r="Y14528" s="1"/>
      <c r="AB14528" s="1"/>
      <c r="AE14528" s="1"/>
      <c r="AH14528" s="1"/>
    </row>
    <row r="14529" spans="2:34" x14ac:dyDescent="0.25">
      <c r="B14529" s="15"/>
      <c r="C14529" s="15"/>
      <c r="D14529" s="15"/>
      <c r="E14529" s="15"/>
      <c r="F14529" s="15"/>
      <c r="G14529" s="16"/>
      <c r="H14529" s="15"/>
      <c r="I14529" s="15"/>
      <c r="J14529" s="15"/>
      <c r="K14529" s="1"/>
      <c r="L14529" s="1"/>
      <c r="M14529" s="1"/>
      <c r="P14529" s="1"/>
      <c r="S14529" s="1"/>
      <c r="V14529" s="1"/>
      <c r="Y14529" s="1"/>
      <c r="AB14529" s="1"/>
      <c r="AE14529" s="1"/>
      <c r="AH14529" s="1"/>
    </row>
    <row r="14530" spans="2:34" x14ac:dyDescent="0.25">
      <c r="B14530" s="15"/>
      <c r="C14530" s="15"/>
      <c r="D14530" s="15"/>
      <c r="E14530" s="15"/>
      <c r="F14530" s="15"/>
      <c r="G14530" s="16"/>
      <c r="H14530" s="15"/>
      <c r="I14530" s="15"/>
      <c r="J14530" s="15"/>
      <c r="K14530" s="1"/>
      <c r="L14530" s="1"/>
      <c r="M14530" s="1"/>
      <c r="P14530" s="1"/>
      <c r="S14530" s="1"/>
      <c r="V14530" s="1"/>
      <c r="Y14530" s="1"/>
      <c r="AB14530" s="1"/>
      <c r="AE14530" s="1"/>
      <c r="AH14530" s="1"/>
    </row>
    <row r="14531" spans="2:34" x14ac:dyDescent="0.25">
      <c r="B14531" s="15"/>
      <c r="C14531" s="15"/>
      <c r="D14531" s="15"/>
      <c r="E14531" s="15"/>
      <c r="F14531" s="15"/>
      <c r="G14531" s="16"/>
      <c r="H14531" s="15"/>
      <c r="I14531" s="15"/>
      <c r="J14531" s="15"/>
      <c r="K14531" s="1"/>
      <c r="L14531" s="1"/>
      <c r="M14531" s="1"/>
      <c r="P14531" s="1"/>
      <c r="S14531" s="1"/>
      <c r="V14531" s="1"/>
      <c r="Y14531" s="1"/>
      <c r="AB14531" s="1"/>
      <c r="AE14531" s="1"/>
      <c r="AH14531" s="1"/>
    </row>
    <row r="14532" spans="2:34" x14ac:dyDescent="0.25">
      <c r="B14532" s="15"/>
      <c r="C14532" s="15"/>
      <c r="D14532" s="15"/>
      <c r="E14532" s="15"/>
      <c r="F14532" s="15"/>
      <c r="G14532" s="16"/>
      <c r="H14532" s="15"/>
      <c r="I14532" s="15"/>
      <c r="J14532" s="15"/>
      <c r="K14532" s="1"/>
      <c r="L14532" s="1"/>
      <c r="M14532" s="1"/>
      <c r="P14532" s="1"/>
      <c r="S14532" s="1"/>
      <c r="V14532" s="1"/>
      <c r="Y14532" s="1"/>
      <c r="AB14532" s="1"/>
      <c r="AE14532" s="1"/>
      <c r="AH14532" s="1"/>
    </row>
    <row r="14533" spans="2:34" x14ac:dyDescent="0.25">
      <c r="B14533" s="15"/>
      <c r="C14533" s="15"/>
      <c r="D14533" s="15"/>
      <c r="E14533" s="15"/>
      <c r="F14533" s="15"/>
      <c r="G14533" s="16"/>
      <c r="H14533" s="15"/>
      <c r="I14533" s="15"/>
      <c r="J14533" s="15"/>
      <c r="K14533" s="1"/>
      <c r="L14533" s="1"/>
      <c r="M14533" s="1"/>
      <c r="P14533" s="1"/>
      <c r="S14533" s="1"/>
      <c r="V14533" s="1"/>
      <c r="Y14533" s="1"/>
      <c r="AB14533" s="1"/>
      <c r="AE14533" s="1"/>
      <c r="AH14533" s="1"/>
    </row>
    <row r="14534" spans="2:34" x14ac:dyDescent="0.25">
      <c r="B14534" s="15"/>
      <c r="C14534" s="15"/>
      <c r="D14534" s="15"/>
      <c r="E14534" s="15"/>
      <c r="F14534" s="15"/>
      <c r="G14534" s="16"/>
      <c r="H14534" s="15"/>
      <c r="I14534" s="15"/>
      <c r="J14534" s="15"/>
      <c r="K14534" s="1"/>
      <c r="L14534" s="1"/>
      <c r="M14534" s="1"/>
      <c r="P14534" s="1"/>
      <c r="S14534" s="1"/>
      <c r="V14534" s="1"/>
      <c r="Y14534" s="1"/>
      <c r="AB14534" s="1"/>
      <c r="AE14534" s="1"/>
      <c r="AH14534" s="1"/>
    </row>
    <row r="14535" spans="2:34" x14ac:dyDescent="0.25">
      <c r="B14535" s="15"/>
      <c r="C14535" s="15"/>
      <c r="D14535" s="15"/>
      <c r="E14535" s="15"/>
      <c r="F14535" s="15"/>
      <c r="G14535" s="16"/>
      <c r="H14535" s="15"/>
      <c r="I14535" s="15"/>
      <c r="J14535" s="15"/>
      <c r="K14535" s="1"/>
      <c r="L14535" s="1"/>
      <c r="M14535" s="1"/>
      <c r="P14535" s="1"/>
      <c r="S14535" s="1"/>
      <c r="V14535" s="1"/>
      <c r="Y14535" s="1"/>
      <c r="AB14535" s="1"/>
      <c r="AE14535" s="1"/>
      <c r="AH14535" s="1"/>
    </row>
    <row r="14536" spans="2:34" x14ac:dyDescent="0.25">
      <c r="B14536" s="15"/>
      <c r="C14536" s="15"/>
      <c r="D14536" s="15"/>
      <c r="E14536" s="15"/>
      <c r="F14536" s="15"/>
      <c r="G14536" s="16"/>
      <c r="H14536" s="15"/>
      <c r="I14536" s="15"/>
      <c r="J14536" s="15"/>
      <c r="K14536" s="1"/>
      <c r="L14536" s="1"/>
      <c r="M14536" s="1"/>
      <c r="P14536" s="1"/>
      <c r="S14536" s="1"/>
      <c r="V14536" s="1"/>
      <c r="Y14536" s="1"/>
      <c r="AB14536" s="1"/>
      <c r="AE14536" s="1"/>
      <c r="AH14536" s="1"/>
    </row>
    <row r="14537" spans="2:34" x14ac:dyDescent="0.25">
      <c r="B14537" s="15"/>
      <c r="C14537" s="15"/>
      <c r="D14537" s="15"/>
      <c r="E14537" s="15"/>
      <c r="F14537" s="15"/>
      <c r="G14537" s="16"/>
      <c r="H14537" s="15"/>
      <c r="I14537" s="15"/>
      <c r="J14537" s="15"/>
      <c r="K14537" s="1"/>
      <c r="L14537" s="1"/>
      <c r="M14537" s="1"/>
      <c r="P14537" s="1"/>
      <c r="S14537" s="1"/>
      <c r="V14537" s="1"/>
      <c r="Y14537" s="1"/>
      <c r="AB14537" s="1"/>
      <c r="AE14537" s="1"/>
      <c r="AH14537" s="1"/>
    </row>
    <row r="14538" spans="2:34" x14ac:dyDescent="0.25">
      <c r="B14538" s="15"/>
      <c r="C14538" s="15"/>
      <c r="D14538" s="15"/>
      <c r="E14538" s="15"/>
      <c r="F14538" s="15"/>
      <c r="G14538" s="16"/>
      <c r="H14538" s="15"/>
      <c r="I14538" s="15"/>
      <c r="J14538" s="15"/>
      <c r="K14538" s="1"/>
      <c r="L14538" s="1"/>
      <c r="M14538" s="1"/>
      <c r="P14538" s="1"/>
      <c r="S14538" s="1"/>
      <c r="V14538" s="1"/>
      <c r="Y14538" s="1"/>
      <c r="AB14538" s="1"/>
      <c r="AE14538" s="1"/>
      <c r="AH14538" s="1"/>
    </row>
    <row r="14539" spans="2:34" x14ac:dyDescent="0.25">
      <c r="B14539" s="15"/>
      <c r="C14539" s="15"/>
      <c r="D14539" s="15"/>
      <c r="E14539" s="15"/>
      <c r="F14539" s="15"/>
      <c r="G14539" s="16"/>
      <c r="H14539" s="15"/>
      <c r="I14539" s="15"/>
      <c r="J14539" s="15"/>
      <c r="K14539" s="1"/>
      <c r="L14539" s="1"/>
      <c r="M14539" s="1"/>
      <c r="P14539" s="1"/>
      <c r="S14539" s="1"/>
      <c r="V14539" s="1"/>
      <c r="Y14539" s="1"/>
      <c r="AB14539" s="1"/>
      <c r="AE14539" s="1"/>
      <c r="AH14539" s="1"/>
    </row>
    <row r="14540" spans="2:34" x14ac:dyDescent="0.25">
      <c r="B14540" s="15"/>
      <c r="C14540" s="15"/>
      <c r="D14540" s="15"/>
      <c r="E14540" s="15"/>
      <c r="F14540" s="15"/>
      <c r="G14540" s="16"/>
      <c r="H14540" s="15"/>
      <c r="I14540" s="15"/>
      <c r="J14540" s="15"/>
      <c r="K14540" s="1"/>
      <c r="L14540" s="1"/>
      <c r="M14540" s="1"/>
      <c r="P14540" s="1"/>
      <c r="S14540" s="1"/>
      <c r="V14540" s="1"/>
      <c r="Y14540" s="1"/>
      <c r="AB14540" s="1"/>
      <c r="AE14540" s="1"/>
      <c r="AH14540" s="1"/>
    </row>
    <row r="14541" spans="2:34" x14ac:dyDescent="0.25">
      <c r="B14541" s="15"/>
      <c r="C14541" s="15"/>
      <c r="D14541" s="15"/>
      <c r="E14541" s="15"/>
      <c r="F14541" s="15"/>
      <c r="G14541" s="16"/>
      <c r="H14541" s="15"/>
      <c r="I14541" s="15"/>
      <c r="J14541" s="15"/>
      <c r="K14541" s="1"/>
      <c r="L14541" s="1"/>
      <c r="M14541" s="1"/>
      <c r="P14541" s="1"/>
      <c r="S14541" s="1"/>
      <c r="V14541" s="1"/>
      <c r="Y14541" s="1"/>
      <c r="AB14541" s="1"/>
      <c r="AE14541" s="1"/>
      <c r="AH14541" s="1"/>
    </row>
    <row r="14542" spans="2:34" x14ac:dyDescent="0.25">
      <c r="B14542" s="15"/>
      <c r="C14542" s="15"/>
      <c r="D14542" s="15"/>
      <c r="E14542" s="15"/>
      <c r="F14542" s="15"/>
      <c r="G14542" s="16"/>
      <c r="H14542" s="15"/>
      <c r="I14542" s="15"/>
      <c r="J14542" s="15"/>
      <c r="K14542" s="1"/>
      <c r="L14542" s="1"/>
      <c r="M14542" s="1"/>
      <c r="P14542" s="1"/>
      <c r="S14542" s="1"/>
      <c r="V14542" s="1"/>
      <c r="Y14542" s="1"/>
      <c r="AB14542" s="1"/>
      <c r="AE14542" s="1"/>
      <c r="AH14542" s="1"/>
    </row>
    <row r="14543" spans="2:34" x14ac:dyDescent="0.25">
      <c r="B14543" s="15"/>
      <c r="C14543" s="15"/>
      <c r="D14543" s="15"/>
      <c r="E14543" s="15"/>
      <c r="F14543" s="15"/>
      <c r="G14543" s="16"/>
      <c r="H14543" s="15"/>
      <c r="I14543" s="15"/>
      <c r="J14543" s="15"/>
      <c r="K14543" s="1"/>
      <c r="L14543" s="1"/>
      <c r="M14543" s="1"/>
      <c r="P14543" s="1"/>
      <c r="S14543" s="1"/>
      <c r="V14543" s="1"/>
      <c r="Y14543" s="1"/>
      <c r="AB14543" s="1"/>
      <c r="AE14543" s="1"/>
      <c r="AH14543" s="1"/>
    </row>
    <row r="14544" spans="2:34" x14ac:dyDescent="0.25">
      <c r="B14544" s="15"/>
      <c r="C14544" s="15"/>
      <c r="D14544" s="15"/>
      <c r="E14544" s="15"/>
      <c r="F14544" s="15"/>
      <c r="G14544" s="16"/>
      <c r="H14544" s="15"/>
      <c r="I14544" s="15"/>
      <c r="J14544" s="15"/>
      <c r="K14544" s="1"/>
      <c r="L14544" s="1"/>
      <c r="M14544" s="1"/>
      <c r="P14544" s="1"/>
      <c r="S14544" s="1"/>
      <c r="V14544" s="1"/>
      <c r="Y14544" s="1"/>
      <c r="AB14544" s="1"/>
      <c r="AE14544" s="1"/>
      <c r="AH14544" s="1"/>
    </row>
    <row r="14545" spans="2:34" x14ac:dyDescent="0.25">
      <c r="B14545" s="15"/>
      <c r="C14545" s="15"/>
      <c r="D14545" s="15"/>
      <c r="E14545" s="15"/>
      <c r="F14545" s="15"/>
      <c r="G14545" s="16"/>
      <c r="H14545" s="15"/>
      <c r="I14545" s="15"/>
      <c r="J14545" s="15"/>
      <c r="K14545" s="1"/>
      <c r="L14545" s="1"/>
      <c r="M14545" s="1"/>
      <c r="P14545" s="1"/>
      <c r="S14545" s="1"/>
      <c r="V14545" s="1"/>
      <c r="Y14545" s="1"/>
      <c r="AB14545" s="1"/>
      <c r="AE14545" s="1"/>
      <c r="AH14545" s="1"/>
    </row>
    <row r="14546" spans="2:34" x14ac:dyDescent="0.25">
      <c r="B14546" s="15"/>
      <c r="C14546" s="15"/>
      <c r="D14546" s="15"/>
      <c r="E14546" s="15"/>
      <c r="F14546" s="15"/>
      <c r="G14546" s="16"/>
      <c r="H14546" s="15"/>
      <c r="I14546" s="15"/>
      <c r="J14546" s="15"/>
      <c r="K14546" s="1"/>
      <c r="L14546" s="1"/>
      <c r="M14546" s="1"/>
      <c r="P14546" s="1"/>
      <c r="S14546" s="1"/>
      <c r="V14546" s="1"/>
      <c r="Y14546" s="1"/>
      <c r="AB14546" s="1"/>
      <c r="AE14546" s="1"/>
      <c r="AH14546" s="1"/>
    </row>
    <row r="14547" spans="2:34" x14ac:dyDescent="0.25">
      <c r="B14547" s="15"/>
      <c r="C14547" s="15"/>
      <c r="D14547" s="15"/>
      <c r="E14547" s="15"/>
      <c r="F14547" s="15"/>
      <c r="G14547" s="16"/>
      <c r="H14547" s="15"/>
      <c r="I14547" s="15"/>
      <c r="J14547" s="15"/>
      <c r="K14547" s="1"/>
      <c r="L14547" s="1"/>
      <c r="M14547" s="1"/>
      <c r="P14547" s="1"/>
      <c r="S14547" s="1"/>
      <c r="V14547" s="1"/>
      <c r="Y14547" s="1"/>
      <c r="AB14547" s="1"/>
      <c r="AE14547" s="1"/>
      <c r="AH14547" s="1"/>
    </row>
    <row r="14548" spans="2:34" x14ac:dyDescent="0.25">
      <c r="B14548" s="15"/>
      <c r="C14548" s="15"/>
      <c r="D14548" s="15"/>
      <c r="E14548" s="15"/>
      <c r="F14548" s="15"/>
      <c r="G14548" s="16"/>
      <c r="H14548" s="15"/>
      <c r="I14548" s="15"/>
      <c r="J14548" s="15"/>
      <c r="K14548" s="1"/>
      <c r="L14548" s="1"/>
      <c r="M14548" s="1"/>
      <c r="P14548" s="1"/>
      <c r="S14548" s="1"/>
      <c r="V14548" s="1"/>
      <c r="Y14548" s="1"/>
      <c r="AB14548" s="1"/>
      <c r="AE14548" s="1"/>
      <c r="AH14548" s="1"/>
    </row>
    <row r="14549" spans="2:34" x14ac:dyDescent="0.25">
      <c r="B14549" s="15"/>
      <c r="C14549" s="15"/>
      <c r="D14549" s="15"/>
      <c r="E14549" s="15"/>
      <c r="F14549" s="15"/>
      <c r="G14549" s="16"/>
      <c r="H14549" s="15"/>
      <c r="I14549" s="15"/>
      <c r="J14549" s="15"/>
      <c r="K14549" s="1"/>
      <c r="L14549" s="1"/>
      <c r="M14549" s="1"/>
      <c r="P14549" s="1"/>
      <c r="S14549" s="1"/>
      <c r="V14549" s="1"/>
      <c r="Y14549" s="1"/>
      <c r="AB14549" s="1"/>
      <c r="AE14549" s="1"/>
      <c r="AH14549" s="1"/>
    </row>
    <row r="14550" spans="2:34" x14ac:dyDescent="0.25">
      <c r="B14550" s="15"/>
      <c r="C14550" s="15"/>
      <c r="D14550" s="15"/>
      <c r="E14550" s="15"/>
      <c r="F14550" s="15"/>
      <c r="G14550" s="16"/>
      <c r="H14550" s="15"/>
      <c r="I14550" s="15"/>
      <c r="J14550" s="15"/>
      <c r="K14550" s="1"/>
      <c r="L14550" s="1"/>
      <c r="M14550" s="1"/>
      <c r="P14550" s="1"/>
      <c r="S14550" s="1"/>
      <c r="V14550" s="1"/>
      <c r="Y14550" s="1"/>
      <c r="AB14550" s="1"/>
      <c r="AE14550" s="1"/>
      <c r="AH14550" s="1"/>
    </row>
    <row r="14551" spans="2:34" x14ac:dyDescent="0.25">
      <c r="B14551" s="15"/>
      <c r="C14551" s="15"/>
      <c r="D14551" s="15"/>
      <c r="E14551" s="15"/>
      <c r="F14551" s="15"/>
      <c r="G14551" s="16"/>
      <c r="H14551" s="15"/>
      <c r="I14551" s="15"/>
      <c r="J14551" s="15"/>
      <c r="K14551" s="1"/>
      <c r="L14551" s="1"/>
      <c r="M14551" s="1"/>
      <c r="P14551" s="1"/>
      <c r="S14551" s="1"/>
      <c r="V14551" s="1"/>
      <c r="Y14551" s="1"/>
      <c r="AB14551" s="1"/>
      <c r="AE14551" s="1"/>
      <c r="AH14551" s="1"/>
    </row>
    <row r="14552" spans="2:34" x14ac:dyDescent="0.25">
      <c r="B14552" s="15"/>
      <c r="C14552" s="15"/>
      <c r="D14552" s="15"/>
      <c r="E14552" s="15"/>
      <c r="F14552" s="15"/>
      <c r="G14552" s="16"/>
      <c r="H14552" s="15"/>
      <c r="I14552" s="15"/>
      <c r="J14552" s="15"/>
      <c r="K14552" s="1"/>
      <c r="L14552" s="1"/>
      <c r="M14552" s="1"/>
      <c r="P14552" s="1"/>
      <c r="S14552" s="1"/>
      <c r="V14552" s="1"/>
      <c r="Y14552" s="1"/>
      <c r="AB14552" s="1"/>
      <c r="AE14552" s="1"/>
      <c r="AH14552" s="1"/>
    </row>
    <row r="14553" spans="2:34" x14ac:dyDescent="0.25">
      <c r="B14553" s="15"/>
      <c r="C14553" s="15"/>
      <c r="D14553" s="15"/>
      <c r="E14553" s="15"/>
      <c r="F14553" s="15"/>
      <c r="G14553" s="16"/>
      <c r="H14553" s="15"/>
      <c r="I14553" s="15"/>
      <c r="J14553" s="15"/>
      <c r="K14553" s="1"/>
      <c r="L14553" s="1"/>
      <c r="M14553" s="1"/>
      <c r="P14553" s="1"/>
      <c r="S14553" s="1"/>
      <c r="V14553" s="1"/>
      <c r="Y14553" s="1"/>
      <c r="AB14553" s="1"/>
      <c r="AE14553" s="1"/>
      <c r="AH14553" s="1"/>
    </row>
    <row r="14554" spans="2:34" x14ac:dyDescent="0.25">
      <c r="B14554" s="15"/>
      <c r="C14554" s="15"/>
      <c r="D14554" s="15"/>
      <c r="E14554" s="15"/>
      <c r="F14554" s="15"/>
      <c r="G14554" s="16"/>
      <c r="H14554" s="15"/>
      <c r="I14554" s="15"/>
      <c r="J14554" s="15"/>
      <c r="K14554" s="1"/>
      <c r="L14554" s="1"/>
      <c r="M14554" s="1"/>
      <c r="P14554" s="1"/>
      <c r="S14554" s="1"/>
      <c r="V14554" s="1"/>
      <c r="Y14554" s="1"/>
      <c r="AB14554" s="1"/>
      <c r="AE14554" s="1"/>
      <c r="AH14554" s="1"/>
    </row>
    <row r="14555" spans="2:34" x14ac:dyDescent="0.25">
      <c r="B14555" s="15"/>
      <c r="C14555" s="15"/>
      <c r="D14555" s="15"/>
      <c r="E14555" s="15"/>
      <c r="F14555" s="15"/>
      <c r="G14555" s="16"/>
      <c r="H14555" s="15"/>
      <c r="I14555" s="15"/>
      <c r="J14555" s="15"/>
      <c r="K14555" s="1"/>
      <c r="L14555" s="1"/>
      <c r="M14555" s="1"/>
      <c r="P14555" s="1"/>
      <c r="S14555" s="1"/>
      <c r="V14555" s="1"/>
      <c r="Y14555" s="1"/>
      <c r="AB14555" s="1"/>
      <c r="AE14555" s="1"/>
      <c r="AH14555" s="1"/>
    </row>
    <row r="14556" spans="2:34" x14ac:dyDescent="0.25">
      <c r="B14556" s="15"/>
      <c r="C14556" s="15"/>
      <c r="D14556" s="15"/>
      <c r="E14556" s="15"/>
      <c r="F14556" s="15"/>
      <c r="G14556" s="16"/>
      <c r="H14556" s="15"/>
      <c r="I14556" s="15"/>
      <c r="J14556" s="15"/>
      <c r="K14556" s="1"/>
      <c r="L14556" s="1"/>
      <c r="M14556" s="1"/>
      <c r="P14556" s="1"/>
      <c r="S14556" s="1"/>
      <c r="V14556" s="1"/>
      <c r="Y14556" s="1"/>
      <c r="AB14556" s="1"/>
      <c r="AE14556" s="1"/>
      <c r="AH14556" s="1"/>
    </row>
    <row r="14557" spans="2:34" x14ac:dyDescent="0.25">
      <c r="B14557" s="15"/>
      <c r="C14557" s="15"/>
      <c r="D14557" s="15"/>
      <c r="E14557" s="15"/>
      <c r="F14557" s="15"/>
      <c r="G14557" s="16"/>
      <c r="H14557" s="15"/>
      <c r="I14557" s="15"/>
      <c r="J14557" s="15"/>
      <c r="K14557" s="1"/>
      <c r="L14557" s="1"/>
      <c r="M14557" s="1"/>
      <c r="P14557" s="1"/>
      <c r="S14557" s="1"/>
      <c r="V14557" s="1"/>
      <c r="Y14557" s="1"/>
      <c r="AB14557" s="1"/>
      <c r="AE14557" s="1"/>
      <c r="AH14557" s="1"/>
    </row>
    <row r="14558" spans="2:34" x14ac:dyDescent="0.25">
      <c r="B14558" s="15"/>
      <c r="C14558" s="15"/>
      <c r="D14558" s="15"/>
      <c r="E14558" s="15"/>
      <c r="F14558" s="15"/>
      <c r="G14558" s="16"/>
      <c r="H14558" s="15"/>
      <c r="I14558" s="15"/>
      <c r="J14558" s="15"/>
      <c r="K14558" s="1"/>
      <c r="L14558" s="1"/>
      <c r="M14558" s="1"/>
      <c r="P14558" s="1"/>
      <c r="S14558" s="1"/>
      <c r="V14558" s="1"/>
      <c r="Y14558" s="1"/>
      <c r="AB14558" s="1"/>
      <c r="AE14558" s="1"/>
      <c r="AH14558" s="1"/>
    </row>
    <row r="14559" spans="2:34" x14ac:dyDescent="0.25">
      <c r="B14559" s="15"/>
      <c r="C14559" s="15"/>
      <c r="D14559" s="15"/>
      <c r="E14559" s="15"/>
      <c r="F14559" s="15"/>
      <c r="G14559" s="16"/>
      <c r="H14559" s="15"/>
      <c r="I14559" s="15"/>
      <c r="J14559" s="15"/>
      <c r="K14559" s="1"/>
      <c r="L14559" s="1"/>
      <c r="M14559" s="1"/>
      <c r="P14559" s="1"/>
      <c r="S14559" s="1"/>
      <c r="V14559" s="1"/>
      <c r="Y14559" s="1"/>
      <c r="AB14559" s="1"/>
      <c r="AE14559" s="1"/>
      <c r="AH14559" s="1"/>
    </row>
    <row r="14560" spans="2:34" x14ac:dyDescent="0.25">
      <c r="B14560" s="15"/>
      <c r="C14560" s="15"/>
      <c r="D14560" s="15"/>
      <c r="E14560" s="15"/>
      <c r="F14560" s="15"/>
      <c r="G14560" s="16"/>
      <c r="H14560" s="15"/>
      <c r="I14560" s="15"/>
      <c r="J14560" s="15"/>
      <c r="K14560" s="1"/>
      <c r="L14560" s="1"/>
      <c r="M14560" s="1"/>
      <c r="P14560" s="1"/>
      <c r="S14560" s="1"/>
      <c r="V14560" s="1"/>
      <c r="Y14560" s="1"/>
      <c r="AB14560" s="1"/>
      <c r="AE14560" s="1"/>
      <c r="AH14560" s="1"/>
    </row>
    <row r="14561" spans="2:34" x14ac:dyDescent="0.25">
      <c r="B14561" s="15"/>
      <c r="C14561" s="15"/>
      <c r="D14561" s="15"/>
      <c r="E14561" s="15"/>
      <c r="F14561" s="15"/>
      <c r="G14561" s="16"/>
      <c r="H14561" s="15"/>
      <c r="I14561" s="15"/>
      <c r="J14561" s="15"/>
      <c r="K14561" s="1"/>
      <c r="L14561" s="1"/>
      <c r="M14561" s="1"/>
      <c r="P14561" s="1"/>
      <c r="S14561" s="1"/>
      <c r="V14561" s="1"/>
      <c r="Y14561" s="1"/>
      <c r="AB14561" s="1"/>
      <c r="AE14561" s="1"/>
      <c r="AH14561" s="1"/>
    </row>
    <row r="14562" spans="2:34" x14ac:dyDescent="0.25">
      <c r="B14562" s="15"/>
      <c r="C14562" s="15"/>
      <c r="D14562" s="15"/>
      <c r="E14562" s="15"/>
      <c r="F14562" s="15"/>
      <c r="G14562" s="16"/>
      <c r="H14562" s="15"/>
      <c r="I14562" s="15"/>
      <c r="J14562" s="15"/>
      <c r="K14562" s="1"/>
      <c r="L14562" s="1"/>
      <c r="M14562" s="1"/>
      <c r="P14562" s="1"/>
      <c r="S14562" s="1"/>
      <c r="V14562" s="1"/>
      <c r="Y14562" s="1"/>
      <c r="AB14562" s="1"/>
      <c r="AE14562" s="1"/>
      <c r="AH14562" s="1"/>
    </row>
    <row r="14563" spans="2:34" x14ac:dyDescent="0.25">
      <c r="B14563" s="15"/>
      <c r="C14563" s="15"/>
      <c r="D14563" s="15"/>
      <c r="E14563" s="15"/>
      <c r="F14563" s="15"/>
      <c r="G14563" s="16"/>
      <c r="H14563" s="15"/>
      <c r="I14563" s="15"/>
      <c r="J14563" s="15"/>
      <c r="K14563" s="1"/>
      <c r="L14563" s="1"/>
      <c r="M14563" s="1"/>
      <c r="P14563" s="1"/>
      <c r="S14563" s="1"/>
      <c r="V14563" s="1"/>
      <c r="Y14563" s="1"/>
      <c r="AB14563" s="1"/>
      <c r="AE14563" s="1"/>
      <c r="AH14563" s="1"/>
    </row>
    <row r="14564" spans="2:34" x14ac:dyDescent="0.25">
      <c r="B14564" s="15"/>
      <c r="C14564" s="15"/>
      <c r="D14564" s="15"/>
      <c r="E14564" s="15"/>
      <c r="F14564" s="15"/>
      <c r="G14564" s="16"/>
      <c r="H14564" s="15"/>
      <c r="I14564" s="15"/>
      <c r="J14564" s="15"/>
      <c r="K14564" s="1"/>
      <c r="L14564" s="1"/>
      <c r="M14564" s="1"/>
      <c r="P14564" s="1"/>
      <c r="S14564" s="1"/>
      <c r="V14564" s="1"/>
      <c r="Y14564" s="1"/>
      <c r="AB14564" s="1"/>
      <c r="AE14564" s="1"/>
      <c r="AH14564" s="1"/>
    </row>
    <row r="14565" spans="2:34" x14ac:dyDescent="0.25">
      <c r="B14565" s="15"/>
      <c r="C14565" s="15"/>
      <c r="D14565" s="15"/>
      <c r="E14565" s="15"/>
      <c r="F14565" s="15"/>
      <c r="G14565" s="16"/>
      <c r="H14565" s="15"/>
      <c r="I14565" s="15"/>
      <c r="J14565" s="15"/>
      <c r="K14565" s="1"/>
      <c r="L14565" s="1"/>
      <c r="M14565" s="1"/>
      <c r="P14565" s="1"/>
      <c r="S14565" s="1"/>
      <c r="V14565" s="1"/>
      <c r="Y14565" s="1"/>
      <c r="AB14565" s="1"/>
      <c r="AE14565" s="1"/>
      <c r="AH14565" s="1"/>
    </row>
    <row r="14566" spans="2:34" x14ac:dyDescent="0.25">
      <c r="B14566" s="15"/>
      <c r="C14566" s="15"/>
      <c r="D14566" s="15"/>
      <c r="E14566" s="15"/>
      <c r="F14566" s="15"/>
      <c r="G14566" s="16"/>
      <c r="H14566" s="15"/>
      <c r="I14566" s="15"/>
      <c r="J14566" s="15"/>
      <c r="K14566" s="1"/>
      <c r="L14566" s="1"/>
      <c r="M14566" s="1"/>
      <c r="P14566" s="1"/>
      <c r="S14566" s="1"/>
      <c r="V14566" s="1"/>
      <c r="Y14566" s="1"/>
      <c r="AB14566" s="1"/>
      <c r="AE14566" s="1"/>
      <c r="AH14566" s="1"/>
    </row>
    <row r="14567" spans="2:34" x14ac:dyDescent="0.25">
      <c r="B14567" s="15"/>
      <c r="C14567" s="15"/>
      <c r="D14567" s="15"/>
      <c r="E14567" s="15"/>
      <c r="F14567" s="15"/>
      <c r="G14567" s="16"/>
      <c r="H14567" s="15"/>
      <c r="I14567" s="15"/>
      <c r="J14567" s="15"/>
      <c r="K14567" s="1"/>
      <c r="L14567" s="1"/>
      <c r="M14567" s="1"/>
      <c r="P14567" s="1"/>
      <c r="S14567" s="1"/>
      <c r="V14567" s="1"/>
      <c r="Y14567" s="1"/>
      <c r="AB14567" s="1"/>
      <c r="AE14567" s="1"/>
      <c r="AH14567" s="1"/>
    </row>
    <row r="14568" spans="2:34" x14ac:dyDescent="0.25">
      <c r="B14568" s="15"/>
      <c r="C14568" s="15"/>
      <c r="D14568" s="15"/>
      <c r="E14568" s="15"/>
      <c r="F14568" s="15"/>
      <c r="G14568" s="16"/>
      <c r="H14568" s="15"/>
      <c r="I14568" s="15"/>
      <c r="J14568" s="15"/>
      <c r="K14568" s="1"/>
      <c r="L14568" s="1"/>
      <c r="M14568" s="1"/>
      <c r="P14568" s="1"/>
      <c r="S14568" s="1"/>
      <c r="V14568" s="1"/>
      <c r="Y14568" s="1"/>
      <c r="AB14568" s="1"/>
      <c r="AE14568" s="1"/>
      <c r="AH14568" s="1"/>
    </row>
    <row r="14569" spans="2:34" x14ac:dyDescent="0.25">
      <c r="B14569" s="15"/>
      <c r="C14569" s="15"/>
      <c r="D14569" s="15"/>
      <c r="E14569" s="15"/>
      <c r="F14569" s="15"/>
      <c r="G14569" s="16"/>
      <c r="H14569" s="15"/>
      <c r="I14569" s="15"/>
      <c r="J14569" s="15"/>
      <c r="K14569" s="1"/>
      <c r="L14569" s="1"/>
      <c r="M14569" s="1"/>
      <c r="P14569" s="1"/>
      <c r="S14569" s="1"/>
      <c r="V14569" s="1"/>
      <c r="Y14569" s="1"/>
      <c r="AB14569" s="1"/>
      <c r="AE14569" s="1"/>
      <c r="AH14569" s="1"/>
    </row>
    <row r="14570" spans="2:34" x14ac:dyDescent="0.25">
      <c r="B14570" s="15"/>
      <c r="C14570" s="15"/>
      <c r="D14570" s="15"/>
      <c r="E14570" s="15"/>
      <c r="F14570" s="15"/>
      <c r="G14570" s="16"/>
      <c r="H14570" s="15"/>
      <c r="I14570" s="15"/>
      <c r="J14570" s="15"/>
      <c r="K14570" s="1"/>
      <c r="L14570" s="1"/>
      <c r="M14570" s="1"/>
      <c r="P14570" s="1"/>
      <c r="S14570" s="1"/>
      <c r="V14570" s="1"/>
      <c r="Y14570" s="1"/>
      <c r="AB14570" s="1"/>
      <c r="AE14570" s="1"/>
      <c r="AH14570" s="1"/>
    </row>
    <row r="14571" spans="2:34" x14ac:dyDescent="0.25">
      <c r="B14571" s="15"/>
      <c r="C14571" s="15"/>
      <c r="D14571" s="15"/>
      <c r="E14571" s="15"/>
      <c r="F14571" s="15"/>
      <c r="G14571" s="16"/>
      <c r="H14571" s="15"/>
      <c r="I14571" s="15"/>
      <c r="J14571" s="15"/>
      <c r="K14571" s="1"/>
      <c r="L14571" s="1"/>
      <c r="M14571" s="1"/>
      <c r="P14571" s="1"/>
      <c r="S14571" s="1"/>
      <c r="V14571" s="1"/>
      <c r="Y14571" s="1"/>
      <c r="AB14571" s="1"/>
      <c r="AE14571" s="1"/>
      <c r="AH14571" s="1"/>
    </row>
    <row r="14572" spans="2:34" x14ac:dyDescent="0.25">
      <c r="B14572" s="15"/>
      <c r="C14572" s="15"/>
      <c r="D14572" s="15"/>
      <c r="E14572" s="15"/>
      <c r="F14572" s="15"/>
      <c r="G14572" s="16"/>
      <c r="H14572" s="15"/>
      <c r="I14572" s="15"/>
      <c r="J14572" s="15"/>
      <c r="K14572" s="1"/>
      <c r="L14572" s="1"/>
      <c r="M14572" s="1"/>
      <c r="P14572" s="1"/>
      <c r="S14572" s="1"/>
      <c r="V14572" s="1"/>
      <c r="Y14572" s="1"/>
      <c r="AB14572" s="1"/>
      <c r="AE14572" s="1"/>
      <c r="AH14572" s="1"/>
    </row>
    <row r="14573" spans="2:34" x14ac:dyDescent="0.25">
      <c r="B14573" s="15"/>
      <c r="C14573" s="15"/>
      <c r="D14573" s="15"/>
      <c r="E14573" s="15"/>
      <c r="F14573" s="15"/>
      <c r="G14573" s="16"/>
      <c r="H14573" s="15"/>
      <c r="I14573" s="15"/>
      <c r="J14573" s="15"/>
      <c r="K14573" s="1"/>
      <c r="L14573" s="1"/>
      <c r="M14573" s="1"/>
      <c r="P14573" s="1"/>
      <c r="S14573" s="1"/>
      <c r="V14573" s="1"/>
      <c r="Y14573" s="1"/>
      <c r="AB14573" s="1"/>
      <c r="AE14573" s="1"/>
      <c r="AH14573" s="1"/>
    </row>
    <row r="14574" spans="2:34" x14ac:dyDescent="0.25">
      <c r="B14574" s="15"/>
      <c r="C14574" s="15"/>
      <c r="D14574" s="15"/>
      <c r="E14574" s="15"/>
      <c r="F14574" s="15"/>
      <c r="G14574" s="16"/>
      <c r="H14574" s="15"/>
      <c r="I14574" s="15"/>
      <c r="J14574" s="15"/>
      <c r="K14574" s="1"/>
      <c r="L14574" s="1"/>
      <c r="M14574" s="1"/>
      <c r="P14574" s="1"/>
      <c r="S14574" s="1"/>
      <c r="V14574" s="1"/>
      <c r="Y14574" s="1"/>
      <c r="AB14574" s="1"/>
      <c r="AE14574" s="1"/>
      <c r="AH14574" s="1"/>
    </row>
    <row r="14575" spans="2:34" x14ac:dyDescent="0.25">
      <c r="B14575" s="15"/>
      <c r="C14575" s="15"/>
      <c r="D14575" s="15"/>
      <c r="E14575" s="15"/>
      <c r="F14575" s="15"/>
      <c r="G14575" s="16"/>
      <c r="H14575" s="15"/>
      <c r="I14575" s="15"/>
      <c r="J14575" s="15"/>
      <c r="K14575" s="1"/>
      <c r="L14575" s="1"/>
      <c r="M14575" s="1"/>
      <c r="P14575" s="1"/>
      <c r="S14575" s="1"/>
      <c r="V14575" s="1"/>
      <c r="Y14575" s="1"/>
      <c r="AB14575" s="1"/>
      <c r="AE14575" s="1"/>
      <c r="AH14575" s="1"/>
    </row>
    <row r="14576" spans="2:34" x14ac:dyDescent="0.25">
      <c r="B14576" s="15"/>
      <c r="C14576" s="15"/>
      <c r="D14576" s="15"/>
      <c r="E14576" s="15"/>
      <c r="F14576" s="15"/>
      <c r="G14576" s="16"/>
      <c r="H14576" s="15"/>
      <c r="I14576" s="15"/>
      <c r="J14576" s="15"/>
      <c r="K14576" s="1"/>
      <c r="L14576" s="1"/>
      <c r="M14576" s="1"/>
      <c r="P14576" s="1"/>
      <c r="S14576" s="1"/>
      <c r="V14576" s="1"/>
      <c r="Y14576" s="1"/>
      <c r="AB14576" s="1"/>
      <c r="AE14576" s="1"/>
      <c r="AH14576" s="1"/>
    </row>
    <row r="14577" spans="2:34" x14ac:dyDescent="0.25">
      <c r="B14577" s="15"/>
      <c r="C14577" s="15"/>
      <c r="D14577" s="15"/>
      <c r="E14577" s="15"/>
      <c r="F14577" s="15"/>
      <c r="G14577" s="16"/>
      <c r="H14577" s="15"/>
      <c r="I14577" s="15"/>
      <c r="J14577" s="15"/>
      <c r="K14577" s="1"/>
      <c r="L14577" s="1"/>
      <c r="M14577" s="1"/>
      <c r="P14577" s="1"/>
      <c r="S14577" s="1"/>
      <c r="V14577" s="1"/>
      <c r="Y14577" s="1"/>
      <c r="AB14577" s="1"/>
      <c r="AE14577" s="1"/>
      <c r="AH14577" s="1"/>
    </row>
    <row r="14578" spans="2:34" x14ac:dyDescent="0.25">
      <c r="B14578" s="15"/>
      <c r="C14578" s="15"/>
      <c r="D14578" s="15"/>
      <c r="E14578" s="15"/>
      <c r="F14578" s="15"/>
      <c r="G14578" s="16"/>
      <c r="H14578" s="15"/>
      <c r="I14578" s="15"/>
      <c r="J14578" s="15"/>
      <c r="K14578" s="1"/>
      <c r="L14578" s="1"/>
      <c r="M14578" s="1"/>
      <c r="P14578" s="1"/>
      <c r="S14578" s="1"/>
      <c r="V14578" s="1"/>
      <c r="Y14578" s="1"/>
      <c r="AB14578" s="1"/>
      <c r="AE14578" s="1"/>
      <c r="AH14578" s="1"/>
    </row>
    <row r="14579" spans="2:34" x14ac:dyDescent="0.25">
      <c r="B14579" s="15"/>
      <c r="C14579" s="15"/>
      <c r="D14579" s="15"/>
      <c r="E14579" s="15"/>
      <c r="F14579" s="15"/>
      <c r="G14579" s="16"/>
      <c r="H14579" s="15"/>
      <c r="I14579" s="15"/>
      <c r="J14579" s="15"/>
      <c r="K14579" s="1"/>
      <c r="L14579" s="1"/>
      <c r="M14579" s="1"/>
      <c r="P14579" s="1"/>
      <c r="S14579" s="1"/>
      <c r="V14579" s="1"/>
      <c r="Y14579" s="1"/>
      <c r="AB14579" s="1"/>
      <c r="AE14579" s="1"/>
      <c r="AH14579" s="1"/>
    </row>
    <row r="14580" spans="2:34" x14ac:dyDescent="0.25">
      <c r="B14580" s="15"/>
      <c r="C14580" s="15"/>
      <c r="D14580" s="15"/>
      <c r="E14580" s="15"/>
      <c r="F14580" s="15"/>
      <c r="G14580" s="16"/>
      <c r="H14580" s="15"/>
      <c r="I14580" s="15"/>
      <c r="J14580" s="15"/>
      <c r="K14580" s="1"/>
      <c r="L14580" s="1"/>
      <c r="M14580" s="1"/>
      <c r="P14580" s="1"/>
      <c r="S14580" s="1"/>
      <c r="V14580" s="1"/>
      <c r="Y14580" s="1"/>
      <c r="AB14580" s="1"/>
      <c r="AE14580" s="1"/>
      <c r="AH14580" s="1"/>
    </row>
    <row r="14581" spans="2:34" x14ac:dyDescent="0.25">
      <c r="B14581" s="15"/>
      <c r="C14581" s="15"/>
      <c r="D14581" s="15"/>
      <c r="E14581" s="15"/>
      <c r="F14581" s="15"/>
      <c r="G14581" s="16"/>
      <c r="H14581" s="15"/>
      <c r="I14581" s="15"/>
      <c r="J14581" s="15"/>
      <c r="K14581" s="1"/>
      <c r="L14581" s="1"/>
      <c r="M14581" s="1"/>
      <c r="P14581" s="1"/>
      <c r="S14581" s="1"/>
      <c r="V14581" s="1"/>
      <c r="Y14581" s="1"/>
      <c r="AB14581" s="1"/>
      <c r="AE14581" s="1"/>
      <c r="AH14581" s="1"/>
    </row>
    <row r="14582" spans="2:34" x14ac:dyDescent="0.25">
      <c r="B14582" s="15"/>
      <c r="C14582" s="15"/>
      <c r="D14582" s="15"/>
      <c r="E14582" s="15"/>
      <c r="F14582" s="15"/>
      <c r="G14582" s="16"/>
      <c r="H14582" s="15"/>
      <c r="I14582" s="15"/>
      <c r="J14582" s="15"/>
      <c r="K14582" s="1"/>
      <c r="L14582" s="1"/>
      <c r="M14582" s="1"/>
      <c r="P14582" s="1"/>
      <c r="S14582" s="1"/>
      <c r="V14582" s="1"/>
      <c r="Y14582" s="1"/>
      <c r="AB14582" s="1"/>
      <c r="AE14582" s="1"/>
      <c r="AH14582" s="1"/>
    </row>
    <row r="14583" spans="2:34" x14ac:dyDescent="0.25">
      <c r="B14583" s="15"/>
      <c r="C14583" s="15"/>
      <c r="D14583" s="15"/>
      <c r="E14583" s="15"/>
      <c r="F14583" s="15"/>
      <c r="G14583" s="16"/>
      <c r="H14583" s="15"/>
      <c r="I14583" s="15"/>
      <c r="J14583" s="15"/>
      <c r="K14583" s="1"/>
      <c r="L14583" s="1"/>
      <c r="M14583" s="1"/>
      <c r="P14583" s="1"/>
      <c r="S14583" s="1"/>
      <c r="V14583" s="1"/>
      <c r="Y14583" s="1"/>
      <c r="AB14583" s="1"/>
      <c r="AE14583" s="1"/>
      <c r="AH14583" s="1"/>
    </row>
    <row r="14584" spans="2:34" x14ac:dyDescent="0.25">
      <c r="B14584" s="15"/>
      <c r="C14584" s="15"/>
      <c r="D14584" s="15"/>
      <c r="E14584" s="15"/>
      <c r="F14584" s="15"/>
      <c r="G14584" s="16"/>
      <c r="H14584" s="15"/>
      <c r="I14584" s="15"/>
      <c r="J14584" s="15"/>
      <c r="K14584" s="1"/>
      <c r="L14584" s="1"/>
      <c r="M14584" s="1"/>
      <c r="P14584" s="1"/>
      <c r="S14584" s="1"/>
      <c r="V14584" s="1"/>
      <c r="Y14584" s="1"/>
      <c r="AB14584" s="1"/>
      <c r="AE14584" s="1"/>
      <c r="AH14584" s="1"/>
    </row>
    <row r="14585" spans="2:34" x14ac:dyDescent="0.25">
      <c r="B14585" s="15"/>
      <c r="C14585" s="15"/>
      <c r="D14585" s="15"/>
      <c r="E14585" s="15"/>
      <c r="F14585" s="15"/>
      <c r="G14585" s="16"/>
      <c r="H14585" s="15"/>
      <c r="I14585" s="15"/>
      <c r="J14585" s="15"/>
      <c r="K14585" s="1"/>
      <c r="L14585" s="1"/>
      <c r="M14585" s="1"/>
      <c r="P14585" s="1"/>
      <c r="S14585" s="1"/>
      <c r="V14585" s="1"/>
      <c r="Y14585" s="1"/>
      <c r="AB14585" s="1"/>
      <c r="AE14585" s="1"/>
      <c r="AH14585" s="1"/>
    </row>
    <row r="14586" spans="2:34" x14ac:dyDescent="0.25">
      <c r="B14586" s="15"/>
      <c r="C14586" s="15"/>
      <c r="D14586" s="15"/>
      <c r="E14586" s="15"/>
      <c r="F14586" s="15"/>
      <c r="G14586" s="16"/>
      <c r="H14586" s="15"/>
      <c r="I14586" s="15"/>
      <c r="J14586" s="15"/>
      <c r="K14586" s="1"/>
      <c r="L14586" s="1"/>
      <c r="M14586" s="1"/>
      <c r="P14586" s="1"/>
      <c r="S14586" s="1"/>
      <c r="V14586" s="1"/>
      <c r="Y14586" s="1"/>
      <c r="AB14586" s="1"/>
      <c r="AE14586" s="1"/>
      <c r="AH14586" s="1"/>
    </row>
    <row r="14587" spans="2:34" x14ac:dyDescent="0.25">
      <c r="B14587" s="15"/>
      <c r="C14587" s="15"/>
      <c r="D14587" s="15"/>
      <c r="E14587" s="15"/>
      <c r="F14587" s="15"/>
      <c r="G14587" s="16"/>
      <c r="H14587" s="15"/>
      <c r="I14587" s="15"/>
      <c r="J14587" s="15"/>
      <c r="K14587" s="1"/>
      <c r="L14587" s="1"/>
      <c r="M14587" s="1"/>
      <c r="P14587" s="1"/>
      <c r="S14587" s="1"/>
      <c r="V14587" s="1"/>
      <c r="Y14587" s="1"/>
      <c r="AB14587" s="1"/>
      <c r="AE14587" s="1"/>
      <c r="AH14587" s="1"/>
    </row>
    <row r="14588" spans="2:34" x14ac:dyDescent="0.25">
      <c r="B14588" s="15"/>
      <c r="C14588" s="15"/>
      <c r="D14588" s="15"/>
      <c r="E14588" s="15"/>
      <c r="F14588" s="15"/>
      <c r="G14588" s="16"/>
      <c r="H14588" s="15"/>
      <c r="I14588" s="15"/>
      <c r="J14588" s="15"/>
      <c r="K14588" s="1"/>
      <c r="L14588" s="1"/>
      <c r="M14588" s="1"/>
      <c r="P14588" s="1"/>
      <c r="S14588" s="1"/>
      <c r="V14588" s="1"/>
      <c r="Y14588" s="1"/>
      <c r="AB14588" s="1"/>
      <c r="AE14588" s="1"/>
      <c r="AH14588" s="1"/>
    </row>
    <row r="14589" spans="2:34" x14ac:dyDescent="0.25">
      <c r="B14589" s="15"/>
      <c r="C14589" s="15"/>
      <c r="D14589" s="15"/>
      <c r="E14589" s="15"/>
      <c r="F14589" s="15"/>
      <c r="G14589" s="16"/>
      <c r="H14589" s="15"/>
      <c r="I14589" s="15"/>
      <c r="J14589" s="15"/>
      <c r="K14589" s="1"/>
      <c r="L14589" s="1"/>
      <c r="M14589" s="1"/>
      <c r="P14589" s="1"/>
      <c r="S14589" s="1"/>
      <c r="V14589" s="1"/>
      <c r="Y14589" s="1"/>
      <c r="AB14589" s="1"/>
      <c r="AE14589" s="1"/>
      <c r="AH14589" s="1"/>
    </row>
    <row r="14590" spans="2:34" x14ac:dyDescent="0.25">
      <c r="B14590" s="15"/>
      <c r="C14590" s="15"/>
      <c r="D14590" s="15"/>
      <c r="E14590" s="15"/>
      <c r="F14590" s="15"/>
      <c r="G14590" s="16"/>
      <c r="H14590" s="15"/>
      <c r="I14590" s="15"/>
      <c r="J14590" s="15"/>
      <c r="K14590" s="1"/>
      <c r="L14590" s="1"/>
      <c r="M14590" s="1"/>
      <c r="P14590" s="1"/>
      <c r="S14590" s="1"/>
      <c r="V14590" s="1"/>
      <c r="Y14590" s="1"/>
      <c r="AB14590" s="1"/>
      <c r="AE14590" s="1"/>
      <c r="AH14590" s="1"/>
    </row>
    <row r="14591" spans="2:34" x14ac:dyDescent="0.25">
      <c r="B14591" s="15"/>
      <c r="C14591" s="15"/>
      <c r="D14591" s="15"/>
      <c r="E14591" s="15"/>
      <c r="F14591" s="15"/>
      <c r="G14591" s="16"/>
      <c r="H14591" s="15"/>
      <c r="I14591" s="15"/>
      <c r="J14591" s="15"/>
      <c r="K14591" s="1"/>
      <c r="L14591" s="1"/>
      <c r="M14591" s="1"/>
      <c r="P14591" s="1"/>
      <c r="S14591" s="1"/>
      <c r="V14591" s="1"/>
      <c r="Y14591" s="1"/>
      <c r="AB14591" s="1"/>
      <c r="AE14591" s="1"/>
      <c r="AH14591" s="1"/>
    </row>
    <row r="14592" spans="2:34" x14ac:dyDescent="0.25">
      <c r="B14592" s="15"/>
      <c r="C14592" s="15"/>
      <c r="D14592" s="15"/>
      <c r="E14592" s="15"/>
      <c r="F14592" s="15"/>
      <c r="G14592" s="16"/>
      <c r="H14592" s="15"/>
      <c r="I14592" s="15"/>
      <c r="J14592" s="15"/>
      <c r="K14592" s="1"/>
      <c r="L14592" s="1"/>
      <c r="M14592" s="1"/>
      <c r="P14592" s="1"/>
      <c r="S14592" s="1"/>
      <c r="V14592" s="1"/>
      <c r="Y14592" s="1"/>
      <c r="AB14592" s="1"/>
      <c r="AE14592" s="1"/>
      <c r="AH14592" s="1"/>
    </row>
    <row r="14593" spans="2:34" x14ac:dyDescent="0.25">
      <c r="B14593" s="15"/>
      <c r="C14593" s="15"/>
      <c r="D14593" s="15"/>
      <c r="E14593" s="15"/>
      <c r="F14593" s="15"/>
      <c r="G14593" s="16"/>
      <c r="H14593" s="15"/>
      <c r="I14593" s="15"/>
      <c r="J14593" s="15"/>
      <c r="K14593" s="1"/>
      <c r="L14593" s="1"/>
      <c r="M14593" s="1"/>
      <c r="P14593" s="1"/>
      <c r="S14593" s="1"/>
      <c r="V14593" s="1"/>
      <c r="Y14593" s="1"/>
      <c r="AB14593" s="1"/>
      <c r="AE14593" s="1"/>
      <c r="AH14593" s="1"/>
    </row>
    <row r="14594" spans="2:34" x14ac:dyDescent="0.25">
      <c r="B14594" s="15"/>
      <c r="C14594" s="15"/>
      <c r="D14594" s="15"/>
      <c r="E14594" s="15"/>
      <c r="F14594" s="15"/>
      <c r="G14594" s="16"/>
      <c r="H14594" s="15"/>
      <c r="I14594" s="15"/>
      <c r="J14594" s="15"/>
      <c r="K14594" s="1"/>
      <c r="L14594" s="1"/>
      <c r="M14594" s="1"/>
      <c r="P14594" s="1"/>
      <c r="S14594" s="1"/>
      <c r="V14594" s="1"/>
      <c r="Y14594" s="1"/>
      <c r="AB14594" s="1"/>
      <c r="AE14594" s="1"/>
      <c r="AH14594" s="1"/>
    </row>
    <row r="14595" spans="2:34" x14ac:dyDescent="0.25">
      <c r="B14595" s="15"/>
      <c r="C14595" s="15"/>
      <c r="D14595" s="15"/>
      <c r="E14595" s="15"/>
      <c r="F14595" s="15"/>
      <c r="G14595" s="16"/>
      <c r="H14595" s="15"/>
      <c r="I14595" s="15"/>
      <c r="J14595" s="15"/>
      <c r="K14595" s="1"/>
      <c r="L14595" s="1"/>
      <c r="M14595" s="1"/>
      <c r="P14595" s="1"/>
      <c r="S14595" s="1"/>
      <c r="V14595" s="1"/>
      <c r="Y14595" s="1"/>
      <c r="AB14595" s="1"/>
      <c r="AE14595" s="1"/>
      <c r="AH14595" s="1"/>
    </row>
    <row r="14596" spans="2:34" x14ac:dyDescent="0.25">
      <c r="B14596" s="15"/>
      <c r="C14596" s="15"/>
      <c r="D14596" s="15"/>
      <c r="E14596" s="15"/>
      <c r="F14596" s="15"/>
      <c r="G14596" s="16"/>
      <c r="H14596" s="15"/>
      <c r="I14596" s="15"/>
      <c r="J14596" s="15"/>
      <c r="K14596" s="1"/>
      <c r="L14596" s="1"/>
      <c r="M14596" s="1"/>
      <c r="P14596" s="1"/>
      <c r="S14596" s="1"/>
      <c r="V14596" s="1"/>
      <c r="Y14596" s="1"/>
      <c r="AB14596" s="1"/>
      <c r="AE14596" s="1"/>
      <c r="AH14596" s="1"/>
    </row>
    <row r="14597" spans="2:34" x14ac:dyDescent="0.25">
      <c r="B14597" s="15"/>
      <c r="C14597" s="15"/>
      <c r="D14597" s="15"/>
      <c r="E14597" s="15"/>
      <c r="F14597" s="15"/>
      <c r="G14597" s="16"/>
      <c r="H14597" s="15"/>
      <c r="I14597" s="15"/>
      <c r="J14597" s="15"/>
      <c r="K14597" s="1"/>
      <c r="L14597" s="1"/>
      <c r="M14597" s="1"/>
      <c r="P14597" s="1"/>
      <c r="S14597" s="1"/>
      <c r="V14597" s="1"/>
      <c r="Y14597" s="1"/>
      <c r="AB14597" s="1"/>
      <c r="AE14597" s="1"/>
      <c r="AH14597" s="1"/>
    </row>
    <row r="14598" spans="2:34" x14ac:dyDescent="0.25">
      <c r="B14598" s="15"/>
      <c r="C14598" s="15"/>
      <c r="D14598" s="15"/>
      <c r="E14598" s="15"/>
      <c r="F14598" s="15"/>
      <c r="G14598" s="16"/>
      <c r="H14598" s="15"/>
      <c r="I14598" s="15"/>
      <c r="J14598" s="15"/>
      <c r="K14598" s="1"/>
      <c r="L14598" s="1"/>
      <c r="M14598" s="1"/>
      <c r="P14598" s="1"/>
      <c r="S14598" s="1"/>
      <c r="V14598" s="1"/>
      <c r="Y14598" s="1"/>
      <c r="AB14598" s="1"/>
      <c r="AE14598" s="1"/>
      <c r="AH14598" s="1"/>
    </row>
    <row r="14599" spans="2:34" x14ac:dyDescent="0.25">
      <c r="B14599" s="15"/>
      <c r="C14599" s="15"/>
      <c r="D14599" s="15"/>
      <c r="E14599" s="15"/>
      <c r="F14599" s="15"/>
      <c r="G14599" s="16"/>
      <c r="H14599" s="15"/>
      <c r="I14599" s="15"/>
      <c r="J14599" s="15"/>
      <c r="K14599" s="1"/>
      <c r="L14599" s="1"/>
      <c r="M14599" s="1"/>
      <c r="P14599" s="1"/>
      <c r="S14599" s="1"/>
      <c r="V14599" s="1"/>
      <c r="Y14599" s="1"/>
      <c r="AB14599" s="1"/>
      <c r="AE14599" s="1"/>
      <c r="AH14599" s="1"/>
    </row>
    <row r="14600" spans="2:34" x14ac:dyDescent="0.25">
      <c r="B14600" s="15"/>
      <c r="C14600" s="15"/>
      <c r="D14600" s="15"/>
      <c r="E14600" s="15"/>
      <c r="F14600" s="15"/>
      <c r="G14600" s="16"/>
      <c r="H14600" s="15"/>
      <c r="I14600" s="15"/>
      <c r="J14600" s="15"/>
      <c r="K14600" s="1"/>
      <c r="L14600" s="1"/>
      <c r="M14600" s="1"/>
      <c r="P14600" s="1"/>
      <c r="S14600" s="1"/>
      <c r="V14600" s="1"/>
      <c r="Y14600" s="1"/>
      <c r="AB14600" s="1"/>
      <c r="AE14600" s="1"/>
      <c r="AH14600" s="1"/>
    </row>
    <row r="14601" spans="2:34" x14ac:dyDescent="0.25">
      <c r="B14601" s="15"/>
      <c r="C14601" s="15"/>
      <c r="D14601" s="15"/>
      <c r="E14601" s="15"/>
      <c r="F14601" s="15"/>
      <c r="G14601" s="16"/>
      <c r="H14601" s="15"/>
      <c r="I14601" s="15"/>
      <c r="J14601" s="15"/>
      <c r="K14601" s="1"/>
      <c r="L14601" s="1"/>
      <c r="M14601" s="1"/>
      <c r="P14601" s="1"/>
      <c r="S14601" s="1"/>
      <c r="V14601" s="1"/>
      <c r="Y14601" s="1"/>
      <c r="AB14601" s="1"/>
      <c r="AE14601" s="1"/>
      <c r="AH14601" s="1"/>
    </row>
    <row r="14602" spans="2:34" x14ac:dyDescent="0.25">
      <c r="B14602" s="15"/>
      <c r="C14602" s="15"/>
      <c r="D14602" s="15"/>
      <c r="E14602" s="15"/>
      <c r="F14602" s="15"/>
      <c r="G14602" s="16"/>
      <c r="H14602" s="15"/>
      <c r="I14602" s="15"/>
      <c r="J14602" s="15"/>
      <c r="K14602" s="1"/>
      <c r="L14602" s="1"/>
      <c r="M14602" s="1"/>
      <c r="P14602" s="1"/>
      <c r="S14602" s="1"/>
      <c r="V14602" s="1"/>
      <c r="Y14602" s="1"/>
      <c r="AB14602" s="1"/>
      <c r="AE14602" s="1"/>
      <c r="AH14602" s="1"/>
    </row>
    <row r="14603" spans="2:34" x14ac:dyDescent="0.25">
      <c r="B14603" s="15"/>
      <c r="C14603" s="15"/>
      <c r="D14603" s="15"/>
      <c r="E14603" s="15"/>
      <c r="F14603" s="15"/>
      <c r="G14603" s="16"/>
      <c r="H14603" s="15"/>
      <c r="I14603" s="15"/>
      <c r="J14603" s="15"/>
      <c r="K14603" s="1"/>
      <c r="L14603" s="1"/>
      <c r="M14603" s="1"/>
      <c r="P14603" s="1"/>
      <c r="S14603" s="1"/>
      <c r="V14603" s="1"/>
      <c r="Y14603" s="1"/>
      <c r="AB14603" s="1"/>
      <c r="AE14603" s="1"/>
      <c r="AH14603" s="1"/>
    </row>
    <row r="14604" spans="2:34" x14ac:dyDescent="0.25">
      <c r="B14604" s="15"/>
      <c r="C14604" s="15"/>
      <c r="D14604" s="15"/>
      <c r="E14604" s="15"/>
      <c r="F14604" s="15"/>
      <c r="G14604" s="16"/>
      <c r="H14604" s="15"/>
      <c r="I14604" s="15"/>
      <c r="J14604" s="15"/>
      <c r="K14604" s="1"/>
      <c r="L14604" s="1"/>
      <c r="M14604" s="1"/>
      <c r="P14604" s="1"/>
      <c r="S14604" s="1"/>
      <c r="V14604" s="1"/>
      <c r="Y14604" s="1"/>
      <c r="AB14604" s="1"/>
      <c r="AE14604" s="1"/>
      <c r="AH14604" s="1"/>
    </row>
    <row r="14605" spans="2:34" x14ac:dyDescent="0.25">
      <c r="B14605" s="15"/>
      <c r="C14605" s="15"/>
      <c r="D14605" s="15"/>
      <c r="E14605" s="15"/>
      <c r="F14605" s="15"/>
      <c r="G14605" s="16"/>
      <c r="H14605" s="15"/>
      <c r="I14605" s="15"/>
      <c r="J14605" s="15"/>
      <c r="K14605" s="1"/>
      <c r="L14605" s="1"/>
      <c r="M14605" s="1"/>
      <c r="P14605" s="1"/>
      <c r="S14605" s="1"/>
      <c r="V14605" s="1"/>
      <c r="Y14605" s="1"/>
      <c r="AB14605" s="1"/>
      <c r="AE14605" s="1"/>
      <c r="AH14605" s="1"/>
    </row>
    <row r="14606" spans="2:34" x14ac:dyDescent="0.25">
      <c r="B14606" s="15"/>
      <c r="C14606" s="15"/>
      <c r="D14606" s="15"/>
      <c r="E14606" s="15"/>
      <c r="F14606" s="15"/>
      <c r="G14606" s="16"/>
      <c r="H14606" s="15"/>
      <c r="I14606" s="15"/>
      <c r="J14606" s="15"/>
      <c r="K14606" s="1"/>
      <c r="L14606" s="1"/>
      <c r="M14606" s="1"/>
      <c r="P14606" s="1"/>
      <c r="S14606" s="1"/>
      <c r="V14606" s="1"/>
      <c r="Y14606" s="1"/>
      <c r="AB14606" s="1"/>
      <c r="AE14606" s="1"/>
      <c r="AH14606" s="1"/>
    </row>
    <row r="14607" spans="2:34" x14ac:dyDescent="0.25">
      <c r="B14607" s="15"/>
      <c r="C14607" s="15"/>
      <c r="D14607" s="15"/>
      <c r="E14607" s="15"/>
      <c r="F14607" s="15"/>
      <c r="G14607" s="16"/>
      <c r="H14607" s="15"/>
      <c r="I14607" s="15"/>
      <c r="J14607" s="15"/>
      <c r="K14607" s="1"/>
      <c r="L14607" s="1"/>
      <c r="M14607" s="1"/>
      <c r="P14607" s="1"/>
      <c r="S14607" s="1"/>
      <c r="V14607" s="1"/>
      <c r="Y14607" s="1"/>
      <c r="AB14607" s="1"/>
      <c r="AE14607" s="1"/>
      <c r="AH14607" s="1"/>
    </row>
    <row r="14608" spans="2:34" x14ac:dyDescent="0.25">
      <c r="B14608" s="15"/>
      <c r="C14608" s="15"/>
      <c r="D14608" s="15"/>
      <c r="E14608" s="15"/>
      <c r="F14608" s="15"/>
      <c r="G14608" s="16"/>
      <c r="H14608" s="15"/>
      <c r="I14608" s="15"/>
      <c r="J14608" s="15"/>
      <c r="K14608" s="1"/>
      <c r="L14608" s="1"/>
      <c r="M14608" s="1"/>
      <c r="P14608" s="1"/>
      <c r="S14608" s="1"/>
      <c r="V14608" s="1"/>
      <c r="Y14608" s="1"/>
      <c r="AB14608" s="1"/>
      <c r="AE14608" s="1"/>
      <c r="AH14608" s="1"/>
    </row>
    <row r="14609" spans="2:34" x14ac:dyDescent="0.25">
      <c r="B14609" s="15"/>
      <c r="C14609" s="15"/>
      <c r="D14609" s="15"/>
      <c r="E14609" s="15"/>
      <c r="F14609" s="15"/>
      <c r="G14609" s="16"/>
      <c r="H14609" s="15"/>
      <c r="I14609" s="15"/>
      <c r="J14609" s="15"/>
      <c r="K14609" s="1"/>
      <c r="L14609" s="1"/>
      <c r="M14609" s="1"/>
      <c r="P14609" s="1"/>
      <c r="S14609" s="1"/>
      <c r="V14609" s="1"/>
      <c r="Y14609" s="1"/>
      <c r="AB14609" s="1"/>
      <c r="AE14609" s="1"/>
      <c r="AH14609" s="1"/>
    </row>
    <row r="14610" spans="2:34" x14ac:dyDescent="0.25">
      <c r="B14610" s="15"/>
      <c r="C14610" s="15"/>
      <c r="D14610" s="15"/>
      <c r="E14610" s="15"/>
      <c r="F14610" s="15"/>
      <c r="G14610" s="16"/>
      <c r="H14610" s="15"/>
      <c r="I14610" s="15"/>
      <c r="J14610" s="15"/>
      <c r="K14610" s="1"/>
      <c r="L14610" s="1"/>
      <c r="M14610" s="1"/>
      <c r="P14610" s="1"/>
      <c r="S14610" s="1"/>
      <c r="V14610" s="1"/>
      <c r="Y14610" s="1"/>
      <c r="AB14610" s="1"/>
      <c r="AE14610" s="1"/>
      <c r="AH14610" s="1"/>
    </row>
    <row r="14611" spans="2:34" x14ac:dyDescent="0.25">
      <c r="B14611" s="15"/>
      <c r="C14611" s="15"/>
      <c r="D14611" s="15"/>
      <c r="E14611" s="15"/>
      <c r="F14611" s="15"/>
      <c r="G14611" s="16"/>
      <c r="H14611" s="15"/>
      <c r="I14611" s="15"/>
      <c r="J14611" s="15"/>
      <c r="K14611" s="1"/>
      <c r="L14611" s="1"/>
      <c r="M14611" s="1"/>
      <c r="P14611" s="1"/>
      <c r="S14611" s="1"/>
      <c r="V14611" s="1"/>
      <c r="Y14611" s="1"/>
      <c r="AB14611" s="1"/>
      <c r="AE14611" s="1"/>
      <c r="AH14611" s="1"/>
    </row>
    <row r="14612" spans="2:34" x14ac:dyDescent="0.25">
      <c r="B14612" s="15"/>
      <c r="C14612" s="15"/>
      <c r="D14612" s="15"/>
      <c r="E14612" s="15"/>
      <c r="F14612" s="15"/>
      <c r="G14612" s="16"/>
      <c r="H14612" s="15"/>
      <c r="I14612" s="15"/>
      <c r="J14612" s="15"/>
      <c r="K14612" s="1"/>
      <c r="L14612" s="1"/>
      <c r="M14612" s="1"/>
      <c r="P14612" s="1"/>
      <c r="S14612" s="1"/>
      <c r="V14612" s="1"/>
      <c r="Y14612" s="1"/>
      <c r="AB14612" s="1"/>
      <c r="AE14612" s="1"/>
      <c r="AH14612" s="1"/>
    </row>
    <row r="14613" spans="2:34" x14ac:dyDescent="0.25">
      <c r="B14613" s="15"/>
      <c r="C14613" s="15"/>
      <c r="D14613" s="15"/>
      <c r="E14613" s="15"/>
      <c r="F14613" s="15"/>
      <c r="G14613" s="16"/>
      <c r="H14613" s="15"/>
      <c r="I14613" s="15"/>
      <c r="J14613" s="15"/>
      <c r="K14613" s="1"/>
      <c r="L14613" s="1"/>
      <c r="M14613" s="1"/>
      <c r="P14613" s="1"/>
      <c r="S14613" s="1"/>
      <c r="V14613" s="1"/>
      <c r="Y14613" s="1"/>
      <c r="AB14613" s="1"/>
      <c r="AE14613" s="1"/>
      <c r="AH14613" s="1"/>
    </row>
    <row r="14614" spans="2:34" x14ac:dyDescent="0.25">
      <c r="B14614" s="15"/>
      <c r="C14614" s="15"/>
      <c r="D14614" s="15"/>
      <c r="E14614" s="15"/>
      <c r="F14614" s="15"/>
      <c r="G14614" s="16"/>
      <c r="H14614" s="15"/>
      <c r="I14614" s="15"/>
      <c r="J14614" s="15"/>
      <c r="K14614" s="1"/>
      <c r="L14614" s="1"/>
      <c r="M14614" s="1"/>
      <c r="P14614" s="1"/>
      <c r="S14614" s="1"/>
      <c r="V14614" s="1"/>
      <c r="Y14614" s="1"/>
      <c r="AB14614" s="1"/>
      <c r="AE14614" s="1"/>
      <c r="AH14614" s="1"/>
    </row>
    <row r="14615" spans="2:34" x14ac:dyDescent="0.25">
      <c r="B14615" s="15"/>
      <c r="C14615" s="15"/>
      <c r="D14615" s="15"/>
      <c r="E14615" s="15"/>
      <c r="F14615" s="15"/>
      <c r="G14615" s="16"/>
      <c r="H14615" s="15"/>
      <c r="I14615" s="15"/>
      <c r="J14615" s="15"/>
      <c r="K14615" s="1"/>
      <c r="L14615" s="1"/>
      <c r="M14615" s="1"/>
      <c r="P14615" s="1"/>
      <c r="S14615" s="1"/>
      <c r="V14615" s="1"/>
      <c r="Y14615" s="1"/>
      <c r="AB14615" s="1"/>
      <c r="AE14615" s="1"/>
      <c r="AH14615" s="1"/>
    </row>
    <row r="14616" spans="2:34" x14ac:dyDescent="0.25">
      <c r="B14616" s="15"/>
      <c r="C14616" s="15"/>
      <c r="D14616" s="15"/>
      <c r="E14616" s="15"/>
      <c r="F14616" s="15"/>
      <c r="G14616" s="16"/>
      <c r="H14616" s="15"/>
      <c r="I14616" s="15"/>
      <c r="J14616" s="15"/>
      <c r="K14616" s="1"/>
      <c r="L14616" s="1"/>
      <c r="M14616" s="1"/>
      <c r="P14616" s="1"/>
      <c r="S14616" s="1"/>
      <c r="V14616" s="1"/>
      <c r="Y14616" s="1"/>
      <c r="AB14616" s="1"/>
      <c r="AE14616" s="1"/>
      <c r="AH14616" s="1"/>
    </row>
    <row r="14617" spans="2:34" x14ac:dyDescent="0.25">
      <c r="B14617" s="15"/>
      <c r="C14617" s="15"/>
      <c r="D14617" s="15"/>
      <c r="E14617" s="15"/>
      <c r="F14617" s="15"/>
      <c r="G14617" s="16"/>
      <c r="H14617" s="15"/>
      <c r="I14617" s="15"/>
      <c r="J14617" s="15"/>
      <c r="K14617" s="1"/>
      <c r="L14617" s="1"/>
      <c r="M14617" s="1"/>
      <c r="P14617" s="1"/>
      <c r="S14617" s="1"/>
      <c r="V14617" s="1"/>
      <c r="Y14617" s="1"/>
      <c r="AB14617" s="1"/>
      <c r="AE14617" s="1"/>
      <c r="AH14617" s="1"/>
    </row>
    <row r="14618" spans="2:34" x14ac:dyDescent="0.25">
      <c r="B14618" s="15"/>
      <c r="C14618" s="15"/>
      <c r="D14618" s="15"/>
      <c r="E14618" s="15"/>
      <c r="F14618" s="15"/>
      <c r="G14618" s="16"/>
      <c r="H14618" s="15"/>
      <c r="I14618" s="15"/>
      <c r="J14618" s="15"/>
      <c r="K14618" s="1"/>
      <c r="L14618" s="1"/>
      <c r="M14618" s="1"/>
      <c r="P14618" s="1"/>
      <c r="S14618" s="1"/>
      <c r="V14618" s="1"/>
      <c r="Y14618" s="1"/>
      <c r="AB14618" s="1"/>
      <c r="AE14618" s="1"/>
      <c r="AH14618" s="1"/>
    </row>
    <row r="14619" spans="2:34" x14ac:dyDescent="0.25">
      <c r="B14619" s="15"/>
      <c r="C14619" s="15"/>
      <c r="D14619" s="15"/>
      <c r="E14619" s="15"/>
      <c r="F14619" s="15"/>
      <c r="G14619" s="16"/>
      <c r="H14619" s="15"/>
      <c r="I14619" s="15"/>
      <c r="J14619" s="15"/>
      <c r="K14619" s="1"/>
      <c r="L14619" s="1"/>
      <c r="M14619" s="1"/>
      <c r="P14619" s="1"/>
      <c r="S14619" s="1"/>
      <c r="V14619" s="1"/>
      <c r="Y14619" s="1"/>
      <c r="AB14619" s="1"/>
      <c r="AE14619" s="1"/>
      <c r="AH14619" s="1"/>
    </row>
    <row r="14620" spans="2:34" x14ac:dyDescent="0.25">
      <c r="B14620" s="15"/>
      <c r="C14620" s="15"/>
      <c r="D14620" s="15"/>
      <c r="E14620" s="15"/>
      <c r="F14620" s="15"/>
      <c r="G14620" s="16"/>
      <c r="H14620" s="15"/>
      <c r="I14620" s="15"/>
      <c r="J14620" s="15"/>
      <c r="K14620" s="1"/>
      <c r="L14620" s="1"/>
      <c r="M14620" s="1"/>
      <c r="P14620" s="1"/>
      <c r="S14620" s="1"/>
      <c r="V14620" s="1"/>
      <c r="Y14620" s="1"/>
      <c r="AB14620" s="1"/>
      <c r="AE14620" s="1"/>
      <c r="AH14620" s="1"/>
    </row>
    <row r="14621" spans="2:34" x14ac:dyDescent="0.25">
      <c r="B14621" s="15"/>
      <c r="C14621" s="15"/>
      <c r="D14621" s="15"/>
      <c r="E14621" s="15"/>
      <c r="F14621" s="15"/>
      <c r="G14621" s="16"/>
      <c r="H14621" s="15"/>
      <c r="I14621" s="15"/>
      <c r="J14621" s="15"/>
      <c r="K14621" s="1"/>
      <c r="L14621" s="1"/>
      <c r="M14621" s="1"/>
      <c r="P14621" s="1"/>
      <c r="S14621" s="1"/>
      <c r="V14621" s="1"/>
      <c r="Y14621" s="1"/>
      <c r="AB14621" s="1"/>
      <c r="AE14621" s="1"/>
      <c r="AH14621" s="1"/>
    </row>
    <row r="14622" spans="2:34" x14ac:dyDescent="0.25">
      <c r="B14622" s="15"/>
      <c r="C14622" s="15"/>
      <c r="D14622" s="15"/>
      <c r="E14622" s="15"/>
      <c r="F14622" s="15"/>
      <c r="G14622" s="16"/>
      <c r="H14622" s="15"/>
      <c r="I14622" s="15"/>
      <c r="J14622" s="15"/>
      <c r="K14622" s="1"/>
      <c r="L14622" s="1"/>
      <c r="M14622" s="1"/>
      <c r="P14622" s="1"/>
      <c r="S14622" s="1"/>
      <c r="V14622" s="1"/>
      <c r="Y14622" s="1"/>
      <c r="AB14622" s="1"/>
      <c r="AE14622" s="1"/>
      <c r="AH14622" s="1"/>
    </row>
    <row r="14623" spans="2:34" x14ac:dyDescent="0.25">
      <c r="B14623" s="15"/>
      <c r="C14623" s="15"/>
      <c r="D14623" s="15"/>
      <c r="E14623" s="15"/>
      <c r="F14623" s="15"/>
      <c r="G14623" s="16"/>
      <c r="H14623" s="15"/>
      <c r="I14623" s="15"/>
      <c r="J14623" s="15"/>
      <c r="K14623" s="1"/>
      <c r="L14623" s="1"/>
      <c r="M14623" s="1"/>
      <c r="P14623" s="1"/>
      <c r="S14623" s="1"/>
      <c r="V14623" s="1"/>
      <c r="Y14623" s="1"/>
      <c r="AB14623" s="1"/>
      <c r="AE14623" s="1"/>
      <c r="AH14623" s="1"/>
    </row>
    <row r="14624" spans="2:34" x14ac:dyDescent="0.25">
      <c r="B14624" s="15"/>
      <c r="C14624" s="15"/>
      <c r="D14624" s="15"/>
      <c r="E14624" s="15"/>
      <c r="F14624" s="15"/>
      <c r="G14624" s="16"/>
      <c r="H14624" s="15"/>
      <c r="I14624" s="15"/>
      <c r="J14624" s="15"/>
      <c r="K14624" s="1"/>
      <c r="L14624" s="1"/>
      <c r="M14624" s="1"/>
      <c r="P14624" s="1"/>
      <c r="S14624" s="1"/>
      <c r="V14624" s="1"/>
      <c r="Y14624" s="1"/>
      <c r="AB14624" s="1"/>
      <c r="AE14624" s="1"/>
      <c r="AH14624" s="1"/>
    </row>
    <row r="14625" spans="2:34" x14ac:dyDescent="0.25">
      <c r="B14625" s="15"/>
      <c r="C14625" s="15"/>
      <c r="D14625" s="15"/>
      <c r="E14625" s="15"/>
      <c r="F14625" s="15"/>
      <c r="G14625" s="16"/>
      <c r="H14625" s="15"/>
      <c r="I14625" s="15"/>
      <c r="J14625" s="15"/>
      <c r="K14625" s="1"/>
      <c r="L14625" s="1"/>
      <c r="M14625" s="1"/>
      <c r="P14625" s="1"/>
      <c r="S14625" s="1"/>
      <c r="V14625" s="1"/>
      <c r="Y14625" s="1"/>
      <c r="AB14625" s="1"/>
      <c r="AE14625" s="1"/>
      <c r="AH14625" s="1"/>
    </row>
    <row r="14626" spans="2:34" x14ac:dyDescent="0.25">
      <c r="B14626" s="15"/>
      <c r="C14626" s="15"/>
      <c r="D14626" s="15"/>
      <c r="E14626" s="15"/>
      <c r="F14626" s="15"/>
      <c r="G14626" s="16"/>
      <c r="H14626" s="15"/>
      <c r="I14626" s="15"/>
      <c r="J14626" s="15"/>
      <c r="K14626" s="1"/>
      <c r="L14626" s="1"/>
      <c r="M14626" s="1"/>
      <c r="P14626" s="1"/>
      <c r="S14626" s="1"/>
      <c r="V14626" s="1"/>
      <c r="Y14626" s="1"/>
      <c r="AB14626" s="1"/>
      <c r="AE14626" s="1"/>
      <c r="AH14626" s="1"/>
    </row>
    <row r="14627" spans="2:34" x14ac:dyDescent="0.25">
      <c r="B14627" s="15"/>
      <c r="C14627" s="15"/>
      <c r="D14627" s="15"/>
      <c r="E14627" s="15"/>
      <c r="F14627" s="15"/>
      <c r="G14627" s="16"/>
      <c r="H14627" s="15"/>
      <c r="I14627" s="15"/>
      <c r="J14627" s="15"/>
      <c r="K14627" s="1"/>
      <c r="L14627" s="1"/>
      <c r="M14627" s="1"/>
      <c r="P14627" s="1"/>
      <c r="S14627" s="1"/>
      <c r="V14627" s="1"/>
      <c r="Y14627" s="1"/>
      <c r="AB14627" s="1"/>
      <c r="AE14627" s="1"/>
      <c r="AH14627" s="1"/>
    </row>
    <row r="14628" spans="2:34" x14ac:dyDescent="0.25">
      <c r="B14628" s="15"/>
      <c r="C14628" s="15"/>
      <c r="D14628" s="15"/>
      <c r="E14628" s="15"/>
      <c r="F14628" s="15"/>
      <c r="G14628" s="16"/>
      <c r="H14628" s="15"/>
      <c r="I14628" s="15"/>
      <c r="J14628" s="15"/>
      <c r="K14628" s="1"/>
      <c r="L14628" s="1"/>
      <c r="M14628" s="1"/>
      <c r="P14628" s="1"/>
      <c r="S14628" s="1"/>
      <c r="V14628" s="1"/>
      <c r="Y14628" s="1"/>
      <c r="AB14628" s="1"/>
      <c r="AE14628" s="1"/>
      <c r="AH14628" s="1"/>
    </row>
    <row r="14629" spans="2:34" x14ac:dyDescent="0.25">
      <c r="B14629" s="15"/>
      <c r="C14629" s="15"/>
      <c r="D14629" s="15"/>
      <c r="E14629" s="15"/>
      <c r="F14629" s="15"/>
      <c r="G14629" s="16"/>
      <c r="H14629" s="15"/>
      <c r="I14629" s="15"/>
      <c r="J14629" s="15"/>
      <c r="K14629" s="1"/>
      <c r="L14629" s="1"/>
      <c r="M14629" s="1"/>
      <c r="P14629" s="1"/>
      <c r="S14629" s="1"/>
      <c r="V14629" s="1"/>
      <c r="Y14629" s="1"/>
      <c r="AB14629" s="1"/>
      <c r="AE14629" s="1"/>
      <c r="AH14629" s="1"/>
    </row>
    <row r="14630" spans="2:34" x14ac:dyDescent="0.25">
      <c r="B14630" s="15"/>
      <c r="C14630" s="15"/>
      <c r="D14630" s="15"/>
      <c r="E14630" s="15"/>
      <c r="F14630" s="15"/>
      <c r="G14630" s="16"/>
      <c r="H14630" s="15"/>
      <c r="I14630" s="15"/>
      <c r="J14630" s="15"/>
      <c r="K14630" s="1"/>
      <c r="L14630" s="1"/>
      <c r="M14630" s="1"/>
      <c r="P14630" s="1"/>
      <c r="S14630" s="1"/>
      <c r="V14630" s="1"/>
      <c r="Y14630" s="1"/>
      <c r="AB14630" s="1"/>
      <c r="AE14630" s="1"/>
      <c r="AH14630" s="1"/>
    </row>
    <row r="14631" spans="2:34" x14ac:dyDescent="0.25">
      <c r="B14631" s="15"/>
      <c r="C14631" s="15"/>
      <c r="D14631" s="15"/>
      <c r="E14631" s="15"/>
      <c r="F14631" s="15"/>
      <c r="G14631" s="16"/>
      <c r="H14631" s="15"/>
      <c r="I14631" s="15"/>
      <c r="J14631" s="15"/>
      <c r="K14631" s="1"/>
      <c r="L14631" s="1"/>
      <c r="M14631" s="1"/>
      <c r="P14631" s="1"/>
      <c r="S14631" s="1"/>
      <c r="V14631" s="1"/>
      <c r="Y14631" s="1"/>
      <c r="AB14631" s="1"/>
      <c r="AE14631" s="1"/>
      <c r="AH14631" s="1"/>
    </row>
    <row r="14632" spans="2:34" x14ac:dyDescent="0.25">
      <c r="B14632" s="15"/>
      <c r="C14632" s="15"/>
      <c r="D14632" s="15"/>
      <c r="E14632" s="15"/>
      <c r="F14632" s="15"/>
      <c r="G14632" s="16"/>
      <c r="H14632" s="15"/>
      <c r="I14632" s="15"/>
      <c r="J14632" s="15"/>
      <c r="K14632" s="1"/>
      <c r="L14632" s="1"/>
      <c r="M14632" s="1"/>
      <c r="P14632" s="1"/>
      <c r="S14632" s="1"/>
      <c r="V14632" s="1"/>
      <c r="Y14632" s="1"/>
      <c r="AB14632" s="1"/>
      <c r="AE14632" s="1"/>
      <c r="AH14632" s="1"/>
    </row>
    <row r="14633" spans="2:34" x14ac:dyDescent="0.25">
      <c r="B14633" s="15"/>
      <c r="C14633" s="15"/>
      <c r="D14633" s="15"/>
      <c r="E14633" s="15"/>
      <c r="F14633" s="15"/>
      <c r="G14633" s="16"/>
      <c r="H14633" s="15"/>
      <c r="I14633" s="15"/>
      <c r="J14633" s="15"/>
      <c r="K14633" s="1"/>
      <c r="L14633" s="1"/>
      <c r="M14633" s="1"/>
      <c r="P14633" s="1"/>
      <c r="S14633" s="1"/>
      <c r="V14633" s="1"/>
      <c r="Y14633" s="1"/>
      <c r="AB14633" s="1"/>
      <c r="AE14633" s="1"/>
      <c r="AH14633" s="1"/>
    </row>
    <row r="14634" spans="2:34" x14ac:dyDescent="0.25">
      <c r="B14634" s="15"/>
      <c r="C14634" s="15"/>
      <c r="D14634" s="15"/>
      <c r="E14634" s="15"/>
      <c r="F14634" s="15"/>
      <c r="G14634" s="16"/>
      <c r="H14634" s="15"/>
      <c r="I14634" s="15"/>
      <c r="J14634" s="15"/>
      <c r="K14634" s="1"/>
      <c r="L14634" s="1"/>
      <c r="M14634" s="1"/>
      <c r="P14634" s="1"/>
      <c r="S14634" s="1"/>
      <c r="V14634" s="1"/>
      <c r="Y14634" s="1"/>
      <c r="AB14634" s="1"/>
      <c r="AE14634" s="1"/>
      <c r="AH14634" s="1"/>
    </row>
    <row r="14635" spans="2:34" x14ac:dyDescent="0.25">
      <c r="B14635" s="15"/>
      <c r="C14635" s="15"/>
      <c r="D14635" s="15"/>
      <c r="E14635" s="15"/>
      <c r="F14635" s="15"/>
      <c r="G14635" s="16"/>
      <c r="H14635" s="15"/>
      <c r="I14635" s="15"/>
      <c r="J14635" s="15"/>
      <c r="K14635" s="1"/>
      <c r="L14635" s="1"/>
      <c r="M14635" s="1"/>
      <c r="P14635" s="1"/>
      <c r="S14635" s="1"/>
      <c r="V14635" s="1"/>
      <c r="Y14635" s="1"/>
      <c r="AB14635" s="1"/>
      <c r="AE14635" s="1"/>
      <c r="AH14635" s="1"/>
    </row>
    <row r="14636" spans="2:34" x14ac:dyDescent="0.25">
      <c r="B14636" s="15"/>
      <c r="C14636" s="15"/>
      <c r="D14636" s="15"/>
      <c r="E14636" s="15"/>
      <c r="F14636" s="15"/>
      <c r="G14636" s="16"/>
      <c r="H14636" s="15"/>
      <c r="I14636" s="15"/>
      <c r="J14636" s="15"/>
      <c r="K14636" s="1"/>
      <c r="L14636" s="1"/>
      <c r="M14636" s="1"/>
      <c r="P14636" s="1"/>
      <c r="S14636" s="1"/>
      <c r="V14636" s="1"/>
      <c r="Y14636" s="1"/>
      <c r="AB14636" s="1"/>
      <c r="AE14636" s="1"/>
      <c r="AH14636" s="1"/>
    </row>
    <row r="14637" spans="2:34" x14ac:dyDescent="0.25">
      <c r="B14637" s="15"/>
      <c r="C14637" s="15"/>
      <c r="D14637" s="15"/>
      <c r="E14637" s="15"/>
      <c r="F14637" s="15"/>
      <c r="G14637" s="16"/>
      <c r="H14637" s="15"/>
      <c r="I14637" s="15"/>
      <c r="J14637" s="15"/>
      <c r="K14637" s="1"/>
      <c r="L14637" s="1"/>
      <c r="M14637" s="1"/>
      <c r="P14637" s="1"/>
      <c r="S14637" s="1"/>
      <c r="V14637" s="1"/>
      <c r="Y14637" s="1"/>
      <c r="AB14637" s="1"/>
      <c r="AE14637" s="1"/>
      <c r="AH14637" s="1"/>
    </row>
    <row r="14638" spans="2:34" x14ac:dyDescent="0.25">
      <c r="B14638" s="15"/>
      <c r="C14638" s="15"/>
      <c r="D14638" s="15"/>
      <c r="E14638" s="15"/>
      <c r="F14638" s="15"/>
      <c r="G14638" s="16"/>
      <c r="H14638" s="15"/>
      <c r="I14638" s="15"/>
      <c r="J14638" s="15"/>
      <c r="K14638" s="1"/>
      <c r="L14638" s="1"/>
      <c r="M14638" s="1"/>
      <c r="P14638" s="1"/>
      <c r="S14638" s="1"/>
      <c r="V14638" s="1"/>
      <c r="Y14638" s="1"/>
      <c r="AB14638" s="1"/>
      <c r="AE14638" s="1"/>
      <c r="AH14638" s="1"/>
    </row>
    <row r="14639" spans="2:34" x14ac:dyDescent="0.25">
      <c r="B14639" s="15"/>
      <c r="C14639" s="15"/>
      <c r="D14639" s="15"/>
      <c r="E14639" s="15"/>
      <c r="F14639" s="15"/>
      <c r="G14639" s="16"/>
      <c r="H14639" s="15"/>
      <c r="I14639" s="15"/>
      <c r="J14639" s="15"/>
      <c r="K14639" s="1"/>
      <c r="L14639" s="1"/>
      <c r="M14639" s="1"/>
      <c r="P14639" s="1"/>
      <c r="S14639" s="1"/>
      <c r="V14639" s="1"/>
      <c r="Y14639" s="1"/>
      <c r="AB14639" s="1"/>
      <c r="AE14639" s="1"/>
      <c r="AH14639" s="1"/>
    </row>
    <row r="14640" spans="2:34" x14ac:dyDescent="0.25">
      <c r="B14640" s="15"/>
      <c r="C14640" s="15"/>
      <c r="D14640" s="15"/>
      <c r="E14640" s="15"/>
      <c r="F14640" s="15"/>
      <c r="G14640" s="16"/>
      <c r="H14640" s="15"/>
      <c r="I14640" s="15"/>
      <c r="J14640" s="15"/>
      <c r="K14640" s="1"/>
      <c r="L14640" s="1"/>
      <c r="M14640" s="1"/>
      <c r="P14640" s="1"/>
      <c r="S14640" s="1"/>
      <c r="V14640" s="1"/>
      <c r="Y14640" s="1"/>
      <c r="AB14640" s="1"/>
      <c r="AE14640" s="1"/>
      <c r="AH14640" s="1"/>
    </row>
    <row r="14641" spans="2:34" x14ac:dyDescent="0.25">
      <c r="B14641" s="15"/>
      <c r="C14641" s="15"/>
      <c r="D14641" s="15"/>
      <c r="E14641" s="15"/>
      <c r="F14641" s="15"/>
      <c r="G14641" s="16"/>
      <c r="H14641" s="15"/>
      <c r="I14641" s="15"/>
      <c r="J14641" s="15"/>
      <c r="K14641" s="1"/>
      <c r="L14641" s="1"/>
      <c r="M14641" s="1"/>
      <c r="P14641" s="1"/>
      <c r="S14641" s="1"/>
      <c r="V14641" s="1"/>
      <c r="Y14641" s="1"/>
      <c r="AB14641" s="1"/>
      <c r="AE14641" s="1"/>
      <c r="AH14641" s="1"/>
    </row>
    <row r="14642" spans="2:34" x14ac:dyDescent="0.25">
      <c r="B14642" s="15"/>
      <c r="C14642" s="15"/>
      <c r="D14642" s="15"/>
      <c r="E14642" s="15"/>
      <c r="F14642" s="15"/>
      <c r="G14642" s="16"/>
      <c r="H14642" s="15"/>
      <c r="I14642" s="15"/>
      <c r="J14642" s="15"/>
      <c r="K14642" s="1"/>
      <c r="L14642" s="1"/>
      <c r="M14642" s="1"/>
      <c r="P14642" s="1"/>
      <c r="S14642" s="1"/>
      <c r="V14642" s="1"/>
      <c r="Y14642" s="1"/>
      <c r="AB14642" s="1"/>
      <c r="AE14642" s="1"/>
      <c r="AH14642" s="1"/>
    </row>
    <row r="14643" spans="2:34" x14ac:dyDescent="0.25">
      <c r="B14643" s="15"/>
      <c r="C14643" s="15"/>
      <c r="D14643" s="15"/>
      <c r="E14643" s="15"/>
      <c r="F14643" s="15"/>
      <c r="G14643" s="16"/>
      <c r="H14643" s="15"/>
      <c r="I14643" s="15"/>
      <c r="J14643" s="15"/>
      <c r="K14643" s="1"/>
      <c r="L14643" s="1"/>
      <c r="M14643" s="1"/>
      <c r="P14643" s="1"/>
      <c r="S14643" s="1"/>
      <c r="V14643" s="1"/>
      <c r="Y14643" s="1"/>
      <c r="AB14643" s="1"/>
      <c r="AE14643" s="1"/>
      <c r="AH14643" s="1"/>
    </row>
    <row r="14644" spans="2:34" x14ac:dyDescent="0.25">
      <c r="B14644" s="15"/>
      <c r="C14644" s="15"/>
      <c r="D14644" s="15"/>
      <c r="E14644" s="15"/>
      <c r="F14644" s="15"/>
      <c r="G14644" s="16"/>
      <c r="H14644" s="15"/>
      <c r="I14644" s="15"/>
      <c r="J14644" s="15"/>
      <c r="K14644" s="1"/>
      <c r="L14644" s="1"/>
      <c r="M14644" s="1"/>
      <c r="P14644" s="1"/>
      <c r="S14644" s="1"/>
      <c r="V14644" s="1"/>
      <c r="Y14644" s="1"/>
      <c r="AB14644" s="1"/>
      <c r="AE14644" s="1"/>
      <c r="AH14644" s="1"/>
    </row>
    <row r="14645" spans="2:34" x14ac:dyDescent="0.25">
      <c r="B14645" s="15"/>
      <c r="C14645" s="15"/>
      <c r="D14645" s="15"/>
      <c r="E14645" s="15"/>
      <c r="F14645" s="15"/>
      <c r="G14645" s="16"/>
      <c r="H14645" s="15"/>
      <c r="I14645" s="15"/>
      <c r="J14645" s="15"/>
      <c r="K14645" s="1"/>
      <c r="L14645" s="1"/>
      <c r="M14645" s="1"/>
      <c r="P14645" s="1"/>
      <c r="S14645" s="1"/>
      <c r="V14645" s="1"/>
      <c r="Y14645" s="1"/>
      <c r="AB14645" s="1"/>
      <c r="AE14645" s="1"/>
      <c r="AH14645" s="1"/>
    </row>
    <row r="14646" spans="2:34" x14ac:dyDescent="0.25">
      <c r="B14646" s="15"/>
      <c r="C14646" s="15"/>
      <c r="D14646" s="15"/>
      <c r="E14646" s="15"/>
      <c r="F14646" s="15"/>
      <c r="G14646" s="16"/>
      <c r="H14646" s="15"/>
      <c r="I14646" s="15"/>
      <c r="J14646" s="15"/>
      <c r="K14646" s="1"/>
      <c r="L14646" s="1"/>
      <c r="M14646" s="1"/>
      <c r="P14646" s="1"/>
      <c r="S14646" s="1"/>
      <c r="V14646" s="1"/>
      <c r="Y14646" s="1"/>
      <c r="AB14646" s="1"/>
      <c r="AE14646" s="1"/>
      <c r="AH14646" s="1"/>
    </row>
    <row r="14647" spans="2:34" x14ac:dyDescent="0.25">
      <c r="B14647" s="15"/>
      <c r="C14647" s="15"/>
      <c r="D14647" s="15"/>
      <c r="E14647" s="15"/>
      <c r="F14647" s="15"/>
      <c r="G14647" s="16"/>
      <c r="H14647" s="15"/>
      <c r="I14647" s="15"/>
      <c r="J14647" s="15"/>
      <c r="K14647" s="1"/>
      <c r="L14647" s="1"/>
      <c r="M14647" s="1"/>
      <c r="P14647" s="1"/>
      <c r="S14647" s="1"/>
      <c r="V14647" s="1"/>
      <c r="Y14647" s="1"/>
      <c r="AB14647" s="1"/>
      <c r="AE14647" s="1"/>
      <c r="AH14647" s="1"/>
    </row>
    <row r="14648" spans="2:34" x14ac:dyDescent="0.25">
      <c r="B14648" s="15"/>
      <c r="C14648" s="15"/>
      <c r="D14648" s="15"/>
      <c r="E14648" s="15"/>
      <c r="F14648" s="15"/>
      <c r="G14648" s="16"/>
      <c r="H14648" s="15"/>
      <c r="I14648" s="15"/>
      <c r="J14648" s="15"/>
      <c r="K14648" s="1"/>
      <c r="L14648" s="1"/>
      <c r="M14648" s="1"/>
      <c r="P14648" s="1"/>
      <c r="S14648" s="1"/>
      <c r="V14648" s="1"/>
      <c r="Y14648" s="1"/>
      <c r="AB14648" s="1"/>
      <c r="AE14648" s="1"/>
      <c r="AH14648" s="1"/>
    </row>
    <row r="14649" spans="2:34" x14ac:dyDescent="0.25">
      <c r="B14649" s="15"/>
      <c r="C14649" s="15"/>
      <c r="D14649" s="15"/>
      <c r="E14649" s="15"/>
      <c r="F14649" s="15"/>
      <c r="G14649" s="16"/>
      <c r="H14649" s="15"/>
      <c r="I14649" s="15"/>
      <c r="J14649" s="15"/>
      <c r="K14649" s="1"/>
      <c r="L14649" s="1"/>
      <c r="M14649" s="1"/>
      <c r="P14649" s="1"/>
      <c r="S14649" s="1"/>
      <c r="V14649" s="1"/>
      <c r="Y14649" s="1"/>
      <c r="AB14649" s="1"/>
      <c r="AE14649" s="1"/>
      <c r="AH14649" s="1"/>
    </row>
    <row r="14650" spans="2:34" x14ac:dyDescent="0.25">
      <c r="B14650" s="15"/>
      <c r="C14650" s="15"/>
      <c r="D14650" s="15"/>
      <c r="E14650" s="15"/>
      <c r="F14650" s="15"/>
      <c r="G14650" s="16"/>
      <c r="H14650" s="15"/>
      <c r="I14650" s="15"/>
      <c r="J14650" s="15"/>
      <c r="K14650" s="1"/>
      <c r="L14650" s="1"/>
      <c r="M14650" s="1"/>
      <c r="P14650" s="1"/>
      <c r="S14650" s="1"/>
      <c r="V14650" s="1"/>
      <c r="Y14650" s="1"/>
      <c r="AB14650" s="1"/>
      <c r="AE14650" s="1"/>
      <c r="AH14650" s="1"/>
    </row>
    <row r="14651" spans="2:34" x14ac:dyDescent="0.25">
      <c r="B14651" s="15"/>
      <c r="C14651" s="15"/>
      <c r="D14651" s="15"/>
      <c r="E14651" s="15"/>
      <c r="F14651" s="15"/>
      <c r="G14651" s="16"/>
      <c r="H14651" s="15"/>
      <c r="I14651" s="15"/>
      <c r="J14651" s="15"/>
      <c r="K14651" s="1"/>
      <c r="L14651" s="1"/>
      <c r="M14651" s="1"/>
      <c r="P14651" s="1"/>
      <c r="S14651" s="1"/>
      <c r="V14651" s="1"/>
      <c r="Y14651" s="1"/>
      <c r="AB14651" s="1"/>
      <c r="AE14651" s="1"/>
      <c r="AH14651" s="1"/>
    </row>
    <row r="14652" spans="2:34" x14ac:dyDescent="0.25">
      <c r="B14652" s="15"/>
      <c r="C14652" s="15"/>
      <c r="D14652" s="15"/>
      <c r="E14652" s="15"/>
      <c r="F14652" s="15"/>
      <c r="G14652" s="16"/>
      <c r="H14652" s="15"/>
      <c r="I14652" s="15"/>
      <c r="J14652" s="15"/>
      <c r="K14652" s="1"/>
      <c r="L14652" s="1"/>
      <c r="M14652" s="1"/>
      <c r="P14652" s="1"/>
      <c r="S14652" s="1"/>
      <c r="V14652" s="1"/>
      <c r="Y14652" s="1"/>
      <c r="AB14652" s="1"/>
      <c r="AE14652" s="1"/>
      <c r="AH14652" s="1"/>
    </row>
    <row r="14653" spans="2:34" x14ac:dyDescent="0.25">
      <c r="B14653" s="15"/>
      <c r="C14653" s="15"/>
      <c r="D14653" s="15"/>
      <c r="E14653" s="15"/>
      <c r="F14653" s="15"/>
      <c r="G14653" s="16"/>
      <c r="H14653" s="15"/>
      <c r="I14653" s="15"/>
      <c r="J14653" s="15"/>
      <c r="K14653" s="1"/>
      <c r="L14653" s="1"/>
      <c r="M14653" s="1"/>
      <c r="P14653" s="1"/>
      <c r="S14653" s="1"/>
      <c r="V14653" s="1"/>
      <c r="Y14653" s="1"/>
      <c r="AB14653" s="1"/>
      <c r="AE14653" s="1"/>
      <c r="AH14653" s="1"/>
    </row>
    <row r="14654" spans="2:34" x14ac:dyDescent="0.25">
      <c r="B14654" s="15"/>
      <c r="C14654" s="15"/>
      <c r="D14654" s="15"/>
      <c r="E14654" s="15"/>
      <c r="F14654" s="15"/>
      <c r="G14654" s="16"/>
      <c r="H14654" s="15"/>
      <c r="I14654" s="15"/>
      <c r="J14654" s="15"/>
      <c r="K14654" s="1"/>
      <c r="L14654" s="1"/>
      <c r="M14654" s="1"/>
      <c r="P14654" s="1"/>
      <c r="S14654" s="1"/>
      <c r="V14654" s="1"/>
      <c r="Y14654" s="1"/>
      <c r="AB14654" s="1"/>
      <c r="AE14654" s="1"/>
      <c r="AH14654" s="1"/>
    </row>
    <row r="14655" spans="2:34" x14ac:dyDescent="0.25">
      <c r="B14655" s="15"/>
      <c r="C14655" s="15"/>
      <c r="D14655" s="15"/>
      <c r="E14655" s="15"/>
      <c r="F14655" s="15"/>
      <c r="G14655" s="16"/>
      <c r="H14655" s="15"/>
      <c r="I14655" s="15"/>
      <c r="J14655" s="15"/>
      <c r="K14655" s="1"/>
      <c r="L14655" s="1"/>
      <c r="M14655" s="1"/>
      <c r="P14655" s="1"/>
      <c r="S14655" s="1"/>
      <c r="V14655" s="1"/>
      <c r="Y14655" s="1"/>
      <c r="AB14655" s="1"/>
      <c r="AE14655" s="1"/>
      <c r="AH14655" s="1"/>
    </row>
    <row r="14656" spans="2:34" x14ac:dyDescent="0.25">
      <c r="B14656" s="15"/>
      <c r="C14656" s="15"/>
      <c r="D14656" s="15"/>
      <c r="E14656" s="15"/>
      <c r="F14656" s="15"/>
      <c r="G14656" s="16"/>
      <c r="H14656" s="15"/>
      <c r="I14656" s="15"/>
      <c r="J14656" s="15"/>
      <c r="K14656" s="1"/>
      <c r="L14656" s="1"/>
      <c r="M14656" s="1"/>
      <c r="P14656" s="1"/>
      <c r="S14656" s="1"/>
      <c r="V14656" s="1"/>
      <c r="Y14656" s="1"/>
      <c r="AB14656" s="1"/>
      <c r="AE14656" s="1"/>
      <c r="AH14656" s="1"/>
    </row>
    <row r="14657" spans="2:34" x14ac:dyDescent="0.25">
      <c r="B14657" s="15"/>
      <c r="C14657" s="15"/>
      <c r="D14657" s="15"/>
      <c r="E14657" s="15"/>
      <c r="F14657" s="15"/>
      <c r="G14657" s="16"/>
      <c r="H14657" s="15"/>
      <c r="I14657" s="15"/>
      <c r="J14657" s="15"/>
      <c r="K14657" s="1"/>
      <c r="L14657" s="1"/>
      <c r="M14657" s="1"/>
      <c r="P14657" s="1"/>
      <c r="S14657" s="1"/>
      <c r="V14657" s="1"/>
      <c r="Y14657" s="1"/>
      <c r="AB14657" s="1"/>
      <c r="AE14657" s="1"/>
      <c r="AH14657" s="1"/>
    </row>
    <row r="14658" spans="2:34" x14ac:dyDescent="0.25">
      <c r="B14658" s="15"/>
      <c r="C14658" s="15"/>
      <c r="D14658" s="15"/>
      <c r="E14658" s="15"/>
      <c r="F14658" s="15"/>
      <c r="G14658" s="16"/>
      <c r="H14658" s="15"/>
      <c r="I14658" s="15"/>
      <c r="J14658" s="15"/>
      <c r="K14658" s="1"/>
      <c r="L14658" s="1"/>
      <c r="M14658" s="1"/>
      <c r="P14658" s="1"/>
      <c r="S14658" s="1"/>
      <c r="V14658" s="1"/>
      <c r="Y14658" s="1"/>
      <c r="AB14658" s="1"/>
      <c r="AE14658" s="1"/>
      <c r="AH14658" s="1"/>
    </row>
    <row r="14659" spans="2:34" x14ac:dyDescent="0.25">
      <c r="B14659" s="15"/>
      <c r="C14659" s="15"/>
      <c r="D14659" s="15"/>
      <c r="E14659" s="15"/>
      <c r="F14659" s="15"/>
      <c r="G14659" s="16"/>
      <c r="H14659" s="15"/>
      <c r="I14659" s="15"/>
      <c r="J14659" s="15"/>
      <c r="K14659" s="1"/>
      <c r="L14659" s="1"/>
      <c r="M14659" s="1"/>
      <c r="P14659" s="1"/>
      <c r="S14659" s="1"/>
      <c r="V14659" s="1"/>
      <c r="Y14659" s="1"/>
      <c r="AB14659" s="1"/>
      <c r="AE14659" s="1"/>
      <c r="AH14659" s="1"/>
    </row>
    <row r="14660" spans="2:34" x14ac:dyDescent="0.25">
      <c r="B14660" s="15"/>
      <c r="C14660" s="15"/>
      <c r="D14660" s="15"/>
      <c r="E14660" s="15"/>
      <c r="F14660" s="15"/>
      <c r="G14660" s="16"/>
      <c r="H14660" s="15"/>
      <c r="I14660" s="15"/>
      <c r="J14660" s="15"/>
      <c r="K14660" s="1"/>
      <c r="L14660" s="1"/>
      <c r="M14660" s="1"/>
      <c r="P14660" s="1"/>
      <c r="S14660" s="1"/>
      <c r="V14660" s="1"/>
      <c r="Y14660" s="1"/>
      <c r="AB14660" s="1"/>
      <c r="AE14660" s="1"/>
      <c r="AH14660" s="1"/>
    </row>
    <row r="14661" spans="2:34" x14ac:dyDescent="0.25">
      <c r="B14661" s="15"/>
      <c r="C14661" s="15"/>
      <c r="D14661" s="15"/>
      <c r="E14661" s="15"/>
      <c r="F14661" s="15"/>
      <c r="G14661" s="16"/>
      <c r="H14661" s="15"/>
      <c r="I14661" s="15"/>
      <c r="J14661" s="15"/>
      <c r="K14661" s="1"/>
      <c r="L14661" s="1"/>
      <c r="M14661" s="1"/>
      <c r="P14661" s="1"/>
      <c r="S14661" s="1"/>
      <c r="V14661" s="1"/>
      <c r="Y14661" s="1"/>
      <c r="AB14661" s="1"/>
      <c r="AE14661" s="1"/>
      <c r="AH14661" s="1"/>
    </row>
    <row r="14662" spans="2:34" x14ac:dyDescent="0.25">
      <c r="B14662" s="15"/>
      <c r="C14662" s="15"/>
      <c r="D14662" s="15"/>
      <c r="E14662" s="15"/>
      <c r="F14662" s="15"/>
      <c r="G14662" s="16"/>
      <c r="H14662" s="15"/>
      <c r="I14662" s="15"/>
      <c r="J14662" s="15"/>
      <c r="K14662" s="1"/>
      <c r="L14662" s="1"/>
      <c r="M14662" s="1"/>
      <c r="P14662" s="1"/>
      <c r="S14662" s="1"/>
      <c r="V14662" s="1"/>
      <c r="Y14662" s="1"/>
      <c r="AB14662" s="1"/>
      <c r="AE14662" s="1"/>
      <c r="AH14662" s="1"/>
    </row>
    <row r="14663" spans="2:34" x14ac:dyDescent="0.25">
      <c r="B14663" s="15"/>
      <c r="C14663" s="15"/>
      <c r="D14663" s="15"/>
      <c r="E14663" s="15"/>
      <c r="F14663" s="15"/>
      <c r="G14663" s="16"/>
      <c r="H14663" s="15"/>
      <c r="I14663" s="15"/>
      <c r="J14663" s="15"/>
      <c r="K14663" s="1"/>
      <c r="L14663" s="1"/>
      <c r="M14663" s="1"/>
      <c r="P14663" s="1"/>
      <c r="S14663" s="1"/>
      <c r="V14663" s="1"/>
      <c r="Y14663" s="1"/>
      <c r="AB14663" s="1"/>
      <c r="AE14663" s="1"/>
      <c r="AH14663" s="1"/>
    </row>
    <row r="14664" spans="2:34" x14ac:dyDescent="0.25">
      <c r="B14664" s="15"/>
      <c r="C14664" s="15"/>
      <c r="D14664" s="15"/>
      <c r="E14664" s="15"/>
      <c r="F14664" s="15"/>
      <c r="G14664" s="16"/>
      <c r="H14664" s="15"/>
      <c r="I14664" s="15"/>
      <c r="J14664" s="15"/>
      <c r="K14664" s="1"/>
      <c r="L14664" s="1"/>
      <c r="M14664" s="1"/>
      <c r="P14664" s="1"/>
      <c r="S14664" s="1"/>
      <c r="V14664" s="1"/>
      <c r="Y14664" s="1"/>
      <c r="AB14664" s="1"/>
      <c r="AE14664" s="1"/>
      <c r="AH14664" s="1"/>
    </row>
    <row r="14665" spans="2:34" x14ac:dyDescent="0.25">
      <c r="B14665" s="15"/>
      <c r="C14665" s="15"/>
      <c r="D14665" s="15"/>
      <c r="E14665" s="15"/>
      <c r="F14665" s="15"/>
      <c r="G14665" s="16"/>
      <c r="H14665" s="15"/>
      <c r="I14665" s="15"/>
      <c r="J14665" s="15"/>
      <c r="K14665" s="1"/>
      <c r="L14665" s="1"/>
      <c r="M14665" s="1"/>
      <c r="P14665" s="1"/>
      <c r="S14665" s="1"/>
      <c r="V14665" s="1"/>
      <c r="Y14665" s="1"/>
      <c r="AB14665" s="1"/>
      <c r="AE14665" s="1"/>
      <c r="AH14665" s="1"/>
    </row>
    <row r="14666" spans="2:34" x14ac:dyDescent="0.25">
      <c r="B14666" s="15"/>
      <c r="C14666" s="15"/>
      <c r="D14666" s="15"/>
      <c r="E14666" s="15"/>
      <c r="F14666" s="15"/>
      <c r="G14666" s="16"/>
      <c r="H14666" s="15"/>
      <c r="I14666" s="15"/>
      <c r="J14666" s="15"/>
      <c r="K14666" s="1"/>
      <c r="L14666" s="1"/>
      <c r="M14666" s="1"/>
      <c r="P14666" s="1"/>
      <c r="S14666" s="1"/>
      <c r="V14666" s="1"/>
      <c r="Y14666" s="1"/>
      <c r="AB14666" s="1"/>
      <c r="AE14666" s="1"/>
      <c r="AH14666" s="1"/>
    </row>
    <row r="14667" spans="2:34" x14ac:dyDescent="0.25">
      <c r="B14667" s="15"/>
      <c r="C14667" s="15"/>
      <c r="D14667" s="15"/>
      <c r="E14667" s="15"/>
      <c r="F14667" s="15"/>
      <c r="G14667" s="16"/>
      <c r="H14667" s="15"/>
      <c r="I14667" s="15"/>
      <c r="J14667" s="15"/>
      <c r="K14667" s="1"/>
      <c r="L14667" s="1"/>
      <c r="M14667" s="1"/>
      <c r="P14667" s="1"/>
      <c r="S14667" s="1"/>
      <c r="V14667" s="1"/>
      <c r="Y14667" s="1"/>
      <c r="AB14667" s="1"/>
      <c r="AE14667" s="1"/>
      <c r="AH14667" s="1"/>
    </row>
    <row r="14668" spans="2:34" x14ac:dyDescent="0.25">
      <c r="B14668" s="15"/>
      <c r="C14668" s="15"/>
      <c r="D14668" s="15"/>
      <c r="E14668" s="15"/>
      <c r="F14668" s="15"/>
      <c r="G14668" s="16"/>
      <c r="H14668" s="15"/>
      <c r="I14668" s="15"/>
      <c r="J14668" s="15"/>
      <c r="K14668" s="1"/>
      <c r="L14668" s="1"/>
      <c r="M14668" s="1"/>
      <c r="P14668" s="1"/>
      <c r="S14668" s="1"/>
      <c r="V14668" s="1"/>
      <c r="Y14668" s="1"/>
      <c r="AB14668" s="1"/>
      <c r="AE14668" s="1"/>
      <c r="AH14668" s="1"/>
    </row>
    <row r="14669" spans="2:34" x14ac:dyDescent="0.25">
      <c r="B14669" s="15"/>
      <c r="C14669" s="15"/>
      <c r="D14669" s="15"/>
      <c r="E14669" s="15"/>
      <c r="F14669" s="15"/>
      <c r="G14669" s="16"/>
      <c r="H14669" s="15"/>
      <c r="I14669" s="15"/>
      <c r="J14669" s="15"/>
      <c r="K14669" s="1"/>
      <c r="L14669" s="1"/>
      <c r="M14669" s="1"/>
      <c r="P14669" s="1"/>
      <c r="S14669" s="1"/>
      <c r="V14669" s="1"/>
      <c r="Y14669" s="1"/>
      <c r="AB14669" s="1"/>
      <c r="AE14669" s="1"/>
      <c r="AH14669" s="1"/>
    </row>
    <row r="14670" spans="2:34" x14ac:dyDescent="0.25">
      <c r="B14670" s="15"/>
      <c r="C14670" s="15"/>
      <c r="D14670" s="15"/>
      <c r="E14670" s="15"/>
      <c r="F14670" s="15"/>
      <c r="G14670" s="16"/>
      <c r="H14670" s="15"/>
      <c r="I14670" s="15"/>
      <c r="J14670" s="15"/>
      <c r="K14670" s="1"/>
      <c r="L14670" s="1"/>
      <c r="M14670" s="1"/>
      <c r="P14670" s="1"/>
      <c r="S14670" s="1"/>
      <c r="V14670" s="1"/>
      <c r="Y14670" s="1"/>
      <c r="AB14670" s="1"/>
      <c r="AE14670" s="1"/>
      <c r="AH14670" s="1"/>
    </row>
    <row r="14671" spans="2:34" x14ac:dyDescent="0.25">
      <c r="B14671" s="15"/>
      <c r="C14671" s="15"/>
      <c r="D14671" s="15"/>
      <c r="E14671" s="15"/>
      <c r="F14671" s="15"/>
      <c r="G14671" s="16"/>
      <c r="H14671" s="15"/>
      <c r="I14671" s="15"/>
      <c r="J14671" s="15"/>
      <c r="K14671" s="1"/>
      <c r="L14671" s="1"/>
      <c r="M14671" s="1"/>
      <c r="P14671" s="1"/>
      <c r="S14671" s="1"/>
      <c r="V14671" s="1"/>
      <c r="Y14671" s="1"/>
      <c r="AB14671" s="1"/>
      <c r="AE14671" s="1"/>
      <c r="AH14671" s="1"/>
    </row>
    <row r="14672" spans="2:34" x14ac:dyDescent="0.25">
      <c r="B14672" s="15"/>
      <c r="C14672" s="15"/>
      <c r="D14672" s="15"/>
      <c r="E14672" s="15"/>
      <c r="F14672" s="15"/>
      <c r="G14672" s="16"/>
      <c r="H14672" s="15"/>
      <c r="I14672" s="15"/>
      <c r="J14672" s="15"/>
      <c r="K14672" s="1"/>
      <c r="L14672" s="1"/>
      <c r="M14672" s="1"/>
      <c r="P14672" s="1"/>
      <c r="S14672" s="1"/>
      <c r="V14672" s="1"/>
      <c r="Y14672" s="1"/>
      <c r="AB14672" s="1"/>
      <c r="AE14672" s="1"/>
      <c r="AH14672" s="1"/>
    </row>
    <row r="14673" spans="2:34" x14ac:dyDescent="0.25">
      <c r="B14673" s="15"/>
      <c r="C14673" s="15"/>
      <c r="D14673" s="15"/>
      <c r="E14673" s="15"/>
      <c r="F14673" s="15"/>
      <c r="G14673" s="16"/>
      <c r="H14673" s="15"/>
      <c r="I14673" s="15"/>
      <c r="J14673" s="15"/>
      <c r="K14673" s="1"/>
      <c r="L14673" s="1"/>
      <c r="M14673" s="1"/>
      <c r="P14673" s="1"/>
      <c r="S14673" s="1"/>
      <c r="V14673" s="1"/>
      <c r="Y14673" s="1"/>
      <c r="AB14673" s="1"/>
      <c r="AE14673" s="1"/>
      <c r="AH14673" s="1"/>
    </row>
    <row r="14674" spans="2:34" x14ac:dyDescent="0.25">
      <c r="B14674" s="15"/>
      <c r="C14674" s="15"/>
      <c r="D14674" s="15"/>
      <c r="E14674" s="15"/>
      <c r="F14674" s="15"/>
      <c r="G14674" s="16"/>
      <c r="H14674" s="15"/>
      <c r="I14674" s="15"/>
      <c r="J14674" s="15"/>
      <c r="K14674" s="1"/>
      <c r="L14674" s="1"/>
      <c r="M14674" s="1"/>
      <c r="P14674" s="1"/>
      <c r="S14674" s="1"/>
      <c r="V14674" s="1"/>
      <c r="Y14674" s="1"/>
      <c r="AB14674" s="1"/>
      <c r="AE14674" s="1"/>
      <c r="AH14674" s="1"/>
    </row>
    <row r="14675" spans="2:34" x14ac:dyDescent="0.25">
      <c r="B14675" s="15"/>
      <c r="C14675" s="15"/>
      <c r="D14675" s="15"/>
      <c r="E14675" s="15"/>
      <c r="F14675" s="15"/>
      <c r="G14675" s="16"/>
      <c r="H14675" s="15"/>
      <c r="I14675" s="15"/>
      <c r="J14675" s="15"/>
      <c r="K14675" s="1"/>
      <c r="L14675" s="1"/>
      <c r="M14675" s="1"/>
      <c r="P14675" s="1"/>
      <c r="S14675" s="1"/>
      <c r="V14675" s="1"/>
      <c r="Y14675" s="1"/>
      <c r="AB14675" s="1"/>
      <c r="AE14675" s="1"/>
      <c r="AH14675" s="1"/>
    </row>
    <row r="14676" spans="2:34" x14ac:dyDescent="0.25">
      <c r="B14676" s="15"/>
      <c r="C14676" s="15"/>
      <c r="D14676" s="15"/>
      <c r="E14676" s="15"/>
      <c r="F14676" s="15"/>
      <c r="G14676" s="16"/>
      <c r="H14676" s="15"/>
      <c r="I14676" s="15"/>
      <c r="J14676" s="15"/>
      <c r="K14676" s="1"/>
      <c r="L14676" s="1"/>
      <c r="M14676" s="1"/>
      <c r="P14676" s="1"/>
      <c r="S14676" s="1"/>
      <c r="V14676" s="1"/>
      <c r="Y14676" s="1"/>
      <c r="AB14676" s="1"/>
      <c r="AE14676" s="1"/>
      <c r="AH14676" s="1"/>
    </row>
    <row r="14677" spans="2:34" x14ac:dyDescent="0.25">
      <c r="B14677" s="15"/>
      <c r="C14677" s="15"/>
      <c r="D14677" s="15"/>
      <c r="E14677" s="15"/>
      <c r="F14677" s="15"/>
      <c r="G14677" s="16"/>
      <c r="H14677" s="15"/>
      <c r="I14677" s="15"/>
      <c r="J14677" s="15"/>
      <c r="K14677" s="1"/>
      <c r="L14677" s="1"/>
      <c r="M14677" s="1"/>
      <c r="P14677" s="1"/>
      <c r="S14677" s="1"/>
      <c r="V14677" s="1"/>
      <c r="Y14677" s="1"/>
      <c r="AB14677" s="1"/>
      <c r="AE14677" s="1"/>
      <c r="AH14677" s="1"/>
    </row>
    <row r="14678" spans="2:34" x14ac:dyDescent="0.25">
      <c r="B14678" s="15"/>
      <c r="C14678" s="15"/>
      <c r="D14678" s="15"/>
      <c r="E14678" s="15"/>
      <c r="F14678" s="15"/>
      <c r="G14678" s="16"/>
      <c r="H14678" s="15"/>
      <c r="I14678" s="15"/>
      <c r="J14678" s="15"/>
      <c r="K14678" s="1"/>
      <c r="L14678" s="1"/>
      <c r="M14678" s="1"/>
      <c r="P14678" s="1"/>
      <c r="S14678" s="1"/>
      <c r="V14678" s="1"/>
      <c r="Y14678" s="1"/>
      <c r="AB14678" s="1"/>
      <c r="AE14678" s="1"/>
      <c r="AH14678" s="1"/>
    </row>
    <row r="14679" spans="2:34" x14ac:dyDescent="0.25">
      <c r="B14679" s="15"/>
      <c r="C14679" s="15"/>
      <c r="D14679" s="15"/>
      <c r="E14679" s="15"/>
      <c r="F14679" s="15"/>
      <c r="G14679" s="16"/>
      <c r="H14679" s="15"/>
      <c r="I14679" s="15"/>
      <c r="J14679" s="15"/>
      <c r="K14679" s="1"/>
      <c r="L14679" s="1"/>
      <c r="M14679" s="1"/>
      <c r="P14679" s="1"/>
      <c r="S14679" s="1"/>
      <c r="V14679" s="1"/>
      <c r="Y14679" s="1"/>
      <c r="AB14679" s="1"/>
      <c r="AE14679" s="1"/>
      <c r="AH14679" s="1"/>
    </row>
    <row r="14680" spans="2:34" x14ac:dyDescent="0.25">
      <c r="B14680" s="15"/>
      <c r="C14680" s="15"/>
      <c r="D14680" s="15"/>
      <c r="E14680" s="15"/>
      <c r="F14680" s="15"/>
      <c r="G14680" s="16"/>
      <c r="H14680" s="15"/>
      <c r="I14680" s="15"/>
      <c r="J14680" s="15"/>
      <c r="K14680" s="1"/>
      <c r="L14680" s="1"/>
      <c r="M14680" s="1"/>
      <c r="P14680" s="1"/>
      <c r="S14680" s="1"/>
      <c r="V14680" s="1"/>
      <c r="Y14680" s="1"/>
      <c r="AB14680" s="1"/>
      <c r="AE14680" s="1"/>
      <c r="AH14680" s="1"/>
    </row>
    <row r="14681" spans="2:34" x14ac:dyDescent="0.25">
      <c r="B14681" s="15"/>
      <c r="C14681" s="15"/>
      <c r="D14681" s="15"/>
      <c r="E14681" s="15"/>
      <c r="F14681" s="15"/>
      <c r="G14681" s="16"/>
      <c r="H14681" s="15"/>
      <c r="I14681" s="15"/>
      <c r="J14681" s="15"/>
      <c r="K14681" s="1"/>
      <c r="L14681" s="1"/>
      <c r="M14681" s="1"/>
      <c r="P14681" s="1"/>
      <c r="S14681" s="1"/>
      <c r="V14681" s="1"/>
      <c r="Y14681" s="1"/>
      <c r="AB14681" s="1"/>
      <c r="AE14681" s="1"/>
      <c r="AH14681" s="1"/>
    </row>
    <row r="14682" spans="2:34" x14ac:dyDescent="0.25">
      <c r="B14682" s="15"/>
      <c r="C14682" s="15"/>
      <c r="D14682" s="15"/>
      <c r="E14682" s="15"/>
      <c r="F14682" s="15"/>
      <c r="G14682" s="16"/>
      <c r="H14682" s="15"/>
      <c r="I14682" s="15"/>
      <c r="J14682" s="15"/>
      <c r="K14682" s="1"/>
      <c r="L14682" s="1"/>
      <c r="M14682" s="1"/>
      <c r="P14682" s="1"/>
      <c r="S14682" s="1"/>
      <c r="V14682" s="1"/>
      <c r="Y14682" s="1"/>
      <c r="AB14682" s="1"/>
      <c r="AE14682" s="1"/>
      <c r="AH14682" s="1"/>
    </row>
    <row r="14683" spans="2:34" x14ac:dyDescent="0.25">
      <c r="B14683" s="15"/>
      <c r="C14683" s="15"/>
      <c r="D14683" s="15"/>
      <c r="E14683" s="15"/>
      <c r="F14683" s="15"/>
      <c r="G14683" s="16"/>
      <c r="H14683" s="15"/>
      <c r="I14683" s="15"/>
      <c r="J14683" s="15"/>
      <c r="K14683" s="1"/>
      <c r="L14683" s="1"/>
      <c r="M14683" s="1"/>
      <c r="P14683" s="1"/>
      <c r="S14683" s="1"/>
      <c r="V14683" s="1"/>
      <c r="Y14683" s="1"/>
      <c r="AB14683" s="1"/>
      <c r="AE14683" s="1"/>
      <c r="AH14683" s="1"/>
    </row>
    <row r="14684" spans="2:34" x14ac:dyDescent="0.25">
      <c r="B14684" s="15"/>
      <c r="C14684" s="15"/>
      <c r="D14684" s="15"/>
      <c r="E14684" s="15"/>
      <c r="F14684" s="15"/>
      <c r="G14684" s="16"/>
      <c r="H14684" s="15"/>
      <c r="I14684" s="15"/>
      <c r="J14684" s="15"/>
      <c r="K14684" s="1"/>
      <c r="L14684" s="1"/>
      <c r="M14684" s="1"/>
      <c r="P14684" s="1"/>
      <c r="S14684" s="1"/>
      <c r="V14684" s="1"/>
      <c r="Y14684" s="1"/>
      <c r="AB14684" s="1"/>
      <c r="AE14684" s="1"/>
      <c r="AH14684" s="1"/>
    </row>
    <row r="14685" spans="2:34" x14ac:dyDescent="0.25">
      <c r="B14685" s="15"/>
      <c r="C14685" s="15"/>
      <c r="D14685" s="15"/>
      <c r="E14685" s="15"/>
      <c r="F14685" s="15"/>
      <c r="G14685" s="16"/>
      <c r="H14685" s="15"/>
      <c r="I14685" s="15"/>
      <c r="J14685" s="15"/>
      <c r="K14685" s="1"/>
      <c r="L14685" s="1"/>
      <c r="M14685" s="1"/>
      <c r="P14685" s="1"/>
      <c r="S14685" s="1"/>
      <c r="V14685" s="1"/>
      <c r="Y14685" s="1"/>
      <c r="AB14685" s="1"/>
      <c r="AE14685" s="1"/>
      <c r="AH14685" s="1"/>
    </row>
    <row r="14686" spans="2:34" x14ac:dyDescent="0.25">
      <c r="B14686" s="15"/>
      <c r="C14686" s="15"/>
      <c r="D14686" s="15"/>
      <c r="E14686" s="15"/>
      <c r="F14686" s="15"/>
      <c r="G14686" s="16"/>
      <c r="H14686" s="15"/>
      <c r="I14686" s="15"/>
      <c r="J14686" s="15"/>
      <c r="K14686" s="1"/>
      <c r="L14686" s="1"/>
      <c r="M14686" s="1"/>
      <c r="P14686" s="1"/>
      <c r="S14686" s="1"/>
      <c r="V14686" s="1"/>
      <c r="Y14686" s="1"/>
      <c r="AB14686" s="1"/>
      <c r="AE14686" s="1"/>
      <c r="AH14686" s="1"/>
    </row>
    <row r="14687" spans="2:34" x14ac:dyDescent="0.25">
      <c r="B14687" s="15"/>
      <c r="C14687" s="15"/>
      <c r="D14687" s="15"/>
      <c r="E14687" s="15"/>
      <c r="F14687" s="15"/>
      <c r="G14687" s="16"/>
      <c r="H14687" s="15"/>
      <c r="I14687" s="15"/>
      <c r="J14687" s="15"/>
      <c r="K14687" s="1"/>
      <c r="L14687" s="1"/>
      <c r="M14687" s="1"/>
      <c r="P14687" s="1"/>
      <c r="S14687" s="1"/>
      <c r="V14687" s="1"/>
      <c r="Y14687" s="1"/>
      <c r="AB14687" s="1"/>
      <c r="AE14687" s="1"/>
      <c r="AH14687" s="1"/>
    </row>
    <row r="14688" spans="2:34" x14ac:dyDescent="0.25">
      <c r="B14688" s="15"/>
      <c r="C14688" s="15"/>
      <c r="D14688" s="15"/>
      <c r="E14688" s="15"/>
      <c r="F14688" s="15"/>
      <c r="G14688" s="16"/>
      <c r="H14688" s="15"/>
      <c r="I14688" s="15"/>
      <c r="J14688" s="15"/>
      <c r="K14688" s="1"/>
      <c r="L14688" s="1"/>
      <c r="M14688" s="1"/>
      <c r="P14688" s="1"/>
      <c r="S14688" s="1"/>
      <c r="V14688" s="1"/>
      <c r="Y14688" s="1"/>
      <c r="AB14688" s="1"/>
      <c r="AE14688" s="1"/>
      <c r="AH14688" s="1"/>
    </row>
    <row r="14689" spans="2:34" x14ac:dyDescent="0.25">
      <c r="B14689" s="15"/>
      <c r="C14689" s="15"/>
      <c r="D14689" s="15"/>
      <c r="E14689" s="15"/>
      <c r="F14689" s="15"/>
      <c r="G14689" s="16"/>
      <c r="H14689" s="15"/>
      <c r="I14689" s="15"/>
      <c r="J14689" s="15"/>
      <c r="K14689" s="1"/>
      <c r="L14689" s="1"/>
      <c r="M14689" s="1"/>
      <c r="P14689" s="1"/>
      <c r="S14689" s="1"/>
      <c r="V14689" s="1"/>
      <c r="Y14689" s="1"/>
      <c r="AB14689" s="1"/>
      <c r="AE14689" s="1"/>
      <c r="AH14689" s="1"/>
    </row>
    <row r="14690" spans="2:34" x14ac:dyDescent="0.25">
      <c r="B14690" s="15"/>
      <c r="C14690" s="15"/>
      <c r="D14690" s="15"/>
      <c r="E14690" s="15"/>
      <c r="F14690" s="15"/>
      <c r="G14690" s="16"/>
      <c r="H14690" s="15"/>
      <c r="I14690" s="15"/>
      <c r="J14690" s="15"/>
      <c r="K14690" s="1"/>
      <c r="L14690" s="1"/>
      <c r="M14690" s="1"/>
      <c r="P14690" s="1"/>
      <c r="S14690" s="1"/>
      <c r="V14690" s="1"/>
      <c r="Y14690" s="1"/>
      <c r="AB14690" s="1"/>
      <c r="AE14690" s="1"/>
      <c r="AH14690" s="1"/>
    </row>
    <row r="14691" spans="2:34" x14ac:dyDescent="0.25">
      <c r="B14691" s="15"/>
      <c r="C14691" s="15"/>
      <c r="D14691" s="15"/>
      <c r="E14691" s="15"/>
      <c r="F14691" s="15"/>
      <c r="G14691" s="16"/>
      <c r="H14691" s="15"/>
      <c r="I14691" s="15"/>
      <c r="J14691" s="15"/>
      <c r="K14691" s="1"/>
      <c r="L14691" s="1"/>
      <c r="M14691" s="1"/>
      <c r="P14691" s="1"/>
      <c r="S14691" s="1"/>
      <c r="V14691" s="1"/>
      <c r="Y14691" s="1"/>
      <c r="AB14691" s="1"/>
      <c r="AE14691" s="1"/>
      <c r="AH14691" s="1"/>
    </row>
    <row r="14692" spans="2:34" x14ac:dyDescent="0.25">
      <c r="B14692" s="15"/>
      <c r="C14692" s="15"/>
      <c r="D14692" s="15"/>
      <c r="E14692" s="15"/>
      <c r="F14692" s="15"/>
      <c r="G14692" s="16"/>
      <c r="H14692" s="15"/>
      <c r="I14692" s="15"/>
      <c r="J14692" s="15"/>
      <c r="K14692" s="1"/>
      <c r="L14692" s="1"/>
      <c r="M14692" s="1"/>
      <c r="P14692" s="1"/>
      <c r="S14692" s="1"/>
      <c r="V14692" s="1"/>
      <c r="Y14692" s="1"/>
      <c r="AB14692" s="1"/>
      <c r="AE14692" s="1"/>
      <c r="AH14692" s="1"/>
    </row>
    <row r="14693" spans="2:34" x14ac:dyDescent="0.25">
      <c r="B14693" s="15"/>
      <c r="C14693" s="15"/>
      <c r="D14693" s="15"/>
      <c r="E14693" s="15"/>
      <c r="F14693" s="15"/>
      <c r="G14693" s="16"/>
      <c r="H14693" s="15"/>
      <c r="I14693" s="15"/>
      <c r="J14693" s="15"/>
      <c r="K14693" s="1"/>
      <c r="L14693" s="1"/>
      <c r="M14693" s="1"/>
      <c r="P14693" s="1"/>
      <c r="S14693" s="1"/>
      <c r="V14693" s="1"/>
      <c r="Y14693" s="1"/>
      <c r="AB14693" s="1"/>
      <c r="AE14693" s="1"/>
      <c r="AH14693" s="1"/>
    </row>
    <row r="14694" spans="2:34" x14ac:dyDescent="0.25">
      <c r="B14694" s="15"/>
      <c r="C14694" s="15"/>
      <c r="D14694" s="15"/>
      <c r="E14694" s="15"/>
      <c r="F14694" s="15"/>
      <c r="G14694" s="16"/>
      <c r="H14694" s="15"/>
      <c r="I14694" s="15"/>
      <c r="J14694" s="15"/>
      <c r="K14694" s="1"/>
      <c r="L14694" s="1"/>
      <c r="M14694" s="1"/>
      <c r="P14694" s="1"/>
      <c r="S14694" s="1"/>
      <c r="V14694" s="1"/>
      <c r="Y14694" s="1"/>
      <c r="AB14694" s="1"/>
      <c r="AE14694" s="1"/>
      <c r="AH14694" s="1"/>
    </row>
    <row r="14695" spans="2:34" x14ac:dyDescent="0.25">
      <c r="B14695" s="15"/>
      <c r="C14695" s="15"/>
      <c r="D14695" s="15"/>
      <c r="E14695" s="15"/>
      <c r="F14695" s="15"/>
      <c r="G14695" s="16"/>
      <c r="H14695" s="15"/>
      <c r="I14695" s="15"/>
      <c r="J14695" s="15"/>
      <c r="K14695" s="1"/>
      <c r="L14695" s="1"/>
      <c r="M14695" s="1"/>
      <c r="P14695" s="1"/>
      <c r="S14695" s="1"/>
      <c r="V14695" s="1"/>
      <c r="Y14695" s="1"/>
      <c r="AB14695" s="1"/>
      <c r="AE14695" s="1"/>
      <c r="AH14695" s="1"/>
    </row>
    <row r="14696" spans="2:34" x14ac:dyDescent="0.25">
      <c r="B14696" s="15"/>
      <c r="C14696" s="15"/>
      <c r="D14696" s="15"/>
      <c r="E14696" s="15"/>
      <c r="F14696" s="15"/>
      <c r="G14696" s="16"/>
      <c r="H14696" s="15"/>
      <c r="I14696" s="15"/>
      <c r="J14696" s="15"/>
      <c r="K14696" s="1"/>
      <c r="L14696" s="1"/>
      <c r="M14696" s="1"/>
      <c r="P14696" s="1"/>
      <c r="S14696" s="1"/>
      <c r="V14696" s="1"/>
      <c r="Y14696" s="1"/>
      <c r="AB14696" s="1"/>
      <c r="AE14696" s="1"/>
      <c r="AH14696" s="1"/>
    </row>
    <row r="14697" spans="2:34" x14ac:dyDescent="0.25">
      <c r="B14697" s="15"/>
      <c r="C14697" s="15"/>
      <c r="D14697" s="15"/>
      <c r="E14697" s="15"/>
      <c r="F14697" s="15"/>
      <c r="G14697" s="16"/>
      <c r="H14697" s="15"/>
      <c r="I14697" s="15"/>
      <c r="J14697" s="15"/>
      <c r="K14697" s="1"/>
      <c r="L14697" s="1"/>
      <c r="M14697" s="1"/>
      <c r="P14697" s="1"/>
      <c r="S14697" s="1"/>
      <c r="V14697" s="1"/>
      <c r="Y14697" s="1"/>
      <c r="AB14697" s="1"/>
      <c r="AE14697" s="1"/>
      <c r="AH14697" s="1"/>
    </row>
    <row r="14698" spans="2:34" x14ac:dyDescent="0.25">
      <c r="B14698" s="15"/>
      <c r="C14698" s="15"/>
      <c r="D14698" s="15"/>
      <c r="E14698" s="15"/>
      <c r="F14698" s="15"/>
      <c r="G14698" s="16"/>
      <c r="H14698" s="15"/>
      <c r="I14698" s="15"/>
      <c r="J14698" s="15"/>
      <c r="K14698" s="1"/>
      <c r="L14698" s="1"/>
      <c r="M14698" s="1"/>
      <c r="P14698" s="1"/>
      <c r="S14698" s="1"/>
      <c r="V14698" s="1"/>
      <c r="Y14698" s="1"/>
      <c r="AB14698" s="1"/>
      <c r="AE14698" s="1"/>
      <c r="AH14698" s="1"/>
    </row>
    <row r="14699" spans="2:34" x14ac:dyDescent="0.25">
      <c r="B14699" s="15"/>
      <c r="C14699" s="15"/>
      <c r="D14699" s="15"/>
      <c r="E14699" s="15"/>
      <c r="F14699" s="15"/>
      <c r="G14699" s="16"/>
      <c r="H14699" s="15"/>
      <c r="I14699" s="15"/>
      <c r="J14699" s="15"/>
      <c r="K14699" s="1"/>
      <c r="L14699" s="1"/>
      <c r="M14699" s="1"/>
      <c r="P14699" s="1"/>
      <c r="S14699" s="1"/>
      <c r="V14699" s="1"/>
      <c r="Y14699" s="1"/>
      <c r="AB14699" s="1"/>
      <c r="AE14699" s="1"/>
      <c r="AH14699" s="1"/>
    </row>
    <row r="14700" spans="2:34" x14ac:dyDescent="0.25">
      <c r="B14700" s="15"/>
      <c r="C14700" s="15"/>
      <c r="D14700" s="15"/>
      <c r="E14700" s="15"/>
      <c r="F14700" s="15"/>
      <c r="G14700" s="16"/>
      <c r="H14700" s="15"/>
      <c r="I14700" s="15"/>
      <c r="J14700" s="15"/>
      <c r="K14700" s="1"/>
      <c r="L14700" s="1"/>
      <c r="M14700" s="1"/>
      <c r="P14700" s="1"/>
      <c r="S14700" s="1"/>
      <c r="V14700" s="1"/>
      <c r="Y14700" s="1"/>
      <c r="AB14700" s="1"/>
      <c r="AE14700" s="1"/>
      <c r="AH14700" s="1"/>
    </row>
    <row r="14701" spans="2:34" x14ac:dyDescent="0.25">
      <c r="B14701" s="15"/>
      <c r="C14701" s="15"/>
      <c r="D14701" s="15"/>
      <c r="E14701" s="15"/>
      <c r="F14701" s="15"/>
      <c r="G14701" s="16"/>
      <c r="H14701" s="15"/>
      <c r="I14701" s="15"/>
      <c r="J14701" s="15"/>
      <c r="K14701" s="1"/>
      <c r="L14701" s="1"/>
      <c r="M14701" s="1"/>
      <c r="P14701" s="1"/>
      <c r="S14701" s="1"/>
      <c r="V14701" s="1"/>
      <c r="Y14701" s="1"/>
      <c r="AB14701" s="1"/>
      <c r="AE14701" s="1"/>
      <c r="AH14701" s="1"/>
    </row>
    <row r="14702" spans="2:34" x14ac:dyDescent="0.25">
      <c r="B14702" s="15"/>
      <c r="C14702" s="15"/>
      <c r="D14702" s="15"/>
      <c r="E14702" s="15"/>
      <c r="F14702" s="15"/>
      <c r="G14702" s="16"/>
      <c r="H14702" s="15"/>
      <c r="I14702" s="15"/>
      <c r="J14702" s="15"/>
      <c r="K14702" s="1"/>
      <c r="L14702" s="1"/>
      <c r="M14702" s="1"/>
      <c r="P14702" s="1"/>
      <c r="S14702" s="1"/>
      <c r="V14702" s="1"/>
      <c r="Y14702" s="1"/>
      <c r="AB14702" s="1"/>
      <c r="AE14702" s="1"/>
      <c r="AH14702" s="1"/>
    </row>
    <row r="14703" spans="2:34" x14ac:dyDescent="0.25">
      <c r="B14703" s="15"/>
      <c r="C14703" s="15"/>
      <c r="D14703" s="15"/>
      <c r="E14703" s="15"/>
      <c r="F14703" s="15"/>
      <c r="G14703" s="16"/>
      <c r="H14703" s="15"/>
      <c r="I14703" s="15"/>
      <c r="J14703" s="15"/>
      <c r="K14703" s="1"/>
      <c r="L14703" s="1"/>
      <c r="M14703" s="1"/>
      <c r="P14703" s="1"/>
      <c r="S14703" s="1"/>
      <c r="V14703" s="1"/>
      <c r="Y14703" s="1"/>
      <c r="AB14703" s="1"/>
      <c r="AE14703" s="1"/>
      <c r="AH14703" s="1"/>
    </row>
    <row r="14704" spans="2:34" x14ac:dyDescent="0.25">
      <c r="B14704" s="15"/>
      <c r="C14704" s="15"/>
      <c r="D14704" s="15"/>
      <c r="E14704" s="15"/>
      <c r="F14704" s="15"/>
      <c r="G14704" s="16"/>
      <c r="H14704" s="15"/>
      <c r="I14704" s="15"/>
      <c r="J14704" s="15"/>
      <c r="K14704" s="1"/>
      <c r="L14704" s="1"/>
      <c r="M14704" s="1"/>
      <c r="P14704" s="1"/>
      <c r="S14704" s="1"/>
      <c r="V14704" s="1"/>
      <c r="Y14704" s="1"/>
      <c r="AB14704" s="1"/>
      <c r="AE14704" s="1"/>
      <c r="AH14704" s="1"/>
    </row>
    <row r="14705" spans="2:34" x14ac:dyDescent="0.25">
      <c r="B14705" s="15"/>
      <c r="C14705" s="15"/>
      <c r="D14705" s="15"/>
      <c r="E14705" s="15"/>
      <c r="F14705" s="15"/>
      <c r="G14705" s="16"/>
      <c r="H14705" s="15"/>
      <c r="I14705" s="15"/>
      <c r="J14705" s="15"/>
      <c r="K14705" s="1"/>
      <c r="L14705" s="1"/>
      <c r="M14705" s="1"/>
      <c r="P14705" s="1"/>
      <c r="S14705" s="1"/>
      <c r="V14705" s="1"/>
      <c r="Y14705" s="1"/>
      <c r="AB14705" s="1"/>
      <c r="AE14705" s="1"/>
      <c r="AH14705" s="1"/>
    </row>
    <row r="14706" spans="2:34" x14ac:dyDescent="0.25">
      <c r="B14706" s="15"/>
      <c r="C14706" s="15"/>
      <c r="D14706" s="15"/>
      <c r="E14706" s="15"/>
      <c r="F14706" s="15"/>
      <c r="G14706" s="16"/>
      <c r="H14706" s="15"/>
      <c r="I14706" s="15"/>
      <c r="J14706" s="15"/>
      <c r="K14706" s="1"/>
      <c r="L14706" s="1"/>
      <c r="M14706" s="1"/>
      <c r="P14706" s="1"/>
      <c r="S14706" s="1"/>
      <c r="V14706" s="1"/>
      <c r="Y14706" s="1"/>
      <c r="AB14706" s="1"/>
      <c r="AE14706" s="1"/>
      <c r="AH14706" s="1"/>
    </row>
    <row r="14707" spans="2:34" x14ac:dyDescent="0.25">
      <c r="B14707" s="15"/>
      <c r="C14707" s="15"/>
      <c r="D14707" s="15"/>
      <c r="E14707" s="15"/>
      <c r="F14707" s="15"/>
      <c r="G14707" s="16"/>
      <c r="H14707" s="15"/>
      <c r="I14707" s="15"/>
      <c r="J14707" s="15"/>
      <c r="K14707" s="1"/>
      <c r="L14707" s="1"/>
      <c r="M14707" s="1"/>
      <c r="P14707" s="1"/>
      <c r="S14707" s="1"/>
      <c r="V14707" s="1"/>
      <c r="Y14707" s="1"/>
      <c r="AB14707" s="1"/>
      <c r="AE14707" s="1"/>
      <c r="AH14707" s="1"/>
    </row>
    <row r="14708" spans="2:34" x14ac:dyDescent="0.25">
      <c r="B14708" s="15"/>
      <c r="C14708" s="15"/>
      <c r="D14708" s="15"/>
      <c r="E14708" s="15"/>
      <c r="F14708" s="15"/>
      <c r="G14708" s="16"/>
      <c r="H14708" s="15"/>
      <c r="I14708" s="15"/>
      <c r="J14708" s="15"/>
      <c r="K14708" s="1"/>
      <c r="L14708" s="1"/>
      <c r="M14708" s="1"/>
      <c r="P14708" s="1"/>
      <c r="S14708" s="1"/>
      <c r="V14708" s="1"/>
      <c r="Y14708" s="1"/>
      <c r="AB14708" s="1"/>
      <c r="AE14708" s="1"/>
      <c r="AH14708" s="1"/>
    </row>
    <row r="14709" spans="2:34" x14ac:dyDescent="0.25">
      <c r="B14709" s="15"/>
      <c r="C14709" s="15"/>
      <c r="D14709" s="15"/>
      <c r="E14709" s="15"/>
      <c r="F14709" s="15"/>
      <c r="G14709" s="16"/>
      <c r="H14709" s="15"/>
      <c r="I14709" s="15"/>
      <c r="J14709" s="15"/>
      <c r="K14709" s="1"/>
      <c r="L14709" s="1"/>
      <c r="M14709" s="1"/>
      <c r="P14709" s="1"/>
      <c r="S14709" s="1"/>
      <c r="V14709" s="1"/>
      <c r="Y14709" s="1"/>
      <c r="AB14709" s="1"/>
      <c r="AE14709" s="1"/>
      <c r="AH14709" s="1"/>
    </row>
    <row r="14710" spans="2:34" x14ac:dyDescent="0.25">
      <c r="B14710" s="15"/>
      <c r="C14710" s="15"/>
      <c r="D14710" s="15"/>
      <c r="E14710" s="15"/>
      <c r="F14710" s="15"/>
      <c r="G14710" s="16"/>
      <c r="H14710" s="15"/>
      <c r="I14710" s="15"/>
      <c r="J14710" s="15"/>
      <c r="K14710" s="1"/>
      <c r="L14710" s="1"/>
      <c r="M14710" s="1"/>
      <c r="P14710" s="1"/>
      <c r="S14710" s="1"/>
      <c r="V14710" s="1"/>
      <c r="Y14710" s="1"/>
      <c r="AB14710" s="1"/>
      <c r="AE14710" s="1"/>
      <c r="AH14710" s="1"/>
    </row>
    <row r="14711" spans="2:34" x14ac:dyDescent="0.25">
      <c r="B14711" s="15"/>
      <c r="C14711" s="15"/>
      <c r="D14711" s="15"/>
      <c r="E14711" s="15"/>
      <c r="F14711" s="15"/>
      <c r="G14711" s="16"/>
      <c r="H14711" s="15"/>
      <c r="I14711" s="15"/>
      <c r="J14711" s="15"/>
      <c r="K14711" s="1"/>
      <c r="L14711" s="1"/>
      <c r="M14711" s="1"/>
      <c r="P14711" s="1"/>
      <c r="S14711" s="1"/>
      <c r="V14711" s="1"/>
      <c r="Y14711" s="1"/>
      <c r="AB14711" s="1"/>
      <c r="AE14711" s="1"/>
      <c r="AH14711" s="1"/>
    </row>
    <row r="14712" spans="2:34" x14ac:dyDescent="0.25">
      <c r="B14712" s="15"/>
      <c r="C14712" s="15"/>
      <c r="D14712" s="15"/>
      <c r="E14712" s="15"/>
      <c r="F14712" s="15"/>
      <c r="G14712" s="16"/>
      <c r="H14712" s="15"/>
      <c r="I14712" s="15"/>
      <c r="J14712" s="15"/>
      <c r="K14712" s="1"/>
      <c r="L14712" s="1"/>
      <c r="M14712" s="1"/>
      <c r="P14712" s="1"/>
      <c r="S14712" s="1"/>
      <c r="V14712" s="1"/>
      <c r="Y14712" s="1"/>
      <c r="AB14712" s="1"/>
      <c r="AE14712" s="1"/>
      <c r="AH14712" s="1"/>
    </row>
    <row r="14713" spans="2:34" x14ac:dyDescent="0.25">
      <c r="B14713" s="15"/>
      <c r="C14713" s="15"/>
      <c r="D14713" s="15"/>
      <c r="E14713" s="15"/>
      <c r="F14713" s="15"/>
      <c r="G14713" s="16"/>
      <c r="H14713" s="15"/>
      <c r="I14713" s="15"/>
      <c r="J14713" s="15"/>
      <c r="K14713" s="1"/>
      <c r="L14713" s="1"/>
      <c r="M14713" s="1"/>
      <c r="P14713" s="1"/>
      <c r="S14713" s="1"/>
      <c r="V14713" s="1"/>
      <c r="Y14713" s="1"/>
      <c r="AB14713" s="1"/>
      <c r="AE14713" s="1"/>
      <c r="AH14713" s="1"/>
    </row>
    <row r="14714" spans="2:34" x14ac:dyDescent="0.25">
      <c r="B14714" s="15"/>
      <c r="C14714" s="15"/>
      <c r="D14714" s="15"/>
      <c r="E14714" s="15"/>
      <c r="F14714" s="15"/>
      <c r="G14714" s="16"/>
      <c r="H14714" s="15"/>
      <c r="I14714" s="15"/>
      <c r="J14714" s="15"/>
      <c r="K14714" s="1"/>
      <c r="L14714" s="1"/>
      <c r="M14714" s="1"/>
      <c r="P14714" s="1"/>
      <c r="S14714" s="1"/>
      <c r="V14714" s="1"/>
      <c r="Y14714" s="1"/>
      <c r="AB14714" s="1"/>
      <c r="AE14714" s="1"/>
      <c r="AH14714" s="1"/>
    </row>
    <row r="14715" spans="2:34" x14ac:dyDescent="0.25">
      <c r="B14715" s="15"/>
      <c r="C14715" s="15"/>
      <c r="D14715" s="15"/>
      <c r="E14715" s="15"/>
      <c r="F14715" s="15"/>
      <c r="G14715" s="16"/>
      <c r="H14715" s="15"/>
      <c r="I14715" s="15"/>
      <c r="J14715" s="15"/>
      <c r="K14715" s="1"/>
      <c r="L14715" s="1"/>
      <c r="M14715" s="1"/>
      <c r="P14715" s="1"/>
      <c r="S14715" s="1"/>
      <c r="V14715" s="1"/>
      <c r="Y14715" s="1"/>
      <c r="AB14715" s="1"/>
      <c r="AE14715" s="1"/>
      <c r="AH14715" s="1"/>
    </row>
    <row r="14716" spans="2:34" x14ac:dyDescent="0.25">
      <c r="B14716" s="15"/>
      <c r="C14716" s="15"/>
      <c r="D14716" s="15"/>
      <c r="E14716" s="15"/>
      <c r="F14716" s="15"/>
      <c r="G14716" s="16"/>
      <c r="H14716" s="15"/>
      <c r="I14716" s="15"/>
      <c r="J14716" s="15"/>
      <c r="K14716" s="1"/>
      <c r="L14716" s="1"/>
      <c r="M14716" s="1"/>
      <c r="P14716" s="1"/>
      <c r="S14716" s="1"/>
      <c r="V14716" s="1"/>
      <c r="Y14716" s="1"/>
      <c r="AB14716" s="1"/>
      <c r="AE14716" s="1"/>
      <c r="AH14716" s="1"/>
    </row>
    <row r="14717" spans="2:34" x14ac:dyDescent="0.25">
      <c r="B14717" s="15"/>
      <c r="C14717" s="15"/>
      <c r="D14717" s="15"/>
      <c r="E14717" s="15"/>
      <c r="F14717" s="15"/>
      <c r="G14717" s="16"/>
      <c r="H14717" s="15"/>
      <c r="I14717" s="15"/>
      <c r="J14717" s="15"/>
      <c r="K14717" s="1"/>
      <c r="L14717" s="1"/>
      <c r="M14717" s="1"/>
      <c r="P14717" s="1"/>
      <c r="S14717" s="1"/>
      <c r="V14717" s="1"/>
      <c r="Y14717" s="1"/>
      <c r="AB14717" s="1"/>
      <c r="AE14717" s="1"/>
      <c r="AH14717" s="1"/>
    </row>
    <row r="14718" spans="2:34" x14ac:dyDescent="0.25">
      <c r="B14718" s="15"/>
      <c r="C14718" s="15"/>
      <c r="D14718" s="15"/>
      <c r="E14718" s="15"/>
      <c r="F14718" s="15"/>
      <c r="G14718" s="16"/>
      <c r="H14718" s="15"/>
      <c r="I14718" s="15"/>
      <c r="J14718" s="15"/>
      <c r="K14718" s="1"/>
      <c r="L14718" s="1"/>
      <c r="M14718" s="1"/>
      <c r="P14718" s="1"/>
      <c r="S14718" s="1"/>
      <c r="V14718" s="1"/>
      <c r="Y14718" s="1"/>
      <c r="AB14718" s="1"/>
      <c r="AE14718" s="1"/>
      <c r="AH14718" s="1"/>
    </row>
    <row r="14719" spans="2:34" x14ac:dyDescent="0.25">
      <c r="B14719" s="15"/>
      <c r="C14719" s="15"/>
      <c r="D14719" s="15"/>
      <c r="E14719" s="15"/>
      <c r="F14719" s="15"/>
      <c r="G14719" s="16"/>
      <c r="H14719" s="15"/>
      <c r="I14719" s="15"/>
      <c r="J14719" s="15"/>
      <c r="K14719" s="1"/>
      <c r="L14719" s="1"/>
      <c r="M14719" s="1"/>
      <c r="P14719" s="1"/>
      <c r="S14719" s="1"/>
      <c r="V14719" s="1"/>
      <c r="Y14719" s="1"/>
      <c r="AB14719" s="1"/>
      <c r="AE14719" s="1"/>
      <c r="AH14719" s="1"/>
    </row>
    <row r="14720" spans="2:34" x14ac:dyDescent="0.25">
      <c r="B14720" s="15"/>
      <c r="C14720" s="15"/>
      <c r="D14720" s="15"/>
      <c r="E14720" s="15"/>
      <c r="F14720" s="15"/>
      <c r="G14720" s="16"/>
      <c r="H14720" s="15"/>
      <c r="I14720" s="15"/>
      <c r="J14720" s="15"/>
      <c r="K14720" s="1"/>
      <c r="L14720" s="1"/>
      <c r="M14720" s="1"/>
      <c r="P14720" s="1"/>
      <c r="S14720" s="1"/>
      <c r="V14720" s="1"/>
      <c r="Y14720" s="1"/>
      <c r="AB14720" s="1"/>
      <c r="AE14720" s="1"/>
      <c r="AH14720" s="1"/>
    </row>
    <row r="14721" spans="2:34" x14ac:dyDescent="0.25">
      <c r="B14721" s="15"/>
      <c r="C14721" s="15"/>
      <c r="D14721" s="15"/>
      <c r="E14721" s="15"/>
      <c r="F14721" s="15"/>
      <c r="G14721" s="16"/>
      <c r="H14721" s="15"/>
      <c r="I14721" s="15"/>
      <c r="J14721" s="15"/>
      <c r="K14721" s="1"/>
      <c r="L14721" s="1"/>
      <c r="M14721" s="1"/>
      <c r="P14721" s="1"/>
      <c r="S14721" s="1"/>
      <c r="V14721" s="1"/>
      <c r="Y14721" s="1"/>
      <c r="AB14721" s="1"/>
      <c r="AE14721" s="1"/>
      <c r="AH14721" s="1"/>
    </row>
    <row r="14722" spans="2:34" x14ac:dyDescent="0.25">
      <c r="B14722" s="15"/>
      <c r="C14722" s="15"/>
      <c r="D14722" s="15"/>
      <c r="E14722" s="15"/>
      <c r="F14722" s="15"/>
      <c r="G14722" s="16"/>
      <c r="H14722" s="15"/>
      <c r="I14722" s="15"/>
      <c r="J14722" s="15"/>
      <c r="K14722" s="1"/>
      <c r="L14722" s="1"/>
      <c r="M14722" s="1"/>
      <c r="P14722" s="1"/>
      <c r="S14722" s="1"/>
      <c r="V14722" s="1"/>
      <c r="Y14722" s="1"/>
      <c r="AB14722" s="1"/>
      <c r="AE14722" s="1"/>
      <c r="AH14722" s="1"/>
    </row>
    <row r="14723" spans="2:34" x14ac:dyDescent="0.25">
      <c r="B14723" s="15"/>
      <c r="C14723" s="15"/>
      <c r="D14723" s="15"/>
      <c r="E14723" s="15"/>
      <c r="F14723" s="15"/>
      <c r="G14723" s="16"/>
      <c r="H14723" s="15"/>
      <c r="I14723" s="15"/>
      <c r="J14723" s="15"/>
      <c r="K14723" s="1"/>
      <c r="L14723" s="1"/>
      <c r="M14723" s="1"/>
      <c r="P14723" s="1"/>
      <c r="S14723" s="1"/>
      <c r="V14723" s="1"/>
      <c r="Y14723" s="1"/>
      <c r="AB14723" s="1"/>
      <c r="AE14723" s="1"/>
      <c r="AH14723" s="1"/>
    </row>
    <row r="14724" spans="2:34" x14ac:dyDescent="0.25">
      <c r="B14724" s="15"/>
      <c r="C14724" s="15"/>
      <c r="D14724" s="15"/>
      <c r="E14724" s="15"/>
      <c r="F14724" s="15"/>
      <c r="G14724" s="16"/>
      <c r="H14724" s="15"/>
      <c r="I14724" s="15"/>
      <c r="J14724" s="15"/>
      <c r="K14724" s="1"/>
      <c r="L14724" s="1"/>
      <c r="M14724" s="1"/>
      <c r="P14724" s="1"/>
      <c r="S14724" s="1"/>
      <c r="V14724" s="1"/>
      <c r="Y14724" s="1"/>
      <c r="AB14724" s="1"/>
      <c r="AE14724" s="1"/>
      <c r="AH14724" s="1"/>
    </row>
    <row r="14725" spans="2:34" x14ac:dyDescent="0.25">
      <c r="B14725" s="15"/>
      <c r="C14725" s="15"/>
      <c r="D14725" s="15"/>
      <c r="E14725" s="15"/>
      <c r="F14725" s="15"/>
      <c r="G14725" s="16"/>
      <c r="H14725" s="15"/>
      <c r="I14725" s="15"/>
      <c r="J14725" s="15"/>
      <c r="K14725" s="1"/>
      <c r="L14725" s="1"/>
      <c r="M14725" s="1"/>
      <c r="P14725" s="1"/>
      <c r="S14725" s="1"/>
      <c r="V14725" s="1"/>
      <c r="Y14725" s="1"/>
      <c r="AB14725" s="1"/>
      <c r="AE14725" s="1"/>
      <c r="AH14725" s="1"/>
    </row>
    <row r="14726" spans="2:34" x14ac:dyDescent="0.25">
      <c r="B14726" s="15"/>
      <c r="C14726" s="15"/>
      <c r="D14726" s="15"/>
      <c r="E14726" s="15"/>
      <c r="F14726" s="15"/>
      <c r="G14726" s="16"/>
      <c r="H14726" s="15"/>
      <c r="I14726" s="15"/>
      <c r="J14726" s="15"/>
      <c r="K14726" s="1"/>
      <c r="L14726" s="1"/>
      <c r="M14726" s="1"/>
      <c r="P14726" s="1"/>
      <c r="S14726" s="1"/>
      <c r="V14726" s="1"/>
      <c r="Y14726" s="1"/>
      <c r="AB14726" s="1"/>
      <c r="AE14726" s="1"/>
      <c r="AH14726" s="1"/>
    </row>
    <row r="14727" spans="2:34" x14ac:dyDescent="0.25">
      <c r="B14727" s="15"/>
      <c r="C14727" s="15"/>
      <c r="D14727" s="15"/>
      <c r="E14727" s="15"/>
      <c r="F14727" s="15"/>
      <c r="G14727" s="16"/>
      <c r="H14727" s="15"/>
      <c r="I14727" s="15"/>
      <c r="J14727" s="15"/>
      <c r="K14727" s="1"/>
      <c r="L14727" s="1"/>
      <c r="M14727" s="1"/>
      <c r="P14727" s="1"/>
      <c r="S14727" s="1"/>
      <c r="V14727" s="1"/>
      <c r="Y14727" s="1"/>
      <c r="AB14727" s="1"/>
      <c r="AE14727" s="1"/>
      <c r="AH14727" s="1"/>
    </row>
    <row r="14728" spans="2:34" x14ac:dyDescent="0.25">
      <c r="B14728" s="15"/>
      <c r="C14728" s="15"/>
      <c r="D14728" s="15"/>
      <c r="E14728" s="15"/>
      <c r="F14728" s="15"/>
      <c r="G14728" s="16"/>
      <c r="H14728" s="15"/>
      <c r="I14728" s="15"/>
      <c r="J14728" s="15"/>
      <c r="K14728" s="1"/>
      <c r="L14728" s="1"/>
      <c r="M14728" s="1"/>
      <c r="P14728" s="1"/>
      <c r="S14728" s="1"/>
      <c r="V14728" s="1"/>
      <c r="Y14728" s="1"/>
      <c r="AB14728" s="1"/>
      <c r="AE14728" s="1"/>
      <c r="AH14728" s="1"/>
    </row>
    <row r="14729" spans="2:34" x14ac:dyDescent="0.25">
      <c r="B14729" s="15"/>
      <c r="C14729" s="15"/>
      <c r="D14729" s="15"/>
      <c r="E14729" s="15"/>
      <c r="F14729" s="15"/>
      <c r="G14729" s="16"/>
      <c r="H14729" s="15"/>
      <c r="I14729" s="15"/>
      <c r="J14729" s="15"/>
      <c r="K14729" s="1"/>
      <c r="L14729" s="1"/>
      <c r="M14729" s="1"/>
      <c r="P14729" s="1"/>
      <c r="S14729" s="1"/>
      <c r="V14729" s="1"/>
      <c r="Y14729" s="1"/>
      <c r="AB14729" s="1"/>
      <c r="AE14729" s="1"/>
      <c r="AH14729" s="1"/>
    </row>
    <row r="14730" spans="2:34" x14ac:dyDescent="0.25">
      <c r="B14730" s="15"/>
      <c r="C14730" s="15"/>
      <c r="D14730" s="15"/>
      <c r="E14730" s="15"/>
      <c r="F14730" s="15"/>
      <c r="G14730" s="16"/>
      <c r="H14730" s="15"/>
      <c r="I14730" s="15"/>
      <c r="J14730" s="15"/>
      <c r="K14730" s="1"/>
      <c r="L14730" s="1"/>
      <c r="M14730" s="1"/>
      <c r="P14730" s="1"/>
      <c r="S14730" s="1"/>
      <c r="V14730" s="1"/>
      <c r="Y14730" s="1"/>
      <c r="AB14730" s="1"/>
      <c r="AE14730" s="1"/>
      <c r="AH14730" s="1"/>
    </row>
    <row r="14731" spans="2:34" x14ac:dyDescent="0.25">
      <c r="B14731" s="15"/>
      <c r="C14731" s="15"/>
      <c r="D14731" s="15"/>
      <c r="E14731" s="15"/>
      <c r="F14731" s="15"/>
      <c r="G14731" s="16"/>
      <c r="H14731" s="15"/>
      <c r="I14731" s="15"/>
      <c r="J14731" s="15"/>
      <c r="K14731" s="1"/>
      <c r="L14731" s="1"/>
      <c r="M14731" s="1"/>
      <c r="P14731" s="1"/>
      <c r="S14731" s="1"/>
      <c r="V14731" s="1"/>
      <c r="Y14731" s="1"/>
      <c r="AB14731" s="1"/>
      <c r="AE14731" s="1"/>
      <c r="AH14731" s="1"/>
    </row>
    <row r="14732" spans="2:34" x14ac:dyDescent="0.25">
      <c r="B14732" s="15"/>
      <c r="C14732" s="15"/>
      <c r="D14732" s="15"/>
      <c r="E14732" s="15"/>
      <c r="F14732" s="15"/>
      <c r="G14732" s="16"/>
      <c r="H14732" s="15"/>
      <c r="I14732" s="15"/>
      <c r="J14732" s="15"/>
      <c r="K14732" s="1"/>
      <c r="L14732" s="1"/>
      <c r="M14732" s="1"/>
      <c r="P14732" s="1"/>
      <c r="S14732" s="1"/>
      <c r="V14732" s="1"/>
      <c r="Y14732" s="1"/>
      <c r="AB14732" s="1"/>
      <c r="AE14732" s="1"/>
      <c r="AH14732" s="1"/>
    </row>
    <row r="14733" spans="2:34" x14ac:dyDescent="0.25">
      <c r="B14733" s="15"/>
      <c r="C14733" s="15"/>
      <c r="D14733" s="15"/>
      <c r="E14733" s="15"/>
      <c r="F14733" s="15"/>
      <c r="G14733" s="16"/>
      <c r="H14733" s="15"/>
      <c r="I14733" s="15"/>
      <c r="J14733" s="15"/>
      <c r="K14733" s="1"/>
      <c r="L14733" s="1"/>
      <c r="M14733" s="1"/>
      <c r="P14733" s="1"/>
      <c r="S14733" s="1"/>
      <c r="V14733" s="1"/>
      <c r="Y14733" s="1"/>
      <c r="AB14733" s="1"/>
      <c r="AE14733" s="1"/>
      <c r="AH14733" s="1"/>
    </row>
    <row r="14734" spans="2:34" x14ac:dyDescent="0.25">
      <c r="B14734" s="15"/>
      <c r="C14734" s="15"/>
      <c r="D14734" s="15"/>
      <c r="E14734" s="15"/>
      <c r="F14734" s="15"/>
      <c r="G14734" s="16"/>
      <c r="H14734" s="15"/>
      <c r="I14734" s="15"/>
      <c r="J14734" s="15"/>
      <c r="K14734" s="1"/>
      <c r="L14734" s="1"/>
      <c r="M14734" s="1"/>
      <c r="P14734" s="1"/>
      <c r="S14734" s="1"/>
      <c r="V14734" s="1"/>
      <c r="Y14734" s="1"/>
      <c r="AB14734" s="1"/>
      <c r="AE14734" s="1"/>
      <c r="AH14734" s="1"/>
    </row>
    <row r="14735" spans="2:34" x14ac:dyDescent="0.25">
      <c r="B14735" s="15"/>
      <c r="C14735" s="15"/>
      <c r="D14735" s="15"/>
      <c r="E14735" s="15"/>
      <c r="F14735" s="15"/>
      <c r="G14735" s="16"/>
      <c r="H14735" s="15"/>
      <c r="I14735" s="15"/>
      <c r="J14735" s="15"/>
      <c r="K14735" s="1"/>
      <c r="L14735" s="1"/>
      <c r="M14735" s="1"/>
      <c r="P14735" s="1"/>
      <c r="S14735" s="1"/>
      <c r="V14735" s="1"/>
      <c r="Y14735" s="1"/>
      <c r="AB14735" s="1"/>
      <c r="AE14735" s="1"/>
      <c r="AH14735" s="1"/>
    </row>
    <row r="14736" spans="2:34" x14ac:dyDescent="0.25">
      <c r="B14736" s="15"/>
      <c r="C14736" s="15"/>
      <c r="D14736" s="15"/>
      <c r="E14736" s="15"/>
      <c r="F14736" s="15"/>
      <c r="G14736" s="16"/>
      <c r="H14736" s="15"/>
      <c r="I14736" s="15"/>
      <c r="J14736" s="15"/>
      <c r="K14736" s="1"/>
      <c r="L14736" s="1"/>
      <c r="M14736" s="1"/>
      <c r="P14736" s="1"/>
      <c r="S14736" s="1"/>
      <c r="V14736" s="1"/>
      <c r="Y14736" s="1"/>
      <c r="AB14736" s="1"/>
      <c r="AE14736" s="1"/>
      <c r="AH14736" s="1"/>
    </row>
    <row r="14737" spans="2:34" x14ac:dyDescent="0.25">
      <c r="B14737" s="15"/>
      <c r="C14737" s="15"/>
      <c r="D14737" s="15"/>
      <c r="E14737" s="15"/>
      <c r="F14737" s="15"/>
      <c r="G14737" s="16"/>
      <c r="H14737" s="15"/>
      <c r="I14737" s="15"/>
      <c r="J14737" s="15"/>
      <c r="K14737" s="1"/>
      <c r="L14737" s="1"/>
      <c r="M14737" s="1"/>
      <c r="P14737" s="1"/>
      <c r="S14737" s="1"/>
      <c r="V14737" s="1"/>
      <c r="Y14737" s="1"/>
      <c r="AB14737" s="1"/>
      <c r="AE14737" s="1"/>
      <c r="AH14737" s="1"/>
    </row>
    <row r="14738" spans="2:34" x14ac:dyDescent="0.25">
      <c r="B14738" s="15"/>
      <c r="C14738" s="15"/>
      <c r="D14738" s="15"/>
      <c r="E14738" s="15"/>
      <c r="F14738" s="15"/>
      <c r="G14738" s="16"/>
      <c r="H14738" s="15"/>
      <c r="I14738" s="15"/>
      <c r="J14738" s="15"/>
      <c r="K14738" s="1"/>
      <c r="L14738" s="1"/>
      <c r="M14738" s="1"/>
      <c r="P14738" s="1"/>
      <c r="S14738" s="1"/>
      <c r="V14738" s="1"/>
      <c r="Y14738" s="1"/>
      <c r="AB14738" s="1"/>
      <c r="AE14738" s="1"/>
      <c r="AH14738" s="1"/>
    </row>
    <row r="14739" spans="2:34" x14ac:dyDescent="0.25">
      <c r="B14739" s="15"/>
      <c r="C14739" s="15"/>
      <c r="D14739" s="15"/>
      <c r="E14739" s="15"/>
      <c r="F14739" s="15"/>
      <c r="G14739" s="16"/>
      <c r="H14739" s="15"/>
      <c r="I14739" s="15"/>
      <c r="J14739" s="15"/>
      <c r="K14739" s="1"/>
      <c r="L14739" s="1"/>
      <c r="M14739" s="1"/>
      <c r="P14739" s="1"/>
      <c r="S14739" s="1"/>
      <c r="V14739" s="1"/>
      <c r="Y14739" s="1"/>
      <c r="AB14739" s="1"/>
      <c r="AE14739" s="1"/>
      <c r="AH14739" s="1"/>
    </row>
    <row r="14740" spans="2:34" x14ac:dyDescent="0.25">
      <c r="B14740" s="15"/>
      <c r="C14740" s="15"/>
      <c r="D14740" s="15"/>
      <c r="E14740" s="15"/>
      <c r="F14740" s="15"/>
      <c r="G14740" s="16"/>
      <c r="H14740" s="15"/>
      <c r="I14740" s="15"/>
      <c r="J14740" s="15"/>
      <c r="K14740" s="1"/>
      <c r="L14740" s="1"/>
      <c r="M14740" s="1"/>
      <c r="P14740" s="1"/>
      <c r="S14740" s="1"/>
      <c r="V14740" s="1"/>
      <c r="Y14740" s="1"/>
      <c r="AB14740" s="1"/>
      <c r="AE14740" s="1"/>
      <c r="AH14740" s="1"/>
    </row>
    <row r="14741" spans="2:34" x14ac:dyDescent="0.25">
      <c r="B14741" s="15"/>
      <c r="C14741" s="15"/>
      <c r="D14741" s="15"/>
      <c r="E14741" s="15"/>
      <c r="F14741" s="15"/>
      <c r="G14741" s="16"/>
      <c r="H14741" s="15"/>
      <c r="I14741" s="15"/>
      <c r="J14741" s="15"/>
      <c r="K14741" s="1"/>
      <c r="L14741" s="1"/>
      <c r="M14741" s="1"/>
      <c r="P14741" s="1"/>
      <c r="S14741" s="1"/>
      <c r="V14741" s="1"/>
      <c r="Y14741" s="1"/>
      <c r="AB14741" s="1"/>
      <c r="AE14741" s="1"/>
      <c r="AH14741" s="1"/>
    </row>
    <row r="14742" spans="2:34" x14ac:dyDescent="0.25">
      <c r="B14742" s="15"/>
      <c r="C14742" s="15"/>
      <c r="D14742" s="15"/>
      <c r="E14742" s="15"/>
      <c r="F14742" s="15"/>
      <c r="G14742" s="16"/>
      <c r="H14742" s="15"/>
      <c r="I14742" s="15"/>
      <c r="J14742" s="15"/>
      <c r="K14742" s="1"/>
      <c r="L14742" s="1"/>
      <c r="M14742" s="1"/>
      <c r="P14742" s="1"/>
      <c r="S14742" s="1"/>
      <c r="V14742" s="1"/>
      <c r="Y14742" s="1"/>
      <c r="AB14742" s="1"/>
      <c r="AE14742" s="1"/>
      <c r="AH14742" s="1"/>
    </row>
    <row r="14743" spans="2:34" x14ac:dyDescent="0.25">
      <c r="B14743" s="15"/>
      <c r="C14743" s="15"/>
      <c r="D14743" s="15"/>
      <c r="E14743" s="15"/>
      <c r="F14743" s="15"/>
      <c r="G14743" s="16"/>
      <c r="H14743" s="15"/>
      <c r="I14743" s="15"/>
      <c r="J14743" s="15"/>
      <c r="K14743" s="1"/>
      <c r="L14743" s="1"/>
      <c r="M14743" s="1"/>
      <c r="P14743" s="1"/>
      <c r="S14743" s="1"/>
      <c r="V14743" s="1"/>
      <c r="Y14743" s="1"/>
      <c r="AB14743" s="1"/>
      <c r="AE14743" s="1"/>
      <c r="AH14743" s="1"/>
    </row>
    <row r="14744" spans="2:34" x14ac:dyDescent="0.25">
      <c r="B14744" s="15"/>
      <c r="C14744" s="15"/>
      <c r="D14744" s="15"/>
      <c r="E14744" s="15"/>
      <c r="F14744" s="15"/>
      <c r="G14744" s="16"/>
      <c r="H14744" s="15"/>
      <c r="I14744" s="15"/>
      <c r="J14744" s="15"/>
      <c r="K14744" s="1"/>
      <c r="L14744" s="1"/>
      <c r="M14744" s="1"/>
      <c r="P14744" s="1"/>
      <c r="S14744" s="1"/>
      <c r="V14744" s="1"/>
      <c r="Y14744" s="1"/>
      <c r="AB14744" s="1"/>
      <c r="AE14744" s="1"/>
      <c r="AH14744" s="1"/>
    </row>
    <row r="14745" spans="2:34" x14ac:dyDescent="0.25">
      <c r="B14745" s="15"/>
      <c r="C14745" s="15"/>
      <c r="D14745" s="15"/>
      <c r="E14745" s="15"/>
      <c r="F14745" s="15"/>
      <c r="G14745" s="16"/>
      <c r="H14745" s="15"/>
      <c r="I14745" s="15"/>
      <c r="J14745" s="15"/>
      <c r="K14745" s="1"/>
      <c r="L14745" s="1"/>
      <c r="M14745" s="1"/>
      <c r="P14745" s="1"/>
      <c r="S14745" s="1"/>
      <c r="V14745" s="1"/>
      <c r="Y14745" s="1"/>
      <c r="AB14745" s="1"/>
      <c r="AE14745" s="1"/>
      <c r="AH14745" s="1"/>
    </row>
    <row r="14746" spans="2:34" x14ac:dyDescent="0.25">
      <c r="B14746" s="15"/>
      <c r="C14746" s="15"/>
      <c r="D14746" s="15"/>
      <c r="E14746" s="15"/>
      <c r="F14746" s="15"/>
      <c r="G14746" s="16"/>
      <c r="H14746" s="15"/>
      <c r="I14746" s="15"/>
      <c r="J14746" s="15"/>
      <c r="K14746" s="1"/>
      <c r="L14746" s="1"/>
      <c r="M14746" s="1"/>
      <c r="P14746" s="1"/>
      <c r="S14746" s="1"/>
      <c r="V14746" s="1"/>
      <c r="Y14746" s="1"/>
      <c r="AB14746" s="1"/>
      <c r="AE14746" s="1"/>
      <c r="AH14746" s="1"/>
    </row>
    <row r="14747" spans="2:34" x14ac:dyDescent="0.25">
      <c r="B14747" s="15"/>
      <c r="C14747" s="15"/>
      <c r="D14747" s="15"/>
      <c r="E14747" s="15"/>
      <c r="F14747" s="15"/>
      <c r="G14747" s="16"/>
      <c r="H14747" s="15"/>
      <c r="I14747" s="15"/>
      <c r="J14747" s="15"/>
      <c r="K14747" s="1"/>
      <c r="L14747" s="1"/>
      <c r="M14747" s="1"/>
      <c r="P14747" s="1"/>
      <c r="S14747" s="1"/>
      <c r="V14747" s="1"/>
      <c r="Y14747" s="1"/>
      <c r="AB14747" s="1"/>
      <c r="AE14747" s="1"/>
      <c r="AH14747" s="1"/>
    </row>
    <row r="14748" spans="2:34" x14ac:dyDescent="0.25">
      <c r="B14748" s="15"/>
      <c r="C14748" s="15"/>
      <c r="D14748" s="15"/>
      <c r="E14748" s="15"/>
      <c r="F14748" s="15"/>
      <c r="G14748" s="16"/>
      <c r="H14748" s="15"/>
      <c r="I14748" s="15"/>
      <c r="J14748" s="15"/>
      <c r="K14748" s="1"/>
      <c r="L14748" s="1"/>
      <c r="M14748" s="1"/>
      <c r="P14748" s="1"/>
      <c r="S14748" s="1"/>
      <c r="V14748" s="1"/>
      <c r="Y14748" s="1"/>
      <c r="AB14748" s="1"/>
      <c r="AE14748" s="1"/>
      <c r="AH14748" s="1"/>
    </row>
    <row r="14749" spans="2:34" x14ac:dyDescent="0.25">
      <c r="B14749" s="15"/>
      <c r="C14749" s="15"/>
      <c r="D14749" s="15"/>
      <c r="E14749" s="15"/>
      <c r="F14749" s="15"/>
      <c r="G14749" s="16"/>
      <c r="H14749" s="15"/>
      <c r="I14749" s="15"/>
      <c r="J14749" s="15"/>
      <c r="K14749" s="1"/>
      <c r="L14749" s="1"/>
      <c r="M14749" s="1"/>
      <c r="P14749" s="1"/>
      <c r="S14749" s="1"/>
      <c r="V14749" s="1"/>
      <c r="Y14749" s="1"/>
      <c r="AB14749" s="1"/>
      <c r="AE14749" s="1"/>
      <c r="AH14749" s="1"/>
    </row>
    <row r="14750" spans="2:34" x14ac:dyDescent="0.25">
      <c r="B14750" s="15"/>
      <c r="C14750" s="15"/>
      <c r="D14750" s="15"/>
      <c r="E14750" s="15"/>
      <c r="F14750" s="15"/>
      <c r="G14750" s="16"/>
      <c r="H14750" s="15"/>
      <c r="I14750" s="15"/>
      <c r="J14750" s="15"/>
      <c r="K14750" s="1"/>
      <c r="L14750" s="1"/>
      <c r="M14750" s="1"/>
      <c r="P14750" s="1"/>
      <c r="S14750" s="1"/>
      <c r="V14750" s="1"/>
      <c r="Y14750" s="1"/>
      <c r="AB14750" s="1"/>
      <c r="AE14750" s="1"/>
      <c r="AH14750" s="1"/>
    </row>
    <row r="14751" spans="2:34" x14ac:dyDescent="0.25">
      <c r="B14751" s="15"/>
      <c r="C14751" s="15"/>
      <c r="D14751" s="15"/>
      <c r="E14751" s="15"/>
      <c r="F14751" s="15"/>
      <c r="G14751" s="16"/>
      <c r="H14751" s="15"/>
      <c r="I14751" s="15"/>
      <c r="J14751" s="15"/>
      <c r="K14751" s="1"/>
      <c r="L14751" s="1"/>
      <c r="M14751" s="1"/>
      <c r="P14751" s="1"/>
      <c r="S14751" s="1"/>
      <c r="V14751" s="1"/>
      <c r="Y14751" s="1"/>
      <c r="AB14751" s="1"/>
      <c r="AE14751" s="1"/>
      <c r="AH14751" s="1"/>
    </row>
    <row r="14752" spans="2:34" x14ac:dyDescent="0.25">
      <c r="B14752" s="15"/>
      <c r="C14752" s="15"/>
      <c r="D14752" s="15"/>
      <c r="E14752" s="15"/>
      <c r="F14752" s="15"/>
      <c r="G14752" s="16"/>
      <c r="H14752" s="15"/>
      <c r="I14752" s="15"/>
      <c r="J14752" s="15"/>
      <c r="K14752" s="1"/>
      <c r="L14752" s="1"/>
      <c r="M14752" s="1"/>
      <c r="P14752" s="1"/>
      <c r="S14752" s="1"/>
      <c r="V14752" s="1"/>
      <c r="Y14752" s="1"/>
      <c r="AB14752" s="1"/>
      <c r="AE14752" s="1"/>
      <c r="AH14752" s="1"/>
    </row>
    <row r="14753" spans="2:34" x14ac:dyDescent="0.25">
      <c r="B14753" s="15"/>
      <c r="C14753" s="15"/>
      <c r="D14753" s="15"/>
      <c r="E14753" s="15"/>
      <c r="F14753" s="15"/>
      <c r="G14753" s="16"/>
      <c r="H14753" s="15"/>
      <c r="I14753" s="15"/>
      <c r="J14753" s="15"/>
      <c r="K14753" s="1"/>
      <c r="L14753" s="1"/>
      <c r="M14753" s="1"/>
      <c r="P14753" s="1"/>
      <c r="S14753" s="1"/>
      <c r="V14753" s="1"/>
      <c r="Y14753" s="1"/>
      <c r="AB14753" s="1"/>
      <c r="AE14753" s="1"/>
      <c r="AH14753" s="1"/>
    </row>
    <row r="14754" spans="2:34" x14ac:dyDescent="0.25">
      <c r="B14754" s="15"/>
      <c r="C14754" s="15"/>
      <c r="D14754" s="15"/>
      <c r="E14754" s="15"/>
      <c r="F14754" s="15"/>
      <c r="G14754" s="16"/>
      <c r="H14754" s="15"/>
      <c r="I14754" s="15"/>
      <c r="J14754" s="15"/>
      <c r="K14754" s="1"/>
      <c r="L14754" s="1"/>
      <c r="M14754" s="1"/>
      <c r="P14754" s="1"/>
      <c r="S14754" s="1"/>
      <c r="V14754" s="1"/>
      <c r="Y14754" s="1"/>
      <c r="AB14754" s="1"/>
      <c r="AE14754" s="1"/>
      <c r="AH14754" s="1"/>
    </row>
    <row r="14755" spans="2:34" x14ac:dyDescent="0.25">
      <c r="B14755" s="15"/>
      <c r="C14755" s="15"/>
      <c r="D14755" s="15"/>
      <c r="E14755" s="15"/>
      <c r="F14755" s="15"/>
      <c r="G14755" s="16"/>
      <c r="H14755" s="15"/>
      <c r="I14755" s="15"/>
      <c r="J14755" s="15"/>
      <c r="K14755" s="1"/>
      <c r="L14755" s="1"/>
      <c r="M14755" s="1"/>
      <c r="P14755" s="1"/>
      <c r="S14755" s="1"/>
      <c r="V14755" s="1"/>
      <c r="Y14755" s="1"/>
      <c r="AB14755" s="1"/>
      <c r="AE14755" s="1"/>
      <c r="AH14755" s="1"/>
    </row>
    <row r="14756" spans="2:34" x14ac:dyDescent="0.25">
      <c r="B14756" s="15"/>
      <c r="C14756" s="15"/>
      <c r="D14756" s="15"/>
      <c r="E14756" s="15"/>
      <c r="F14756" s="15"/>
      <c r="G14756" s="16"/>
      <c r="H14756" s="15"/>
      <c r="I14756" s="15"/>
      <c r="J14756" s="15"/>
      <c r="K14756" s="1"/>
      <c r="L14756" s="1"/>
      <c r="M14756" s="1"/>
      <c r="P14756" s="1"/>
      <c r="S14756" s="1"/>
      <c r="V14756" s="1"/>
      <c r="Y14756" s="1"/>
      <c r="AB14756" s="1"/>
      <c r="AE14756" s="1"/>
      <c r="AH14756" s="1"/>
    </row>
    <row r="14757" spans="2:34" x14ac:dyDescent="0.25">
      <c r="B14757" s="15"/>
      <c r="C14757" s="15"/>
      <c r="D14757" s="15"/>
      <c r="E14757" s="15"/>
      <c r="F14757" s="15"/>
      <c r="G14757" s="16"/>
      <c r="H14757" s="15"/>
      <c r="I14757" s="15"/>
      <c r="J14757" s="15"/>
      <c r="K14757" s="1"/>
      <c r="L14757" s="1"/>
      <c r="M14757" s="1"/>
      <c r="P14757" s="1"/>
      <c r="S14757" s="1"/>
      <c r="V14757" s="1"/>
      <c r="Y14757" s="1"/>
      <c r="AB14757" s="1"/>
      <c r="AE14757" s="1"/>
      <c r="AH14757" s="1"/>
    </row>
    <row r="14758" spans="2:34" x14ac:dyDescent="0.25">
      <c r="B14758" s="15"/>
      <c r="C14758" s="15"/>
      <c r="D14758" s="15"/>
      <c r="E14758" s="15"/>
      <c r="F14758" s="15"/>
      <c r="G14758" s="16"/>
      <c r="H14758" s="15"/>
      <c r="I14758" s="15"/>
      <c r="J14758" s="15"/>
      <c r="K14758" s="1"/>
      <c r="L14758" s="1"/>
      <c r="M14758" s="1"/>
      <c r="P14758" s="1"/>
      <c r="S14758" s="1"/>
      <c r="V14758" s="1"/>
      <c r="Y14758" s="1"/>
      <c r="AB14758" s="1"/>
      <c r="AE14758" s="1"/>
      <c r="AH14758" s="1"/>
    </row>
    <row r="14759" spans="2:34" x14ac:dyDescent="0.25">
      <c r="B14759" s="15"/>
      <c r="C14759" s="15"/>
      <c r="D14759" s="15"/>
      <c r="E14759" s="15"/>
      <c r="F14759" s="15"/>
      <c r="G14759" s="16"/>
      <c r="H14759" s="15"/>
      <c r="I14759" s="15"/>
      <c r="J14759" s="15"/>
      <c r="K14759" s="1"/>
      <c r="L14759" s="1"/>
      <c r="M14759" s="1"/>
      <c r="P14759" s="1"/>
      <c r="S14759" s="1"/>
      <c r="V14759" s="1"/>
      <c r="Y14759" s="1"/>
      <c r="AB14759" s="1"/>
      <c r="AE14759" s="1"/>
      <c r="AH14759" s="1"/>
    </row>
    <row r="14760" spans="2:34" x14ac:dyDescent="0.25">
      <c r="B14760" s="15"/>
      <c r="C14760" s="15"/>
      <c r="D14760" s="15"/>
      <c r="E14760" s="15"/>
      <c r="F14760" s="15"/>
      <c r="G14760" s="16"/>
      <c r="H14760" s="15"/>
      <c r="I14760" s="15"/>
      <c r="J14760" s="15"/>
      <c r="K14760" s="1"/>
      <c r="L14760" s="1"/>
      <c r="M14760" s="1"/>
      <c r="P14760" s="1"/>
      <c r="S14760" s="1"/>
      <c r="V14760" s="1"/>
      <c r="Y14760" s="1"/>
      <c r="AB14760" s="1"/>
      <c r="AE14760" s="1"/>
      <c r="AH14760" s="1"/>
    </row>
    <row r="14761" spans="2:34" x14ac:dyDescent="0.25">
      <c r="B14761" s="15"/>
      <c r="C14761" s="15"/>
      <c r="D14761" s="15"/>
      <c r="E14761" s="15"/>
      <c r="F14761" s="15"/>
      <c r="G14761" s="16"/>
      <c r="H14761" s="15"/>
      <c r="I14761" s="15"/>
      <c r="J14761" s="15"/>
      <c r="K14761" s="1"/>
      <c r="L14761" s="1"/>
      <c r="M14761" s="1"/>
      <c r="P14761" s="1"/>
      <c r="S14761" s="1"/>
      <c r="V14761" s="1"/>
      <c r="Y14761" s="1"/>
      <c r="AB14761" s="1"/>
      <c r="AE14761" s="1"/>
      <c r="AH14761" s="1"/>
    </row>
    <row r="14762" spans="2:34" x14ac:dyDescent="0.25">
      <c r="B14762" s="15"/>
      <c r="C14762" s="15"/>
      <c r="D14762" s="15"/>
      <c r="E14762" s="15"/>
      <c r="F14762" s="15"/>
      <c r="G14762" s="16"/>
      <c r="H14762" s="15"/>
      <c r="I14762" s="15"/>
      <c r="J14762" s="15"/>
      <c r="K14762" s="1"/>
      <c r="L14762" s="1"/>
      <c r="M14762" s="1"/>
      <c r="P14762" s="1"/>
      <c r="S14762" s="1"/>
      <c r="V14762" s="1"/>
      <c r="Y14762" s="1"/>
      <c r="AB14762" s="1"/>
      <c r="AE14762" s="1"/>
      <c r="AH14762" s="1"/>
    </row>
    <row r="14763" spans="2:34" x14ac:dyDescent="0.25">
      <c r="B14763" s="15"/>
      <c r="C14763" s="15"/>
      <c r="D14763" s="15"/>
      <c r="E14763" s="15"/>
      <c r="F14763" s="15"/>
      <c r="G14763" s="16"/>
      <c r="H14763" s="15"/>
      <c r="I14763" s="15"/>
      <c r="J14763" s="15"/>
      <c r="K14763" s="1"/>
      <c r="L14763" s="1"/>
      <c r="M14763" s="1"/>
      <c r="P14763" s="1"/>
      <c r="S14763" s="1"/>
      <c r="V14763" s="1"/>
      <c r="Y14763" s="1"/>
      <c r="AB14763" s="1"/>
      <c r="AE14763" s="1"/>
      <c r="AH14763" s="1"/>
    </row>
    <row r="14764" spans="2:34" x14ac:dyDescent="0.25">
      <c r="B14764" s="15"/>
      <c r="C14764" s="15"/>
      <c r="D14764" s="15"/>
      <c r="E14764" s="15"/>
      <c r="F14764" s="15"/>
      <c r="G14764" s="16"/>
      <c r="H14764" s="15"/>
      <c r="I14764" s="15"/>
      <c r="J14764" s="15"/>
      <c r="K14764" s="1"/>
      <c r="L14764" s="1"/>
      <c r="M14764" s="1"/>
      <c r="P14764" s="1"/>
      <c r="S14764" s="1"/>
      <c r="V14764" s="1"/>
      <c r="Y14764" s="1"/>
      <c r="AB14764" s="1"/>
      <c r="AE14764" s="1"/>
      <c r="AH14764" s="1"/>
    </row>
    <row r="14765" spans="2:34" x14ac:dyDescent="0.25">
      <c r="B14765" s="15"/>
      <c r="C14765" s="15"/>
      <c r="D14765" s="15"/>
      <c r="E14765" s="15"/>
      <c r="F14765" s="15"/>
      <c r="G14765" s="16"/>
      <c r="H14765" s="15"/>
      <c r="I14765" s="15"/>
      <c r="J14765" s="15"/>
      <c r="K14765" s="1"/>
      <c r="L14765" s="1"/>
      <c r="M14765" s="1"/>
      <c r="P14765" s="1"/>
      <c r="S14765" s="1"/>
      <c r="V14765" s="1"/>
      <c r="Y14765" s="1"/>
      <c r="AB14765" s="1"/>
      <c r="AE14765" s="1"/>
      <c r="AH14765" s="1"/>
    </row>
    <row r="14766" spans="2:34" x14ac:dyDescent="0.25">
      <c r="B14766" s="15"/>
      <c r="C14766" s="15"/>
      <c r="D14766" s="15"/>
      <c r="E14766" s="15"/>
      <c r="F14766" s="15"/>
      <c r="G14766" s="16"/>
      <c r="H14766" s="15"/>
      <c r="I14766" s="15"/>
      <c r="J14766" s="15"/>
      <c r="K14766" s="1"/>
      <c r="L14766" s="1"/>
      <c r="M14766" s="1"/>
      <c r="P14766" s="1"/>
      <c r="S14766" s="1"/>
      <c r="V14766" s="1"/>
      <c r="Y14766" s="1"/>
      <c r="AB14766" s="1"/>
      <c r="AE14766" s="1"/>
      <c r="AH14766" s="1"/>
    </row>
    <row r="14767" spans="2:34" x14ac:dyDescent="0.25">
      <c r="B14767" s="15"/>
      <c r="C14767" s="15"/>
      <c r="D14767" s="15"/>
      <c r="E14767" s="15"/>
      <c r="F14767" s="15"/>
      <c r="G14767" s="16"/>
      <c r="H14767" s="15"/>
      <c r="I14767" s="15"/>
      <c r="J14767" s="15"/>
      <c r="K14767" s="1"/>
      <c r="L14767" s="1"/>
      <c r="M14767" s="1"/>
      <c r="P14767" s="1"/>
      <c r="S14767" s="1"/>
      <c r="V14767" s="1"/>
      <c r="Y14767" s="1"/>
      <c r="AB14767" s="1"/>
      <c r="AE14767" s="1"/>
      <c r="AH14767" s="1"/>
    </row>
    <row r="14768" spans="2:34" x14ac:dyDescent="0.25">
      <c r="B14768" s="15"/>
      <c r="C14768" s="15"/>
      <c r="D14768" s="15"/>
      <c r="E14768" s="15"/>
      <c r="F14768" s="15"/>
      <c r="G14768" s="16"/>
      <c r="H14768" s="15"/>
      <c r="I14768" s="15"/>
      <c r="J14768" s="15"/>
      <c r="K14768" s="1"/>
      <c r="L14768" s="1"/>
      <c r="M14768" s="1"/>
      <c r="P14768" s="1"/>
      <c r="S14768" s="1"/>
      <c r="V14768" s="1"/>
      <c r="Y14768" s="1"/>
      <c r="AB14768" s="1"/>
      <c r="AE14768" s="1"/>
      <c r="AH14768" s="1"/>
    </row>
    <row r="14769" spans="2:34" x14ac:dyDescent="0.25">
      <c r="B14769" s="15"/>
      <c r="C14769" s="15"/>
      <c r="D14769" s="15"/>
      <c r="E14769" s="15"/>
      <c r="F14769" s="15"/>
      <c r="G14769" s="16"/>
      <c r="H14769" s="15"/>
      <c r="I14769" s="15"/>
      <c r="J14769" s="15"/>
      <c r="K14769" s="1"/>
      <c r="L14769" s="1"/>
      <c r="M14769" s="1"/>
      <c r="P14769" s="1"/>
      <c r="S14769" s="1"/>
      <c r="V14769" s="1"/>
      <c r="Y14769" s="1"/>
      <c r="AB14769" s="1"/>
      <c r="AE14769" s="1"/>
      <c r="AH14769" s="1"/>
    </row>
    <row r="14770" spans="2:34" x14ac:dyDescent="0.25">
      <c r="B14770" s="15"/>
      <c r="C14770" s="15"/>
      <c r="D14770" s="15"/>
      <c r="E14770" s="15"/>
      <c r="F14770" s="15"/>
      <c r="G14770" s="16"/>
      <c r="H14770" s="15"/>
      <c r="I14770" s="15"/>
      <c r="J14770" s="15"/>
      <c r="K14770" s="1"/>
      <c r="L14770" s="1"/>
      <c r="M14770" s="1"/>
      <c r="P14770" s="1"/>
      <c r="S14770" s="1"/>
      <c r="V14770" s="1"/>
      <c r="Y14770" s="1"/>
      <c r="AB14770" s="1"/>
      <c r="AE14770" s="1"/>
      <c r="AH14770" s="1"/>
    </row>
    <row r="14771" spans="2:34" x14ac:dyDescent="0.25">
      <c r="B14771" s="15"/>
      <c r="C14771" s="15"/>
      <c r="D14771" s="15"/>
      <c r="E14771" s="15"/>
      <c r="F14771" s="15"/>
      <c r="G14771" s="16"/>
      <c r="H14771" s="15"/>
      <c r="I14771" s="15"/>
      <c r="J14771" s="15"/>
      <c r="K14771" s="1"/>
      <c r="L14771" s="1"/>
      <c r="M14771" s="1"/>
      <c r="P14771" s="1"/>
      <c r="S14771" s="1"/>
      <c r="V14771" s="1"/>
      <c r="Y14771" s="1"/>
      <c r="AB14771" s="1"/>
      <c r="AE14771" s="1"/>
      <c r="AH14771" s="1"/>
    </row>
    <row r="14772" spans="2:34" x14ac:dyDescent="0.25">
      <c r="B14772" s="15"/>
      <c r="C14772" s="15"/>
      <c r="D14772" s="15"/>
      <c r="E14772" s="15"/>
      <c r="F14772" s="15"/>
      <c r="G14772" s="16"/>
      <c r="H14772" s="15"/>
      <c r="I14772" s="15"/>
      <c r="J14772" s="15"/>
      <c r="K14772" s="1"/>
      <c r="L14772" s="1"/>
      <c r="M14772" s="1"/>
      <c r="P14772" s="1"/>
      <c r="S14772" s="1"/>
      <c r="V14772" s="1"/>
      <c r="Y14772" s="1"/>
      <c r="AB14772" s="1"/>
      <c r="AE14772" s="1"/>
      <c r="AH14772" s="1"/>
    </row>
    <row r="14773" spans="2:34" x14ac:dyDescent="0.25">
      <c r="B14773" s="15"/>
      <c r="C14773" s="15"/>
      <c r="D14773" s="15"/>
      <c r="E14773" s="15"/>
      <c r="F14773" s="15"/>
      <c r="G14773" s="16"/>
      <c r="H14773" s="15"/>
      <c r="I14773" s="15"/>
      <c r="J14773" s="15"/>
      <c r="K14773" s="1"/>
      <c r="L14773" s="1"/>
      <c r="M14773" s="1"/>
      <c r="P14773" s="1"/>
      <c r="S14773" s="1"/>
      <c r="V14773" s="1"/>
      <c r="Y14773" s="1"/>
      <c r="AB14773" s="1"/>
      <c r="AE14773" s="1"/>
      <c r="AH14773" s="1"/>
    </row>
    <row r="14774" spans="2:34" x14ac:dyDescent="0.25">
      <c r="B14774" s="15"/>
      <c r="C14774" s="15"/>
      <c r="D14774" s="15"/>
      <c r="E14774" s="15"/>
      <c r="F14774" s="15"/>
      <c r="G14774" s="16"/>
      <c r="H14774" s="15"/>
      <c r="I14774" s="15"/>
      <c r="J14774" s="15"/>
      <c r="K14774" s="1"/>
      <c r="L14774" s="1"/>
      <c r="M14774" s="1"/>
      <c r="P14774" s="1"/>
      <c r="S14774" s="1"/>
      <c r="V14774" s="1"/>
      <c r="Y14774" s="1"/>
      <c r="AB14774" s="1"/>
      <c r="AE14774" s="1"/>
      <c r="AH14774" s="1"/>
    </row>
    <row r="14775" spans="2:34" x14ac:dyDescent="0.25">
      <c r="B14775" s="15"/>
      <c r="C14775" s="15"/>
      <c r="D14775" s="15"/>
      <c r="E14775" s="15"/>
      <c r="F14775" s="15"/>
      <c r="G14775" s="16"/>
      <c r="H14775" s="15"/>
      <c r="I14775" s="15"/>
      <c r="J14775" s="15"/>
      <c r="K14775" s="1"/>
      <c r="L14775" s="1"/>
      <c r="M14775" s="1"/>
      <c r="P14775" s="1"/>
      <c r="S14775" s="1"/>
      <c r="V14775" s="1"/>
      <c r="Y14775" s="1"/>
      <c r="AB14775" s="1"/>
      <c r="AE14775" s="1"/>
      <c r="AH14775" s="1"/>
    </row>
    <row r="14776" spans="2:34" x14ac:dyDescent="0.25">
      <c r="B14776" s="15"/>
      <c r="C14776" s="15"/>
      <c r="D14776" s="15"/>
      <c r="E14776" s="15"/>
      <c r="F14776" s="15"/>
      <c r="G14776" s="16"/>
      <c r="H14776" s="15"/>
      <c r="I14776" s="15"/>
      <c r="J14776" s="15"/>
      <c r="K14776" s="1"/>
      <c r="L14776" s="1"/>
      <c r="M14776" s="1"/>
      <c r="P14776" s="1"/>
      <c r="S14776" s="1"/>
      <c r="V14776" s="1"/>
      <c r="Y14776" s="1"/>
      <c r="AB14776" s="1"/>
      <c r="AE14776" s="1"/>
      <c r="AH14776" s="1"/>
    </row>
    <row r="14777" spans="2:34" x14ac:dyDescent="0.25">
      <c r="B14777" s="15"/>
      <c r="C14777" s="15"/>
      <c r="D14777" s="15"/>
      <c r="E14777" s="15"/>
      <c r="F14777" s="15"/>
      <c r="G14777" s="16"/>
      <c r="H14777" s="15"/>
      <c r="I14777" s="15"/>
      <c r="J14777" s="15"/>
      <c r="K14777" s="1"/>
      <c r="L14777" s="1"/>
      <c r="M14777" s="1"/>
      <c r="P14777" s="1"/>
      <c r="S14777" s="1"/>
      <c r="V14777" s="1"/>
      <c r="Y14777" s="1"/>
      <c r="AB14777" s="1"/>
      <c r="AE14777" s="1"/>
      <c r="AH14777" s="1"/>
    </row>
    <row r="14778" spans="2:34" x14ac:dyDescent="0.25">
      <c r="B14778" s="15"/>
      <c r="C14778" s="15"/>
      <c r="D14778" s="15"/>
      <c r="E14778" s="15"/>
      <c r="F14778" s="15"/>
      <c r="G14778" s="16"/>
      <c r="H14778" s="15"/>
      <c r="I14778" s="15"/>
      <c r="J14778" s="15"/>
      <c r="K14778" s="1"/>
      <c r="L14778" s="1"/>
      <c r="M14778" s="1"/>
      <c r="P14778" s="1"/>
      <c r="S14778" s="1"/>
      <c r="V14778" s="1"/>
      <c r="Y14778" s="1"/>
      <c r="AB14778" s="1"/>
      <c r="AE14778" s="1"/>
      <c r="AH14778" s="1"/>
    </row>
    <row r="14779" spans="2:34" x14ac:dyDescent="0.25">
      <c r="B14779" s="15"/>
      <c r="C14779" s="15"/>
      <c r="D14779" s="15"/>
      <c r="E14779" s="15"/>
      <c r="F14779" s="15"/>
      <c r="G14779" s="16"/>
      <c r="H14779" s="15"/>
      <c r="I14779" s="15"/>
      <c r="J14779" s="15"/>
      <c r="K14779" s="1"/>
      <c r="L14779" s="1"/>
      <c r="M14779" s="1"/>
      <c r="P14779" s="1"/>
      <c r="S14779" s="1"/>
      <c r="V14779" s="1"/>
      <c r="Y14779" s="1"/>
      <c r="AB14779" s="1"/>
      <c r="AE14779" s="1"/>
      <c r="AH14779" s="1"/>
    </row>
    <row r="14780" spans="2:34" x14ac:dyDescent="0.25">
      <c r="B14780" s="15"/>
      <c r="C14780" s="15"/>
      <c r="D14780" s="15"/>
      <c r="E14780" s="15"/>
      <c r="F14780" s="15"/>
      <c r="G14780" s="16"/>
      <c r="H14780" s="15"/>
      <c r="I14780" s="15"/>
      <c r="J14780" s="15"/>
      <c r="K14780" s="1"/>
      <c r="L14780" s="1"/>
      <c r="M14780" s="1"/>
      <c r="P14780" s="1"/>
      <c r="S14780" s="1"/>
      <c r="V14780" s="1"/>
      <c r="Y14780" s="1"/>
      <c r="AB14780" s="1"/>
      <c r="AE14780" s="1"/>
      <c r="AH14780" s="1"/>
    </row>
    <row r="14781" spans="2:34" x14ac:dyDescent="0.25">
      <c r="B14781" s="15"/>
      <c r="C14781" s="15"/>
      <c r="D14781" s="15"/>
      <c r="E14781" s="15"/>
      <c r="F14781" s="15"/>
      <c r="G14781" s="16"/>
      <c r="H14781" s="15"/>
      <c r="I14781" s="15"/>
      <c r="J14781" s="15"/>
      <c r="K14781" s="1"/>
      <c r="L14781" s="1"/>
      <c r="M14781" s="1"/>
      <c r="P14781" s="1"/>
      <c r="S14781" s="1"/>
      <c r="V14781" s="1"/>
      <c r="Y14781" s="1"/>
      <c r="AB14781" s="1"/>
      <c r="AE14781" s="1"/>
      <c r="AH14781" s="1"/>
    </row>
    <row r="14782" spans="2:34" x14ac:dyDescent="0.25">
      <c r="B14782" s="15"/>
      <c r="C14782" s="15"/>
      <c r="D14782" s="15"/>
      <c r="E14782" s="15"/>
      <c r="F14782" s="15"/>
      <c r="G14782" s="16"/>
      <c r="H14782" s="15"/>
      <c r="I14782" s="15"/>
      <c r="J14782" s="15"/>
      <c r="K14782" s="1"/>
      <c r="L14782" s="1"/>
      <c r="M14782" s="1"/>
      <c r="P14782" s="1"/>
      <c r="S14782" s="1"/>
      <c r="V14782" s="1"/>
      <c r="Y14782" s="1"/>
      <c r="AB14782" s="1"/>
      <c r="AE14782" s="1"/>
      <c r="AH14782" s="1"/>
    </row>
    <row r="14783" spans="2:34" x14ac:dyDescent="0.25">
      <c r="B14783" s="15"/>
      <c r="C14783" s="15"/>
      <c r="D14783" s="15"/>
      <c r="E14783" s="15"/>
      <c r="F14783" s="15"/>
      <c r="G14783" s="16"/>
      <c r="H14783" s="15"/>
      <c r="I14783" s="15"/>
      <c r="J14783" s="15"/>
      <c r="K14783" s="1"/>
      <c r="L14783" s="1"/>
      <c r="M14783" s="1"/>
      <c r="P14783" s="1"/>
      <c r="S14783" s="1"/>
      <c r="V14783" s="1"/>
      <c r="Y14783" s="1"/>
      <c r="AB14783" s="1"/>
      <c r="AE14783" s="1"/>
      <c r="AH14783" s="1"/>
    </row>
    <row r="14784" spans="2:34" x14ac:dyDescent="0.25">
      <c r="B14784" s="15"/>
      <c r="C14784" s="15"/>
      <c r="D14784" s="15"/>
      <c r="E14784" s="15"/>
      <c r="F14784" s="15"/>
      <c r="G14784" s="16"/>
      <c r="H14784" s="15"/>
      <c r="I14784" s="15"/>
      <c r="J14784" s="15"/>
      <c r="K14784" s="1"/>
      <c r="L14784" s="1"/>
      <c r="M14784" s="1"/>
      <c r="P14784" s="1"/>
      <c r="S14784" s="1"/>
      <c r="V14784" s="1"/>
      <c r="Y14784" s="1"/>
      <c r="AB14784" s="1"/>
      <c r="AE14784" s="1"/>
      <c r="AH14784" s="1"/>
    </row>
    <row r="14785" spans="2:34" x14ac:dyDescent="0.25">
      <c r="B14785" s="15"/>
      <c r="C14785" s="15"/>
      <c r="D14785" s="15"/>
      <c r="E14785" s="15"/>
      <c r="F14785" s="15"/>
      <c r="G14785" s="16"/>
      <c r="H14785" s="15"/>
      <c r="I14785" s="15"/>
      <c r="J14785" s="15"/>
      <c r="K14785" s="1"/>
      <c r="L14785" s="1"/>
      <c r="M14785" s="1"/>
      <c r="P14785" s="1"/>
      <c r="S14785" s="1"/>
      <c r="V14785" s="1"/>
      <c r="Y14785" s="1"/>
      <c r="AB14785" s="1"/>
      <c r="AE14785" s="1"/>
      <c r="AH14785" s="1"/>
    </row>
    <row r="14786" spans="2:34" x14ac:dyDescent="0.25">
      <c r="B14786" s="15"/>
      <c r="C14786" s="15"/>
      <c r="D14786" s="15"/>
      <c r="E14786" s="15"/>
      <c r="F14786" s="15"/>
      <c r="G14786" s="16"/>
      <c r="H14786" s="15"/>
      <c r="I14786" s="15"/>
      <c r="J14786" s="15"/>
      <c r="K14786" s="1"/>
      <c r="L14786" s="1"/>
      <c r="M14786" s="1"/>
      <c r="P14786" s="1"/>
      <c r="S14786" s="1"/>
      <c r="V14786" s="1"/>
      <c r="Y14786" s="1"/>
      <c r="AB14786" s="1"/>
      <c r="AE14786" s="1"/>
      <c r="AH14786" s="1"/>
    </row>
    <row r="14787" spans="2:34" x14ac:dyDescent="0.25">
      <c r="B14787" s="15"/>
      <c r="C14787" s="15"/>
      <c r="D14787" s="15"/>
      <c r="E14787" s="15"/>
      <c r="F14787" s="15"/>
      <c r="G14787" s="16"/>
      <c r="H14787" s="15"/>
      <c r="I14787" s="15"/>
      <c r="J14787" s="15"/>
      <c r="K14787" s="1"/>
      <c r="L14787" s="1"/>
      <c r="M14787" s="1"/>
      <c r="P14787" s="1"/>
      <c r="S14787" s="1"/>
      <c r="V14787" s="1"/>
      <c r="Y14787" s="1"/>
      <c r="AB14787" s="1"/>
      <c r="AE14787" s="1"/>
      <c r="AH14787" s="1"/>
    </row>
    <row r="14788" spans="2:34" x14ac:dyDescent="0.25">
      <c r="B14788" s="15"/>
      <c r="C14788" s="15"/>
      <c r="D14788" s="15"/>
      <c r="E14788" s="15"/>
      <c r="F14788" s="15"/>
      <c r="G14788" s="16"/>
      <c r="H14788" s="15"/>
      <c r="I14788" s="15"/>
      <c r="J14788" s="15"/>
      <c r="K14788" s="1"/>
      <c r="L14788" s="1"/>
      <c r="M14788" s="1"/>
      <c r="P14788" s="1"/>
      <c r="S14788" s="1"/>
      <c r="V14788" s="1"/>
      <c r="Y14788" s="1"/>
      <c r="AB14788" s="1"/>
      <c r="AE14788" s="1"/>
      <c r="AH14788" s="1"/>
    </row>
    <row r="14789" spans="2:34" x14ac:dyDescent="0.25">
      <c r="B14789" s="15"/>
      <c r="C14789" s="15"/>
      <c r="D14789" s="15"/>
      <c r="E14789" s="15"/>
      <c r="F14789" s="15"/>
      <c r="G14789" s="16"/>
      <c r="H14789" s="15"/>
      <c r="I14789" s="15"/>
      <c r="J14789" s="15"/>
      <c r="K14789" s="1"/>
      <c r="L14789" s="1"/>
      <c r="M14789" s="1"/>
      <c r="P14789" s="1"/>
      <c r="S14789" s="1"/>
      <c r="V14789" s="1"/>
      <c r="Y14789" s="1"/>
      <c r="AB14789" s="1"/>
      <c r="AE14789" s="1"/>
      <c r="AH14789" s="1"/>
    </row>
    <row r="14790" spans="2:34" x14ac:dyDescent="0.25">
      <c r="B14790" s="15"/>
      <c r="C14790" s="15"/>
      <c r="D14790" s="15"/>
      <c r="E14790" s="15"/>
      <c r="F14790" s="15"/>
      <c r="G14790" s="16"/>
      <c r="H14790" s="15"/>
      <c r="I14790" s="15"/>
      <c r="J14790" s="15"/>
      <c r="K14790" s="1"/>
      <c r="L14790" s="1"/>
      <c r="M14790" s="1"/>
      <c r="P14790" s="1"/>
      <c r="S14790" s="1"/>
      <c r="V14790" s="1"/>
      <c r="Y14790" s="1"/>
      <c r="AB14790" s="1"/>
      <c r="AE14790" s="1"/>
      <c r="AH14790" s="1"/>
    </row>
    <row r="14791" spans="2:34" x14ac:dyDescent="0.25">
      <c r="B14791" s="15"/>
      <c r="C14791" s="15"/>
      <c r="D14791" s="15"/>
      <c r="E14791" s="15"/>
      <c r="F14791" s="15"/>
      <c r="G14791" s="16"/>
      <c r="H14791" s="15"/>
      <c r="I14791" s="15"/>
      <c r="J14791" s="15"/>
      <c r="K14791" s="1"/>
      <c r="L14791" s="1"/>
      <c r="M14791" s="1"/>
      <c r="P14791" s="1"/>
      <c r="S14791" s="1"/>
      <c r="V14791" s="1"/>
      <c r="Y14791" s="1"/>
      <c r="AB14791" s="1"/>
      <c r="AE14791" s="1"/>
      <c r="AH14791" s="1"/>
    </row>
    <row r="14792" spans="2:34" x14ac:dyDescent="0.25">
      <c r="B14792" s="15"/>
      <c r="C14792" s="15"/>
      <c r="D14792" s="15"/>
      <c r="E14792" s="15"/>
      <c r="F14792" s="15"/>
      <c r="G14792" s="16"/>
      <c r="H14792" s="15"/>
      <c r="I14792" s="15"/>
      <c r="J14792" s="15"/>
      <c r="K14792" s="1"/>
      <c r="L14792" s="1"/>
      <c r="M14792" s="1"/>
      <c r="P14792" s="1"/>
      <c r="S14792" s="1"/>
      <c r="V14792" s="1"/>
      <c r="Y14792" s="1"/>
      <c r="AB14792" s="1"/>
      <c r="AE14792" s="1"/>
      <c r="AH14792" s="1"/>
    </row>
    <row r="14793" spans="2:34" x14ac:dyDescent="0.25">
      <c r="B14793" s="15"/>
      <c r="C14793" s="15"/>
      <c r="D14793" s="15"/>
      <c r="E14793" s="15"/>
      <c r="F14793" s="15"/>
      <c r="G14793" s="16"/>
      <c r="H14793" s="15"/>
      <c r="I14793" s="15"/>
      <c r="J14793" s="15"/>
      <c r="K14793" s="1"/>
      <c r="L14793" s="1"/>
      <c r="M14793" s="1"/>
      <c r="P14793" s="1"/>
      <c r="S14793" s="1"/>
      <c r="V14793" s="1"/>
      <c r="Y14793" s="1"/>
      <c r="AB14793" s="1"/>
      <c r="AE14793" s="1"/>
      <c r="AH14793" s="1"/>
    </row>
    <row r="14794" spans="2:34" x14ac:dyDescent="0.25">
      <c r="B14794" s="15"/>
      <c r="C14794" s="15"/>
      <c r="D14794" s="15"/>
      <c r="E14794" s="15"/>
      <c r="F14794" s="15"/>
      <c r="G14794" s="16"/>
      <c r="H14794" s="15"/>
      <c r="I14794" s="15"/>
      <c r="J14794" s="15"/>
      <c r="K14794" s="1"/>
      <c r="L14794" s="1"/>
      <c r="M14794" s="1"/>
      <c r="P14794" s="1"/>
      <c r="S14794" s="1"/>
      <c r="V14794" s="1"/>
      <c r="Y14794" s="1"/>
      <c r="AB14794" s="1"/>
      <c r="AE14794" s="1"/>
      <c r="AH14794" s="1"/>
    </row>
    <row r="14795" spans="2:34" x14ac:dyDescent="0.25">
      <c r="B14795" s="15"/>
      <c r="C14795" s="15"/>
      <c r="D14795" s="15"/>
      <c r="E14795" s="15"/>
      <c r="F14795" s="15"/>
      <c r="G14795" s="16"/>
      <c r="H14795" s="15"/>
      <c r="I14795" s="15"/>
      <c r="J14795" s="15"/>
      <c r="K14795" s="1"/>
      <c r="L14795" s="1"/>
      <c r="M14795" s="1"/>
      <c r="P14795" s="1"/>
      <c r="S14795" s="1"/>
      <c r="V14795" s="1"/>
      <c r="Y14795" s="1"/>
      <c r="AB14795" s="1"/>
      <c r="AE14795" s="1"/>
      <c r="AH14795" s="1"/>
    </row>
    <row r="14796" spans="2:34" x14ac:dyDescent="0.25">
      <c r="B14796" s="15"/>
      <c r="C14796" s="15"/>
      <c r="D14796" s="15"/>
      <c r="E14796" s="15"/>
      <c r="F14796" s="15"/>
      <c r="G14796" s="16"/>
      <c r="H14796" s="15"/>
      <c r="I14796" s="15"/>
      <c r="J14796" s="15"/>
      <c r="K14796" s="1"/>
      <c r="L14796" s="1"/>
      <c r="M14796" s="1"/>
      <c r="P14796" s="1"/>
      <c r="S14796" s="1"/>
      <c r="V14796" s="1"/>
      <c r="Y14796" s="1"/>
      <c r="AB14796" s="1"/>
      <c r="AE14796" s="1"/>
      <c r="AH14796" s="1"/>
    </row>
    <row r="14797" spans="2:34" x14ac:dyDescent="0.25">
      <c r="B14797" s="15"/>
      <c r="C14797" s="15"/>
      <c r="D14797" s="15"/>
      <c r="E14797" s="15"/>
      <c r="F14797" s="15"/>
      <c r="G14797" s="16"/>
      <c r="H14797" s="15"/>
      <c r="I14797" s="15"/>
      <c r="J14797" s="15"/>
      <c r="K14797" s="1"/>
      <c r="L14797" s="1"/>
      <c r="M14797" s="1"/>
      <c r="P14797" s="1"/>
      <c r="S14797" s="1"/>
      <c r="V14797" s="1"/>
      <c r="Y14797" s="1"/>
      <c r="AB14797" s="1"/>
      <c r="AE14797" s="1"/>
      <c r="AH14797" s="1"/>
    </row>
    <row r="14798" spans="2:34" x14ac:dyDescent="0.25">
      <c r="B14798" s="15"/>
      <c r="C14798" s="15"/>
      <c r="D14798" s="15"/>
      <c r="E14798" s="15"/>
      <c r="F14798" s="15"/>
      <c r="G14798" s="16"/>
      <c r="H14798" s="15"/>
      <c r="I14798" s="15"/>
      <c r="J14798" s="15"/>
      <c r="K14798" s="1"/>
      <c r="L14798" s="1"/>
      <c r="M14798" s="1"/>
      <c r="P14798" s="1"/>
      <c r="S14798" s="1"/>
      <c r="V14798" s="1"/>
      <c r="Y14798" s="1"/>
      <c r="AB14798" s="1"/>
      <c r="AE14798" s="1"/>
      <c r="AH14798" s="1"/>
    </row>
    <row r="14799" spans="2:34" x14ac:dyDescent="0.25">
      <c r="B14799" s="15"/>
      <c r="C14799" s="15"/>
      <c r="D14799" s="15"/>
      <c r="E14799" s="15"/>
      <c r="F14799" s="15"/>
      <c r="G14799" s="16"/>
      <c r="H14799" s="15"/>
      <c r="I14799" s="15"/>
      <c r="J14799" s="15"/>
      <c r="K14799" s="1"/>
      <c r="L14799" s="1"/>
      <c r="M14799" s="1"/>
      <c r="P14799" s="1"/>
      <c r="S14799" s="1"/>
      <c r="V14799" s="1"/>
      <c r="Y14799" s="1"/>
      <c r="AB14799" s="1"/>
      <c r="AE14799" s="1"/>
      <c r="AH14799" s="1"/>
    </row>
    <row r="14800" spans="2:34" x14ac:dyDescent="0.25">
      <c r="B14800" s="15"/>
      <c r="C14800" s="15"/>
      <c r="D14800" s="15"/>
      <c r="E14800" s="15"/>
      <c r="F14800" s="15"/>
      <c r="G14800" s="16"/>
      <c r="H14800" s="15"/>
      <c r="I14800" s="15"/>
      <c r="J14800" s="15"/>
      <c r="K14800" s="1"/>
      <c r="L14800" s="1"/>
      <c r="M14800" s="1"/>
      <c r="P14800" s="1"/>
      <c r="S14800" s="1"/>
      <c r="V14800" s="1"/>
      <c r="Y14800" s="1"/>
      <c r="AB14800" s="1"/>
      <c r="AE14800" s="1"/>
      <c r="AH14800" s="1"/>
    </row>
    <row r="14801" spans="2:34" x14ac:dyDescent="0.25">
      <c r="B14801" s="15"/>
      <c r="C14801" s="15"/>
      <c r="D14801" s="15"/>
      <c r="E14801" s="15"/>
      <c r="F14801" s="15"/>
      <c r="G14801" s="16"/>
      <c r="H14801" s="15"/>
      <c r="I14801" s="15"/>
      <c r="J14801" s="15"/>
      <c r="K14801" s="1"/>
      <c r="L14801" s="1"/>
      <c r="M14801" s="1"/>
      <c r="P14801" s="1"/>
      <c r="S14801" s="1"/>
      <c r="V14801" s="1"/>
      <c r="Y14801" s="1"/>
      <c r="AB14801" s="1"/>
      <c r="AE14801" s="1"/>
      <c r="AH14801" s="1"/>
    </row>
    <row r="14802" spans="2:34" x14ac:dyDescent="0.25">
      <c r="B14802" s="15"/>
      <c r="C14802" s="15"/>
      <c r="D14802" s="15"/>
      <c r="E14802" s="15"/>
      <c r="F14802" s="15"/>
      <c r="G14802" s="16"/>
      <c r="H14802" s="15"/>
      <c r="I14802" s="15"/>
      <c r="J14802" s="15"/>
      <c r="K14802" s="1"/>
      <c r="L14802" s="1"/>
      <c r="M14802" s="1"/>
      <c r="P14802" s="1"/>
      <c r="S14802" s="1"/>
      <c r="V14802" s="1"/>
      <c r="Y14802" s="1"/>
      <c r="AB14802" s="1"/>
      <c r="AE14802" s="1"/>
      <c r="AH14802" s="1"/>
    </row>
    <row r="14803" spans="2:34" x14ac:dyDescent="0.25">
      <c r="B14803" s="15"/>
      <c r="C14803" s="15"/>
      <c r="D14803" s="15"/>
      <c r="E14803" s="15"/>
      <c r="F14803" s="15"/>
      <c r="G14803" s="16"/>
      <c r="H14803" s="15"/>
      <c r="I14803" s="15"/>
      <c r="J14803" s="15"/>
      <c r="K14803" s="1"/>
      <c r="L14803" s="1"/>
      <c r="M14803" s="1"/>
      <c r="P14803" s="1"/>
      <c r="S14803" s="1"/>
      <c r="V14803" s="1"/>
      <c r="Y14803" s="1"/>
      <c r="AB14803" s="1"/>
      <c r="AE14803" s="1"/>
      <c r="AH14803" s="1"/>
    </row>
    <row r="14804" spans="2:34" x14ac:dyDescent="0.25">
      <c r="B14804" s="15"/>
      <c r="C14804" s="15"/>
      <c r="D14804" s="15"/>
      <c r="E14804" s="15"/>
      <c r="F14804" s="15"/>
      <c r="G14804" s="16"/>
      <c r="H14804" s="15"/>
      <c r="I14804" s="15"/>
      <c r="J14804" s="15"/>
      <c r="K14804" s="1"/>
      <c r="L14804" s="1"/>
      <c r="M14804" s="1"/>
      <c r="P14804" s="1"/>
      <c r="S14804" s="1"/>
      <c r="V14804" s="1"/>
      <c r="Y14804" s="1"/>
      <c r="AB14804" s="1"/>
      <c r="AE14804" s="1"/>
      <c r="AH14804" s="1"/>
    </row>
    <row r="14805" spans="2:34" x14ac:dyDescent="0.25">
      <c r="B14805" s="15"/>
      <c r="C14805" s="15"/>
      <c r="D14805" s="15"/>
      <c r="E14805" s="15"/>
      <c r="F14805" s="15"/>
      <c r="G14805" s="16"/>
      <c r="H14805" s="15"/>
      <c r="I14805" s="15"/>
      <c r="J14805" s="15"/>
      <c r="K14805" s="1"/>
      <c r="L14805" s="1"/>
      <c r="M14805" s="1"/>
      <c r="P14805" s="1"/>
      <c r="S14805" s="1"/>
      <c r="V14805" s="1"/>
      <c r="Y14805" s="1"/>
      <c r="AB14805" s="1"/>
      <c r="AE14805" s="1"/>
      <c r="AH14805" s="1"/>
    </row>
    <row r="14806" spans="2:34" x14ac:dyDescent="0.25">
      <c r="B14806" s="15"/>
      <c r="C14806" s="15"/>
      <c r="D14806" s="15"/>
      <c r="E14806" s="15"/>
      <c r="F14806" s="15"/>
      <c r="G14806" s="16"/>
      <c r="H14806" s="15"/>
      <c r="I14806" s="15"/>
      <c r="J14806" s="15"/>
      <c r="K14806" s="1"/>
      <c r="L14806" s="1"/>
      <c r="M14806" s="1"/>
      <c r="P14806" s="1"/>
      <c r="S14806" s="1"/>
      <c r="V14806" s="1"/>
      <c r="Y14806" s="1"/>
      <c r="AB14806" s="1"/>
      <c r="AE14806" s="1"/>
      <c r="AH14806" s="1"/>
    </row>
    <row r="14807" spans="2:34" x14ac:dyDescent="0.25">
      <c r="B14807" s="15"/>
      <c r="C14807" s="15"/>
      <c r="D14807" s="15"/>
      <c r="E14807" s="15"/>
      <c r="F14807" s="15"/>
      <c r="G14807" s="16"/>
      <c r="H14807" s="15"/>
      <c r="I14807" s="15"/>
      <c r="J14807" s="15"/>
      <c r="K14807" s="1"/>
      <c r="L14807" s="1"/>
      <c r="M14807" s="1"/>
      <c r="P14807" s="1"/>
      <c r="S14807" s="1"/>
      <c r="V14807" s="1"/>
      <c r="Y14807" s="1"/>
      <c r="AB14807" s="1"/>
      <c r="AE14807" s="1"/>
      <c r="AH14807" s="1"/>
    </row>
    <row r="14808" spans="2:34" x14ac:dyDescent="0.25">
      <c r="B14808" s="15"/>
      <c r="C14808" s="15"/>
      <c r="D14808" s="15"/>
      <c r="E14808" s="15"/>
      <c r="F14808" s="15"/>
      <c r="G14808" s="16"/>
      <c r="H14808" s="15"/>
      <c r="I14808" s="15"/>
      <c r="J14808" s="15"/>
      <c r="K14808" s="1"/>
      <c r="L14808" s="1"/>
      <c r="M14808" s="1"/>
      <c r="P14808" s="1"/>
      <c r="S14808" s="1"/>
      <c r="V14808" s="1"/>
      <c r="Y14808" s="1"/>
      <c r="AB14808" s="1"/>
      <c r="AE14808" s="1"/>
      <c r="AH14808" s="1"/>
    </row>
    <row r="14809" spans="2:34" x14ac:dyDescent="0.25">
      <c r="B14809" s="15"/>
      <c r="C14809" s="15"/>
      <c r="D14809" s="15"/>
      <c r="E14809" s="15"/>
      <c r="F14809" s="15"/>
      <c r="G14809" s="16"/>
      <c r="H14809" s="15"/>
      <c r="I14809" s="15"/>
      <c r="J14809" s="15"/>
      <c r="K14809" s="1"/>
      <c r="L14809" s="1"/>
      <c r="M14809" s="1"/>
      <c r="P14809" s="1"/>
      <c r="S14809" s="1"/>
      <c r="V14809" s="1"/>
      <c r="Y14809" s="1"/>
      <c r="AB14809" s="1"/>
      <c r="AE14809" s="1"/>
      <c r="AH14809" s="1"/>
    </row>
    <row r="14810" spans="2:34" x14ac:dyDescent="0.25">
      <c r="B14810" s="15"/>
      <c r="C14810" s="15"/>
      <c r="D14810" s="15"/>
      <c r="E14810" s="15"/>
      <c r="F14810" s="15"/>
      <c r="G14810" s="16"/>
      <c r="H14810" s="15"/>
      <c r="I14810" s="15"/>
      <c r="J14810" s="15"/>
      <c r="K14810" s="1"/>
      <c r="L14810" s="1"/>
      <c r="M14810" s="1"/>
      <c r="P14810" s="1"/>
      <c r="S14810" s="1"/>
      <c r="V14810" s="1"/>
      <c r="Y14810" s="1"/>
      <c r="AB14810" s="1"/>
      <c r="AE14810" s="1"/>
      <c r="AH14810" s="1"/>
    </row>
    <row r="14811" spans="2:34" x14ac:dyDescent="0.25">
      <c r="B14811" s="15"/>
      <c r="C14811" s="15"/>
      <c r="D14811" s="15"/>
      <c r="E14811" s="15"/>
      <c r="F14811" s="15"/>
      <c r="G14811" s="16"/>
      <c r="H14811" s="15"/>
      <c r="I14811" s="15"/>
      <c r="J14811" s="15"/>
      <c r="K14811" s="1"/>
      <c r="L14811" s="1"/>
      <c r="M14811" s="1"/>
      <c r="P14811" s="1"/>
      <c r="S14811" s="1"/>
      <c r="V14811" s="1"/>
      <c r="Y14811" s="1"/>
      <c r="AB14811" s="1"/>
      <c r="AE14811" s="1"/>
      <c r="AH14811" s="1"/>
    </row>
    <row r="14812" spans="2:34" x14ac:dyDescent="0.25">
      <c r="B14812" s="15"/>
      <c r="C14812" s="15"/>
      <c r="D14812" s="15"/>
      <c r="E14812" s="15"/>
      <c r="F14812" s="15"/>
      <c r="G14812" s="16"/>
      <c r="H14812" s="15"/>
      <c r="I14812" s="15"/>
      <c r="J14812" s="15"/>
      <c r="K14812" s="1"/>
      <c r="L14812" s="1"/>
      <c r="M14812" s="1"/>
      <c r="P14812" s="1"/>
      <c r="S14812" s="1"/>
      <c r="V14812" s="1"/>
      <c r="Y14812" s="1"/>
      <c r="AB14812" s="1"/>
      <c r="AE14812" s="1"/>
      <c r="AH14812" s="1"/>
    </row>
    <row r="14813" spans="2:34" x14ac:dyDescent="0.25">
      <c r="B14813" s="15"/>
      <c r="C14813" s="15"/>
      <c r="D14813" s="15"/>
      <c r="E14813" s="15"/>
      <c r="F14813" s="15"/>
      <c r="G14813" s="16"/>
      <c r="H14813" s="15"/>
      <c r="I14813" s="15"/>
      <c r="J14813" s="15"/>
      <c r="K14813" s="1"/>
      <c r="L14813" s="1"/>
      <c r="M14813" s="1"/>
      <c r="P14813" s="1"/>
      <c r="S14813" s="1"/>
      <c r="V14813" s="1"/>
      <c r="Y14813" s="1"/>
      <c r="AB14813" s="1"/>
      <c r="AE14813" s="1"/>
      <c r="AH14813" s="1"/>
    </row>
    <row r="14814" spans="2:34" x14ac:dyDescent="0.25">
      <c r="B14814" s="15"/>
      <c r="C14814" s="15"/>
      <c r="D14814" s="15"/>
      <c r="E14814" s="15"/>
      <c r="F14814" s="15"/>
      <c r="G14814" s="16"/>
      <c r="H14814" s="15"/>
      <c r="I14814" s="15"/>
      <c r="J14814" s="15"/>
      <c r="K14814" s="1"/>
      <c r="L14814" s="1"/>
      <c r="M14814" s="1"/>
      <c r="P14814" s="1"/>
      <c r="S14814" s="1"/>
      <c r="V14814" s="1"/>
      <c r="Y14814" s="1"/>
      <c r="AB14814" s="1"/>
      <c r="AE14814" s="1"/>
      <c r="AH14814" s="1"/>
    </row>
    <row r="14815" spans="2:34" x14ac:dyDescent="0.25">
      <c r="B14815" s="15"/>
      <c r="C14815" s="15"/>
      <c r="D14815" s="15"/>
      <c r="E14815" s="15"/>
      <c r="F14815" s="15"/>
      <c r="G14815" s="16"/>
      <c r="H14815" s="15"/>
      <c r="I14815" s="15"/>
      <c r="J14815" s="15"/>
      <c r="K14815" s="1"/>
      <c r="L14815" s="1"/>
      <c r="M14815" s="1"/>
      <c r="P14815" s="1"/>
      <c r="S14815" s="1"/>
      <c r="V14815" s="1"/>
      <c r="Y14815" s="1"/>
      <c r="AB14815" s="1"/>
      <c r="AE14815" s="1"/>
      <c r="AH14815" s="1"/>
    </row>
    <row r="14816" spans="2:34" x14ac:dyDescent="0.25">
      <c r="B14816" s="15"/>
      <c r="C14816" s="15"/>
      <c r="D14816" s="15"/>
      <c r="E14816" s="15"/>
      <c r="F14816" s="15"/>
      <c r="G14816" s="16"/>
      <c r="H14816" s="15"/>
      <c r="I14816" s="15"/>
      <c r="J14816" s="15"/>
      <c r="K14816" s="1"/>
      <c r="L14816" s="1"/>
      <c r="M14816" s="1"/>
      <c r="P14816" s="1"/>
      <c r="S14816" s="1"/>
      <c r="V14816" s="1"/>
      <c r="Y14816" s="1"/>
      <c r="AB14816" s="1"/>
      <c r="AE14816" s="1"/>
      <c r="AH14816" s="1"/>
    </row>
    <row r="14817" spans="2:34" x14ac:dyDescent="0.25">
      <c r="B14817" s="15"/>
      <c r="C14817" s="15"/>
      <c r="D14817" s="15"/>
      <c r="E14817" s="15"/>
      <c r="F14817" s="15"/>
      <c r="G14817" s="16"/>
      <c r="H14817" s="15"/>
      <c r="I14817" s="15"/>
      <c r="J14817" s="15"/>
      <c r="K14817" s="1"/>
      <c r="L14817" s="1"/>
      <c r="M14817" s="1"/>
      <c r="P14817" s="1"/>
      <c r="S14817" s="1"/>
      <c r="V14817" s="1"/>
      <c r="Y14817" s="1"/>
      <c r="AB14817" s="1"/>
      <c r="AE14817" s="1"/>
      <c r="AH14817" s="1"/>
    </row>
    <row r="14818" spans="2:34" x14ac:dyDescent="0.25">
      <c r="B14818" s="15"/>
      <c r="C14818" s="15"/>
      <c r="D14818" s="15"/>
      <c r="E14818" s="15"/>
      <c r="F14818" s="15"/>
      <c r="G14818" s="16"/>
      <c r="H14818" s="15"/>
      <c r="I14818" s="15"/>
      <c r="J14818" s="15"/>
      <c r="K14818" s="1"/>
      <c r="L14818" s="1"/>
      <c r="M14818" s="1"/>
      <c r="P14818" s="1"/>
      <c r="S14818" s="1"/>
      <c r="V14818" s="1"/>
      <c r="Y14818" s="1"/>
      <c r="AB14818" s="1"/>
      <c r="AE14818" s="1"/>
      <c r="AH14818" s="1"/>
    </row>
    <row r="14819" spans="2:34" x14ac:dyDescent="0.25">
      <c r="B14819" s="15"/>
      <c r="C14819" s="15"/>
      <c r="D14819" s="15"/>
      <c r="E14819" s="15"/>
      <c r="F14819" s="15"/>
      <c r="G14819" s="16"/>
      <c r="H14819" s="15"/>
      <c r="I14819" s="15"/>
      <c r="J14819" s="15"/>
      <c r="K14819" s="1"/>
      <c r="L14819" s="1"/>
      <c r="M14819" s="1"/>
      <c r="P14819" s="1"/>
      <c r="S14819" s="1"/>
      <c r="V14819" s="1"/>
      <c r="Y14819" s="1"/>
      <c r="AB14819" s="1"/>
      <c r="AE14819" s="1"/>
      <c r="AH14819" s="1"/>
    </row>
    <row r="14820" spans="2:34" x14ac:dyDescent="0.25">
      <c r="B14820" s="15"/>
      <c r="C14820" s="15"/>
      <c r="D14820" s="15"/>
      <c r="E14820" s="15"/>
      <c r="F14820" s="15"/>
      <c r="G14820" s="16"/>
      <c r="H14820" s="15"/>
      <c r="I14820" s="15"/>
      <c r="J14820" s="15"/>
      <c r="K14820" s="1"/>
      <c r="L14820" s="1"/>
      <c r="M14820" s="1"/>
      <c r="P14820" s="1"/>
      <c r="S14820" s="1"/>
      <c r="V14820" s="1"/>
      <c r="Y14820" s="1"/>
      <c r="AB14820" s="1"/>
      <c r="AE14820" s="1"/>
      <c r="AH14820" s="1"/>
    </row>
    <row r="14821" spans="2:34" x14ac:dyDescent="0.25">
      <c r="B14821" s="15"/>
      <c r="C14821" s="15"/>
      <c r="D14821" s="15"/>
      <c r="E14821" s="15"/>
      <c r="F14821" s="15"/>
      <c r="G14821" s="16"/>
      <c r="H14821" s="15"/>
      <c r="I14821" s="15"/>
      <c r="J14821" s="15"/>
      <c r="K14821" s="1"/>
      <c r="L14821" s="1"/>
      <c r="M14821" s="1"/>
      <c r="P14821" s="1"/>
      <c r="S14821" s="1"/>
      <c r="V14821" s="1"/>
      <c r="Y14821" s="1"/>
      <c r="AB14821" s="1"/>
      <c r="AE14821" s="1"/>
      <c r="AH14821" s="1"/>
    </row>
    <row r="14822" spans="2:34" x14ac:dyDescent="0.25">
      <c r="B14822" s="15"/>
      <c r="C14822" s="15"/>
      <c r="D14822" s="15"/>
      <c r="E14822" s="15"/>
      <c r="F14822" s="15"/>
      <c r="G14822" s="16"/>
      <c r="H14822" s="15"/>
      <c r="I14822" s="15"/>
      <c r="J14822" s="15"/>
      <c r="K14822" s="1"/>
      <c r="L14822" s="1"/>
      <c r="M14822" s="1"/>
      <c r="P14822" s="1"/>
      <c r="S14822" s="1"/>
      <c r="V14822" s="1"/>
      <c r="Y14822" s="1"/>
      <c r="AB14822" s="1"/>
      <c r="AE14822" s="1"/>
      <c r="AH14822" s="1"/>
    </row>
    <row r="14823" spans="2:34" x14ac:dyDescent="0.25">
      <c r="B14823" s="15"/>
      <c r="C14823" s="15"/>
      <c r="D14823" s="15"/>
      <c r="E14823" s="15"/>
      <c r="F14823" s="15"/>
      <c r="G14823" s="16"/>
      <c r="H14823" s="15"/>
      <c r="I14823" s="15"/>
      <c r="J14823" s="15"/>
      <c r="K14823" s="1"/>
      <c r="L14823" s="1"/>
      <c r="M14823" s="1"/>
      <c r="P14823" s="1"/>
      <c r="S14823" s="1"/>
      <c r="V14823" s="1"/>
      <c r="Y14823" s="1"/>
      <c r="AB14823" s="1"/>
      <c r="AE14823" s="1"/>
      <c r="AH14823" s="1"/>
    </row>
    <row r="14824" spans="2:34" x14ac:dyDescent="0.25">
      <c r="B14824" s="15"/>
      <c r="C14824" s="15"/>
      <c r="D14824" s="15"/>
      <c r="E14824" s="15"/>
      <c r="F14824" s="15"/>
      <c r="G14824" s="16"/>
      <c r="H14824" s="15"/>
      <c r="I14824" s="15"/>
      <c r="J14824" s="15"/>
      <c r="K14824" s="1"/>
      <c r="L14824" s="1"/>
      <c r="M14824" s="1"/>
      <c r="P14824" s="1"/>
      <c r="S14824" s="1"/>
      <c r="V14824" s="1"/>
      <c r="Y14824" s="1"/>
      <c r="AB14824" s="1"/>
      <c r="AE14824" s="1"/>
      <c r="AH14824" s="1"/>
    </row>
    <row r="14825" spans="2:34" x14ac:dyDescent="0.25">
      <c r="B14825" s="15"/>
      <c r="C14825" s="15"/>
      <c r="D14825" s="15"/>
      <c r="E14825" s="15"/>
      <c r="F14825" s="15"/>
      <c r="G14825" s="16"/>
      <c r="H14825" s="15"/>
      <c r="I14825" s="15"/>
      <c r="J14825" s="15"/>
      <c r="K14825" s="1"/>
      <c r="L14825" s="1"/>
      <c r="M14825" s="1"/>
      <c r="P14825" s="1"/>
      <c r="S14825" s="1"/>
      <c r="V14825" s="1"/>
      <c r="Y14825" s="1"/>
      <c r="AB14825" s="1"/>
      <c r="AE14825" s="1"/>
      <c r="AH14825" s="1"/>
    </row>
    <row r="14826" spans="2:34" x14ac:dyDescent="0.25">
      <c r="B14826" s="15"/>
      <c r="C14826" s="15"/>
      <c r="D14826" s="15"/>
      <c r="E14826" s="15"/>
      <c r="F14826" s="15"/>
      <c r="G14826" s="16"/>
      <c r="H14826" s="15"/>
      <c r="I14826" s="15"/>
      <c r="J14826" s="15"/>
      <c r="K14826" s="1"/>
      <c r="L14826" s="1"/>
      <c r="M14826" s="1"/>
      <c r="P14826" s="1"/>
      <c r="S14826" s="1"/>
      <c r="V14826" s="1"/>
      <c r="Y14826" s="1"/>
      <c r="AB14826" s="1"/>
      <c r="AE14826" s="1"/>
      <c r="AH14826" s="1"/>
    </row>
    <row r="14827" spans="2:34" x14ac:dyDescent="0.25">
      <c r="B14827" s="15"/>
      <c r="C14827" s="15"/>
      <c r="D14827" s="15"/>
      <c r="E14827" s="15"/>
      <c r="F14827" s="15"/>
      <c r="G14827" s="16"/>
      <c r="H14827" s="15"/>
      <c r="I14827" s="15"/>
      <c r="J14827" s="15"/>
      <c r="K14827" s="1"/>
      <c r="L14827" s="1"/>
      <c r="M14827" s="1"/>
      <c r="P14827" s="1"/>
      <c r="S14827" s="1"/>
      <c r="V14827" s="1"/>
      <c r="Y14827" s="1"/>
      <c r="AB14827" s="1"/>
      <c r="AE14827" s="1"/>
      <c r="AH14827" s="1"/>
    </row>
    <row r="14828" spans="2:34" x14ac:dyDescent="0.25">
      <c r="B14828" s="15"/>
      <c r="C14828" s="15"/>
      <c r="D14828" s="15"/>
      <c r="E14828" s="15"/>
      <c r="F14828" s="15"/>
      <c r="G14828" s="16"/>
      <c r="H14828" s="15"/>
      <c r="I14828" s="15"/>
      <c r="J14828" s="15"/>
      <c r="K14828" s="1"/>
      <c r="L14828" s="1"/>
      <c r="M14828" s="1"/>
      <c r="P14828" s="1"/>
      <c r="S14828" s="1"/>
      <c r="V14828" s="1"/>
      <c r="Y14828" s="1"/>
      <c r="AB14828" s="1"/>
      <c r="AE14828" s="1"/>
      <c r="AH14828" s="1"/>
    </row>
    <row r="14829" spans="2:34" x14ac:dyDescent="0.25">
      <c r="B14829" s="15"/>
      <c r="C14829" s="15"/>
      <c r="D14829" s="15"/>
      <c r="E14829" s="15"/>
      <c r="F14829" s="15"/>
      <c r="G14829" s="16"/>
      <c r="H14829" s="15"/>
      <c r="I14829" s="15"/>
      <c r="J14829" s="15"/>
      <c r="K14829" s="1"/>
      <c r="L14829" s="1"/>
      <c r="M14829" s="1"/>
      <c r="P14829" s="1"/>
      <c r="S14829" s="1"/>
      <c r="V14829" s="1"/>
      <c r="Y14829" s="1"/>
      <c r="AB14829" s="1"/>
      <c r="AE14829" s="1"/>
      <c r="AH14829" s="1"/>
    </row>
    <row r="14830" spans="2:34" x14ac:dyDescent="0.25">
      <c r="B14830" s="15"/>
      <c r="C14830" s="15"/>
      <c r="D14830" s="15"/>
      <c r="E14830" s="15"/>
      <c r="F14830" s="15"/>
      <c r="G14830" s="16"/>
      <c r="H14830" s="15"/>
      <c r="I14830" s="15"/>
      <c r="J14830" s="15"/>
      <c r="K14830" s="1"/>
      <c r="L14830" s="1"/>
      <c r="M14830" s="1"/>
      <c r="P14830" s="1"/>
      <c r="S14830" s="1"/>
      <c r="V14830" s="1"/>
      <c r="Y14830" s="1"/>
      <c r="AB14830" s="1"/>
      <c r="AE14830" s="1"/>
      <c r="AH14830" s="1"/>
    </row>
    <row r="14831" spans="2:34" x14ac:dyDescent="0.25">
      <c r="B14831" s="15"/>
      <c r="C14831" s="15"/>
      <c r="D14831" s="15"/>
      <c r="E14831" s="15"/>
      <c r="F14831" s="15"/>
      <c r="G14831" s="16"/>
      <c r="H14831" s="15"/>
      <c r="I14831" s="15"/>
      <c r="J14831" s="15"/>
      <c r="K14831" s="1"/>
      <c r="L14831" s="1"/>
      <c r="M14831" s="1"/>
      <c r="P14831" s="1"/>
      <c r="S14831" s="1"/>
      <c r="V14831" s="1"/>
      <c r="Y14831" s="1"/>
      <c r="AB14831" s="1"/>
      <c r="AE14831" s="1"/>
      <c r="AH14831" s="1"/>
    </row>
    <row r="14832" spans="2:34" x14ac:dyDescent="0.25">
      <c r="B14832" s="15"/>
      <c r="C14832" s="15"/>
      <c r="D14832" s="15"/>
      <c r="E14832" s="15"/>
      <c r="F14832" s="15"/>
      <c r="G14832" s="16"/>
      <c r="H14832" s="15"/>
      <c r="I14832" s="15"/>
      <c r="J14832" s="15"/>
      <c r="K14832" s="1"/>
      <c r="L14832" s="1"/>
      <c r="M14832" s="1"/>
      <c r="P14832" s="1"/>
      <c r="S14832" s="1"/>
      <c r="V14832" s="1"/>
      <c r="Y14832" s="1"/>
      <c r="AB14832" s="1"/>
      <c r="AE14832" s="1"/>
      <c r="AH14832" s="1"/>
    </row>
    <row r="14833" spans="2:34" x14ac:dyDescent="0.25">
      <c r="B14833" s="15"/>
      <c r="C14833" s="15"/>
      <c r="D14833" s="15"/>
      <c r="E14833" s="15"/>
      <c r="F14833" s="15"/>
      <c r="G14833" s="16"/>
      <c r="H14833" s="15"/>
      <c r="I14833" s="15"/>
      <c r="J14833" s="15"/>
      <c r="K14833" s="1"/>
      <c r="L14833" s="1"/>
      <c r="M14833" s="1"/>
      <c r="P14833" s="1"/>
      <c r="S14833" s="1"/>
      <c r="V14833" s="1"/>
      <c r="Y14833" s="1"/>
      <c r="AB14833" s="1"/>
      <c r="AE14833" s="1"/>
      <c r="AH14833" s="1"/>
    </row>
    <row r="14834" spans="2:34" x14ac:dyDescent="0.25">
      <c r="B14834" s="15"/>
      <c r="C14834" s="15"/>
      <c r="D14834" s="15"/>
      <c r="E14834" s="15"/>
      <c r="F14834" s="15"/>
      <c r="G14834" s="16"/>
      <c r="H14834" s="15"/>
      <c r="I14834" s="15"/>
      <c r="J14834" s="15"/>
      <c r="K14834" s="1"/>
      <c r="L14834" s="1"/>
      <c r="M14834" s="1"/>
      <c r="P14834" s="1"/>
      <c r="S14834" s="1"/>
      <c r="V14834" s="1"/>
      <c r="Y14834" s="1"/>
      <c r="AB14834" s="1"/>
      <c r="AE14834" s="1"/>
      <c r="AH14834" s="1"/>
    </row>
    <row r="14835" spans="2:34" x14ac:dyDescent="0.25">
      <c r="B14835" s="15"/>
      <c r="C14835" s="15"/>
      <c r="D14835" s="15"/>
      <c r="E14835" s="15"/>
      <c r="F14835" s="15"/>
      <c r="G14835" s="16"/>
      <c r="H14835" s="15"/>
      <c r="I14835" s="15"/>
      <c r="J14835" s="15"/>
      <c r="K14835" s="1"/>
      <c r="L14835" s="1"/>
      <c r="M14835" s="1"/>
      <c r="P14835" s="1"/>
      <c r="S14835" s="1"/>
      <c r="V14835" s="1"/>
      <c r="Y14835" s="1"/>
      <c r="AB14835" s="1"/>
      <c r="AE14835" s="1"/>
      <c r="AH14835" s="1"/>
    </row>
    <row r="14836" spans="2:34" x14ac:dyDescent="0.25">
      <c r="B14836" s="15"/>
      <c r="C14836" s="15"/>
      <c r="D14836" s="15"/>
      <c r="E14836" s="15"/>
      <c r="F14836" s="15"/>
      <c r="G14836" s="16"/>
      <c r="H14836" s="15"/>
      <c r="I14836" s="15"/>
      <c r="J14836" s="15"/>
      <c r="K14836" s="1"/>
      <c r="L14836" s="1"/>
      <c r="M14836" s="1"/>
      <c r="P14836" s="1"/>
      <c r="S14836" s="1"/>
      <c r="V14836" s="1"/>
      <c r="Y14836" s="1"/>
      <c r="AB14836" s="1"/>
      <c r="AE14836" s="1"/>
      <c r="AH14836" s="1"/>
    </row>
    <row r="14837" spans="2:34" x14ac:dyDescent="0.25">
      <c r="B14837" s="15"/>
      <c r="C14837" s="15"/>
      <c r="D14837" s="15"/>
      <c r="E14837" s="15"/>
      <c r="F14837" s="15"/>
      <c r="G14837" s="16"/>
      <c r="H14837" s="15"/>
      <c r="I14837" s="15"/>
      <c r="J14837" s="15"/>
      <c r="K14837" s="1"/>
      <c r="L14837" s="1"/>
      <c r="M14837" s="1"/>
      <c r="P14837" s="1"/>
      <c r="S14837" s="1"/>
      <c r="V14837" s="1"/>
      <c r="Y14837" s="1"/>
      <c r="AB14837" s="1"/>
      <c r="AE14837" s="1"/>
      <c r="AH14837" s="1"/>
    </row>
    <row r="14838" spans="2:34" x14ac:dyDescent="0.25">
      <c r="B14838" s="15"/>
      <c r="C14838" s="15"/>
      <c r="D14838" s="15"/>
      <c r="E14838" s="15"/>
      <c r="F14838" s="15"/>
      <c r="G14838" s="16"/>
      <c r="H14838" s="15"/>
      <c r="I14838" s="15"/>
      <c r="J14838" s="15"/>
      <c r="K14838" s="1"/>
      <c r="L14838" s="1"/>
      <c r="M14838" s="1"/>
      <c r="P14838" s="1"/>
      <c r="S14838" s="1"/>
      <c r="V14838" s="1"/>
      <c r="Y14838" s="1"/>
      <c r="AB14838" s="1"/>
      <c r="AE14838" s="1"/>
      <c r="AH14838" s="1"/>
    </row>
    <row r="14839" spans="2:34" x14ac:dyDescent="0.25">
      <c r="B14839" s="15"/>
      <c r="C14839" s="15"/>
      <c r="D14839" s="15"/>
      <c r="E14839" s="15"/>
      <c r="F14839" s="15"/>
      <c r="G14839" s="16"/>
      <c r="H14839" s="15"/>
      <c r="I14839" s="15"/>
      <c r="J14839" s="15"/>
      <c r="K14839" s="1"/>
      <c r="L14839" s="1"/>
      <c r="M14839" s="1"/>
      <c r="P14839" s="1"/>
      <c r="S14839" s="1"/>
      <c r="V14839" s="1"/>
      <c r="Y14839" s="1"/>
      <c r="AB14839" s="1"/>
      <c r="AE14839" s="1"/>
      <c r="AH14839" s="1"/>
    </row>
    <row r="14840" spans="2:34" x14ac:dyDescent="0.25">
      <c r="B14840" s="15"/>
      <c r="C14840" s="15"/>
      <c r="D14840" s="15"/>
      <c r="E14840" s="15"/>
      <c r="F14840" s="15"/>
      <c r="G14840" s="16"/>
      <c r="H14840" s="15"/>
      <c r="I14840" s="15"/>
      <c r="J14840" s="15"/>
      <c r="K14840" s="1"/>
      <c r="L14840" s="1"/>
      <c r="M14840" s="1"/>
      <c r="P14840" s="1"/>
      <c r="S14840" s="1"/>
      <c r="V14840" s="1"/>
      <c r="Y14840" s="1"/>
      <c r="AB14840" s="1"/>
      <c r="AE14840" s="1"/>
      <c r="AH14840" s="1"/>
    </row>
    <row r="14841" spans="2:34" x14ac:dyDescent="0.25">
      <c r="B14841" s="15"/>
      <c r="C14841" s="15"/>
      <c r="D14841" s="15"/>
      <c r="E14841" s="15"/>
      <c r="F14841" s="15"/>
      <c r="G14841" s="16"/>
      <c r="H14841" s="15"/>
      <c r="I14841" s="15"/>
      <c r="J14841" s="15"/>
      <c r="K14841" s="1"/>
      <c r="L14841" s="1"/>
      <c r="M14841" s="1"/>
      <c r="P14841" s="1"/>
      <c r="S14841" s="1"/>
      <c r="V14841" s="1"/>
      <c r="Y14841" s="1"/>
      <c r="AB14841" s="1"/>
      <c r="AE14841" s="1"/>
      <c r="AH14841" s="1"/>
    </row>
    <row r="14842" spans="2:34" x14ac:dyDescent="0.25">
      <c r="B14842" s="15"/>
      <c r="C14842" s="15"/>
      <c r="D14842" s="15"/>
      <c r="E14842" s="15"/>
      <c r="F14842" s="15"/>
      <c r="G14842" s="16"/>
      <c r="H14842" s="15"/>
      <c r="I14842" s="15"/>
      <c r="J14842" s="15"/>
      <c r="K14842" s="1"/>
      <c r="L14842" s="1"/>
      <c r="M14842" s="1"/>
      <c r="P14842" s="1"/>
      <c r="S14842" s="1"/>
      <c r="V14842" s="1"/>
      <c r="Y14842" s="1"/>
      <c r="AB14842" s="1"/>
      <c r="AE14842" s="1"/>
      <c r="AH14842" s="1"/>
    </row>
    <row r="14843" spans="2:34" x14ac:dyDescent="0.25">
      <c r="B14843" s="15"/>
      <c r="C14843" s="15"/>
      <c r="D14843" s="15"/>
      <c r="E14843" s="15"/>
      <c r="F14843" s="15"/>
      <c r="G14843" s="16"/>
      <c r="H14843" s="15"/>
      <c r="I14843" s="15"/>
      <c r="J14843" s="15"/>
      <c r="K14843" s="1"/>
      <c r="L14843" s="1"/>
      <c r="M14843" s="1"/>
      <c r="P14843" s="1"/>
      <c r="S14843" s="1"/>
      <c r="V14843" s="1"/>
      <c r="Y14843" s="1"/>
      <c r="AB14843" s="1"/>
      <c r="AE14843" s="1"/>
      <c r="AH14843" s="1"/>
    </row>
    <row r="14844" spans="2:34" x14ac:dyDescent="0.25">
      <c r="B14844" s="15"/>
      <c r="C14844" s="15"/>
      <c r="D14844" s="15"/>
      <c r="E14844" s="15"/>
      <c r="F14844" s="15"/>
      <c r="G14844" s="16"/>
      <c r="H14844" s="15"/>
      <c r="I14844" s="15"/>
      <c r="J14844" s="15"/>
      <c r="K14844" s="1"/>
      <c r="L14844" s="1"/>
      <c r="M14844" s="1"/>
      <c r="P14844" s="1"/>
      <c r="S14844" s="1"/>
      <c r="V14844" s="1"/>
      <c r="Y14844" s="1"/>
      <c r="AB14844" s="1"/>
      <c r="AE14844" s="1"/>
      <c r="AH14844" s="1"/>
    </row>
    <row r="14845" spans="2:34" x14ac:dyDescent="0.25">
      <c r="B14845" s="15"/>
      <c r="C14845" s="15"/>
      <c r="D14845" s="15"/>
      <c r="E14845" s="15"/>
      <c r="F14845" s="15"/>
      <c r="G14845" s="16"/>
      <c r="H14845" s="15"/>
      <c r="I14845" s="15"/>
      <c r="J14845" s="15"/>
      <c r="K14845" s="1"/>
      <c r="L14845" s="1"/>
      <c r="M14845" s="1"/>
      <c r="P14845" s="1"/>
      <c r="S14845" s="1"/>
      <c r="V14845" s="1"/>
      <c r="Y14845" s="1"/>
      <c r="AB14845" s="1"/>
      <c r="AE14845" s="1"/>
      <c r="AH14845" s="1"/>
    </row>
    <row r="14846" spans="2:34" x14ac:dyDescent="0.25">
      <c r="B14846" s="15"/>
      <c r="C14846" s="15"/>
      <c r="D14846" s="15"/>
      <c r="E14846" s="15"/>
      <c r="F14846" s="15"/>
      <c r="G14846" s="16"/>
      <c r="H14846" s="15"/>
      <c r="I14846" s="15"/>
      <c r="J14846" s="15"/>
      <c r="K14846" s="1"/>
      <c r="L14846" s="1"/>
      <c r="M14846" s="1"/>
      <c r="P14846" s="1"/>
      <c r="S14846" s="1"/>
      <c r="V14846" s="1"/>
      <c r="Y14846" s="1"/>
      <c r="AB14846" s="1"/>
      <c r="AE14846" s="1"/>
      <c r="AH14846" s="1"/>
    </row>
    <row r="14847" spans="2:34" x14ac:dyDescent="0.25">
      <c r="B14847" s="15"/>
      <c r="C14847" s="15"/>
      <c r="D14847" s="15"/>
      <c r="E14847" s="15"/>
      <c r="F14847" s="15"/>
      <c r="G14847" s="16"/>
      <c r="H14847" s="15"/>
      <c r="I14847" s="15"/>
      <c r="J14847" s="15"/>
      <c r="K14847" s="1"/>
      <c r="L14847" s="1"/>
      <c r="M14847" s="1"/>
      <c r="P14847" s="1"/>
      <c r="S14847" s="1"/>
      <c r="V14847" s="1"/>
      <c r="Y14847" s="1"/>
      <c r="AB14847" s="1"/>
      <c r="AE14847" s="1"/>
      <c r="AH14847" s="1"/>
    </row>
    <row r="14848" spans="2:34" x14ac:dyDescent="0.25">
      <c r="B14848" s="15"/>
      <c r="C14848" s="15"/>
      <c r="D14848" s="15"/>
      <c r="E14848" s="15"/>
      <c r="F14848" s="15"/>
      <c r="G14848" s="16"/>
      <c r="H14848" s="15"/>
      <c r="I14848" s="15"/>
      <c r="J14848" s="15"/>
      <c r="K14848" s="1"/>
      <c r="L14848" s="1"/>
      <c r="M14848" s="1"/>
      <c r="P14848" s="1"/>
      <c r="S14848" s="1"/>
      <c r="V14848" s="1"/>
      <c r="Y14848" s="1"/>
      <c r="AB14848" s="1"/>
      <c r="AE14848" s="1"/>
      <c r="AH14848" s="1"/>
    </row>
    <row r="14849" spans="2:34" x14ac:dyDescent="0.25">
      <c r="B14849" s="15"/>
      <c r="C14849" s="15"/>
      <c r="D14849" s="15"/>
      <c r="E14849" s="15"/>
      <c r="F14849" s="15"/>
      <c r="G14849" s="16"/>
      <c r="H14849" s="15"/>
      <c r="I14849" s="15"/>
      <c r="J14849" s="15"/>
      <c r="K14849" s="1"/>
      <c r="L14849" s="1"/>
      <c r="M14849" s="1"/>
      <c r="P14849" s="1"/>
      <c r="S14849" s="1"/>
      <c r="V14849" s="1"/>
      <c r="Y14849" s="1"/>
      <c r="AB14849" s="1"/>
      <c r="AE14849" s="1"/>
      <c r="AH14849" s="1"/>
    </row>
    <row r="14850" spans="2:34" x14ac:dyDescent="0.25">
      <c r="B14850" s="15"/>
      <c r="C14850" s="15"/>
      <c r="D14850" s="15"/>
      <c r="E14850" s="15"/>
      <c r="F14850" s="15"/>
      <c r="G14850" s="16"/>
      <c r="H14850" s="15"/>
      <c r="I14850" s="15"/>
      <c r="J14850" s="15"/>
      <c r="K14850" s="1"/>
      <c r="L14850" s="1"/>
      <c r="M14850" s="1"/>
      <c r="P14850" s="1"/>
      <c r="S14850" s="1"/>
      <c r="V14850" s="1"/>
      <c r="Y14850" s="1"/>
      <c r="AB14850" s="1"/>
      <c r="AE14850" s="1"/>
      <c r="AH14850" s="1"/>
    </row>
    <row r="14851" spans="2:34" x14ac:dyDescent="0.25">
      <c r="B14851" s="15"/>
      <c r="C14851" s="15"/>
      <c r="D14851" s="15"/>
      <c r="E14851" s="15"/>
      <c r="F14851" s="15"/>
      <c r="G14851" s="16"/>
      <c r="H14851" s="15"/>
      <c r="I14851" s="15"/>
      <c r="J14851" s="15"/>
      <c r="K14851" s="1"/>
      <c r="L14851" s="1"/>
      <c r="M14851" s="1"/>
      <c r="P14851" s="1"/>
      <c r="S14851" s="1"/>
      <c r="V14851" s="1"/>
      <c r="Y14851" s="1"/>
      <c r="AB14851" s="1"/>
      <c r="AE14851" s="1"/>
      <c r="AH14851" s="1"/>
    </row>
    <row r="14852" spans="2:34" x14ac:dyDescent="0.25">
      <c r="B14852" s="15"/>
      <c r="C14852" s="15"/>
      <c r="D14852" s="15"/>
      <c r="E14852" s="15"/>
      <c r="F14852" s="15"/>
      <c r="G14852" s="16"/>
      <c r="H14852" s="15"/>
      <c r="I14852" s="15"/>
      <c r="J14852" s="15"/>
      <c r="K14852" s="1"/>
      <c r="L14852" s="1"/>
      <c r="M14852" s="1"/>
      <c r="P14852" s="1"/>
      <c r="S14852" s="1"/>
      <c r="V14852" s="1"/>
      <c r="Y14852" s="1"/>
      <c r="AB14852" s="1"/>
      <c r="AE14852" s="1"/>
      <c r="AH14852" s="1"/>
    </row>
    <row r="14853" spans="2:34" x14ac:dyDescent="0.25">
      <c r="B14853" s="15"/>
      <c r="C14853" s="15"/>
      <c r="D14853" s="15"/>
      <c r="E14853" s="15"/>
      <c r="F14853" s="15"/>
      <c r="G14853" s="16"/>
      <c r="H14853" s="15"/>
      <c r="I14853" s="15"/>
      <c r="J14853" s="15"/>
      <c r="K14853" s="1"/>
      <c r="L14853" s="1"/>
      <c r="M14853" s="1"/>
      <c r="P14853" s="1"/>
      <c r="S14853" s="1"/>
      <c r="V14853" s="1"/>
      <c r="Y14853" s="1"/>
      <c r="AB14853" s="1"/>
      <c r="AE14853" s="1"/>
      <c r="AH14853" s="1"/>
    </row>
    <row r="14854" spans="2:34" x14ac:dyDescent="0.25">
      <c r="B14854" s="15"/>
      <c r="C14854" s="15"/>
      <c r="D14854" s="15"/>
      <c r="E14854" s="15"/>
      <c r="F14854" s="15"/>
      <c r="G14854" s="16"/>
      <c r="H14854" s="15"/>
      <c r="I14854" s="15"/>
      <c r="J14854" s="15"/>
      <c r="K14854" s="1"/>
      <c r="L14854" s="1"/>
      <c r="M14854" s="1"/>
      <c r="P14854" s="1"/>
      <c r="S14854" s="1"/>
      <c r="V14854" s="1"/>
      <c r="Y14854" s="1"/>
      <c r="AB14854" s="1"/>
      <c r="AE14854" s="1"/>
      <c r="AH14854" s="1"/>
    </row>
    <row r="14855" spans="2:34" x14ac:dyDescent="0.25">
      <c r="B14855" s="15"/>
      <c r="C14855" s="15"/>
      <c r="D14855" s="15"/>
      <c r="E14855" s="15"/>
      <c r="F14855" s="15"/>
      <c r="G14855" s="16"/>
      <c r="H14855" s="15"/>
      <c r="I14855" s="15"/>
      <c r="J14855" s="15"/>
      <c r="K14855" s="1"/>
      <c r="L14855" s="1"/>
      <c r="M14855" s="1"/>
      <c r="P14855" s="1"/>
      <c r="S14855" s="1"/>
      <c r="V14855" s="1"/>
      <c r="Y14855" s="1"/>
      <c r="AB14855" s="1"/>
      <c r="AE14855" s="1"/>
      <c r="AH14855" s="1"/>
    </row>
    <row r="14856" spans="2:34" x14ac:dyDescent="0.25">
      <c r="B14856" s="15"/>
      <c r="C14856" s="15"/>
      <c r="D14856" s="15"/>
      <c r="E14856" s="15"/>
      <c r="F14856" s="15"/>
      <c r="G14856" s="16"/>
      <c r="H14856" s="15"/>
      <c r="I14856" s="15"/>
      <c r="J14856" s="15"/>
      <c r="K14856" s="1"/>
      <c r="L14856" s="1"/>
      <c r="M14856" s="1"/>
      <c r="P14856" s="1"/>
      <c r="S14856" s="1"/>
      <c r="V14856" s="1"/>
      <c r="Y14856" s="1"/>
      <c r="AB14856" s="1"/>
      <c r="AE14856" s="1"/>
      <c r="AH14856" s="1"/>
    </row>
    <row r="14857" spans="2:34" x14ac:dyDescent="0.25">
      <c r="B14857" s="15"/>
      <c r="C14857" s="15"/>
      <c r="D14857" s="15"/>
      <c r="E14857" s="15"/>
      <c r="F14857" s="15"/>
      <c r="G14857" s="16"/>
      <c r="H14857" s="15"/>
      <c r="I14857" s="15"/>
      <c r="J14857" s="15"/>
      <c r="K14857" s="1"/>
      <c r="L14857" s="1"/>
      <c r="M14857" s="1"/>
      <c r="P14857" s="1"/>
      <c r="S14857" s="1"/>
      <c r="V14857" s="1"/>
      <c r="Y14857" s="1"/>
      <c r="AB14857" s="1"/>
      <c r="AE14857" s="1"/>
      <c r="AH14857" s="1"/>
    </row>
    <row r="14858" spans="2:34" x14ac:dyDescent="0.25">
      <c r="B14858" s="15"/>
      <c r="C14858" s="15"/>
      <c r="D14858" s="15"/>
      <c r="E14858" s="15"/>
      <c r="F14858" s="15"/>
      <c r="G14858" s="16"/>
      <c r="H14858" s="15"/>
      <c r="I14858" s="15"/>
      <c r="J14858" s="15"/>
      <c r="K14858" s="1"/>
      <c r="L14858" s="1"/>
      <c r="M14858" s="1"/>
      <c r="P14858" s="1"/>
      <c r="S14858" s="1"/>
      <c r="V14858" s="1"/>
      <c r="Y14858" s="1"/>
      <c r="AB14858" s="1"/>
      <c r="AE14858" s="1"/>
      <c r="AH14858" s="1"/>
    </row>
    <row r="14859" spans="2:34" x14ac:dyDescent="0.25">
      <c r="B14859" s="15"/>
      <c r="C14859" s="15"/>
      <c r="D14859" s="15"/>
      <c r="E14859" s="15"/>
      <c r="F14859" s="15"/>
      <c r="G14859" s="16"/>
      <c r="H14859" s="15"/>
      <c r="I14859" s="15"/>
      <c r="J14859" s="15"/>
      <c r="K14859" s="1"/>
      <c r="L14859" s="1"/>
      <c r="M14859" s="1"/>
      <c r="P14859" s="1"/>
      <c r="S14859" s="1"/>
      <c r="V14859" s="1"/>
      <c r="Y14859" s="1"/>
      <c r="AB14859" s="1"/>
      <c r="AE14859" s="1"/>
      <c r="AH14859" s="1"/>
    </row>
    <row r="14860" spans="2:34" x14ac:dyDescent="0.25">
      <c r="B14860" s="15"/>
      <c r="C14860" s="15"/>
      <c r="D14860" s="15"/>
      <c r="E14860" s="15"/>
      <c r="F14860" s="15"/>
      <c r="G14860" s="16"/>
      <c r="H14860" s="15"/>
      <c r="I14860" s="15"/>
      <c r="J14860" s="15"/>
      <c r="K14860" s="1"/>
      <c r="L14860" s="1"/>
      <c r="M14860" s="1"/>
      <c r="P14860" s="1"/>
      <c r="S14860" s="1"/>
      <c r="V14860" s="1"/>
      <c r="Y14860" s="1"/>
      <c r="AB14860" s="1"/>
      <c r="AE14860" s="1"/>
      <c r="AH14860" s="1"/>
    </row>
    <row r="14861" spans="2:34" x14ac:dyDescent="0.25">
      <c r="B14861" s="15"/>
      <c r="C14861" s="15"/>
      <c r="D14861" s="15"/>
      <c r="E14861" s="15"/>
      <c r="F14861" s="15"/>
      <c r="G14861" s="16"/>
      <c r="H14861" s="15"/>
      <c r="I14861" s="15"/>
      <c r="J14861" s="15"/>
      <c r="K14861" s="1"/>
      <c r="L14861" s="1"/>
      <c r="M14861" s="1"/>
      <c r="P14861" s="1"/>
      <c r="S14861" s="1"/>
      <c r="V14861" s="1"/>
      <c r="Y14861" s="1"/>
      <c r="AB14861" s="1"/>
      <c r="AE14861" s="1"/>
      <c r="AH14861" s="1"/>
    </row>
    <row r="14862" spans="2:34" x14ac:dyDescent="0.25">
      <c r="B14862" s="15"/>
      <c r="C14862" s="15"/>
      <c r="D14862" s="15"/>
      <c r="E14862" s="15"/>
      <c r="F14862" s="15"/>
      <c r="G14862" s="16"/>
      <c r="H14862" s="15"/>
      <c r="I14862" s="15"/>
      <c r="J14862" s="15"/>
      <c r="K14862" s="1"/>
      <c r="L14862" s="1"/>
      <c r="M14862" s="1"/>
      <c r="P14862" s="1"/>
      <c r="S14862" s="1"/>
      <c r="V14862" s="1"/>
      <c r="Y14862" s="1"/>
      <c r="AB14862" s="1"/>
      <c r="AE14862" s="1"/>
      <c r="AH14862" s="1"/>
    </row>
    <row r="14863" spans="2:34" x14ac:dyDescent="0.25">
      <c r="B14863" s="15"/>
      <c r="C14863" s="15"/>
      <c r="D14863" s="15"/>
      <c r="E14863" s="15"/>
      <c r="F14863" s="15"/>
      <c r="G14863" s="16"/>
      <c r="H14863" s="15"/>
      <c r="I14863" s="15"/>
      <c r="J14863" s="15"/>
      <c r="K14863" s="1"/>
      <c r="L14863" s="1"/>
      <c r="M14863" s="1"/>
      <c r="P14863" s="1"/>
      <c r="S14863" s="1"/>
      <c r="V14863" s="1"/>
      <c r="Y14863" s="1"/>
      <c r="AB14863" s="1"/>
      <c r="AE14863" s="1"/>
      <c r="AH14863" s="1"/>
    </row>
    <row r="14864" spans="2:34" x14ac:dyDescent="0.25">
      <c r="B14864" s="15"/>
      <c r="C14864" s="15"/>
      <c r="D14864" s="15"/>
      <c r="E14864" s="15"/>
      <c r="F14864" s="15"/>
      <c r="G14864" s="16"/>
      <c r="H14864" s="15"/>
      <c r="I14864" s="15"/>
      <c r="J14864" s="15"/>
      <c r="K14864" s="1"/>
      <c r="L14864" s="1"/>
      <c r="M14864" s="1"/>
      <c r="P14864" s="1"/>
      <c r="S14864" s="1"/>
      <c r="V14864" s="1"/>
      <c r="Y14864" s="1"/>
      <c r="AB14864" s="1"/>
      <c r="AE14864" s="1"/>
      <c r="AH14864" s="1"/>
    </row>
    <row r="14865" spans="2:34" x14ac:dyDescent="0.25">
      <c r="B14865" s="15"/>
      <c r="C14865" s="15"/>
      <c r="D14865" s="15"/>
      <c r="E14865" s="15"/>
      <c r="F14865" s="15"/>
      <c r="G14865" s="16"/>
      <c r="H14865" s="15"/>
      <c r="I14865" s="15"/>
      <c r="J14865" s="15"/>
      <c r="K14865" s="1"/>
      <c r="L14865" s="1"/>
      <c r="M14865" s="1"/>
      <c r="P14865" s="1"/>
      <c r="S14865" s="1"/>
      <c r="V14865" s="1"/>
      <c r="Y14865" s="1"/>
      <c r="AB14865" s="1"/>
      <c r="AE14865" s="1"/>
      <c r="AH14865" s="1"/>
    </row>
    <row r="14866" spans="2:34" x14ac:dyDescent="0.25">
      <c r="B14866" s="15"/>
      <c r="C14866" s="15"/>
      <c r="D14866" s="15"/>
      <c r="E14866" s="15"/>
      <c r="F14866" s="15"/>
      <c r="G14866" s="16"/>
      <c r="H14866" s="15"/>
      <c r="I14866" s="15"/>
      <c r="J14866" s="15"/>
      <c r="K14866" s="1"/>
      <c r="L14866" s="1"/>
      <c r="M14866" s="1"/>
      <c r="P14866" s="1"/>
      <c r="S14866" s="1"/>
      <c r="V14866" s="1"/>
      <c r="Y14866" s="1"/>
      <c r="AB14866" s="1"/>
      <c r="AE14866" s="1"/>
      <c r="AH14866" s="1"/>
    </row>
    <row r="14867" spans="2:34" x14ac:dyDescent="0.25">
      <c r="B14867" s="15"/>
      <c r="C14867" s="15"/>
      <c r="D14867" s="15"/>
      <c r="E14867" s="15"/>
      <c r="F14867" s="15"/>
      <c r="G14867" s="16"/>
      <c r="H14867" s="15"/>
      <c r="I14867" s="15"/>
      <c r="J14867" s="15"/>
      <c r="K14867" s="1"/>
      <c r="L14867" s="1"/>
      <c r="M14867" s="1"/>
      <c r="P14867" s="1"/>
      <c r="S14867" s="1"/>
      <c r="V14867" s="1"/>
      <c r="Y14867" s="1"/>
      <c r="AB14867" s="1"/>
      <c r="AE14867" s="1"/>
      <c r="AH14867" s="1"/>
    </row>
    <row r="14868" spans="2:34" x14ac:dyDescent="0.25">
      <c r="B14868" s="15"/>
      <c r="C14868" s="15"/>
      <c r="D14868" s="15"/>
      <c r="E14868" s="15"/>
      <c r="F14868" s="15"/>
      <c r="G14868" s="16"/>
      <c r="H14868" s="15"/>
      <c r="I14868" s="15"/>
      <c r="J14868" s="15"/>
      <c r="K14868" s="1"/>
      <c r="L14868" s="1"/>
      <c r="M14868" s="1"/>
      <c r="P14868" s="1"/>
      <c r="S14868" s="1"/>
      <c r="V14868" s="1"/>
      <c r="Y14868" s="1"/>
      <c r="AB14868" s="1"/>
      <c r="AE14868" s="1"/>
      <c r="AH14868" s="1"/>
    </row>
    <row r="14869" spans="2:34" x14ac:dyDescent="0.25">
      <c r="B14869" s="15"/>
      <c r="C14869" s="15"/>
      <c r="D14869" s="15"/>
      <c r="E14869" s="15"/>
      <c r="F14869" s="15"/>
      <c r="G14869" s="16"/>
      <c r="H14869" s="15"/>
      <c r="I14869" s="15"/>
      <c r="J14869" s="15"/>
      <c r="K14869" s="1"/>
      <c r="L14869" s="1"/>
      <c r="M14869" s="1"/>
      <c r="P14869" s="1"/>
      <c r="S14869" s="1"/>
      <c r="V14869" s="1"/>
      <c r="Y14869" s="1"/>
      <c r="AB14869" s="1"/>
      <c r="AE14869" s="1"/>
      <c r="AH14869" s="1"/>
    </row>
    <row r="14870" spans="2:34" x14ac:dyDescent="0.25">
      <c r="B14870" s="15"/>
      <c r="C14870" s="15"/>
      <c r="D14870" s="15"/>
      <c r="E14870" s="15"/>
      <c r="F14870" s="15"/>
      <c r="G14870" s="16"/>
      <c r="H14870" s="15"/>
      <c r="I14870" s="15"/>
      <c r="J14870" s="15"/>
      <c r="K14870" s="1"/>
      <c r="L14870" s="1"/>
      <c r="M14870" s="1"/>
      <c r="P14870" s="1"/>
      <c r="S14870" s="1"/>
      <c r="V14870" s="1"/>
      <c r="Y14870" s="1"/>
      <c r="AB14870" s="1"/>
      <c r="AE14870" s="1"/>
      <c r="AH14870" s="1"/>
    </row>
    <row r="14871" spans="2:34" x14ac:dyDescent="0.25">
      <c r="B14871" s="15"/>
      <c r="C14871" s="15"/>
      <c r="D14871" s="15"/>
      <c r="E14871" s="15"/>
      <c r="F14871" s="15"/>
      <c r="G14871" s="16"/>
      <c r="H14871" s="15"/>
      <c r="I14871" s="15"/>
      <c r="J14871" s="15"/>
      <c r="K14871" s="1"/>
      <c r="L14871" s="1"/>
      <c r="M14871" s="1"/>
      <c r="P14871" s="1"/>
      <c r="S14871" s="1"/>
      <c r="V14871" s="1"/>
      <c r="Y14871" s="1"/>
      <c r="AB14871" s="1"/>
      <c r="AE14871" s="1"/>
      <c r="AH14871" s="1"/>
    </row>
    <row r="14872" spans="2:34" x14ac:dyDescent="0.25">
      <c r="B14872" s="15"/>
      <c r="C14872" s="15"/>
      <c r="D14872" s="15"/>
      <c r="E14872" s="15"/>
      <c r="F14872" s="15"/>
      <c r="G14872" s="16"/>
      <c r="H14872" s="15"/>
      <c r="I14872" s="15"/>
      <c r="J14872" s="15"/>
      <c r="K14872" s="1"/>
      <c r="L14872" s="1"/>
      <c r="M14872" s="1"/>
      <c r="P14872" s="1"/>
      <c r="S14872" s="1"/>
      <c r="V14872" s="1"/>
      <c r="Y14872" s="1"/>
      <c r="AB14872" s="1"/>
      <c r="AE14872" s="1"/>
      <c r="AH14872" s="1"/>
    </row>
    <row r="14873" spans="2:34" x14ac:dyDescent="0.25">
      <c r="B14873" s="15"/>
      <c r="C14873" s="15"/>
      <c r="D14873" s="15"/>
      <c r="E14873" s="15"/>
      <c r="F14873" s="15"/>
      <c r="G14873" s="16"/>
      <c r="H14873" s="15"/>
      <c r="I14873" s="15"/>
      <c r="J14873" s="15"/>
      <c r="K14873" s="1"/>
      <c r="L14873" s="1"/>
      <c r="M14873" s="1"/>
      <c r="P14873" s="1"/>
      <c r="S14873" s="1"/>
      <c r="V14873" s="1"/>
      <c r="Y14873" s="1"/>
      <c r="AB14873" s="1"/>
      <c r="AE14873" s="1"/>
      <c r="AH14873" s="1"/>
    </row>
    <row r="14874" spans="2:34" x14ac:dyDescent="0.25">
      <c r="B14874" s="15"/>
      <c r="C14874" s="15"/>
      <c r="D14874" s="15"/>
      <c r="E14874" s="15"/>
      <c r="F14874" s="15"/>
      <c r="G14874" s="16"/>
      <c r="H14874" s="15"/>
      <c r="I14874" s="15"/>
      <c r="J14874" s="15"/>
      <c r="K14874" s="1"/>
      <c r="L14874" s="1"/>
      <c r="M14874" s="1"/>
      <c r="P14874" s="1"/>
      <c r="S14874" s="1"/>
      <c r="V14874" s="1"/>
      <c r="Y14874" s="1"/>
      <c r="AB14874" s="1"/>
      <c r="AE14874" s="1"/>
      <c r="AH14874" s="1"/>
    </row>
    <row r="14875" spans="2:34" x14ac:dyDescent="0.25">
      <c r="B14875" s="15"/>
      <c r="C14875" s="15"/>
      <c r="D14875" s="15"/>
      <c r="E14875" s="15"/>
      <c r="F14875" s="15"/>
      <c r="G14875" s="16"/>
      <c r="H14875" s="15"/>
      <c r="I14875" s="15"/>
      <c r="J14875" s="15"/>
      <c r="K14875" s="1"/>
      <c r="L14875" s="1"/>
      <c r="M14875" s="1"/>
      <c r="P14875" s="1"/>
      <c r="S14875" s="1"/>
      <c r="V14875" s="1"/>
      <c r="Y14875" s="1"/>
      <c r="AB14875" s="1"/>
      <c r="AE14875" s="1"/>
      <c r="AH14875" s="1"/>
    </row>
    <row r="14876" spans="2:34" x14ac:dyDescent="0.25">
      <c r="B14876" s="15"/>
      <c r="C14876" s="15"/>
      <c r="D14876" s="15"/>
      <c r="E14876" s="15"/>
      <c r="F14876" s="15"/>
      <c r="G14876" s="16"/>
      <c r="H14876" s="15"/>
      <c r="I14876" s="15"/>
      <c r="J14876" s="15"/>
      <c r="K14876" s="1"/>
      <c r="L14876" s="1"/>
      <c r="M14876" s="1"/>
      <c r="P14876" s="1"/>
      <c r="S14876" s="1"/>
      <c r="V14876" s="1"/>
      <c r="Y14876" s="1"/>
      <c r="AB14876" s="1"/>
      <c r="AE14876" s="1"/>
      <c r="AH14876" s="1"/>
    </row>
    <row r="14877" spans="2:34" x14ac:dyDescent="0.25">
      <c r="B14877" s="15"/>
      <c r="C14877" s="15"/>
      <c r="D14877" s="15"/>
      <c r="E14877" s="15"/>
      <c r="F14877" s="15"/>
      <c r="G14877" s="16"/>
      <c r="H14877" s="15"/>
      <c r="I14877" s="15"/>
      <c r="J14877" s="15"/>
      <c r="K14877" s="1"/>
      <c r="L14877" s="1"/>
      <c r="M14877" s="1"/>
      <c r="P14877" s="1"/>
      <c r="S14877" s="1"/>
      <c r="V14877" s="1"/>
      <c r="Y14877" s="1"/>
      <c r="AB14877" s="1"/>
      <c r="AE14877" s="1"/>
      <c r="AH14877" s="1"/>
    </row>
    <row r="14878" spans="2:34" x14ac:dyDescent="0.25">
      <c r="B14878" s="15"/>
      <c r="C14878" s="15"/>
      <c r="D14878" s="15"/>
      <c r="E14878" s="15"/>
      <c r="F14878" s="15"/>
      <c r="G14878" s="16"/>
      <c r="H14878" s="15"/>
      <c r="I14878" s="15"/>
      <c r="J14878" s="15"/>
      <c r="K14878" s="1"/>
      <c r="L14878" s="1"/>
      <c r="M14878" s="1"/>
      <c r="P14878" s="1"/>
      <c r="S14878" s="1"/>
      <c r="V14878" s="1"/>
      <c r="Y14878" s="1"/>
      <c r="AB14878" s="1"/>
      <c r="AE14878" s="1"/>
      <c r="AH14878" s="1"/>
    </row>
    <row r="14879" spans="2:34" x14ac:dyDescent="0.25">
      <c r="B14879" s="15"/>
      <c r="C14879" s="15"/>
      <c r="D14879" s="15"/>
      <c r="E14879" s="15"/>
      <c r="F14879" s="15"/>
      <c r="G14879" s="16"/>
      <c r="H14879" s="15"/>
      <c r="I14879" s="15"/>
      <c r="J14879" s="15"/>
      <c r="K14879" s="1"/>
      <c r="L14879" s="1"/>
      <c r="M14879" s="1"/>
      <c r="P14879" s="1"/>
      <c r="S14879" s="1"/>
      <c r="V14879" s="1"/>
      <c r="Y14879" s="1"/>
      <c r="AB14879" s="1"/>
      <c r="AE14879" s="1"/>
      <c r="AH14879" s="1"/>
    </row>
    <row r="14880" spans="2:34" x14ac:dyDescent="0.25">
      <c r="B14880" s="15"/>
      <c r="C14880" s="15"/>
      <c r="D14880" s="15"/>
      <c r="E14880" s="15"/>
      <c r="F14880" s="15"/>
      <c r="G14880" s="16"/>
      <c r="H14880" s="15"/>
      <c r="I14880" s="15"/>
      <c r="J14880" s="15"/>
      <c r="K14880" s="1"/>
      <c r="L14880" s="1"/>
      <c r="M14880" s="1"/>
      <c r="P14880" s="1"/>
      <c r="S14880" s="1"/>
      <c r="V14880" s="1"/>
      <c r="Y14880" s="1"/>
      <c r="AB14880" s="1"/>
      <c r="AE14880" s="1"/>
      <c r="AH14880" s="1"/>
    </row>
    <row r="14881" spans="2:34" x14ac:dyDescent="0.25">
      <c r="B14881" s="15"/>
      <c r="C14881" s="15"/>
      <c r="D14881" s="15"/>
      <c r="E14881" s="15"/>
      <c r="F14881" s="15"/>
      <c r="G14881" s="16"/>
      <c r="H14881" s="15"/>
      <c r="I14881" s="15"/>
      <c r="J14881" s="15"/>
      <c r="K14881" s="1"/>
      <c r="L14881" s="1"/>
      <c r="M14881" s="1"/>
      <c r="P14881" s="1"/>
      <c r="S14881" s="1"/>
      <c r="V14881" s="1"/>
      <c r="Y14881" s="1"/>
      <c r="AB14881" s="1"/>
      <c r="AE14881" s="1"/>
      <c r="AH14881" s="1"/>
    </row>
    <row r="14882" spans="2:34" x14ac:dyDescent="0.25">
      <c r="B14882" s="15"/>
      <c r="C14882" s="15"/>
      <c r="D14882" s="15"/>
      <c r="E14882" s="15"/>
      <c r="F14882" s="15"/>
      <c r="G14882" s="16"/>
      <c r="H14882" s="15"/>
      <c r="I14882" s="15"/>
      <c r="J14882" s="15"/>
      <c r="K14882" s="1"/>
      <c r="L14882" s="1"/>
      <c r="M14882" s="1"/>
      <c r="P14882" s="1"/>
      <c r="S14882" s="1"/>
      <c r="V14882" s="1"/>
      <c r="Y14882" s="1"/>
      <c r="AB14882" s="1"/>
      <c r="AE14882" s="1"/>
      <c r="AH14882" s="1"/>
    </row>
    <row r="14883" spans="2:34" x14ac:dyDescent="0.25">
      <c r="B14883" s="15"/>
      <c r="C14883" s="15"/>
      <c r="D14883" s="15"/>
      <c r="E14883" s="15"/>
      <c r="F14883" s="15"/>
      <c r="G14883" s="16"/>
      <c r="H14883" s="15"/>
      <c r="I14883" s="15"/>
      <c r="J14883" s="15"/>
      <c r="K14883" s="1"/>
      <c r="L14883" s="1"/>
      <c r="M14883" s="1"/>
      <c r="P14883" s="1"/>
      <c r="S14883" s="1"/>
      <c r="V14883" s="1"/>
      <c r="Y14883" s="1"/>
      <c r="AB14883" s="1"/>
      <c r="AE14883" s="1"/>
      <c r="AH14883" s="1"/>
    </row>
    <row r="14884" spans="2:34" x14ac:dyDescent="0.25">
      <c r="B14884" s="15"/>
      <c r="C14884" s="15"/>
      <c r="D14884" s="15"/>
      <c r="E14884" s="15"/>
      <c r="F14884" s="15"/>
      <c r="G14884" s="16"/>
      <c r="H14884" s="15"/>
      <c r="I14884" s="15"/>
      <c r="J14884" s="15"/>
      <c r="K14884" s="1"/>
      <c r="L14884" s="1"/>
      <c r="M14884" s="1"/>
      <c r="P14884" s="1"/>
      <c r="S14884" s="1"/>
      <c r="V14884" s="1"/>
      <c r="Y14884" s="1"/>
      <c r="AB14884" s="1"/>
      <c r="AE14884" s="1"/>
      <c r="AH14884" s="1"/>
    </row>
    <row r="14885" spans="2:34" x14ac:dyDescent="0.25">
      <c r="B14885" s="15"/>
      <c r="C14885" s="15"/>
      <c r="D14885" s="15"/>
      <c r="E14885" s="15"/>
      <c r="F14885" s="15"/>
      <c r="G14885" s="16"/>
      <c r="H14885" s="15"/>
      <c r="I14885" s="15"/>
      <c r="J14885" s="15"/>
      <c r="K14885" s="1"/>
      <c r="L14885" s="1"/>
      <c r="M14885" s="1"/>
      <c r="P14885" s="1"/>
      <c r="S14885" s="1"/>
      <c r="V14885" s="1"/>
      <c r="Y14885" s="1"/>
      <c r="AB14885" s="1"/>
      <c r="AE14885" s="1"/>
      <c r="AH14885" s="1"/>
    </row>
    <row r="14886" spans="2:34" x14ac:dyDescent="0.25">
      <c r="B14886" s="15"/>
      <c r="C14886" s="15"/>
      <c r="D14886" s="15"/>
      <c r="E14886" s="15"/>
      <c r="F14886" s="15"/>
      <c r="G14886" s="16"/>
      <c r="H14886" s="15"/>
      <c r="I14886" s="15"/>
      <c r="J14886" s="15"/>
      <c r="K14886" s="1"/>
      <c r="L14886" s="1"/>
      <c r="M14886" s="1"/>
      <c r="P14886" s="1"/>
      <c r="S14886" s="1"/>
      <c r="V14886" s="1"/>
      <c r="Y14886" s="1"/>
      <c r="AB14886" s="1"/>
      <c r="AE14886" s="1"/>
      <c r="AH14886" s="1"/>
    </row>
    <row r="14887" spans="2:34" x14ac:dyDescent="0.25">
      <c r="B14887" s="15"/>
      <c r="C14887" s="15"/>
      <c r="D14887" s="15"/>
      <c r="E14887" s="15"/>
      <c r="F14887" s="15"/>
      <c r="G14887" s="16"/>
      <c r="H14887" s="15"/>
      <c r="I14887" s="15"/>
      <c r="J14887" s="15"/>
      <c r="K14887" s="1"/>
      <c r="L14887" s="1"/>
      <c r="M14887" s="1"/>
      <c r="P14887" s="1"/>
      <c r="S14887" s="1"/>
      <c r="V14887" s="1"/>
      <c r="Y14887" s="1"/>
      <c r="AB14887" s="1"/>
      <c r="AE14887" s="1"/>
      <c r="AH14887" s="1"/>
    </row>
    <row r="14888" spans="2:34" x14ac:dyDescent="0.25">
      <c r="B14888" s="15"/>
      <c r="C14888" s="15"/>
      <c r="D14888" s="15"/>
      <c r="E14888" s="15"/>
      <c r="F14888" s="15"/>
      <c r="G14888" s="16"/>
      <c r="H14888" s="15"/>
      <c r="I14888" s="15"/>
      <c r="J14888" s="15"/>
      <c r="K14888" s="1"/>
      <c r="L14888" s="1"/>
      <c r="M14888" s="1"/>
      <c r="P14888" s="1"/>
      <c r="S14888" s="1"/>
      <c r="V14888" s="1"/>
      <c r="Y14888" s="1"/>
      <c r="AB14888" s="1"/>
      <c r="AE14888" s="1"/>
      <c r="AH14888" s="1"/>
    </row>
    <row r="14889" spans="2:34" x14ac:dyDescent="0.25">
      <c r="B14889" s="15"/>
      <c r="C14889" s="15"/>
      <c r="D14889" s="15"/>
      <c r="E14889" s="15"/>
      <c r="F14889" s="15"/>
      <c r="G14889" s="16"/>
      <c r="H14889" s="15"/>
      <c r="I14889" s="15"/>
      <c r="J14889" s="15"/>
      <c r="K14889" s="1"/>
      <c r="L14889" s="1"/>
      <c r="M14889" s="1"/>
      <c r="P14889" s="1"/>
      <c r="S14889" s="1"/>
      <c r="V14889" s="1"/>
      <c r="Y14889" s="1"/>
      <c r="AB14889" s="1"/>
      <c r="AE14889" s="1"/>
      <c r="AH14889" s="1"/>
    </row>
    <row r="14890" spans="2:34" x14ac:dyDescent="0.25">
      <c r="B14890" s="15"/>
      <c r="C14890" s="15"/>
      <c r="D14890" s="15"/>
      <c r="E14890" s="15"/>
      <c r="F14890" s="15"/>
      <c r="G14890" s="16"/>
      <c r="H14890" s="15"/>
      <c r="I14890" s="15"/>
      <c r="J14890" s="15"/>
      <c r="K14890" s="1"/>
      <c r="L14890" s="1"/>
      <c r="M14890" s="1"/>
      <c r="P14890" s="1"/>
      <c r="S14890" s="1"/>
      <c r="V14890" s="1"/>
      <c r="Y14890" s="1"/>
      <c r="AB14890" s="1"/>
      <c r="AE14890" s="1"/>
      <c r="AH14890" s="1"/>
    </row>
    <row r="14891" spans="2:34" x14ac:dyDescent="0.25">
      <c r="B14891" s="15"/>
      <c r="C14891" s="15"/>
      <c r="D14891" s="15"/>
      <c r="E14891" s="15"/>
      <c r="F14891" s="15"/>
      <c r="G14891" s="16"/>
      <c r="H14891" s="15"/>
      <c r="I14891" s="15"/>
      <c r="J14891" s="15"/>
      <c r="K14891" s="1"/>
      <c r="L14891" s="1"/>
      <c r="M14891" s="1"/>
      <c r="P14891" s="1"/>
      <c r="S14891" s="1"/>
      <c r="V14891" s="1"/>
      <c r="Y14891" s="1"/>
      <c r="AB14891" s="1"/>
      <c r="AE14891" s="1"/>
      <c r="AH14891" s="1"/>
    </row>
    <row r="14892" spans="2:34" x14ac:dyDescent="0.25">
      <c r="B14892" s="15"/>
      <c r="C14892" s="15"/>
      <c r="D14892" s="15"/>
      <c r="E14892" s="15"/>
      <c r="F14892" s="15"/>
      <c r="G14892" s="16"/>
      <c r="H14892" s="15"/>
      <c r="I14892" s="15"/>
      <c r="J14892" s="15"/>
      <c r="K14892" s="1"/>
      <c r="L14892" s="1"/>
      <c r="M14892" s="1"/>
      <c r="P14892" s="1"/>
      <c r="S14892" s="1"/>
      <c r="V14892" s="1"/>
      <c r="Y14892" s="1"/>
      <c r="AB14892" s="1"/>
      <c r="AE14892" s="1"/>
      <c r="AH14892" s="1"/>
    </row>
    <row r="14893" spans="2:34" x14ac:dyDescent="0.25">
      <c r="B14893" s="15"/>
      <c r="C14893" s="15"/>
      <c r="D14893" s="15"/>
      <c r="E14893" s="15"/>
      <c r="F14893" s="15"/>
      <c r="G14893" s="16"/>
      <c r="H14893" s="15"/>
      <c r="I14893" s="15"/>
      <c r="J14893" s="15"/>
      <c r="K14893" s="1"/>
      <c r="L14893" s="1"/>
      <c r="M14893" s="1"/>
      <c r="P14893" s="1"/>
      <c r="S14893" s="1"/>
      <c r="V14893" s="1"/>
      <c r="Y14893" s="1"/>
      <c r="AB14893" s="1"/>
      <c r="AE14893" s="1"/>
      <c r="AH14893" s="1"/>
    </row>
    <row r="14894" spans="2:34" x14ac:dyDescent="0.25">
      <c r="B14894" s="15"/>
      <c r="C14894" s="15"/>
      <c r="D14894" s="15"/>
      <c r="E14894" s="15"/>
      <c r="F14894" s="15"/>
      <c r="G14894" s="16"/>
      <c r="H14894" s="15"/>
      <c r="I14894" s="15"/>
      <c r="J14894" s="15"/>
      <c r="K14894" s="1"/>
      <c r="L14894" s="1"/>
      <c r="M14894" s="1"/>
      <c r="P14894" s="1"/>
      <c r="S14894" s="1"/>
      <c r="V14894" s="1"/>
      <c r="Y14894" s="1"/>
      <c r="AB14894" s="1"/>
      <c r="AE14894" s="1"/>
      <c r="AH14894" s="1"/>
    </row>
    <row r="14895" spans="2:34" x14ac:dyDescent="0.25">
      <c r="B14895" s="15"/>
      <c r="C14895" s="15"/>
      <c r="D14895" s="15"/>
      <c r="E14895" s="15"/>
      <c r="F14895" s="15"/>
      <c r="G14895" s="16"/>
      <c r="H14895" s="15"/>
      <c r="I14895" s="15"/>
      <c r="J14895" s="15"/>
      <c r="K14895" s="1"/>
      <c r="L14895" s="1"/>
      <c r="M14895" s="1"/>
      <c r="P14895" s="1"/>
      <c r="S14895" s="1"/>
      <c r="V14895" s="1"/>
      <c r="Y14895" s="1"/>
      <c r="AB14895" s="1"/>
      <c r="AE14895" s="1"/>
      <c r="AH14895" s="1"/>
    </row>
    <row r="14896" spans="2:34" x14ac:dyDescent="0.25">
      <c r="B14896" s="15"/>
      <c r="C14896" s="15"/>
      <c r="D14896" s="15"/>
      <c r="E14896" s="15"/>
      <c r="F14896" s="15"/>
      <c r="G14896" s="16"/>
      <c r="H14896" s="15"/>
      <c r="I14896" s="15"/>
      <c r="J14896" s="15"/>
      <c r="K14896" s="1"/>
      <c r="L14896" s="1"/>
      <c r="M14896" s="1"/>
      <c r="P14896" s="1"/>
      <c r="S14896" s="1"/>
      <c r="V14896" s="1"/>
      <c r="Y14896" s="1"/>
      <c r="AB14896" s="1"/>
      <c r="AE14896" s="1"/>
      <c r="AH14896" s="1"/>
    </row>
    <row r="14897" spans="2:34" x14ac:dyDescent="0.25">
      <c r="B14897" s="15"/>
      <c r="C14897" s="15"/>
      <c r="D14897" s="15"/>
      <c r="E14897" s="15"/>
      <c r="F14897" s="15"/>
      <c r="G14897" s="16"/>
      <c r="H14897" s="15"/>
      <c r="I14897" s="15"/>
      <c r="J14897" s="15"/>
      <c r="K14897" s="1"/>
      <c r="L14897" s="1"/>
      <c r="M14897" s="1"/>
      <c r="P14897" s="1"/>
      <c r="S14897" s="1"/>
      <c r="V14897" s="1"/>
      <c r="Y14897" s="1"/>
      <c r="AB14897" s="1"/>
      <c r="AE14897" s="1"/>
      <c r="AH14897" s="1"/>
    </row>
    <row r="14898" spans="2:34" x14ac:dyDescent="0.25">
      <c r="B14898" s="15"/>
      <c r="C14898" s="15"/>
      <c r="D14898" s="15"/>
      <c r="E14898" s="15"/>
      <c r="F14898" s="15"/>
      <c r="G14898" s="16"/>
      <c r="H14898" s="15"/>
      <c r="I14898" s="15"/>
      <c r="J14898" s="15"/>
      <c r="K14898" s="1"/>
      <c r="L14898" s="1"/>
      <c r="M14898" s="1"/>
      <c r="P14898" s="1"/>
      <c r="S14898" s="1"/>
      <c r="V14898" s="1"/>
      <c r="Y14898" s="1"/>
      <c r="AB14898" s="1"/>
      <c r="AE14898" s="1"/>
      <c r="AH14898" s="1"/>
    </row>
    <row r="14899" spans="2:34" x14ac:dyDescent="0.25">
      <c r="B14899" s="15"/>
      <c r="C14899" s="15"/>
      <c r="D14899" s="15"/>
      <c r="E14899" s="15"/>
      <c r="F14899" s="15"/>
      <c r="G14899" s="16"/>
      <c r="H14899" s="15"/>
      <c r="I14899" s="15"/>
      <c r="J14899" s="15"/>
      <c r="K14899" s="1"/>
      <c r="L14899" s="1"/>
      <c r="M14899" s="1"/>
      <c r="P14899" s="1"/>
      <c r="S14899" s="1"/>
      <c r="V14899" s="1"/>
      <c r="Y14899" s="1"/>
      <c r="AB14899" s="1"/>
      <c r="AE14899" s="1"/>
      <c r="AH14899" s="1"/>
    </row>
    <row r="14900" spans="2:34" x14ac:dyDescent="0.25">
      <c r="B14900" s="15"/>
      <c r="C14900" s="15"/>
      <c r="D14900" s="15"/>
      <c r="E14900" s="15"/>
      <c r="F14900" s="15"/>
      <c r="G14900" s="16"/>
      <c r="H14900" s="15"/>
      <c r="I14900" s="15"/>
      <c r="J14900" s="15"/>
      <c r="K14900" s="1"/>
      <c r="L14900" s="1"/>
      <c r="M14900" s="1"/>
      <c r="P14900" s="1"/>
      <c r="S14900" s="1"/>
      <c r="V14900" s="1"/>
      <c r="Y14900" s="1"/>
      <c r="AB14900" s="1"/>
      <c r="AE14900" s="1"/>
      <c r="AH14900" s="1"/>
    </row>
    <row r="14901" spans="2:34" x14ac:dyDescent="0.25">
      <c r="B14901" s="15"/>
      <c r="C14901" s="15"/>
      <c r="D14901" s="15"/>
      <c r="E14901" s="15"/>
      <c r="F14901" s="15"/>
      <c r="G14901" s="16"/>
      <c r="H14901" s="15"/>
      <c r="I14901" s="15"/>
      <c r="J14901" s="15"/>
      <c r="K14901" s="1"/>
      <c r="L14901" s="1"/>
      <c r="M14901" s="1"/>
      <c r="P14901" s="1"/>
      <c r="S14901" s="1"/>
      <c r="V14901" s="1"/>
      <c r="Y14901" s="1"/>
      <c r="AB14901" s="1"/>
      <c r="AE14901" s="1"/>
      <c r="AH14901" s="1"/>
    </row>
    <row r="14902" spans="2:34" x14ac:dyDescent="0.25">
      <c r="B14902" s="15"/>
      <c r="C14902" s="15"/>
      <c r="D14902" s="15"/>
      <c r="E14902" s="15"/>
      <c r="F14902" s="15"/>
      <c r="G14902" s="16"/>
      <c r="H14902" s="15"/>
      <c r="I14902" s="15"/>
      <c r="J14902" s="15"/>
      <c r="K14902" s="1"/>
      <c r="L14902" s="1"/>
      <c r="M14902" s="1"/>
      <c r="P14902" s="1"/>
      <c r="S14902" s="1"/>
      <c r="V14902" s="1"/>
      <c r="Y14902" s="1"/>
      <c r="AB14902" s="1"/>
      <c r="AE14902" s="1"/>
      <c r="AH14902" s="1"/>
    </row>
    <row r="14903" spans="2:34" x14ac:dyDescent="0.25">
      <c r="B14903" s="15"/>
      <c r="C14903" s="15"/>
      <c r="D14903" s="15"/>
      <c r="E14903" s="15"/>
      <c r="F14903" s="15"/>
      <c r="G14903" s="16"/>
      <c r="H14903" s="15"/>
      <c r="I14903" s="15"/>
      <c r="J14903" s="15"/>
      <c r="K14903" s="1"/>
      <c r="L14903" s="1"/>
      <c r="M14903" s="1"/>
      <c r="P14903" s="1"/>
      <c r="S14903" s="1"/>
      <c r="V14903" s="1"/>
      <c r="Y14903" s="1"/>
      <c r="AB14903" s="1"/>
      <c r="AE14903" s="1"/>
      <c r="AH14903" s="1"/>
    </row>
    <row r="14904" spans="2:34" x14ac:dyDescent="0.25">
      <c r="B14904" s="15"/>
      <c r="C14904" s="15"/>
      <c r="D14904" s="15"/>
      <c r="E14904" s="15"/>
      <c r="F14904" s="15"/>
      <c r="G14904" s="16"/>
      <c r="H14904" s="15"/>
      <c r="I14904" s="15"/>
      <c r="J14904" s="15"/>
      <c r="K14904" s="1"/>
      <c r="L14904" s="1"/>
      <c r="M14904" s="1"/>
      <c r="P14904" s="1"/>
      <c r="S14904" s="1"/>
      <c r="V14904" s="1"/>
      <c r="Y14904" s="1"/>
      <c r="AB14904" s="1"/>
      <c r="AE14904" s="1"/>
      <c r="AH14904" s="1"/>
    </row>
    <row r="14905" spans="2:34" x14ac:dyDescent="0.25">
      <c r="B14905" s="15"/>
      <c r="C14905" s="15"/>
      <c r="D14905" s="15"/>
      <c r="E14905" s="15"/>
      <c r="F14905" s="15"/>
      <c r="G14905" s="16"/>
      <c r="H14905" s="15"/>
      <c r="I14905" s="15"/>
      <c r="J14905" s="15"/>
      <c r="K14905" s="1"/>
      <c r="L14905" s="1"/>
      <c r="M14905" s="1"/>
      <c r="P14905" s="1"/>
      <c r="S14905" s="1"/>
      <c r="V14905" s="1"/>
      <c r="Y14905" s="1"/>
      <c r="AB14905" s="1"/>
      <c r="AE14905" s="1"/>
      <c r="AH14905" s="1"/>
    </row>
    <row r="14906" spans="2:34" x14ac:dyDescent="0.25">
      <c r="B14906" s="15"/>
      <c r="C14906" s="15"/>
      <c r="D14906" s="15"/>
      <c r="E14906" s="15"/>
      <c r="F14906" s="15"/>
      <c r="G14906" s="16"/>
      <c r="H14906" s="15"/>
      <c r="I14906" s="15"/>
      <c r="J14906" s="15"/>
      <c r="K14906" s="1"/>
      <c r="L14906" s="1"/>
      <c r="M14906" s="1"/>
      <c r="P14906" s="1"/>
      <c r="S14906" s="1"/>
      <c r="V14906" s="1"/>
      <c r="Y14906" s="1"/>
      <c r="AB14906" s="1"/>
      <c r="AE14906" s="1"/>
      <c r="AH14906" s="1"/>
    </row>
    <row r="14907" spans="2:34" x14ac:dyDescent="0.25">
      <c r="B14907" s="15"/>
      <c r="C14907" s="15"/>
      <c r="D14907" s="15"/>
      <c r="E14907" s="15"/>
      <c r="F14907" s="15"/>
      <c r="G14907" s="16"/>
      <c r="H14907" s="15"/>
      <c r="I14907" s="15"/>
      <c r="J14907" s="15"/>
      <c r="K14907" s="1"/>
      <c r="L14907" s="1"/>
      <c r="M14907" s="1"/>
      <c r="P14907" s="1"/>
      <c r="S14907" s="1"/>
      <c r="V14907" s="1"/>
      <c r="Y14907" s="1"/>
      <c r="AB14907" s="1"/>
      <c r="AE14907" s="1"/>
      <c r="AH14907" s="1"/>
    </row>
    <row r="14908" spans="2:34" x14ac:dyDescent="0.25">
      <c r="B14908" s="15"/>
      <c r="C14908" s="15"/>
      <c r="D14908" s="15"/>
      <c r="E14908" s="15"/>
      <c r="F14908" s="15"/>
      <c r="G14908" s="16"/>
      <c r="H14908" s="15"/>
      <c r="I14908" s="15"/>
      <c r="J14908" s="15"/>
      <c r="K14908" s="1"/>
      <c r="L14908" s="1"/>
      <c r="M14908" s="1"/>
      <c r="P14908" s="1"/>
      <c r="S14908" s="1"/>
      <c r="V14908" s="1"/>
      <c r="Y14908" s="1"/>
      <c r="AB14908" s="1"/>
      <c r="AE14908" s="1"/>
      <c r="AH14908" s="1"/>
    </row>
    <row r="14909" spans="2:34" x14ac:dyDescent="0.25">
      <c r="B14909" s="15"/>
      <c r="C14909" s="15"/>
      <c r="D14909" s="15"/>
      <c r="E14909" s="15"/>
      <c r="F14909" s="15"/>
      <c r="G14909" s="16"/>
      <c r="H14909" s="15"/>
      <c r="I14909" s="15"/>
      <c r="J14909" s="15"/>
      <c r="K14909" s="1"/>
      <c r="L14909" s="1"/>
      <c r="M14909" s="1"/>
      <c r="P14909" s="1"/>
      <c r="S14909" s="1"/>
      <c r="V14909" s="1"/>
      <c r="Y14909" s="1"/>
      <c r="AB14909" s="1"/>
      <c r="AE14909" s="1"/>
      <c r="AH14909" s="1"/>
    </row>
    <row r="14910" spans="2:34" x14ac:dyDescent="0.25">
      <c r="B14910" s="15"/>
      <c r="C14910" s="15"/>
      <c r="D14910" s="15"/>
      <c r="E14910" s="15"/>
      <c r="F14910" s="15"/>
      <c r="G14910" s="16"/>
      <c r="H14910" s="15"/>
      <c r="I14910" s="15"/>
      <c r="J14910" s="15"/>
      <c r="K14910" s="1"/>
      <c r="L14910" s="1"/>
      <c r="M14910" s="1"/>
      <c r="P14910" s="1"/>
      <c r="S14910" s="1"/>
      <c r="V14910" s="1"/>
      <c r="Y14910" s="1"/>
      <c r="AB14910" s="1"/>
      <c r="AE14910" s="1"/>
      <c r="AH14910" s="1"/>
    </row>
    <row r="14911" spans="2:34" x14ac:dyDescent="0.25">
      <c r="B14911" s="15"/>
      <c r="C14911" s="15"/>
      <c r="D14911" s="15"/>
      <c r="E14911" s="15"/>
      <c r="F14911" s="15"/>
      <c r="G14911" s="16"/>
      <c r="H14911" s="15"/>
      <c r="I14911" s="15"/>
      <c r="J14911" s="15"/>
      <c r="K14911" s="1"/>
      <c r="L14911" s="1"/>
      <c r="M14911" s="1"/>
      <c r="P14911" s="1"/>
      <c r="S14911" s="1"/>
      <c r="V14911" s="1"/>
      <c r="Y14911" s="1"/>
      <c r="AB14911" s="1"/>
      <c r="AE14911" s="1"/>
      <c r="AH14911" s="1"/>
    </row>
    <row r="14912" spans="2:34" x14ac:dyDescent="0.25">
      <c r="B14912" s="15"/>
      <c r="C14912" s="15"/>
      <c r="D14912" s="15"/>
      <c r="E14912" s="15"/>
      <c r="F14912" s="15"/>
      <c r="G14912" s="16"/>
      <c r="H14912" s="15"/>
      <c r="I14912" s="15"/>
      <c r="J14912" s="15"/>
      <c r="K14912" s="1"/>
      <c r="L14912" s="1"/>
      <c r="M14912" s="1"/>
      <c r="P14912" s="1"/>
      <c r="S14912" s="1"/>
      <c r="V14912" s="1"/>
      <c r="Y14912" s="1"/>
      <c r="AB14912" s="1"/>
      <c r="AE14912" s="1"/>
      <c r="AH14912" s="1"/>
    </row>
    <row r="14913" spans="2:34" x14ac:dyDescent="0.25">
      <c r="B14913" s="15"/>
      <c r="C14913" s="15"/>
      <c r="D14913" s="15"/>
      <c r="E14913" s="15"/>
      <c r="F14913" s="15"/>
      <c r="G14913" s="16"/>
      <c r="H14913" s="15"/>
      <c r="I14913" s="15"/>
      <c r="J14913" s="15"/>
      <c r="K14913" s="1"/>
      <c r="L14913" s="1"/>
      <c r="M14913" s="1"/>
      <c r="P14913" s="1"/>
      <c r="S14913" s="1"/>
      <c r="V14913" s="1"/>
      <c r="Y14913" s="1"/>
      <c r="AB14913" s="1"/>
      <c r="AE14913" s="1"/>
      <c r="AH14913" s="1"/>
    </row>
    <row r="14914" spans="2:34" x14ac:dyDescent="0.25">
      <c r="B14914" s="15"/>
      <c r="C14914" s="15"/>
      <c r="D14914" s="15"/>
      <c r="E14914" s="15"/>
      <c r="F14914" s="15"/>
      <c r="G14914" s="16"/>
      <c r="H14914" s="15"/>
      <c r="I14914" s="15"/>
      <c r="J14914" s="15"/>
      <c r="K14914" s="1"/>
      <c r="L14914" s="1"/>
      <c r="M14914" s="1"/>
      <c r="P14914" s="1"/>
      <c r="S14914" s="1"/>
      <c r="V14914" s="1"/>
      <c r="Y14914" s="1"/>
      <c r="AB14914" s="1"/>
      <c r="AE14914" s="1"/>
      <c r="AH14914" s="1"/>
    </row>
    <row r="14915" spans="2:34" x14ac:dyDescent="0.25">
      <c r="B14915" s="15"/>
      <c r="C14915" s="15"/>
      <c r="D14915" s="15"/>
      <c r="E14915" s="15"/>
      <c r="F14915" s="15"/>
      <c r="G14915" s="16"/>
      <c r="H14915" s="15"/>
      <c r="I14915" s="15"/>
      <c r="J14915" s="15"/>
      <c r="K14915" s="1"/>
      <c r="L14915" s="1"/>
      <c r="M14915" s="1"/>
      <c r="P14915" s="1"/>
      <c r="S14915" s="1"/>
      <c r="V14915" s="1"/>
      <c r="Y14915" s="1"/>
      <c r="AB14915" s="1"/>
      <c r="AE14915" s="1"/>
      <c r="AH14915" s="1"/>
    </row>
    <row r="14916" spans="2:34" x14ac:dyDescent="0.25">
      <c r="B14916" s="15"/>
      <c r="C14916" s="15"/>
      <c r="D14916" s="15"/>
      <c r="E14916" s="15"/>
      <c r="F14916" s="15"/>
      <c r="G14916" s="16"/>
      <c r="H14916" s="15"/>
      <c r="I14916" s="15"/>
      <c r="J14916" s="15"/>
      <c r="K14916" s="1"/>
      <c r="L14916" s="1"/>
      <c r="M14916" s="1"/>
      <c r="P14916" s="1"/>
      <c r="S14916" s="1"/>
      <c r="V14916" s="1"/>
      <c r="Y14916" s="1"/>
      <c r="AB14916" s="1"/>
      <c r="AE14916" s="1"/>
      <c r="AH14916" s="1"/>
    </row>
    <row r="14917" spans="2:34" x14ac:dyDescent="0.25">
      <c r="B14917" s="15"/>
      <c r="C14917" s="15"/>
      <c r="D14917" s="15"/>
      <c r="E14917" s="15"/>
      <c r="F14917" s="15"/>
      <c r="G14917" s="16"/>
      <c r="H14917" s="15"/>
      <c r="I14917" s="15"/>
      <c r="J14917" s="15"/>
      <c r="K14917" s="1"/>
      <c r="L14917" s="1"/>
      <c r="M14917" s="1"/>
      <c r="P14917" s="1"/>
      <c r="S14917" s="1"/>
      <c r="V14917" s="1"/>
      <c r="Y14917" s="1"/>
      <c r="AB14917" s="1"/>
      <c r="AE14917" s="1"/>
      <c r="AH14917" s="1"/>
    </row>
    <row r="14918" spans="2:34" x14ac:dyDescent="0.25">
      <c r="B14918" s="15"/>
      <c r="C14918" s="15"/>
      <c r="D14918" s="15"/>
      <c r="E14918" s="15"/>
      <c r="F14918" s="15"/>
      <c r="G14918" s="16"/>
      <c r="H14918" s="15"/>
      <c r="I14918" s="15"/>
      <c r="J14918" s="15"/>
      <c r="K14918" s="1"/>
      <c r="L14918" s="1"/>
      <c r="M14918" s="1"/>
      <c r="P14918" s="1"/>
      <c r="S14918" s="1"/>
      <c r="V14918" s="1"/>
      <c r="Y14918" s="1"/>
      <c r="AB14918" s="1"/>
      <c r="AE14918" s="1"/>
      <c r="AH14918" s="1"/>
    </row>
    <row r="14919" spans="2:34" x14ac:dyDescent="0.25">
      <c r="B14919" s="15"/>
      <c r="C14919" s="15"/>
      <c r="D14919" s="15"/>
      <c r="E14919" s="15"/>
      <c r="F14919" s="15"/>
      <c r="G14919" s="16"/>
      <c r="H14919" s="15"/>
      <c r="I14919" s="15"/>
      <c r="J14919" s="15"/>
      <c r="K14919" s="1"/>
      <c r="L14919" s="1"/>
      <c r="M14919" s="1"/>
      <c r="P14919" s="1"/>
      <c r="S14919" s="1"/>
      <c r="V14919" s="1"/>
      <c r="Y14919" s="1"/>
      <c r="AB14919" s="1"/>
      <c r="AE14919" s="1"/>
      <c r="AH14919" s="1"/>
    </row>
    <row r="14920" spans="2:34" x14ac:dyDescent="0.25">
      <c r="B14920" s="15"/>
      <c r="C14920" s="15"/>
      <c r="D14920" s="15"/>
      <c r="E14920" s="15"/>
      <c r="F14920" s="15"/>
      <c r="G14920" s="16"/>
      <c r="H14920" s="15"/>
      <c r="I14920" s="15"/>
      <c r="J14920" s="15"/>
      <c r="K14920" s="1"/>
      <c r="L14920" s="1"/>
      <c r="M14920" s="1"/>
      <c r="P14920" s="1"/>
      <c r="S14920" s="1"/>
      <c r="V14920" s="1"/>
      <c r="Y14920" s="1"/>
      <c r="AB14920" s="1"/>
      <c r="AE14920" s="1"/>
      <c r="AH14920" s="1"/>
    </row>
    <row r="14921" spans="2:34" x14ac:dyDescent="0.25">
      <c r="B14921" s="15"/>
      <c r="C14921" s="15"/>
      <c r="D14921" s="15"/>
      <c r="E14921" s="15"/>
      <c r="F14921" s="15"/>
      <c r="G14921" s="16"/>
      <c r="H14921" s="15"/>
      <c r="I14921" s="15"/>
      <c r="J14921" s="15"/>
      <c r="K14921" s="1"/>
      <c r="L14921" s="1"/>
      <c r="M14921" s="1"/>
      <c r="P14921" s="1"/>
      <c r="S14921" s="1"/>
      <c r="V14921" s="1"/>
      <c r="Y14921" s="1"/>
      <c r="AB14921" s="1"/>
      <c r="AE14921" s="1"/>
      <c r="AH14921" s="1"/>
    </row>
    <row r="14922" spans="2:34" x14ac:dyDescent="0.25">
      <c r="B14922" s="15"/>
      <c r="C14922" s="15"/>
      <c r="D14922" s="15"/>
      <c r="E14922" s="15"/>
      <c r="F14922" s="15"/>
      <c r="G14922" s="16"/>
      <c r="H14922" s="15"/>
      <c r="I14922" s="15"/>
      <c r="J14922" s="15"/>
      <c r="K14922" s="1"/>
      <c r="L14922" s="1"/>
      <c r="M14922" s="1"/>
      <c r="P14922" s="1"/>
      <c r="S14922" s="1"/>
      <c r="V14922" s="1"/>
      <c r="Y14922" s="1"/>
      <c r="AB14922" s="1"/>
      <c r="AE14922" s="1"/>
      <c r="AH14922" s="1"/>
    </row>
    <row r="14923" spans="2:34" x14ac:dyDescent="0.25">
      <c r="B14923" s="15"/>
      <c r="C14923" s="15"/>
      <c r="D14923" s="15"/>
      <c r="E14923" s="15"/>
      <c r="F14923" s="15"/>
      <c r="G14923" s="16"/>
      <c r="H14923" s="15"/>
      <c r="I14923" s="15"/>
      <c r="J14923" s="15"/>
      <c r="K14923" s="1"/>
      <c r="L14923" s="1"/>
      <c r="M14923" s="1"/>
      <c r="P14923" s="1"/>
      <c r="S14923" s="1"/>
      <c r="V14923" s="1"/>
      <c r="Y14923" s="1"/>
      <c r="AB14923" s="1"/>
      <c r="AE14923" s="1"/>
      <c r="AH14923" s="1"/>
    </row>
    <row r="14924" spans="2:34" x14ac:dyDescent="0.25">
      <c r="B14924" s="15"/>
      <c r="C14924" s="15"/>
      <c r="D14924" s="15"/>
      <c r="E14924" s="15"/>
      <c r="F14924" s="15"/>
      <c r="G14924" s="16"/>
      <c r="H14924" s="15"/>
      <c r="I14924" s="15"/>
      <c r="J14924" s="15"/>
      <c r="K14924" s="1"/>
      <c r="L14924" s="1"/>
      <c r="M14924" s="1"/>
      <c r="P14924" s="1"/>
      <c r="S14924" s="1"/>
      <c r="V14924" s="1"/>
      <c r="Y14924" s="1"/>
      <c r="AB14924" s="1"/>
      <c r="AE14924" s="1"/>
      <c r="AH14924" s="1"/>
    </row>
    <row r="14925" spans="2:34" x14ac:dyDescent="0.25">
      <c r="B14925" s="15"/>
      <c r="C14925" s="15"/>
      <c r="D14925" s="15"/>
      <c r="E14925" s="15"/>
      <c r="F14925" s="15"/>
      <c r="G14925" s="16"/>
      <c r="H14925" s="15"/>
      <c r="I14925" s="15"/>
      <c r="J14925" s="15"/>
      <c r="K14925" s="1"/>
      <c r="L14925" s="1"/>
      <c r="M14925" s="1"/>
      <c r="P14925" s="1"/>
      <c r="S14925" s="1"/>
      <c r="V14925" s="1"/>
      <c r="Y14925" s="1"/>
      <c r="AB14925" s="1"/>
      <c r="AE14925" s="1"/>
      <c r="AH14925" s="1"/>
    </row>
    <row r="14926" spans="2:34" x14ac:dyDescent="0.25">
      <c r="B14926" s="15"/>
      <c r="C14926" s="15"/>
      <c r="D14926" s="15"/>
      <c r="E14926" s="15"/>
      <c r="F14926" s="15"/>
      <c r="G14926" s="16"/>
      <c r="H14926" s="15"/>
      <c r="I14926" s="15"/>
      <c r="J14926" s="15"/>
      <c r="K14926" s="1"/>
      <c r="L14926" s="1"/>
      <c r="M14926" s="1"/>
      <c r="P14926" s="1"/>
      <c r="S14926" s="1"/>
      <c r="V14926" s="1"/>
      <c r="Y14926" s="1"/>
      <c r="AB14926" s="1"/>
      <c r="AE14926" s="1"/>
      <c r="AH14926" s="1"/>
    </row>
    <row r="14927" spans="2:34" x14ac:dyDescent="0.25">
      <c r="B14927" s="15"/>
      <c r="C14927" s="15"/>
      <c r="D14927" s="15"/>
      <c r="E14927" s="15"/>
      <c r="F14927" s="15"/>
      <c r="G14927" s="16"/>
      <c r="H14927" s="15"/>
      <c r="I14927" s="15"/>
      <c r="J14927" s="15"/>
      <c r="K14927" s="1"/>
      <c r="L14927" s="1"/>
      <c r="M14927" s="1"/>
      <c r="P14927" s="1"/>
      <c r="S14927" s="1"/>
      <c r="V14927" s="1"/>
      <c r="Y14927" s="1"/>
      <c r="AB14927" s="1"/>
      <c r="AE14927" s="1"/>
      <c r="AH14927" s="1"/>
    </row>
    <row r="14928" spans="2:34" x14ac:dyDescent="0.25">
      <c r="B14928" s="15"/>
      <c r="C14928" s="15"/>
      <c r="D14928" s="15"/>
      <c r="E14928" s="15"/>
      <c r="F14928" s="15"/>
      <c r="G14928" s="16"/>
      <c r="H14928" s="15"/>
      <c r="I14928" s="15"/>
      <c r="J14928" s="15"/>
      <c r="K14928" s="1"/>
      <c r="L14928" s="1"/>
      <c r="M14928" s="1"/>
      <c r="P14928" s="1"/>
      <c r="S14928" s="1"/>
      <c r="V14928" s="1"/>
      <c r="Y14928" s="1"/>
      <c r="AB14928" s="1"/>
      <c r="AE14928" s="1"/>
      <c r="AH14928" s="1"/>
    </row>
    <row r="14929" spans="2:34" x14ac:dyDescent="0.25">
      <c r="B14929" s="15"/>
      <c r="C14929" s="15"/>
      <c r="D14929" s="15"/>
      <c r="E14929" s="15"/>
      <c r="F14929" s="15"/>
      <c r="G14929" s="16"/>
      <c r="H14929" s="15"/>
      <c r="I14929" s="15"/>
      <c r="J14929" s="15"/>
      <c r="K14929" s="1"/>
      <c r="L14929" s="1"/>
      <c r="M14929" s="1"/>
      <c r="P14929" s="1"/>
      <c r="S14929" s="1"/>
      <c r="V14929" s="1"/>
      <c r="Y14929" s="1"/>
      <c r="AB14929" s="1"/>
      <c r="AE14929" s="1"/>
      <c r="AH14929" s="1"/>
    </row>
    <row r="14930" spans="2:34" x14ac:dyDescent="0.25">
      <c r="B14930" s="15"/>
      <c r="C14930" s="15"/>
      <c r="D14930" s="15"/>
      <c r="E14930" s="15"/>
      <c r="F14930" s="15"/>
      <c r="G14930" s="16"/>
      <c r="H14930" s="15"/>
      <c r="I14930" s="15"/>
      <c r="J14930" s="15"/>
      <c r="K14930" s="1"/>
      <c r="L14930" s="1"/>
      <c r="M14930" s="1"/>
      <c r="P14930" s="1"/>
      <c r="S14930" s="1"/>
      <c r="V14930" s="1"/>
      <c r="Y14930" s="1"/>
      <c r="AB14930" s="1"/>
      <c r="AE14930" s="1"/>
      <c r="AH14930" s="1"/>
    </row>
    <row r="14931" spans="2:34" x14ac:dyDescent="0.25">
      <c r="B14931" s="15"/>
      <c r="C14931" s="15"/>
      <c r="D14931" s="15"/>
      <c r="E14931" s="15"/>
      <c r="F14931" s="15"/>
      <c r="G14931" s="16"/>
      <c r="H14931" s="15"/>
      <c r="I14931" s="15"/>
      <c r="J14931" s="15"/>
      <c r="K14931" s="1"/>
      <c r="L14931" s="1"/>
      <c r="M14931" s="1"/>
      <c r="P14931" s="1"/>
      <c r="S14931" s="1"/>
      <c r="V14931" s="1"/>
      <c r="Y14931" s="1"/>
      <c r="AB14931" s="1"/>
      <c r="AE14931" s="1"/>
      <c r="AH14931" s="1"/>
    </row>
    <row r="14932" spans="2:34" x14ac:dyDescent="0.25">
      <c r="B14932" s="15"/>
      <c r="C14932" s="15"/>
      <c r="D14932" s="15"/>
      <c r="E14932" s="15"/>
      <c r="F14932" s="15"/>
      <c r="G14932" s="16"/>
      <c r="H14932" s="15"/>
      <c r="I14932" s="15"/>
      <c r="J14932" s="15"/>
      <c r="K14932" s="1"/>
      <c r="L14932" s="1"/>
      <c r="M14932" s="1"/>
      <c r="P14932" s="1"/>
      <c r="S14932" s="1"/>
      <c r="V14932" s="1"/>
      <c r="Y14932" s="1"/>
      <c r="AB14932" s="1"/>
      <c r="AE14932" s="1"/>
      <c r="AH14932" s="1"/>
    </row>
    <row r="14933" spans="2:34" x14ac:dyDescent="0.25">
      <c r="B14933" s="15"/>
      <c r="C14933" s="15"/>
      <c r="D14933" s="15"/>
      <c r="E14933" s="15"/>
      <c r="F14933" s="15"/>
      <c r="G14933" s="16"/>
      <c r="H14933" s="15"/>
      <c r="I14933" s="15"/>
      <c r="J14933" s="15"/>
      <c r="K14933" s="1"/>
      <c r="L14933" s="1"/>
      <c r="M14933" s="1"/>
      <c r="P14933" s="1"/>
      <c r="S14933" s="1"/>
      <c r="V14933" s="1"/>
      <c r="Y14933" s="1"/>
      <c r="AB14933" s="1"/>
      <c r="AE14933" s="1"/>
      <c r="AH14933" s="1"/>
    </row>
    <row r="14934" spans="2:34" x14ac:dyDescent="0.25">
      <c r="B14934" s="15"/>
      <c r="C14934" s="15"/>
      <c r="D14934" s="15"/>
      <c r="E14934" s="15"/>
      <c r="F14934" s="15"/>
      <c r="G14934" s="16"/>
      <c r="H14934" s="15"/>
      <c r="I14934" s="15"/>
      <c r="J14934" s="15"/>
      <c r="K14934" s="1"/>
      <c r="L14934" s="1"/>
      <c r="M14934" s="1"/>
      <c r="P14934" s="1"/>
      <c r="S14934" s="1"/>
      <c r="V14934" s="1"/>
      <c r="Y14934" s="1"/>
      <c r="AB14934" s="1"/>
      <c r="AE14934" s="1"/>
      <c r="AH14934" s="1"/>
    </row>
    <row r="14935" spans="2:34" x14ac:dyDescent="0.25">
      <c r="B14935" s="15"/>
      <c r="C14935" s="15"/>
      <c r="D14935" s="15"/>
      <c r="E14935" s="15"/>
      <c r="F14935" s="15"/>
      <c r="G14935" s="16"/>
      <c r="H14935" s="15"/>
      <c r="I14935" s="15"/>
      <c r="J14935" s="15"/>
      <c r="K14935" s="1"/>
      <c r="L14935" s="1"/>
      <c r="M14935" s="1"/>
      <c r="P14935" s="1"/>
      <c r="S14935" s="1"/>
      <c r="V14935" s="1"/>
      <c r="Y14935" s="1"/>
      <c r="AB14935" s="1"/>
      <c r="AE14935" s="1"/>
      <c r="AH14935" s="1"/>
    </row>
    <row r="14936" spans="2:34" x14ac:dyDescent="0.25">
      <c r="B14936" s="15"/>
      <c r="C14936" s="15"/>
      <c r="D14936" s="15"/>
      <c r="E14936" s="15"/>
      <c r="F14936" s="15"/>
      <c r="G14936" s="16"/>
      <c r="H14936" s="15"/>
      <c r="I14936" s="15"/>
      <c r="J14936" s="15"/>
      <c r="K14936" s="1"/>
      <c r="L14936" s="1"/>
      <c r="M14936" s="1"/>
      <c r="P14936" s="1"/>
      <c r="S14936" s="1"/>
      <c r="V14936" s="1"/>
      <c r="Y14936" s="1"/>
      <c r="AB14936" s="1"/>
      <c r="AE14936" s="1"/>
      <c r="AH14936" s="1"/>
    </row>
    <row r="14937" spans="2:34" x14ac:dyDescent="0.25">
      <c r="B14937" s="15"/>
      <c r="C14937" s="15"/>
      <c r="D14937" s="15"/>
      <c r="E14937" s="15"/>
      <c r="F14937" s="15"/>
      <c r="G14937" s="16"/>
      <c r="H14937" s="15"/>
      <c r="I14937" s="15"/>
      <c r="J14937" s="15"/>
      <c r="K14937" s="1"/>
      <c r="L14937" s="1"/>
      <c r="M14937" s="1"/>
      <c r="P14937" s="1"/>
      <c r="S14937" s="1"/>
      <c r="V14937" s="1"/>
      <c r="Y14937" s="1"/>
      <c r="AB14937" s="1"/>
      <c r="AE14937" s="1"/>
      <c r="AH14937" s="1"/>
    </row>
    <row r="14938" spans="2:34" x14ac:dyDescent="0.25">
      <c r="B14938" s="15"/>
      <c r="C14938" s="15"/>
      <c r="D14938" s="15"/>
      <c r="E14938" s="15"/>
      <c r="F14938" s="15"/>
      <c r="G14938" s="16"/>
      <c r="H14938" s="15"/>
      <c r="I14938" s="15"/>
      <c r="J14938" s="15"/>
      <c r="K14938" s="1"/>
      <c r="L14938" s="1"/>
      <c r="M14938" s="1"/>
      <c r="P14938" s="1"/>
      <c r="S14938" s="1"/>
      <c r="V14938" s="1"/>
      <c r="Y14938" s="1"/>
      <c r="AB14938" s="1"/>
      <c r="AE14938" s="1"/>
      <c r="AH14938" s="1"/>
    </row>
    <row r="14939" spans="2:34" x14ac:dyDescent="0.25">
      <c r="B14939" s="15"/>
      <c r="C14939" s="15"/>
      <c r="D14939" s="15"/>
      <c r="E14939" s="15"/>
      <c r="F14939" s="15"/>
      <c r="G14939" s="16"/>
      <c r="H14939" s="15"/>
      <c r="I14939" s="15"/>
      <c r="J14939" s="15"/>
      <c r="K14939" s="1"/>
      <c r="L14939" s="1"/>
      <c r="M14939" s="1"/>
      <c r="P14939" s="1"/>
      <c r="S14939" s="1"/>
      <c r="V14939" s="1"/>
      <c r="Y14939" s="1"/>
      <c r="AB14939" s="1"/>
      <c r="AE14939" s="1"/>
      <c r="AH14939" s="1"/>
    </row>
    <row r="14940" spans="2:34" x14ac:dyDescent="0.25">
      <c r="B14940" s="15"/>
      <c r="C14940" s="15"/>
      <c r="D14940" s="15"/>
      <c r="E14940" s="15"/>
      <c r="F14940" s="15"/>
      <c r="G14940" s="16"/>
      <c r="H14940" s="15"/>
      <c r="I14940" s="15"/>
      <c r="J14940" s="15"/>
      <c r="K14940" s="1"/>
      <c r="L14940" s="1"/>
      <c r="M14940" s="1"/>
      <c r="P14940" s="1"/>
      <c r="S14940" s="1"/>
      <c r="V14940" s="1"/>
      <c r="Y14940" s="1"/>
      <c r="AB14940" s="1"/>
      <c r="AE14940" s="1"/>
      <c r="AH14940" s="1"/>
    </row>
    <row r="14941" spans="2:34" x14ac:dyDescent="0.25">
      <c r="B14941" s="15"/>
      <c r="C14941" s="15"/>
      <c r="D14941" s="15"/>
      <c r="E14941" s="15"/>
      <c r="F14941" s="15"/>
      <c r="G14941" s="16"/>
      <c r="H14941" s="15"/>
      <c r="I14941" s="15"/>
      <c r="J14941" s="15"/>
      <c r="K14941" s="1"/>
      <c r="L14941" s="1"/>
      <c r="M14941" s="1"/>
      <c r="P14941" s="1"/>
      <c r="S14941" s="1"/>
      <c r="V14941" s="1"/>
      <c r="Y14941" s="1"/>
      <c r="AB14941" s="1"/>
      <c r="AE14941" s="1"/>
      <c r="AH14941" s="1"/>
    </row>
    <row r="14942" spans="2:34" x14ac:dyDescent="0.25">
      <c r="B14942" s="15"/>
      <c r="C14942" s="15"/>
      <c r="D14942" s="15"/>
      <c r="E14942" s="15"/>
      <c r="F14942" s="15"/>
      <c r="G14942" s="16"/>
      <c r="H14942" s="15"/>
      <c r="I14942" s="15"/>
      <c r="J14942" s="15"/>
      <c r="K14942" s="1"/>
      <c r="L14942" s="1"/>
      <c r="M14942" s="1"/>
      <c r="P14942" s="1"/>
      <c r="S14942" s="1"/>
      <c r="V14942" s="1"/>
      <c r="Y14942" s="1"/>
      <c r="AB14942" s="1"/>
      <c r="AE14942" s="1"/>
      <c r="AH14942" s="1"/>
    </row>
    <row r="14943" spans="2:34" x14ac:dyDescent="0.25">
      <c r="B14943" s="15"/>
      <c r="C14943" s="15"/>
      <c r="D14943" s="15"/>
      <c r="E14943" s="15"/>
      <c r="F14943" s="15"/>
      <c r="G14943" s="16"/>
      <c r="H14943" s="15"/>
      <c r="I14943" s="15"/>
      <c r="J14943" s="15"/>
      <c r="K14943" s="1"/>
      <c r="L14943" s="1"/>
      <c r="M14943" s="1"/>
      <c r="P14943" s="1"/>
      <c r="S14943" s="1"/>
      <c r="V14943" s="1"/>
      <c r="Y14943" s="1"/>
      <c r="AB14943" s="1"/>
      <c r="AE14943" s="1"/>
      <c r="AH14943" s="1"/>
    </row>
    <row r="14944" spans="2:34" x14ac:dyDescent="0.25">
      <c r="B14944" s="15"/>
      <c r="C14944" s="15"/>
      <c r="D14944" s="15"/>
      <c r="E14944" s="15"/>
      <c r="F14944" s="15"/>
      <c r="G14944" s="16"/>
      <c r="H14944" s="15"/>
      <c r="I14944" s="15"/>
      <c r="J14944" s="15"/>
      <c r="K14944" s="1"/>
      <c r="L14944" s="1"/>
      <c r="M14944" s="1"/>
      <c r="P14944" s="1"/>
      <c r="S14944" s="1"/>
      <c r="V14944" s="1"/>
      <c r="Y14944" s="1"/>
      <c r="AB14944" s="1"/>
      <c r="AE14944" s="1"/>
      <c r="AH14944" s="1"/>
    </row>
    <row r="14945" spans="2:34" x14ac:dyDescent="0.25">
      <c r="B14945" s="15"/>
      <c r="C14945" s="15"/>
      <c r="D14945" s="15"/>
      <c r="E14945" s="15"/>
      <c r="F14945" s="15"/>
      <c r="G14945" s="16"/>
      <c r="H14945" s="15"/>
      <c r="I14945" s="15"/>
      <c r="J14945" s="15"/>
      <c r="K14945" s="1"/>
      <c r="L14945" s="1"/>
      <c r="M14945" s="1"/>
      <c r="P14945" s="1"/>
      <c r="S14945" s="1"/>
      <c r="V14945" s="1"/>
      <c r="Y14945" s="1"/>
      <c r="AB14945" s="1"/>
      <c r="AE14945" s="1"/>
      <c r="AH14945" s="1"/>
    </row>
    <row r="14946" spans="2:34" x14ac:dyDescent="0.25">
      <c r="B14946" s="15"/>
      <c r="C14946" s="15"/>
      <c r="D14946" s="15"/>
      <c r="E14946" s="15"/>
      <c r="F14946" s="15"/>
      <c r="G14946" s="16"/>
      <c r="H14946" s="15"/>
      <c r="I14946" s="15"/>
      <c r="J14946" s="15"/>
      <c r="K14946" s="1"/>
      <c r="L14946" s="1"/>
      <c r="M14946" s="1"/>
      <c r="P14946" s="1"/>
      <c r="S14946" s="1"/>
      <c r="V14946" s="1"/>
      <c r="Y14946" s="1"/>
      <c r="AB14946" s="1"/>
      <c r="AE14946" s="1"/>
      <c r="AH14946" s="1"/>
    </row>
    <row r="14947" spans="2:34" x14ac:dyDescent="0.25">
      <c r="B14947" s="15"/>
      <c r="C14947" s="15"/>
      <c r="D14947" s="15"/>
      <c r="E14947" s="15"/>
      <c r="F14947" s="15"/>
      <c r="G14947" s="16"/>
      <c r="H14947" s="15"/>
      <c r="I14947" s="15"/>
      <c r="J14947" s="15"/>
      <c r="K14947" s="1"/>
      <c r="L14947" s="1"/>
      <c r="M14947" s="1"/>
      <c r="P14947" s="1"/>
      <c r="S14947" s="1"/>
      <c r="V14947" s="1"/>
      <c r="Y14947" s="1"/>
      <c r="AB14947" s="1"/>
      <c r="AE14947" s="1"/>
      <c r="AH14947" s="1"/>
    </row>
    <row r="14948" spans="2:34" x14ac:dyDescent="0.25">
      <c r="B14948" s="15"/>
      <c r="C14948" s="15"/>
      <c r="D14948" s="15"/>
      <c r="E14948" s="15"/>
      <c r="F14948" s="15"/>
      <c r="G14948" s="16"/>
      <c r="H14948" s="15"/>
      <c r="I14948" s="15"/>
      <c r="J14948" s="15"/>
      <c r="K14948" s="1"/>
      <c r="L14948" s="1"/>
      <c r="M14948" s="1"/>
      <c r="P14948" s="1"/>
      <c r="S14948" s="1"/>
      <c r="V14948" s="1"/>
      <c r="Y14948" s="1"/>
      <c r="AB14948" s="1"/>
      <c r="AE14948" s="1"/>
      <c r="AH14948" s="1"/>
    </row>
    <row r="14949" spans="2:34" x14ac:dyDescent="0.25">
      <c r="B14949" s="15"/>
      <c r="C14949" s="15"/>
      <c r="D14949" s="15"/>
      <c r="E14949" s="15"/>
      <c r="F14949" s="15"/>
      <c r="G14949" s="16"/>
      <c r="H14949" s="15"/>
      <c r="I14949" s="15"/>
      <c r="J14949" s="15"/>
      <c r="K14949" s="1"/>
      <c r="L14949" s="1"/>
      <c r="M14949" s="1"/>
      <c r="P14949" s="1"/>
      <c r="S14949" s="1"/>
      <c r="V14949" s="1"/>
      <c r="Y14949" s="1"/>
      <c r="AB14949" s="1"/>
      <c r="AE14949" s="1"/>
      <c r="AH14949" s="1"/>
    </row>
    <row r="14950" spans="2:34" x14ac:dyDescent="0.25">
      <c r="B14950" s="15"/>
      <c r="C14950" s="15"/>
      <c r="D14950" s="15"/>
      <c r="E14950" s="15"/>
      <c r="F14950" s="15"/>
      <c r="G14950" s="16"/>
      <c r="H14950" s="15"/>
      <c r="I14950" s="15"/>
      <c r="J14950" s="15"/>
      <c r="K14950" s="1"/>
      <c r="L14950" s="1"/>
      <c r="M14950" s="1"/>
      <c r="P14950" s="1"/>
      <c r="S14950" s="1"/>
      <c r="V14950" s="1"/>
      <c r="Y14950" s="1"/>
      <c r="AB14950" s="1"/>
      <c r="AE14950" s="1"/>
      <c r="AH14950" s="1"/>
    </row>
    <row r="14951" spans="2:34" x14ac:dyDescent="0.25">
      <c r="B14951" s="15"/>
      <c r="C14951" s="15"/>
      <c r="D14951" s="15"/>
      <c r="E14951" s="15"/>
      <c r="F14951" s="15"/>
      <c r="G14951" s="16"/>
      <c r="H14951" s="15"/>
      <c r="I14951" s="15"/>
      <c r="J14951" s="15"/>
      <c r="K14951" s="1"/>
      <c r="L14951" s="1"/>
      <c r="M14951" s="1"/>
      <c r="P14951" s="1"/>
      <c r="S14951" s="1"/>
      <c r="V14951" s="1"/>
      <c r="Y14951" s="1"/>
      <c r="AB14951" s="1"/>
      <c r="AE14951" s="1"/>
      <c r="AH14951" s="1"/>
    </row>
    <row r="14952" spans="2:34" x14ac:dyDescent="0.25">
      <c r="B14952" s="15"/>
      <c r="C14952" s="15"/>
      <c r="D14952" s="15"/>
      <c r="E14952" s="15"/>
      <c r="F14952" s="15"/>
      <c r="G14952" s="16"/>
      <c r="H14952" s="15"/>
      <c r="I14952" s="15"/>
      <c r="J14952" s="15"/>
      <c r="K14952" s="1"/>
      <c r="L14952" s="1"/>
      <c r="M14952" s="1"/>
      <c r="P14952" s="1"/>
      <c r="S14952" s="1"/>
      <c r="V14952" s="1"/>
      <c r="Y14952" s="1"/>
      <c r="AB14952" s="1"/>
      <c r="AE14952" s="1"/>
      <c r="AH14952" s="1"/>
    </row>
    <row r="14953" spans="2:34" x14ac:dyDescent="0.25">
      <c r="B14953" s="15"/>
      <c r="C14953" s="15"/>
      <c r="D14953" s="15"/>
      <c r="E14953" s="15"/>
      <c r="F14953" s="15"/>
      <c r="G14953" s="16"/>
      <c r="H14953" s="15"/>
      <c r="I14953" s="15"/>
      <c r="J14953" s="15"/>
      <c r="K14953" s="1"/>
      <c r="L14953" s="1"/>
      <c r="M14953" s="1"/>
      <c r="P14953" s="1"/>
      <c r="S14953" s="1"/>
      <c r="V14953" s="1"/>
      <c r="Y14953" s="1"/>
      <c r="AB14953" s="1"/>
      <c r="AE14953" s="1"/>
      <c r="AH14953" s="1"/>
    </row>
    <row r="14954" spans="2:34" x14ac:dyDescent="0.25">
      <c r="B14954" s="15"/>
      <c r="C14954" s="15"/>
      <c r="D14954" s="15"/>
      <c r="E14954" s="15"/>
      <c r="F14954" s="15"/>
      <c r="G14954" s="16"/>
      <c r="H14954" s="15"/>
      <c r="I14954" s="15"/>
      <c r="J14954" s="15"/>
      <c r="K14954" s="1"/>
      <c r="L14954" s="1"/>
      <c r="M14954" s="1"/>
      <c r="P14954" s="1"/>
      <c r="S14954" s="1"/>
      <c r="V14954" s="1"/>
      <c r="Y14954" s="1"/>
      <c r="AB14954" s="1"/>
      <c r="AE14954" s="1"/>
      <c r="AH14954" s="1"/>
    </row>
    <row r="14955" spans="2:34" x14ac:dyDescent="0.25">
      <c r="B14955" s="15"/>
      <c r="C14955" s="15"/>
      <c r="D14955" s="15"/>
      <c r="E14955" s="15"/>
      <c r="F14955" s="15"/>
      <c r="G14955" s="16"/>
      <c r="H14955" s="15"/>
      <c r="I14955" s="15"/>
      <c r="J14955" s="15"/>
      <c r="K14955" s="1"/>
      <c r="L14955" s="1"/>
      <c r="M14955" s="1"/>
      <c r="P14955" s="1"/>
      <c r="S14955" s="1"/>
      <c r="V14955" s="1"/>
      <c r="Y14955" s="1"/>
      <c r="AB14955" s="1"/>
      <c r="AE14955" s="1"/>
      <c r="AH14955" s="1"/>
    </row>
    <row r="14956" spans="2:34" x14ac:dyDescent="0.25">
      <c r="B14956" s="15"/>
      <c r="C14956" s="15"/>
      <c r="D14956" s="15"/>
      <c r="E14956" s="15"/>
      <c r="F14956" s="15"/>
      <c r="G14956" s="16"/>
      <c r="H14956" s="15"/>
      <c r="I14956" s="15"/>
      <c r="J14956" s="15"/>
      <c r="K14956" s="1"/>
      <c r="L14956" s="1"/>
      <c r="M14956" s="1"/>
      <c r="P14956" s="1"/>
      <c r="S14956" s="1"/>
      <c r="V14956" s="1"/>
      <c r="Y14956" s="1"/>
      <c r="AB14956" s="1"/>
      <c r="AE14956" s="1"/>
      <c r="AH14956" s="1"/>
    </row>
    <row r="14957" spans="2:34" x14ac:dyDescent="0.25">
      <c r="B14957" s="15"/>
      <c r="C14957" s="15"/>
      <c r="D14957" s="15"/>
      <c r="E14957" s="15"/>
      <c r="F14957" s="15"/>
      <c r="G14957" s="16"/>
      <c r="H14957" s="15"/>
      <c r="I14957" s="15"/>
      <c r="J14957" s="15"/>
      <c r="K14957" s="1"/>
      <c r="L14957" s="1"/>
      <c r="M14957" s="1"/>
      <c r="P14957" s="1"/>
      <c r="S14957" s="1"/>
      <c r="V14957" s="1"/>
      <c r="Y14957" s="1"/>
      <c r="AB14957" s="1"/>
      <c r="AE14957" s="1"/>
      <c r="AH14957" s="1"/>
    </row>
    <row r="14958" spans="2:34" x14ac:dyDescent="0.25">
      <c r="B14958" s="15"/>
      <c r="C14958" s="15"/>
      <c r="D14958" s="15"/>
      <c r="E14958" s="15"/>
      <c r="F14958" s="15"/>
      <c r="G14958" s="16"/>
      <c r="H14958" s="15"/>
      <c r="I14958" s="15"/>
      <c r="J14958" s="15"/>
      <c r="K14958" s="1"/>
      <c r="L14958" s="1"/>
      <c r="M14958" s="1"/>
      <c r="P14958" s="1"/>
      <c r="S14958" s="1"/>
      <c r="V14958" s="1"/>
      <c r="Y14958" s="1"/>
      <c r="AB14958" s="1"/>
      <c r="AE14958" s="1"/>
      <c r="AH14958" s="1"/>
    </row>
    <row r="14959" spans="2:34" x14ac:dyDescent="0.25">
      <c r="B14959" s="15"/>
      <c r="C14959" s="15"/>
      <c r="D14959" s="15"/>
      <c r="E14959" s="15"/>
      <c r="F14959" s="15"/>
      <c r="G14959" s="16"/>
      <c r="H14959" s="15"/>
      <c r="I14959" s="15"/>
      <c r="J14959" s="15"/>
      <c r="K14959" s="1"/>
      <c r="L14959" s="1"/>
      <c r="M14959" s="1"/>
      <c r="P14959" s="1"/>
      <c r="S14959" s="1"/>
      <c r="V14959" s="1"/>
      <c r="Y14959" s="1"/>
      <c r="AB14959" s="1"/>
      <c r="AE14959" s="1"/>
      <c r="AH14959" s="1"/>
    </row>
    <row r="14960" spans="2:34" x14ac:dyDescent="0.25">
      <c r="B14960" s="15"/>
      <c r="C14960" s="15"/>
      <c r="D14960" s="15"/>
      <c r="E14960" s="15"/>
      <c r="F14960" s="15"/>
      <c r="G14960" s="16"/>
      <c r="H14960" s="15"/>
      <c r="I14960" s="15"/>
      <c r="J14960" s="15"/>
      <c r="K14960" s="1"/>
      <c r="L14960" s="1"/>
      <c r="M14960" s="1"/>
      <c r="P14960" s="1"/>
      <c r="S14960" s="1"/>
      <c r="V14960" s="1"/>
      <c r="Y14960" s="1"/>
      <c r="AB14960" s="1"/>
      <c r="AE14960" s="1"/>
      <c r="AH14960" s="1"/>
    </row>
    <row r="14961" spans="2:34" x14ac:dyDescent="0.25">
      <c r="B14961" s="15"/>
      <c r="C14961" s="15"/>
      <c r="D14961" s="15"/>
      <c r="E14961" s="15"/>
      <c r="F14961" s="15"/>
      <c r="G14961" s="16"/>
      <c r="H14961" s="15"/>
      <c r="I14961" s="15"/>
      <c r="J14961" s="15"/>
      <c r="K14961" s="1"/>
      <c r="L14961" s="1"/>
      <c r="M14961" s="1"/>
      <c r="P14961" s="1"/>
      <c r="S14961" s="1"/>
      <c r="V14961" s="1"/>
      <c r="Y14961" s="1"/>
      <c r="AB14961" s="1"/>
      <c r="AE14961" s="1"/>
      <c r="AH14961" s="1"/>
    </row>
    <row r="14962" spans="2:34" x14ac:dyDescent="0.25">
      <c r="B14962" s="15"/>
      <c r="C14962" s="15"/>
      <c r="D14962" s="15"/>
      <c r="E14962" s="15"/>
      <c r="F14962" s="15"/>
      <c r="G14962" s="16"/>
      <c r="H14962" s="15"/>
      <c r="I14962" s="15"/>
      <c r="J14962" s="15"/>
      <c r="K14962" s="1"/>
      <c r="L14962" s="1"/>
      <c r="M14962" s="1"/>
      <c r="P14962" s="1"/>
      <c r="S14962" s="1"/>
      <c r="V14962" s="1"/>
      <c r="Y14962" s="1"/>
      <c r="AB14962" s="1"/>
      <c r="AE14962" s="1"/>
      <c r="AH14962" s="1"/>
    </row>
    <row r="14963" spans="2:34" x14ac:dyDescent="0.25">
      <c r="B14963" s="15"/>
      <c r="C14963" s="15"/>
      <c r="D14963" s="15"/>
      <c r="E14963" s="15"/>
      <c r="F14963" s="15"/>
      <c r="G14963" s="16"/>
      <c r="H14963" s="15"/>
      <c r="I14963" s="15"/>
      <c r="J14963" s="15"/>
      <c r="K14963" s="1"/>
      <c r="L14963" s="1"/>
      <c r="M14963" s="1"/>
      <c r="P14963" s="1"/>
      <c r="S14963" s="1"/>
      <c r="V14963" s="1"/>
      <c r="Y14963" s="1"/>
      <c r="AB14963" s="1"/>
      <c r="AE14963" s="1"/>
      <c r="AH14963" s="1"/>
    </row>
    <row r="14964" spans="2:34" x14ac:dyDescent="0.25">
      <c r="B14964" s="15"/>
      <c r="C14964" s="15"/>
      <c r="D14964" s="15"/>
      <c r="E14964" s="15"/>
      <c r="F14964" s="15"/>
      <c r="G14964" s="16"/>
      <c r="H14964" s="15"/>
      <c r="I14964" s="15"/>
      <c r="J14964" s="15"/>
      <c r="K14964" s="1"/>
      <c r="L14964" s="1"/>
      <c r="M14964" s="1"/>
      <c r="P14964" s="1"/>
      <c r="S14964" s="1"/>
      <c r="V14964" s="1"/>
      <c r="Y14964" s="1"/>
      <c r="AB14964" s="1"/>
      <c r="AE14964" s="1"/>
      <c r="AH14964" s="1"/>
    </row>
    <row r="14965" spans="2:34" x14ac:dyDescent="0.25">
      <c r="B14965" s="15"/>
      <c r="C14965" s="15"/>
      <c r="D14965" s="15"/>
      <c r="E14965" s="15"/>
      <c r="F14965" s="15"/>
      <c r="G14965" s="16"/>
      <c r="H14965" s="15"/>
      <c r="I14965" s="15"/>
      <c r="J14965" s="15"/>
      <c r="K14965" s="1"/>
      <c r="L14965" s="1"/>
      <c r="M14965" s="1"/>
      <c r="P14965" s="1"/>
      <c r="S14965" s="1"/>
      <c r="V14965" s="1"/>
      <c r="Y14965" s="1"/>
      <c r="AB14965" s="1"/>
      <c r="AE14965" s="1"/>
      <c r="AH14965" s="1"/>
    </row>
    <row r="14966" spans="2:34" x14ac:dyDescent="0.25">
      <c r="B14966" s="15"/>
      <c r="C14966" s="15"/>
      <c r="D14966" s="15"/>
      <c r="E14966" s="15"/>
      <c r="F14966" s="15"/>
      <c r="G14966" s="16"/>
      <c r="H14966" s="15"/>
      <c r="I14966" s="15"/>
      <c r="J14966" s="15"/>
      <c r="K14966" s="1"/>
      <c r="L14966" s="1"/>
      <c r="M14966" s="1"/>
      <c r="P14966" s="1"/>
      <c r="S14966" s="1"/>
      <c r="V14966" s="1"/>
      <c r="Y14966" s="1"/>
      <c r="AB14966" s="1"/>
      <c r="AE14966" s="1"/>
      <c r="AH14966" s="1"/>
    </row>
    <row r="14967" spans="2:34" x14ac:dyDescent="0.25">
      <c r="B14967" s="15"/>
      <c r="C14967" s="15"/>
      <c r="D14967" s="15"/>
      <c r="E14967" s="15"/>
      <c r="F14967" s="15"/>
      <c r="G14967" s="16"/>
      <c r="H14967" s="15"/>
      <c r="I14967" s="15"/>
      <c r="J14967" s="15"/>
      <c r="K14967" s="1"/>
      <c r="L14967" s="1"/>
      <c r="M14967" s="1"/>
      <c r="P14967" s="1"/>
      <c r="S14967" s="1"/>
      <c r="V14967" s="1"/>
      <c r="Y14967" s="1"/>
      <c r="AB14967" s="1"/>
      <c r="AE14967" s="1"/>
      <c r="AH14967" s="1"/>
    </row>
    <row r="14968" spans="2:34" x14ac:dyDescent="0.25">
      <c r="B14968" s="15"/>
      <c r="C14968" s="15"/>
      <c r="D14968" s="15"/>
      <c r="E14968" s="15"/>
      <c r="F14968" s="15"/>
      <c r="G14968" s="16"/>
      <c r="H14968" s="15"/>
      <c r="I14968" s="15"/>
      <c r="J14968" s="15"/>
      <c r="K14968" s="1"/>
      <c r="L14968" s="1"/>
      <c r="M14968" s="1"/>
      <c r="P14968" s="1"/>
      <c r="S14968" s="1"/>
      <c r="V14968" s="1"/>
      <c r="Y14968" s="1"/>
      <c r="AB14968" s="1"/>
      <c r="AE14968" s="1"/>
      <c r="AH14968" s="1"/>
    </row>
    <row r="14969" spans="2:34" x14ac:dyDescent="0.25">
      <c r="B14969" s="15"/>
      <c r="C14969" s="15"/>
      <c r="D14969" s="15"/>
      <c r="E14969" s="15"/>
      <c r="F14969" s="15"/>
      <c r="G14969" s="16"/>
      <c r="H14969" s="15"/>
      <c r="I14969" s="15"/>
      <c r="J14969" s="15"/>
      <c r="K14969" s="1"/>
      <c r="L14969" s="1"/>
      <c r="M14969" s="1"/>
      <c r="P14969" s="1"/>
      <c r="S14969" s="1"/>
      <c r="V14969" s="1"/>
      <c r="Y14969" s="1"/>
      <c r="AB14969" s="1"/>
      <c r="AE14969" s="1"/>
      <c r="AH14969" s="1"/>
    </row>
    <row r="14970" spans="2:34" x14ac:dyDescent="0.25">
      <c r="B14970" s="15"/>
      <c r="C14970" s="15"/>
      <c r="D14970" s="15"/>
      <c r="E14970" s="15"/>
      <c r="F14970" s="15"/>
      <c r="G14970" s="16"/>
      <c r="H14970" s="15"/>
      <c r="I14970" s="15"/>
      <c r="J14970" s="15"/>
      <c r="K14970" s="1"/>
      <c r="L14970" s="1"/>
      <c r="M14970" s="1"/>
      <c r="P14970" s="1"/>
      <c r="S14970" s="1"/>
      <c r="V14970" s="1"/>
      <c r="Y14970" s="1"/>
      <c r="AB14970" s="1"/>
      <c r="AE14970" s="1"/>
      <c r="AH14970" s="1"/>
    </row>
    <row r="14971" spans="2:34" x14ac:dyDescent="0.25">
      <c r="B14971" s="15"/>
      <c r="C14971" s="15"/>
      <c r="D14971" s="15"/>
      <c r="E14971" s="15"/>
      <c r="F14971" s="15"/>
      <c r="G14971" s="16"/>
      <c r="H14971" s="15"/>
      <c r="I14971" s="15"/>
      <c r="J14971" s="15"/>
      <c r="K14971" s="1"/>
      <c r="L14971" s="1"/>
      <c r="M14971" s="1"/>
      <c r="P14971" s="1"/>
      <c r="S14971" s="1"/>
      <c r="V14971" s="1"/>
      <c r="Y14971" s="1"/>
      <c r="AB14971" s="1"/>
      <c r="AE14971" s="1"/>
      <c r="AH14971" s="1"/>
    </row>
    <row r="14972" spans="2:34" x14ac:dyDescent="0.25">
      <c r="B14972" s="15"/>
      <c r="C14972" s="15"/>
      <c r="D14972" s="15"/>
      <c r="E14972" s="15"/>
      <c r="F14972" s="15"/>
      <c r="G14972" s="16"/>
      <c r="H14972" s="15"/>
      <c r="I14972" s="15"/>
      <c r="J14972" s="15"/>
      <c r="K14972" s="1"/>
      <c r="L14972" s="1"/>
      <c r="M14972" s="1"/>
      <c r="P14972" s="1"/>
      <c r="S14972" s="1"/>
      <c r="V14972" s="1"/>
      <c r="Y14972" s="1"/>
      <c r="AB14972" s="1"/>
      <c r="AE14972" s="1"/>
      <c r="AH14972" s="1"/>
    </row>
    <row r="14973" spans="2:34" x14ac:dyDescent="0.25">
      <c r="B14973" s="15"/>
      <c r="C14973" s="15"/>
      <c r="D14973" s="15"/>
      <c r="E14973" s="15"/>
      <c r="F14973" s="15"/>
      <c r="G14973" s="16"/>
      <c r="H14973" s="15"/>
      <c r="I14973" s="15"/>
      <c r="J14973" s="15"/>
      <c r="K14973" s="1"/>
      <c r="L14973" s="1"/>
      <c r="M14973" s="1"/>
      <c r="P14973" s="1"/>
      <c r="S14973" s="1"/>
      <c r="V14973" s="1"/>
      <c r="Y14973" s="1"/>
      <c r="AB14973" s="1"/>
      <c r="AE14973" s="1"/>
      <c r="AH14973" s="1"/>
    </row>
    <row r="14974" spans="2:34" x14ac:dyDescent="0.25">
      <c r="B14974" s="15"/>
      <c r="C14974" s="15"/>
      <c r="D14974" s="15"/>
      <c r="E14974" s="15"/>
      <c r="F14974" s="15"/>
      <c r="G14974" s="16"/>
      <c r="H14974" s="15"/>
      <c r="I14974" s="15"/>
      <c r="J14974" s="15"/>
      <c r="K14974" s="1"/>
      <c r="L14974" s="1"/>
      <c r="M14974" s="1"/>
      <c r="P14974" s="1"/>
      <c r="S14974" s="1"/>
      <c r="V14974" s="1"/>
      <c r="Y14974" s="1"/>
      <c r="AB14974" s="1"/>
      <c r="AE14974" s="1"/>
      <c r="AH14974" s="1"/>
    </row>
    <row r="14975" spans="2:34" x14ac:dyDescent="0.25">
      <c r="B14975" s="15"/>
      <c r="C14975" s="15"/>
      <c r="D14975" s="15"/>
      <c r="E14975" s="15"/>
      <c r="F14975" s="15"/>
      <c r="G14975" s="16"/>
      <c r="H14975" s="15"/>
      <c r="I14975" s="15"/>
      <c r="J14975" s="15"/>
      <c r="K14975" s="1"/>
      <c r="L14975" s="1"/>
      <c r="M14975" s="1"/>
      <c r="P14975" s="1"/>
      <c r="S14975" s="1"/>
      <c r="V14975" s="1"/>
      <c r="Y14975" s="1"/>
      <c r="AB14975" s="1"/>
      <c r="AE14975" s="1"/>
      <c r="AH14975" s="1"/>
    </row>
    <row r="14976" spans="2:34" x14ac:dyDescent="0.25">
      <c r="B14976" s="15"/>
      <c r="C14976" s="15"/>
      <c r="D14976" s="15"/>
      <c r="E14976" s="15"/>
      <c r="F14976" s="15"/>
      <c r="G14976" s="16"/>
      <c r="H14976" s="15"/>
      <c r="I14976" s="15"/>
      <c r="J14976" s="15"/>
      <c r="K14976" s="1"/>
      <c r="L14976" s="1"/>
      <c r="M14976" s="1"/>
      <c r="P14976" s="1"/>
      <c r="S14976" s="1"/>
      <c r="V14976" s="1"/>
      <c r="Y14976" s="1"/>
      <c r="AB14976" s="1"/>
      <c r="AE14976" s="1"/>
      <c r="AH14976" s="1"/>
    </row>
    <row r="14977" spans="2:34" x14ac:dyDescent="0.25">
      <c r="B14977" s="15"/>
      <c r="C14977" s="15"/>
      <c r="D14977" s="15"/>
      <c r="E14977" s="15"/>
      <c r="F14977" s="15"/>
      <c r="G14977" s="16"/>
      <c r="H14977" s="15"/>
      <c r="I14977" s="15"/>
      <c r="J14977" s="15"/>
      <c r="K14977" s="1"/>
      <c r="L14977" s="1"/>
      <c r="M14977" s="1"/>
      <c r="P14977" s="1"/>
      <c r="S14977" s="1"/>
      <c r="V14977" s="1"/>
      <c r="Y14977" s="1"/>
      <c r="AB14977" s="1"/>
      <c r="AE14977" s="1"/>
      <c r="AH14977" s="1"/>
    </row>
    <row r="14978" spans="2:34" x14ac:dyDescent="0.25">
      <c r="B14978" s="15"/>
      <c r="C14978" s="15"/>
      <c r="D14978" s="15"/>
      <c r="E14978" s="15"/>
      <c r="F14978" s="15"/>
      <c r="G14978" s="16"/>
      <c r="H14978" s="15"/>
      <c r="I14978" s="15"/>
      <c r="J14978" s="15"/>
      <c r="K14978" s="1"/>
      <c r="L14978" s="1"/>
      <c r="M14978" s="1"/>
      <c r="P14978" s="1"/>
      <c r="S14978" s="1"/>
      <c r="V14978" s="1"/>
      <c r="Y14978" s="1"/>
      <c r="AB14978" s="1"/>
      <c r="AE14978" s="1"/>
      <c r="AH14978" s="1"/>
    </row>
    <row r="14979" spans="2:34" x14ac:dyDescent="0.25">
      <c r="B14979" s="15"/>
      <c r="C14979" s="15"/>
      <c r="D14979" s="15"/>
      <c r="E14979" s="15"/>
      <c r="F14979" s="15"/>
      <c r="G14979" s="16"/>
      <c r="H14979" s="15"/>
      <c r="I14979" s="15"/>
      <c r="J14979" s="15"/>
      <c r="K14979" s="1"/>
      <c r="L14979" s="1"/>
      <c r="M14979" s="1"/>
      <c r="P14979" s="1"/>
      <c r="S14979" s="1"/>
      <c r="V14979" s="1"/>
      <c r="Y14979" s="1"/>
      <c r="AB14979" s="1"/>
      <c r="AE14979" s="1"/>
      <c r="AH14979" s="1"/>
    </row>
    <row r="14980" spans="2:34" x14ac:dyDescent="0.25">
      <c r="B14980" s="15"/>
      <c r="C14980" s="15"/>
      <c r="D14980" s="15"/>
      <c r="E14980" s="15"/>
      <c r="F14980" s="15"/>
      <c r="G14980" s="16"/>
      <c r="H14980" s="15"/>
      <c r="I14980" s="15"/>
      <c r="J14980" s="15"/>
      <c r="K14980" s="1"/>
      <c r="L14980" s="1"/>
      <c r="M14980" s="1"/>
      <c r="P14980" s="1"/>
      <c r="S14980" s="1"/>
      <c r="V14980" s="1"/>
      <c r="Y14980" s="1"/>
      <c r="AB14980" s="1"/>
      <c r="AE14980" s="1"/>
      <c r="AH14980" s="1"/>
    </row>
    <row r="14981" spans="2:34" x14ac:dyDescent="0.25">
      <c r="B14981" s="15"/>
      <c r="C14981" s="15"/>
      <c r="D14981" s="15"/>
      <c r="E14981" s="15"/>
      <c r="F14981" s="15"/>
      <c r="G14981" s="16"/>
      <c r="H14981" s="15"/>
      <c r="I14981" s="15"/>
      <c r="J14981" s="15"/>
      <c r="K14981" s="1"/>
      <c r="L14981" s="1"/>
      <c r="M14981" s="1"/>
      <c r="P14981" s="1"/>
      <c r="S14981" s="1"/>
      <c r="V14981" s="1"/>
      <c r="Y14981" s="1"/>
      <c r="AB14981" s="1"/>
      <c r="AE14981" s="1"/>
      <c r="AH14981" s="1"/>
    </row>
    <row r="14982" spans="2:34" x14ac:dyDescent="0.25">
      <c r="B14982" s="15"/>
      <c r="C14982" s="15"/>
      <c r="D14982" s="15"/>
      <c r="E14982" s="15"/>
      <c r="F14982" s="15"/>
      <c r="G14982" s="16"/>
      <c r="H14982" s="15"/>
      <c r="I14982" s="15"/>
      <c r="J14982" s="15"/>
      <c r="K14982" s="1"/>
      <c r="L14982" s="1"/>
      <c r="M14982" s="1"/>
      <c r="P14982" s="1"/>
      <c r="S14982" s="1"/>
      <c r="V14982" s="1"/>
      <c r="Y14982" s="1"/>
      <c r="AB14982" s="1"/>
      <c r="AE14982" s="1"/>
      <c r="AH14982" s="1"/>
    </row>
    <row r="14983" spans="2:34" x14ac:dyDescent="0.25">
      <c r="B14983" s="15"/>
      <c r="C14983" s="15"/>
      <c r="D14983" s="15"/>
      <c r="E14983" s="15"/>
      <c r="F14983" s="15"/>
      <c r="G14983" s="16"/>
      <c r="H14983" s="15"/>
      <c r="I14983" s="15"/>
      <c r="J14983" s="15"/>
      <c r="K14983" s="1"/>
      <c r="L14983" s="1"/>
      <c r="M14983" s="1"/>
      <c r="P14983" s="1"/>
      <c r="S14983" s="1"/>
      <c r="V14983" s="1"/>
      <c r="Y14983" s="1"/>
      <c r="AB14983" s="1"/>
      <c r="AE14983" s="1"/>
      <c r="AH14983" s="1"/>
    </row>
    <row r="14984" spans="2:34" x14ac:dyDescent="0.25">
      <c r="B14984" s="15"/>
      <c r="C14984" s="15"/>
      <c r="D14984" s="15"/>
      <c r="E14984" s="15"/>
      <c r="F14984" s="15"/>
      <c r="G14984" s="16"/>
      <c r="H14984" s="15"/>
      <c r="I14984" s="15"/>
      <c r="J14984" s="15"/>
      <c r="K14984" s="1"/>
      <c r="L14984" s="1"/>
      <c r="M14984" s="1"/>
      <c r="P14984" s="1"/>
      <c r="S14984" s="1"/>
      <c r="V14984" s="1"/>
      <c r="Y14984" s="1"/>
      <c r="AB14984" s="1"/>
      <c r="AE14984" s="1"/>
      <c r="AH14984" s="1"/>
    </row>
    <row r="14985" spans="2:34" x14ac:dyDescent="0.25">
      <c r="B14985" s="15"/>
      <c r="C14985" s="15"/>
      <c r="D14985" s="15"/>
      <c r="E14985" s="15"/>
      <c r="F14985" s="15"/>
      <c r="G14985" s="16"/>
      <c r="H14985" s="15"/>
      <c r="I14985" s="15"/>
      <c r="J14985" s="15"/>
      <c r="K14985" s="1"/>
      <c r="L14985" s="1"/>
      <c r="M14985" s="1"/>
      <c r="P14985" s="1"/>
      <c r="S14985" s="1"/>
      <c r="V14985" s="1"/>
      <c r="Y14985" s="1"/>
      <c r="AB14985" s="1"/>
      <c r="AE14985" s="1"/>
      <c r="AH14985" s="1"/>
    </row>
    <row r="14986" spans="2:34" x14ac:dyDescent="0.25">
      <c r="B14986" s="15"/>
      <c r="C14986" s="15"/>
      <c r="D14986" s="15"/>
      <c r="E14986" s="15"/>
      <c r="F14986" s="15"/>
      <c r="G14986" s="16"/>
      <c r="H14986" s="15"/>
      <c r="I14986" s="15"/>
      <c r="J14986" s="15"/>
      <c r="K14986" s="1"/>
      <c r="L14986" s="1"/>
      <c r="M14986" s="1"/>
      <c r="P14986" s="1"/>
      <c r="S14986" s="1"/>
      <c r="V14986" s="1"/>
      <c r="Y14986" s="1"/>
      <c r="AB14986" s="1"/>
      <c r="AE14986" s="1"/>
      <c r="AH14986" s="1"/>
    </row>
    <row r="14987" spans="2:34" x14ac:dyDescent="0.25">
      <c r="B14987" s="15"/>
      <c r="C14987" s="15"/>
      <c r="D14987" s="15"/>
      <c r="E14987" s="15"/>
      <c r="F14987" s="15"/>
      <c r="G14987" s="16"/>
      <c r="H14987" s="15"/>
      <c r="I14987" s="15"/>
      <c r="J14987" s="15"/>
      <c r="K14987" s="1"/>
      <c r="L14987" s="1"/>
      <c r="M14987" s="1"/>
      <c r="P14987" s="1"/>
      <c r="S14987" s="1"/>
      <c r="V14987" s="1"/>
      <c r="Y14987" s="1"/>
      <c r="AB14987" s="1"/>
      <c r="AE14987" s="1"/>
      <c r="AH14987" s="1"/>
    </row>
    <row r="14988" spans="2:34" x14ac:dyDescent="0.25">
      <c r="B14988" s="15"/>
      <c r="C14988" s="15"/>
      <c r="D14988" s="15"/>
      <c r="E14988" s="15"/>
      <c r="F14988" s="15"/>
      <c r="G14988" s="16"/>
      <c r="H14988" s="15"/>
      <c r="I14988" s="15"/>
      <c r="J14988" s="15"/>
      <c r="K14988" s="1"/>
      <c r="L14988" s="1"/>
      <c r="M14988" s="1"/>
      <c r="P14988" s="1"/>
      <c r="S14988" s="1"/>
      <c r="V14988" s="1"/>
      <c r="Y14988" s="1"/>
      <c r="AB14988" s="1"/>
      <c r="AE14988" s="1"/>
      <c r="AH14988" s="1"/>
    </row>
    <row r="14989" spans="2:34" x14ac:dyDescent="0.25">
      <c r="B14989" s="15"/>
      <c r="C14989" s="15"/>
      <c r="D14989" s="15"/>
      <c r="E14989" s="15"/>
      <c r="F14989" s="15"/>
      <c r="G14989" s="16"/>
      <c r="H14989" s="15"/>
      <c r="I14989" s="15"/>
      <c r="J14989" s="15"/>
      <c r="K14989" s="1"/>
      <c r="L14989" s="1"/>
      <c r="M14989" s="1"/>
      <c r="P14989" s="1"/>
      <c r="S14989" s="1"/>
      <c r="V14989" s="1"/>
      <c r="Y14989" s="1"/>
      <c r="AB14989" s="1"/>
      <c r="AE14989" s="1"/>
      <c r="AH14989" s="1"/>
    </row>
    <row r="14990" spans="2:34" x14ac:dyDescent="0.25">
      <c r="B14990" s="15"/>
      <c r="C14990" s="15"/>
      <c r="D14990" s="15"/>
      <c r="E14990" s="15"/>
      <c r="F14990" s="15"/>
      <c r="G14990" s="16"/>
      <c r="H14990" s="15"/>
      <c r="I14990" s="15"/>
      <c r="J14990" s="15"/>
      <c r="K14990" s="1"/>
      <c r="L14990" s="1"/>
      <c r="M14990" s="1"/>
      <c r="P14990" s="1"/>
      <c r="S14990" s="1"/>
      <c r="V14990" s="1"/>
      <c r="Y14990" s="1"/>
      <c r="AB14990" s="1"/>
      <c r="AE14990" s="1"/>
      <c r="AH14990" s="1"/>
    </row>
    <row r="14991" spans="2:34" x14ac:dyDescent="0.25">
      <c r="B14991" s="15"/>
      <c r="C14991" s="15"/>
      <c r="D14991" s="15"/>
      <c r="E14991" s="15"/>
      <c r="F14991" s="15"/>
      <c r="G14991" s="16"/>
      <c r="H14991" s="15"/>
      <c r="I14991" s="15"/>
      <c r="J14991" s="15"/>
      <c r="K14991" s="1"/>
      <c r="L14991" s="1"/>
      <c r="M14991" s="1"/>
      <c r="P14991" s="1"/>
      <c r="S14991" s="1"/>
      <c r="V14991" s="1"/>
      <c r="Y14991" s="1"/>
      <c r="AB14991" s="1"/>
      <c r="AE14991" s="1"/>
      <c r="AH14991" s="1"/>
    </row>
    <row r="14992" spans="2:34" x14ac:dyDescent="0.25">
      <c r="B14992" s="15"/>
      <c r="C14992" s="15"/>
      <c r="D14992" s="15"/>
      <c r="E14992" s="15"/>
      <c r="F14992" s="15"/>
      <c r="G14992" s="16"/>
      <c r="H14992" s="15"/>
      <c r="I14992" s="15"/>
      <c r="J14992" s="15"/>
      <c r="K14992" s="1"/>
      <c r="L14992" s="1"/>
      <c r="M14992" s="1"/>
      <c r="P14992" s="1"/>
      <c r="S14992" s="1"/>
      <c r="V14992" s="1"/>
      <c r="Y14992" s="1"/>
      <c r="AB14992" s="1"/>
      <c r="AE14992" s="1"/>
      <c r="AH14992" s="1"/>
    </row>
    <row r="14993" spans="2:34" x14ac:dyDescent="0.25">
      <c r="B14993" s="15"/>
      <c r="C14993" s="15"/>
      <c r="D14993" s="15"/>
      <c r="E14993" s="15"/>
      <c r="F14993" s="15"/>
      <c r="G14993" s="16"/>
      <c r="H14993" s="15"/>
      <c r="I14993" s="15"/>
      <c r="J14993" s="15"/>
      <c r="K14993" s="1"/>
      <c r="L14993" s="1"/>
      <c r="M14993" s="1"/>
      <c r="P14993" s="1"/>
      <c r="S14993" s="1"/>
      <c r="V14993" s="1"/>
      <c r="Y14993" s="1"/>
      <c r="AB14993" s="1"/>
      <c r="AE14993" s="1"/>
      <c r="AH14993" s="1"/>
    </row>
    <row r="14994" spans="2:34" x14ac:dyDescent="0.25">
      <c r="B14994" s="15"/>
      <c r="C14994" s="15"/>
      <c r="D14994" s="15"/>
      <c r="E14994" s="15"/>
      <c r="F14994" s="15"/>
      <c r="G14994" s="16"/>
      <c r="H14994" s="15"/>
      <c r="I14994" s="15"/>
      <c r="J14994" s="15"/>
      <c r="K14994" s="1"/>
      <c r="L14994" s="1"/>
      <c r="M14994" s="1"/>
      <c r="P14994" s="1"/>
      <c r="S14994" s="1"/>
      <c r="V14994" s="1"/>
      <c r="Y14994" s="1"/>
      <c r="AB14994" s="1"/>
      <c r="AE14994" s="1"/>
      <c r="AH14994" s="1"/>
    </row>
    <row r="14995" spans="2:34" x14ac:dyDescent="0.25">
      <c r="B14995" s="15"/>
      <c r="C14995" s="15"/>
      <c r="D14995" s="15"/>
      <c r="E14995" s="15"/>
      <c r="F14995" s="15"/>
      <c r="G14995" s="16"/>
      <c r="H14995" s="15"/>
      <c r="I14995" s="15"/>
      <c r="J14995" s="15"/>
      <c r="K14995" s="1"/>
      <c r="L14995" s="1"/>
      <c r="M14995" s="1"/>
      <c r="P14995" s="1"/>
      <c r="S14995" s="1"/>
      <c r="V14995" s="1"/>
      <c r="Y14995" s="1"/>
      <c r="AB14995" s="1"/>
      <c r="AE14995" s="1"/>
      <c r="AH14995" s="1"/>
    </row>
    <row r="14996" spans="2:34" x14ac:dyDescent="0.25">
      <c r="B14996" s="15"/>
      <c r="C14996" s="15"/>
      <c r="D14996" s="15"/>
      <c r="E14996" s="15"/>
      <c r="F14996" s="15"/>
      <c r="G14996" s="16"/>
      <c r="H14996" s="15"/>
      <c r="I14996" s="15"/>
      <c r="J14996" s="15"/>
      <c r="K14996" s="1"/>
      <c r="L14996" s="1"/>
      <c r="M14996" s="1"/>
      <c r="P14996" s="1"/>
      <c r="S14996" s="1"/>
      <c r="V14996" s="1"/>
      <c r="Y14996" s="1"/>
      <c r="AB14996" s="1"/>
      <c r="AE14996" s="1"/>
      <c r="AH14996" s="1"/>
    </row>
    <row r="14997" spans="2:34" x14ac:dyDescent="0.25">
      <c r="B14997" s="15"/>
      <c r="C14997" s="15"/>
      <c r="D14997" s="15"/>
      <c r="E14997" s="15"/>
      <c r="F14997" s="15"/>
      <c r="G14997" s="16"/>
      <c r="H14997" s="15"/>
      <c r="I14997" s="15"/>
      <c r="J14997" s="15"/>
      <c r="K14997" s="1"/>
      <c r="L14997" s="1"/>
      <c r="M14997" s="1"/>
      <c r="P14997" s="1"/>
      <c r="S14997" s="1"/>
      <c r="V14997" s="1"/>
      <c r="Y14997" s="1"/>
      <c r="AB14997" s="1"/>
      <c r="AE14997" s="1"/>
      <c r="AH14997" s="1"/>
    </row>
    <row r="14998" spans="2:34" x14ac:dyDescent="0.25">
      <c r="B14998" s="15"/>
      <c r="C14998" s="15"/>
      <c r="D14998" s="15"/>
      <c r="E14998" s="15"/>
      <c r="F14998" s="15"/>
      <c r="G14998" s="16"/>
      <c r="H14998" s="15"/>
      <c r="I14998" s="15"/>
      <c r="J14998" s="15"/>
      <c r="K14998" s="1"/>
      <c r="L14998" s="1"/>
      <c r="M14998" s="1"/>
      <c r="P14998" s="1"/>
      <c r="S14998" s="1"/>
      <c r="V14998" s="1"/>
      <c r="Y14998" s="1"/>
      <c r="AB14998" s="1"/>
      <c r="AE14998" s="1"/>
      <c r="AH14998" s="1"/>
    </row>
    <row r="14999" spans="2:34" x14ac:dyDescent="0.25">
      <c r="B14999" s="15"/>
      <c r="C14999" s="15"/>
      <c r="D14999" s="15"/>
      <c r="E14999" s="15"/>
      <c r="F14999" s="15"/>
      <c r="G14999" s="16"/>
      <c r="H14999" s="15"/>
      <c r="I14999" s="15"/>
      <c r="J14999" s="15"/>
      <c r="K14999" s="1"/>
      <c r="L14999" s="1"/>
      <c r="M14999" s="1"/>
      <c r="P14999" s="1"/>
      <c r="S14999" s="1"/>
      <c r="V14999" s="1"/>
      <c r="Y14999" s="1"/>
      <c r="AB14999" s="1"/>
      <c r="AE14999" s="1"/>
      <c r="AH14999" s="1"/>
    </row>
    <row r="15000" spans="2:34" x14ac:dyDescent="0.25">
      <c r="B15000" s="15"/>
      <c r="C15000" s="15"/>
      <c r="D15000" s="15"/>
      <c r="E15000" s="15"/>
      <c r="F15000" s="15"/>
      <c r="G15000" s="16"/>
      <c r="H15000" s="15"/>
      <c r="I15000" s="15"/>
      <c r="J15000" s="15"/>
      <c r="K15000" s="1"/>
      <c r="L15000" s="1"/>
      <c r="M15000" s="1"/>
      <c r="P15000" s="1"/>
      <c r="S15000" s="1"/>
      <c r="V15000" s="1"/>
      <c r="Y15000" s="1"/>
      <c r="AB15000" s="1"/>
      <c r="AE15000" s="1"/>
      <c r="AH15000" s="1"/>
    </row>
    <row r="15001" spans="2:34" x14ac:dyDescent="0.25">
      <c r="B15001" s="15"/>
      <c r="C15001" s="15"/>
      <c r="D15001" s="15"/>
      <c r="E15001" s="15"/>
      <c r="F15001" s="15"/>
      <c r="G15001" s="16"/>
      <c r="H15001" s="15"/>
      <c r="I15001" s="15"/>
      <c r="J15001" s="15"/>
      <c r="K15001" s="1"/>
      <c r="L15001" s="1"/>
      <c r="M15001" s="1"/>
      <c r="P15001" s="1"/>
      <c r="S15001" s="1"/>
      <c r="V15001" s="1"/>
      <c r="Y15001" s="1"/>
      <c r="AB15001" s="1"/>
      <c r="AE15001" s="1"/>
      <c r="AH15001" s="1"/>
    </row>
    <row r="15002" spans="2:34" x14ac:dyDescent="0.25">
      <c r="B15002" s="15"/>
      <c r="C15002" s="15"/>
      <c r="D15002" s="15"/>
      <c r="E15002" s="15"/>
      <c r="F15002" s="15"/>
      <c r="G15002" s="16"/>
      <c r="H15002" s="15"/>
      <c r="I15002" s="15"/>
      <c r="J15002" s="15"/>
      <c r="K15002" s="1"/>
      <c r="L15002" s="1"/>
      <c r="M15002" s="1"/>
      <c r="P15002" s="1"/>
      <c r="S15002" s="1"/>
      <c r="V15002" s="1"/>
      <c r="Y15002" s="1"/>
      <c r="AB15002" s="1"/>
      <c r="AE15002" s="1"/>
      <c r="AH15002" s="1"/>
    </row>
    <row r="15003" spans="2:34" x14ac:dyDescent="0.25">
      <c r="B15003" s="15"/>
      <c r="C15003" s="15"/>
      <c r="D15003" s="15"/>
      <c r="E15003" s="15"/>
      <c r="F15003" s="15"/>
      <c r="G15003" s="16"/>
      <c r="H15003" s="15"/>
      <c r="I15003" s="15"/>
      <c r="J15003" s="15"/>
      <c r="K15003" s="1"/>
      <c r="L15003" s="1"/>
      <c r="M15003" s="1"/>
      <c r="P15003" s="1"/>
      <c r="S15003" s="1"/>
      <c r="V15003" s="1"/>
      <c r="Y15003" s="1"/>
      <c r="AB15003" s="1"/>
      <c r="AE15003" s="1"/>
      <c r="AH15003" s="1"/>
    </row>
    <row r="15004" spans="2:34" x14ac:dyDescent="0.25">
      <c r="B15004" s="15"/>
      <c r="C15004" s="15"/>
      <c r="D15004" s="15"/>
      <c r="E15004" s="15"/>
      <c r="F15004" s="15"/>
      <c r="G15004" s="16"/>
      <c r="H15004" s="15"/>
      <c r="I15004" s="15"/>
      <c r="J15004" s="15"/>
      <c r="K15004" s="1"/>
      <c r="L15004" s="1"/>
      <c r="M15004" s="1"/>
      <c r="P15004" s="1"/>
      <c r="S15004" s="1"/>
      <c r="V15004" s="1"/>
      <c r="Y15004" s="1"/>
      <c r="AB15004" s="1"/>
      <c r="AE15004" s="1"/>
      <c r="AH15004" s="1"/>
    </row>
    <row r="15005" spans="2:34" x14ac:dyDescent="0.25">
      <c r="B15005" s="15"/>
      <c r="C15005" s="15"/>
      <c r="D15005" s="15"/>
      <c r="E15005" s="15"/>
      <c r="F15005" s="15"/>
      <c r="G15005" s="16"/>
      <c r="H15005" s="15"/>
      <c r="I15005" s="15"/>
      <c r="J15005" s="15"/>
      <c r="K15005" s="1"/>
      <c r="L15005" s="1"/>
      <c r="M15005" s="1"/>
      <c r="P15005" s="1"/>
      <c r="S15005" s="1"/>
      <c r="V15005" s="1"/>
      <c r="Y15005" s="1"/>
      <c r="AB15005" s="1"/>
      <c r="AE15005" s="1"/>
      <c r="AH15005" s="1"/>
    </row>
    <row r="15006" spans="2:34" x14ac:dyDescent="0.25">
      <c r="B15006" s="15"/>
      <c r="C15006" s="15"/>
      <c r="D15006" s="15"/>
      <c r="E15006" s="15"/>
      <c r="F15006" s="15"/>
      <c r="G15006" s="16"/>
      <c r="H15006" s="15"/>
      <c r="I15006" s="15"/>
      <c r="J15006" s="15"/>
      <c r="K15006" s="1"/>
      <c r="L15006" s="1"/>
      <c r="M15006" s="1"/>
      <c r="P15006" s="1"/>
      <c r="S15006" s="1"/>
      <c r="V15006" s="1"/>
      <c r="Y15006" s="1"/>
      <c r="AB15006" s="1"/>
      <c r="AE15006" s="1"/>
      <c r="AH15006" s="1"/>
    </row>
    <row r="15007" spans="2:34" x14ac:dyDescent="0.25">
      <c r="B15007" s="15"/>
      <c r="C15007" s="15"/>
      <c r="D15007" s="15"/>
      <c r="E15007" s="15"/>
      <c r="F15007" s="15"/>
      <c r="G15007" s="16"/>
      <c r="H15007" s="15"/>
      <c r="I15007" s="15"/>
      <c r="J15007" s="15"/>
      <c r="K15007" s="1"/>
      <c r="L15007" s="1"/>
      <c r="M15007" s="1"/>
      <c r="P15007" s="1"/>
      <c r="S15007" s="1"/>
      <c r="V15007" s="1"/>
      <c r="Y15007" s="1"/>
      <c r="AB15007" s="1"/>
      <c r="AE15007" s="1"/>
      <c r="AH15007" s="1"/>
    </row>
    <row r="15008" spans="2:34" x14ac:dyDescent="0.25">
      <c r="B15008" s="15"/>
      <c r="C15008" s="15"/>
      <c r="D15008" s="15"/>
      <c r="E15008" s="15"/>
      <c r="F15008" s="15"/>
      <c r="G15008" s="16"/>
      <c r="H15008" s="15"/>
      <c r="I15008" s="15"/>
      <c r="J15008" s="15"/>
      <c r="K15008" s="1"/>
      <c r="L15008" s="1"/>
      <c r="M15008" s="1"/>
      <c r="P15008" s="1"/>
      <c r="S15008" s="1"/>
      <c r="V15008" s="1"/>
      <c r="Y15008" s="1"/>
      <c r="AB15008" s="1"/>
      <c r="AE15008" s="1"/>
      <c r="AH15008" s="1"/>
    </row>
    <row r="15009" spans="2:34" x14ac:dyDescent="0.25">
      <c r="B15009" s="15"/>
      <c r="C15009" s="15"/>
      <c r="D15009" s="15"/>
      <c r="E15009" s="15"/>
      <c r="F15009" s="15"/>
      <c r="G15009" s="16"/>
      <c r="H15009" s="15"/>
      <c r="I15009" s="15"/>
      <c r="J15009" s="15"/>
      <c r="K15009" s="1"/>
      <c r="L15009" s="1"/>
      <c r="M15009" s="1"/>
      <c r="P15009" s="1"/>
      <c r="S15009" s="1"/>
      <c r="V15009" s="1"/>
      <c r="Y15009" s="1"/>
      <c r="AB15009" s="1"/>
      <c r="AE15009" s="1"/>
      <c r="AH15009" s="1"/>
    </row>
    <row r="15010" spans="2:34" x14ac:dyDescent="0.25">
      <c r="B15010" s="15"/>
      <c r="C15010" s="15"/>
      <c r="D15010" s="15"/>
      <c r="E15010" s="15"/>
      <c r="F15010" s="15"/>
      <c r="G15010" s="16"/>
      <c r="H15010" s="15"/>
      <c r="I15010" s="15"/>
      <c r="J15010" s="15"/>
      <c r="K15010" s="1"/>
      <c r="L15010" s="1"/>
      <c r="M15010" s="1"/>
      <c r="P15010" s="1"/>
      <c r="S15010" s="1"/>
      <c r="V15010" s="1"/>
      <c r="Y15010" s="1"/>
      <c r="AB15010" s="1"/>
      <c r="AE15010" s="1"/>
      <c r="AH15010" s="1"/>
    </row>
    <row r="15011" spans="2:34" x14ac:dyDescent="0.25">
      <c r="B15011" s="15"/>
      <c r="C15011" s="15"/>
      <c r="D15011" s="15"/>
      <c r="E15011" s="15"/>
      <c r="F15011" s="15"/>
      <c r="G15011" s="16"/>
      <c r="H15011" s="15"/>
      <c r="I15011" s="15"/>
      <c r="J15011" s="15"/>
      <c r="K15011" s="1"/>
      <c r="L15011" s="1"/>
      <c r="M15011" s="1"/>
      <c r="P15011" s="1"/>
      <c r="S15011" s="1"/>
      <c r="V15011" s="1"/>
      <c r="Y15011" s="1"/>
      <c r="AB15011" s="1"/>
      <c r="AE15011" s="1"/>
      <c r="AH15011" s="1"/>
    </row>
    <row r="15012" spans="2:34" x14ac:dyDescent="0.25">
      <c r="B15012" s="15"/>
      <c r="C15012" s="15"/>
      <c r="D15012" s="15"/>
      <c r="E15012" s="15"/>
      <c r="F15012" s="15"/>
      <c r="G15012" s="16"/>
      <c r="H15012" s="15"/>
      <c r="I15012" s="15"/>
      <c r="J15012" s="15"/>
      <c r="K15012" s="1"/>
      <c r="L15012" s="1"/>
      <c r="M15012" s="1"/>
      <c r="P15012" s="1"/>
      <c r="S15012" s="1"/>
      <c r="V15012" s="1"/>
      <c r="Y15012" s="1"/>
      <c r="AB15012" s="1"/>
      <c r="AE15012" s="1"/>
      <c r="AH15012" s="1"/>
    </row>
    <row r="15013" spans="2:34" x14ac:dyDescent="0.25">
      <c r="B15013" s="15"/>
      <c r="C15013" s="15"/>
      <c r="D15013" s="15"/>
      <c r="E15013" s="15"/>
      <c r="F15013" s="15"/>
      <c r="G15013" s="16"/>
      <c r="H15013" s="15"/>
      <c r="I15013" s="15"/>
      <c r="J15013" s="15"/>
      <c r="K15013" s="1"/>
      <c r="L15013" s="1"/>
      <c r="M15013" s="1"/>
      <c r="P15013" s="1"/>
      <c r="S15013" s="1"/>
      <c r="V15013" s="1"/>
      <c r="Y15013" s="1"/>
      <c r="AB15013" s="1"/>
      <c r="AE15013" s="1"/>
      <c r="AH15013" s="1"/>
    </row>
    <row r="15014" spans="2:34" x14ac:dyDescent="0.25">
      <c r="B15014" s="15"/>
      <c r="C15014" s="15"/>
      <c r="D15014" s="15"/>
      <c r="E15014" s="15"/>
      <c r="F15014" s="15"/>
      <c r="G15014" s="16"/>
      <c r="H15014" s="15"/>
      <c r="I15014" s="15"/>
      <c r="J15014" s="15"/>
      <c r="K15014" s="1"/>
      <c r="L15014" s="1"/>
      <c r="M15014" s="1"/>
      <c r="P15014" s="1"/>
      <c r="S15014" s="1"/>
      <c r="V15014" s="1"/>
      <c r="Y15014" s="1"/>
      <c r="AB15014" s="1"/>
      <c r="AE15014" s="1"/>
      <c r="AH15014" s="1"/>
    </row>
    <row r="15015" spans="2:34" x14ac:dyDescent="0.25">
      <c r="B15015" s="15"/>
      <c r="C15015" s="15"/>
      <c r="D15015" s="15"/>
      <c r="E15015" s="15"/>
      <c r="F15015" s="15"/>
      <c r="G15015" s="16"/>
      <c r="H15015" s="15"/>
      <c r="I15015" s="15"/>
      <c r="J15015" s="15"/>
      <c r="K15015" s="1"/>
      <c r="L15015" s="1"/>
      <c r="M15015" s="1"/>
      <c r="P15015" s="1"/>
      <c r="S15015" s="1"/>
      <c r="V15015" s="1"/>
      <c r="Y15015" s="1"/>
      <c r="AB15015" s="1"/>
      <c r="AE15015" s="1"/>
      <c r="AH15015" s="1"/>
    </row>
    <row r="15016" spans="2:34" x14ac:dyDescent="0.25">
      <c r="B15016" s="15"/>
      <c r="C15016" s="15"/>
      <c r="D15016" s="15"/>
      <c r="E15016" s="15"/>
      <c r="F15016" s="15"/>
      <c r="G15016" s="16"/>
      <c r="H15016" s="15"/>
      <c r="I15016" s="15"/>
      <c r="J15016" s="15"/>
      <c r="K15016" s="1"/>
      <c r="L15016" s="1"/>
      <c r="M15016" s="1"/>
      <c r="P15016" s="1"/>
      <c r="S15016" s="1"/>
      <c r="V15016" s="1"/>
      <c r="Y15016" s="1"/>
      <c r="AB15016" s="1"/>
      <c r="AE15016" s="1"/>
      <c r="AH15016" s="1"/>
    </row>
    <row r="15017" spans="2:34" x14ac:dyDescent="0.25">
      <c r="B15017" s="15"/>
      <c r="C15017" s="15"/>
      <c r="D15017" s="15"/>
      <c r="E15017" s="15"/>
      <c r="F15017" s="15"/>
      <c r="G15017" s="16"/>
      <c r="H15017" s="15"/>
      <c r="I15017" s="15"/>
      <c r="J15017" s="15"/>
      <c r="K15017" s="1"/>
      <c r="L15017" s="1"/>
      <c r="M15017" s="1"/>
      <c r="P15017" s="1"/>
      <c r="S15017" s="1"/>
      <c r="V15017" s="1"/>
      <c r="Y15017" s="1"/>
      <c r="AB15017" s="1"/>
      <c r="AE15017" s="1"/>
      <c r="AH15017" s="1"/>
    </row>
    <row r="15018" spans="2:34" x14ac:dyDescent="0.25">
      <c r="B15018" s="15"/>
      <c r="C15018" s="15"/>
      <c r="D15018" s="15"/>
      <c r="E15018" s="15"/>
      <c r="F15018" s="15"/>
      <c r="G15018" s="16"/>
      <c r="H15018" s="15"/>
      <c r="I15018" s="15"/>
      <c r="J15018" s="15"/>
      <c r="K15018" s="1"/>
      <c r="L15018" s="1"/>
      <c r="M15018" s="1"/>
      <c r="P15018" s="1"/>
      <c r="S15018" s="1"/>
      <c r="V15018" s="1"/>
      <c r="Y15018" s="1"/>
      <c r="AB15018" s="1"/>
      <c r="AE15018" s="1"/>
      <c r="AH15018" s="1"/>
    </row>
    <row r="15019" spans="2:34" x14ac:dyDescent="0.25">
      <c r="B15019" s="15"/>
      <c r="C15019" s="15"/>
      <c r="D15019" s="15"/>
      <c r="E15019" s="15"/>
      <c r="F15019" s="15"/>
      <c r="G15019" s="16"/>
      <c r="H15019" s="15"/>
      <c r="I15019" s="15"/>
      <c r="J15019" s="15"/>
      <c r="K15019" s="1"/>
      <c r="L15019" s="1"/>
      <c r="M15019" s="1"/>
      <c r="P15019" s="1"/>
      <c r="S15019" s="1"/>
      <c r="V15019" s="1"/>
      <c r="Y15019" s="1"/>
      <c r="AB15019" s="1"/>
      <c r="AE15019" s="1"/>
      <c r="AH15019" s="1"/>
    </row>
    <row r="15020" spans="2:34" x14ac:dyDescent="0.25">
      <c r="B15020" s="15"/>
      <c r="C15020" s="15"/>
      <c r="D15020" s="15"/>
      <c r="E15020" s="15"/>
      <c r="F15020" s="15"/>
      <c r="G15020" s="16"/>
      <c r="H15020" s="15"/>
      <c r="I15020" s="15"/>
      <c r="J15020" s="15"/>
      <c r="K15020" s="1"/>
      <c r="L15020" s="1"/>
      <c r="M15020" s="1"/>
      <c r="P15020" s="1"/>
      <c r="S15020" s="1"/>
      <c r="V15020" s="1"/>
      <c r="Y15020" s="1"/>
      <c r="AB15020" s="1"/>
      <c r="AE15020" s="1"/>
      <c r="AH15020" s="1"/>
    </row>
    <row r="15021" spans="2:34" x14ac:dyDescent="0.25">
      <c r="B15021" s="15"/>
      <c r="C15021" s="15"/>
      <c r="D15021" s="15"/>
      <c r="E15021" s="15"/>
      <c r="F15021" s="15"/>
      <c r="G15021" s="16"/>
      <c r="H15021" s="15"/>
      <c r="I15021" s="15"/>
      <c r="J15021" s="15"/>
      <c r="K15021" s="1"/>
      <c r="L15021" s="1"/>
      <c r="M15021" s="1"/>
      <c r="P15021" s="1"/>
      <c r="S15021" s="1"/>
      <c r="V15021" s="1"/>
      <c r="Y15021" s="1"/>
      <c r="AB15021" s="1"/>
      <c r="AE15021" s="1"/>
      <c r="AH15021" s="1"/>
    </row>
    <row r="15022" spans="2:34" x14ac:dyDescent="0.25">
      <c r="B15022" s="15"/>
      <c r="C15022" s="15"/>
      <c r="D15022" s="15"/>
      <c r="E15022" s="15"/>
      <c r="F15022" s="15"/>
      <c r="G15022" s="16"/>
      <c r="H15022" s="15"/>
      <c r="I15022" s="15"/>
      <c r="J15022" s="15"/>
      <c r="K15022" s="1"/>
      <c r="L15022" s="1"/>
      <c r="M15022" s="1"/>
      <c r="P15022" s="1"/>
      <c r="S15022" s="1"/>
      <c r="V15022" s="1"/>
      <c r="Y15022" s="1"/>
      <c r="AB15022" s="1"/>
      <c r="AE15022" s="1"/>
      <c r="AH15022" s="1"/>
    </row>
    <row r="15023" spans="2:34" x14ac:dyDescent="0.25">
      <c r="B15023" s="15"/>
      <c r="C15023" s="15"/>
      <c r="D15023" s="15"/>
      <c r="E15023" s="15"/>
      <c r="F15023" s="15"/>
      <c r="G15023" s="16"/>
      <c r="H15023" s="15"/>
      <c r="I15023" s="15"/>
      <c r="J15023" s="15"/>
      <c r="K15023" s="1"/>
      <c r="L15023" s="1"/>
      <c r="M15023" s="1"/>
      <c r="P15023" s="1"/>
      <c r="S15023" s="1"/>
      <c r="V15023" s="1"/>
      <c r="Y15023" s="1"/>
      <c r="AB15023" s="1"/>
      <c r="AE15023" s="1"/>
      <c r="AH15023" s="1"/>
    </row>
    <row r="15024" spans="2:34" x14ac:dyDescent="0.25">
      <c r="B15024" s="15"/>
      <c r="C15024" s="15"/>
      <c r="D15024" s="15"/>
      <c r="E15024" s="15"/>
      <c r="F15024" s="15"/>
      <c r="G15024" s="16"/>
      <c r="H15024" s="15"/>
      <c r="I15024" s="15"/>
      <c r="J15024" s="15"/>
      <c r="K15024" s="1"/>
      <c r="L15024" s="1"/>
      <c r="M15024" s="1"/>
      <c r="P15024" s="1"/>
      <c r="S15024" s="1"/>
      <c r="V15024" s="1"/>
      <c r="Y15024" s="1"/>
      <c r="AB15024" s="1"/>
      <c r="AE15024" s="1"/>
      <c r="AH15024" s="1"/>
    </row>
    <row r="15025" spans="2:34" x14ac:dyDescent="0.25">
      <c r="B15025" s="15"/>
      <c r="C15025" s="15"/>
      <c r="D15025" s="15"/>
      <c r="E15025" s="15"/>
      <c r="F15025" s="15"/>
      <c r="G15025" s="16"/>
      <c r="H15025" s="15"/>
      <c r="I15025" s="15"/>
      <c r="J15025" s="15"/>
      <c r="K15025" s="1"/>
      <c r="L15025" s="1"/>
      <c r="M15025" s="1"/>
      <c r="P15025" s="1"/>
      <c r="S15025" s="1"/>
      <c r="V15025" s="1"/>
      <c r="Y15025" s="1"/>
      <c r="AB15025" s="1"/>
      <c r="AE15025" s="1"/>
      <c r="AH15025" s="1"/>
    </row>
    <row r="15026" spans="2:34" x14ac:dyDescent="0.25">
      <c r="B15026" s="15"/>
      <c r="C15026" s="15"/>
      <c r="D15026" s="15"/>
      <c r="E15026" s="15"/>
      <c r="F15026" s="15"/>
      <c r="G15026" s="16"/>
      <c r="H15026" s="15"/>
      <c r="I15026" s="15"/>
      <c r="J15026" s="15"/>
      <c r="K15026" s="1"/>
      <c r="L15026" s="1"/>
      <c r="M15026" s="1"/>
      <c r="P15026" s="1"/>
      <c r="S15026" s="1"/>
      <c r="V15026" s="1"/>
      <c r="Y15026" s="1"/>
      <c r="AB15026" s="1"/>
      <c r="AE15026" s="1"/>
      <c r="AH15026" s="1"/>
    </row>
    <row r="15027" spans="2:34" x14ac:dyDescent="0.25">
      <c r="B15027" s="15"/>
      <c r="C15027" s="15"/>
      <c r="D15027" s="15"/>
      <c r="E15027" s="15"/>
      <c r="F15027" s="15"/>
      <c r="G15027" s="16"/>
      <c r="H15027" s="15"/>
      <c r="I15027" s="15"/>
      <c r="J15027" s="15"/>
      <c r="K15027" s="1"/>
      <c r="L15027" s="1"/>
      <c r="M15027" s="1"/>
      <c r="P15027" s="1"/>
      <c r="S15027" s="1"/>
      <c r="V15027" s="1"/>
      <c r="Y15027" s="1"/>
      <c r="AB15027" s="1"/>
      <c r="AE15027" s="1"/>
      <c r="AH15027" s="1"/>
    </row>
    <row r="15028" spans="2:34" x14ac:dyDescent="0.25">
      <c r="B15028" s="15"/>
      <c r="C15028" s="15"/>
      <c r="D15028" s="15"/>
      <c r="E15028" s="15"/>
      <c r="F15028" s="15"/>
      <c r="G15028" s="16"/>
      <c r="H15028" s="15"/>
      <c r="I15028" s="15"/>
      <c r="J15028" s="15"/>
      <c r="K15028" s="1"/>
      <c r="L15028" s="1"/>
      <c r="M15028" s="1"/>
      <c r="P15028" s="1"/>
      <c r="S15028" s="1"/>
      <c r="V15028" s="1"/>
      <c r="Y15028" s="1"/>
      <c r="AB15028" s="1"/>
      <c r="AE15028" s="1"/>
      <c r="AH15028" s="1"/>
    </row>
    <row r="15029" spans="2:34" x14ac:dyDescent="0.25">
      <c r="B15029" s="15"/>
      <c r="C15029" s="15"/>
      <c r="D15029" s="15"/>
      <c r="E15029" s="15"/>
      <c r="F15029" s="15"/>
      <c r="G15029" s="16"/>
      <c r="H15029" s="15"/>
      <c r="I15029" s="15"/>
      <c r="J15029" s="15"/>
      <c r="K15029" s="1"/>
      <c r="L15029" s="1"/>
      <c r="M15029" s="1"/>
      <c r="P15029" s="1"/>
      <c r="S15029" s="1"/>
      <c r="V15029" s="1"/>
      <c r="Y15029" s="1"/>
      <c r="AB15029" s="1"/>
      <c r="AE15029" s="1"/>
      <c r="AH15029" s="1"/>
    </row>
    <row r="15030" spans="2:34" x14ac:dyDescent="0.25">
      <c r="B15030" s="15"/>
      <c r="C15030" s="15"/>
      <c r="D15030" s="15"/>
      <c r="E15030" s="15"/>
      <c r="F15030" s="15"/>
      <c r="G15030" s="16"/>
      <c r="H15030" s="15"/>
      <c r="I15030" s="15"/>
      <c r="J15030" s="15"/>
      <c r="K15030" s="1"/>
      <c r="L15030" s="1"/>
      <c r="M15030" s="1"/>
      <c r="P15030" s="1"/>
      <c r="S15030" s="1"/>
      <c r="V15030" s="1"/>
      <c r="Y15030" s="1"/>
      <c r="AB15030" s="1"/>
      <c r="AE15030" s="1"/>
      <c r="AH15030" s="1"/>
    </row>
    <row r="15031" spans="2:34" x14ac:dyDescent="0.25">
      <c r="B15031" s="15"/>
      <c r="C15031" s="15"/>
      <c r="D15031" s="15"/>
      <c r="E15031" s="15"/>
      <c r="F15031" s="15"/>
      <c r="G15031" s="16"/>
      <c r="H15031" s="15"/>
      <c r="I15031" s="15"/>
      <c r="J15031" s="15"/>
      <c r="K15031" s="1"/>
      <c r="L15031" s="1"/>
      <c r="M15031" s="1"/>
      <c r="P15031" s="1"/>
      <c r="S15031" s="1"/>
      <c r="V15031" s="1"/>
      <c r="Y15031" s="1"/>
      <c r="AB15031" s="1"/>
      <c r="AE15031" s="1"/>
      <c r="AH15031" s="1"/>
    </row>
    <row r="15032" spans="2:34" x14ac:dyDescent="0.25">
      <c r="B15032" s="15"/>
      <c r="C15032" s="15"/>
      <c r="D15032" s="15"/>
      <c r="E15032" s="15"/>
      <c r="F15032" s="15"/>
      <c r="G15032" s="16"/>
      <c r="H15032" s="15"/>
      <c r="I15032" s="15"/>
      <c r="J15032" s="15"/>
      <c r="K15032" s="1"/>
      <c r="L15032" s="1"/>
      <c r="M15032" s="1"/>
      <c r="P15032" s="1"/>
      <c r="S15032" s="1"/>
      <c r="V15032" s="1"/>
      <c r="Y15032" s="1"/>
      <c r="AB15032" s="1"/>
      <c r="AE15032" s="1"/>
      <c r="AH15032" s="1"/>
    </row>
    <row r="15033" spans="2:34" x14ac:dyDescent="0.25">
      <c r="B15033" s="15"/>
      <c r="C15033" s="15"/>
      <c r="D15033" s="15"/>
      <c r="E15033" s="15"/>
      <c r="F15033" s="15"/>
      <c r="G15033" s="16"/>
      <c r="H15033" s="15"/>
      <c r="I15033" s="15"/>
      <c r="J15033" s="15"/>
      <c r="K15033" s="1"/>
      <c r="L15033" s="1"/>
      <c r="M15033" s="1"/>
      <c r="P15033" s="1"/>
      <c r="S15033" s="1"/>
      <c r="V15033" s="1"/>
      <c r="Y15033" s="1"/>
      <c r="AB15033" s="1"/>
      <c r="AE15033" s="1"/>
      <c r="AH15033" s="1"/>
    </row>
    <row r="15034" spans="2:34" x14ac:dyDescent="0.25">
      <c r="B15034" s="15"/>
      <c r="C15034" s="15"/>
      <c r="D15034" s="15"/>
      <c r="E15034" s="15"/>
      <c r="F15034" s="15"/>
      <c r="G15034" s="16"/>
      <c r="H15034" s="15"/>
      <c r="I15034" s="15"/>
      <c r="J15034" s="15"/>
      <c r="K15034" s="1"/>
      <c r="L15034" s="1"/>
      <c r="M15034" s="1"/>
      <c r="P15034" s="1"/>
      <c r="S15034" s="1"/>
      <c r="V15034" s="1"/>
      <c r="Y15034" s="1"/>
      <c r="AB15034" s="1"/>
      <c r="AE15034" s="1"/>
      <c r="AH15034" s="1"/>
    </row>
    <row r="15035" spans="2:34" x14ac:dyDescent="0.25">
      <c r="B15035" s="15"/>
      <c r="C15035" s="15"/>
      <c r="D15035" s="15"/>
      <c r="E15035" s="15"/>
      <c r="F15035" s="15"/>
      <c r="G15035" s="16"/>
      <c r="H15035" s="15"/>
      <c r="I15035" s="15"/>
      <c r="J15035" s="15"/>
      <c r="K15035" s="1"/>
      <c r="L15035" s="1"/>
      <c r="M15035" s="1"/>
      <c r="P15035" s="1"/>
      <c r="S15035" s="1"/>
      <c r="V15035" s="1"/>
      <c r="Y15035" s="1"/>
      <c r="AB15035" s="1"/>
      <c r="AE15035" s="1"/>
      <c r="AH15035" s="1"/>
    </row>
    <row r="15036" spans="2:34" x14ac:dyDescent="0.25">
      <c r="B15036" s="15"/>
      <c r="C15036" s="15"/>
      <c r="D15036" s="15"/>
      <c r="E15036" s="15"/>
      <c r="F15036" s="15"/>
      <c r="G15036" s="16"/>
      <c r="H15036" s="15"/>
      <c r="I15036" s="15"/>
      <c r="J15036" s="15"/>
      <c r="K15036" s="1"/>
      <c r="L15036" s="1"/>
      <c r="M15036" s="1"/>
      <c r="P15036" s="1"/>
      <c r="S15036" s="1"/>
      <c r="V15036" s="1"/>
      <c r="Y15036" s="1"/>
      <c r="AB15036" s="1"/>
      <c r="AE15036" s="1"/>
      <c r="AH15036" s="1"/>
    </row>
    <row r="15037" spans="2:34" x14ac:dyDescent="0.25">
      <c r="B15037" s="15"/>
      <c r="C15037" s="15"/>
      <c r="D15037" s="15"/>
      <c r="E15037" s="15"/>
      <c r="F15037" s="15"/>
      <c r="G15037" s="16"/>
      <c r="H15037" s="15"/>
      <c r="I15037" s="15"/>
      <c r="J15037" s="15"/>
      <c r="K15037" s="1"/>
      <c r="L15037" s="1"/>
      <c r="M15037" s="1"/>
      <c r="P15037" s="1"/>
      <c r="S15037" s="1"/>
      <c r="V15037" s="1"/>
      <c r="Y15037" s="1"/>
      <c r="AB15037" s="1"/>
      <c r="AE15037" s="1"/>
      <c r="AH15037" s="1"/>
    </row>
    <row r="15038" spans="2:34" x14ac:dyDescent="0.25">
      <c r="B15038" s="15"/>
      <c r="C15038" s="15"/>
      <c r="D15038" s="15"/>
      <c r="E15038" s="15"/>
      <c r="F15038" s="15"/>
      <c r="G15038" s="16"/>
      <c r="H15038" s="15"/>
      <c r="I15038" s="15"/>
      <c r="J15038" s="15"/>
      <c r="K15038" s="1"/>
      <c r="L15038" s="1"/>
      <c r="M15038" s="1"/>
      <c r="P15038" s="1"/>
      <c r="S15038" s="1"/>
      <c r="V15038" s="1"/>
      <c r="Y15038" s="1"/>
      <c r="AB15038" s="1"/>
      <c r="AE15038" s="1"/>
      <c r="AH15038" s="1"/>
    </row>
    <row r="15039" spans="2:34" x14ac:dyDescent="0.25">
      <c r="B15039" s="15"/>
      <c r="C15039" s="15"/>
      <c r="D15039" s="15"/>
      <c r="E15039" s="15"/>
      <c r="F15039" s="15"/>
      <c r="G15039" s="16"/>
      <c r="H15039" s="15"/>
      <c r="I15039" s="15"/>
      <c r="J15039" s="15"/>
      <c r="K15039" s="1"/>
      <c r="L15039" s="1"/>
      <c r="M15039" s="1"/>
      <c r="P15039" s="1"/>
      <c r="S15039" s="1"/>
      <c r="V15039" s="1"/>
      <c r="Y15039" s="1"/>
      <c r="AB15039" s="1"/>
      <c r="AE15039" s="1"/>
      <c r="AH15039" s="1"/>
    </row>
    <row r="15040" spans="2:34" x14ac:dyDescent="0.25">
      <c r="B15040" s="15"/>
      <c r="C15040" s="15"/>
      <c r="D15040" s="15"/>
      <c r="E15040" s="15"/>
      <c r="F15040" s="15"/>
      <c r="G15040" s="16"/>
      <c r="H15040" s="15"/>
      <c r="I15040" s="15"/>
      <c r="J15040" s="15"/>
      <c r="K15040" s="1"/>
      <c r="L15040" s="1"/>
      <c r="M15040" s="1"/>
      <c r="P15040" s="1"/>
      <c r="S15040" s="1"/>
      <c r="V15040" s="1"/>
      <c r="Y15040" s="1"/>
      <c r="AB15040" s="1"/>
      <c r="AE15040" s="1"/>
      <c r="AH15040" s="1"/>
    </row>
    <row r="15041" spans="2:34" x14ac:dyDescent="0.25">
      <c r="B15041" s="15"/>
      <c r="C15041" s="15"/>
      <c r="D15041" s="15"/>
      <c r="E15041" s="15"/>
      <c r="F15041" s="15"/>
      <c r="G15041" s="16"/>
      <c r="H15041" s="15"/>
      <c r="I15041" s="15"/>
      <c r="J15041" s="15"/>
      <c r="K15041" s="1"/>
      <c r="L15041" s="1"/>
      <c r="M15041" s="1"/>
      <c r="P15041" s="1"/>
      <c r="S15041" s="1"/>
      <c r="V15041" s="1"/>
      <c r="Y15041" s="1"/>
      <c r="AB15041" s="1"/>
      <c r="AE15041" s="1"/>
      <c r="AH15041" s="1"/>
    </row>
    <row r="15042" spans="2:34" x14ac:dyDescent="0.25">
      <c r="B15042" s="15"/>
      <c r="C15042" s="15"/>
      <c r="D15042" s="15"/>
      <c r="E15042" s="15"/>
      <c r="F15042" s="15"/>
      <c r="G15042" s="16"/>
      <c r="H15042" s="15"/>
      <c r="I15042" s="15"/>
      <c r="J15042" s="15"/>
      <c r="K15042" s="1"/>
      <c r="L15042" s="1"/>
      <c r="M15042" s="1"/>
      <c r="P15042" s="1"/>
      <c r="S15042" s="1"/>
      <c r="V15042" s="1"/>
      <c r="Y15042" s="1"/>
      <c r="AB15042" s="1"/>
      <c r="AE15042" s="1"/>
      <c r="AH15042" s="1"/>
    </row>
    <row r="15043" spans="2:34" x14ac:dyDescent="0.25">
      <c r="B15043" s="15"/>
      <c r="C15043" s="15"/>
      <c r="D15043" s="15"/>
      <c r="E15043" s="15"/>
      <c r="F15043" s="15"/>
      <c r="G15043" s="16"/>
      <c r="H15043" s="15"/>
      <c r="I15043" s="15"/>
      <c r="J15043" s="15"/>
      <c r="K15043" s="1"/>
      <c r="L15043" s="1"/>
      <c r="M15043" s="1"/>
      <c r="P15043" s="1"/>
      <c r="S15043" s="1"/>
      <c r="V15043" s="1"/>
      <c r="Y15043" s="1"/>
      <c r="AB15043" s="1"/>
      <c r="AE15043" s="1"/>
      <c r="AH15043" s="1"/>
    </row>
    <row r="15044" spans="2:34" x14ac:dyDescent="0.25">
      <c r="B15044" s="15"/>
      <c r="C15044" s="15"/>
      <c r="D15044" s="15"/>
      <c r="E15044" s="15"/>
      <c r="F15044" s="15"/>
      <c r="G15044" s="16"/>
      <c r="H15044" s="15"/>
      <c r="I15044" s="15"/>
      <c r="J15044" s="15"/>
      <c r="K15044" s="1"/>
      <c r="L15044" s="1"/>
      <c r="M15044" s="1"/>
      <c r="P15044" s="1"/>
      <c r="S15044" s="1"/>
      <c r="V15044" s="1"/>
      <c r="Y15044" s="1"/>
      <c r="AB15044" s="1"/>
      <c r="AE15044" s="1"/>
      <c r="AH15044" s="1"/>
    </row>
    <row r="15045" spans="2:34" x14ac:dyDescent="0.25">
      <c r="B15045" s="15"/>
      <c r="C15045" s="15"/>
      <c r="D15045" s="15"/>
      <c r="E15045" s="15"/>
      <c r="F15045" s="15"/>
      <c r="G15045" s="16"/>
      <c r="H15045" s="15"/>
      <c r="I15045" s="15"/>
      <c r="J15045" s="15"/>
      <c r="K15045" s="1"/>
      <c r="L15045" s="1"/>
      <c r="M15045" s="1"/>
      <c r="P15045" s="1"/>
      <c r="S15045" s="1"/>
      <c r="V15045" s="1"/>
      <c r="Y15045" s="1"/>
      <c r="AB15045" s="1"/>
      <c r="AE15045" s="1"/>
      <c r="AH15045" s="1"/>
    </row>
    <row r="15046" spans="2:34" x14ac:dyDescent="0.25">
      <c r="B15046" s="15"/>
      <c r="C15046" s="15"/>
      <c r="D15046" s="15"/>
      <c r="E15046" s="15"/>
      <c r="F15046" s="15"/>
      <c r="G15046" s="16"/>
      <c r="H15046" s="15"/>
      <c r="I15046" s="15"/>
      <c r="J15046" s="15"/>
      <c r="K15046" s="1"/>
      <c r="L15046" s="1"/>
      <c r="M15046" s="1"/>
      <c r="P15046" s="1"/>
      <c r="S15046" s="1"/>
      <c r="V15046" s="1"/>
      <c r="Y15046" s="1"/>
      <c r="AB15046" s="1"/>
      <c r="AE15046" s="1"/>
      <c r="AH15046" s="1"/>
    </row>
    <row r="15047" spans="2:34" x14ac:dyDescent="0.25">
      <c r="B15047" s="15"/>
      <c r="C15047" s="15"/>
      <c r="D15047" s="15"/>
      <c r="E15047" s="15"/>
      <c r="F15047" s="15"/>
      <c r="G15047" s="16"/>
      <c r="H15047" s="15"/>
      <c r="I15047" s="15"/>
      <c r="J15047" s="15"/>
      <c r="K15047" s="1"/>
      <c r="L15047" s="1"/>
      <c r="M15047" s="1"/>
      <c r="P15047" s="1"/>
      <c r="S15047" s="1"/>
      <c r="V15047" s="1"/>
      <c r="Y15047" s="1"/>
      <c r="AB15047" s="1"/>
      <c r="AE15047" s="1"/>
      <c r="AH15047" s="1"/>
    </row>
    <row r="15048" spans="2:34" x14ac:dyDescent="0.25">
      <c r="B15048" s="15"/>
      <c r="C15048" s="15"/>
      <c r="D15048" s="15"/>
      <c r="E15048" s="15"/>
      <c r="F15048" s="15"/>
      <c r="G15048" s="16"/>
      <c r="H15048" s="15"/>
      <c r="I15048" s="15"/>
      <c r="J15048" s="15"/>
      <c r="K15048" s="1"/>
      <c r="L15048" s="1"/>
      <c r="M15048" s="1"/>
      <c r="P15048" s="1"/>
      <c r="S15048" s="1"/>
      <c r="V15048" s="1"/>
      <c r="Y15048" s="1"/>
      <c r="AB15048" s="1"/>
      <c r="AE15048" s="1"/>
      <c r="AH15048" s="1"/>
    </row>
    <row r="15049" spans="2:34" x14ac:dyDescent="0.25">
      <c r="B15049" s="15"/>
      <c r="C15049" s="15"/>
      <c r="D15049" s="15"/>
      <c r="E15049" s="15"/>
      <c r="F15049" s="15"/>
      <c r="G15049" s="16"/>
      <c r="H15049" s="15"/>
      <c r="I15049" s="15"/>
      <c r="J15049" s="15"/>
      <c r="K15049" s="1"/>
      <c r="L15049" s="1"/>
      <c r="M15049" s="1"/>
      <c r="P15049" s="1"/>
      <c r="S15049" s="1"/>
      <c r="V15049" s="1"/>
      <c r="Y15049" s="1"/>
      <c r="AB15049" s="1"/>
      <c r="AE15049" s="1"/>
      <c r="AH15049" s="1"/>
    </row>
    <row r="15050" spans="2:34" x14ac:dyDescent="0.25">
      <c r="B15050" s="15"/>
      <c r="C15050" s="15"/>
      <c r="D15050" s="15"/>
      <c r="E15050" s="15"/>
      <c r="F15050" s="15"/>
      <c r="G15050" s="16"/>
      <c r="H15050" s="15"/>
      <c r="I15050" s="15"/>
      <c r="J15050" s="15"/>
      <c r="K15050" s="1"/>
      <c r="L15050" s="1"/>
      <c r="M15050" s="1"/>
      <c r="P15050" s="1"/>
      <c r="S15050" s="1"/>
      <c r="V15050" s="1"/>
      <c r="Y15050" s="1"/>
      <c r="AB15050" s="1"/>
      <c r="AE15050" s="1"/>
      <c r="AH15050" s="1"/>
    </row>
    <row r="15051" spans="2:34" x14ac:dyDescent="0.25">
      <c r="B15051" s="15"/>
      <c r="C15051" s="15"/>
      <c r="D15051" s="15"/>
      <c r="E15051" s="15"/>
      <c r="F15051" s="15"/>
      <c r="G15051" s="16"/>
      <c r="H15051" s="15"/>
      <c r="I15051" s="15"/>
      <c r="J15051" s="15"/>
      <c r="K15051" s="1"/>
      <c r="L15051" s="1"/>
      <c r="M15051" s="1"/>
      <c r="P15051" s="1"/>
      <c r="S15051" s="1"/>
      <c r="V15051" s="1"/>
      <c r="Y15051" s="1"/>
      <c r="AB15051" s="1"/>
      <c r="AE15051" s="1"/>
      <c r="AH15051" s="1"/>
    </row>
    <row r="15052" spans="2:34" x14ac:dyDescent="0.25">
      <c r="B15052" s="15"/>
      <c r="C15052" s="15"/>
      <c r="D15052" s="15"/>
      <c r="E15052" s="15"/>
      <c r="F15052" s="15"/>
      <c r="G15052" s="16"/>
      <c r="H15052" s="15"/>
      <c r="I15052" s="15"/>
      <c r="J15052" s="15"/>
      <c r="K15052" s="1"/>
      <c r="L15052" s="1"/>
      <c r="M15052" s="1"/>
      <c r="P15052" s="1"/>
      <c r="S15052" s="1"/>
      <c r="V15052" s="1"/>
      <c r="Y15052" s="1"/>
      <c r="AB15052" s="1"/>
      <c r="AE15052" s="1"/>
      <c r="AH15052" s="1"/>
    </row>
    <row r="15053" spans="2:34" x14ac:dyDescent="0.25">
      <c r="B15053" s="15"/>
      <c r="C15053" s="15"/>
      <c r="D15053" s="15"/>
      <c r="E15053" s="15"/>
      <c r="F15053" s="15"/>
      <c r="G15053" s="16"/>
      <c r="H15053" s="15"/>
      <c r="I15053" s="15"/>
      <c r="J15053" s="15"/>
      <c r="K15053" s="1"/>
      <c r="L15053" s="1"/>
      <c r="M15053" s="1"/>
      <c r="P15053" s="1"/>
      <c r="S15053" s="1"/>
      <c r="V15053" s="1"/>
      <c r="Y15053" s="1"/>
      <c r="AB15053" s="1"/>
      <c r="AE15053" s="1"/>
      <c r="AH15053" s="1"/>
    </row>
    <row r="15054" spans="2:34" x14ac:dyDescent="0.25">
      <c r="B15054" s="15"/>
      <c r="C15054" s="15"/>
      <c r="D15054" s="15"/>
      <c r="E15054" s="15"/>
      <c r="F15054" s="15"/>
      <c r="G15054" s="16"/>
      <c r="H15054" s="15"/>
      <c r="I15054" s="15"/>
      <c r="J15054" s="15"/>
      <c r="K15054" s="1"/>
      <c r="L15054" s="1"/>
      <c r="M15054" s="1"/>
      <c r="P15054" s="1"/>
      <c r="S15054" s="1"/>
      <c r="V15054" s="1"/>
      <c r="Y15054" s="1"/>
      <c r="AB15054" s="1"/>
      <c r="AE15054" s="1"/>
      <c r="AH15054" s="1"/>
    </row>
    <row r="15055" spans="2:34" x14ac:dyDescent="0.25">
      <c r="B15055" s="15"/>
      <c r="C15055" s="15"/>
      <c r="D15055" s="15"/>
      <c r="E15055" s="15"/>
      <c r="F15055" s="15"/>
      <c r="G15055" s="16"/>
      <c r="H15055" s="15"/>
      <c r="I15055" s="15"/>
      <c r="J15055" s="15"/>
      <c r="K15055" s="1"/>
      <c r="L15055" s="1"/>
      <c r="M15055" s="1"/>
      <c r="P15055" s="1"/>
      <c r="S15055" s="1"/>
      <c r="V15055" s="1"/>
      <c r="Y15055" s="1"/>
      <c r="AB15055" s="1"/>
      <c r="AE15055" s="1"/>
      <c r="AH15055" s="1"/>
    </row>
    <row r="15056" spans="2:34" x14ac:dyDescent="0.25">
      <c r="B15056" s="15"/>
      <c r="C15056" s="15"/>
      <c r="D15056" s="15"/>
      <c r="E15056" s="15"/>
      <c r="F15056" s="15"/>
      <c r="G15056" s="16"/>
      <c r="H15056" s="15"/>
      <c r="I15056" s="15"/>
      <c r="J15056" s="15"/>
      <c r="K15056" s="1"/>
      <c r="L15056" s="1"/>
      <c r="M15056" s="1"/>
      <c r="P15056" s="1"/>
      <c r="S15056" s="1"/>
      <c r="V15056" s="1"/>
      <c r="Y15056" s="1"/>
      <c r="AB15056" s="1"/>
      <c r="AE15056" s="1"/>
      <c r="AH15056" s="1"/>
    </row>
    <row r="15057" spans="2:34" x14ac:dyDescent="0.25">
      <c r="B15057" s="15"/>
      <c r="C15057" s="15"/>
      <c r="D15057" s="15"/>
      <c r="E15057" s="15"/>
      <c r="F15057" s="15"/>
      <c r="G15057" s="16"/>
      <c r="H15057" s="15"/>
      <c r="I15057" s="15"/>
      <c r="J15057" s="15"/>
      <c r="K15057" s="1"/>
      <c r="L15057" s="1"/>
      <c r="M15057" s="1"/>
      <c r="P15057" s="1"/>
      <c r="S15057" s="1"/>
      <c r="V15057" s="1"/>
      <c r="Y15057" s="1"/>
      <c r="AB15057" s="1"/>
      <c r="AE15057" s="1"/>
      <c r="AH15057" s="1"/>
    </row>
    <row r="15058" spans="2:34" x14ac:dyDescent="0.25">
      <c r="B15058" s="15"/>
      <c r="C15058" s="15"/>
      <c r="D15058" s="15"/>
      <c r="E15058" s="15"/>
      <c r="F15058" s="15"/>
      <c r="G15058" s="16"/>
      <c r="H15058" s="15"/>
      <c r="I15058" s="15"/>
      <c r="J15058" s="15"/>
      <c r="K15058" s="1"/>
      <c r="L15058" s="1"/>
      <c r="M15058" s="1"/>
      <c r="P15058" s="1"/>
      <c r="S15058" s="1"/>
      <c r="V15058" s="1"/>
      <c r="Y15058" s="1"/>
      <c r="AB15058" s="1"/>
      <c r="AE15058" s="1"/>
      <c r="AH15058" s="1"/>
    </row>
    <row r="15059" spans="2:34" x14ac:dyDescent="0.25">
      <c r="B15059" s="15"/>
      <c r="C15059" s="15"/>
      <c r="D15059" s="15"/>
      <c r="E15059" s="15"/>
      <c r="F15059" s="15"/>
      <c r="G15059" s="16"/>
      <c r="H15059" s="15"/>
      <c r="I15059" s="15"/>
      <c r="J15059" s="15"/>
      <c r="K15059" s="1"/>
      <c r="L15059" s="1"/>
      <c r="M15059" s="1"/>
      <c r="P15059" s="1"/>
      <c r="S15059" s="1"/>
      <c r="V15059" s="1"/>
      <c r="Y15059" s="1"/>
      <c r="AB15059" s="1"/>
      <c r="AE15059" s="1"/>
      <c r="AH15059" s="1"/>
    </row>
    <row r="15060" spans="2:34" x14ac:dyDescent="0.25">
      <c r="B15060" s="15"/>
      <c r="C15060" s="15"/>
      <c r="D15060" s="15"/>
      <c r="E15060" s="15"/>
      <c r="F15060" s="15"/>
      <c r="G15060" s="16"/>
      <c r="H15060" s="15"/>
      <c r="I15060" s="15"/>
      <c r="J15060" s="15"/>
      <c r="K15060" s="1"/>
      <c r="L15060" s="1"/>
      <c r="M15060" s="1"/>
      <c r="P15060" s="1"/>
      <c r="S15060" s="1"/>
      <c r="V15060" s="1"/>
      <c r="Y15060" s="1"/>
      <c r="AB15060" s="1"/>
      <c r="AE15060" s="1"/>
      <c r="AH15060" s="1"/>
    </row>
    <row r="15061" spans="2:34" x14ac:dyDescent="0.25">
      <c r="B15061" s="15"/>
      <c r="C15061" s="15"/>
      <c r="D15061" s="15"/>
      <c r="E15061" s="15"/>
      <c r="F15061" s="15"/>
      <c r="G15061" s="16"/>
      <c r="H15061" s="15"/>
      <c r="I15061" s="15"/>
      <c r="J15061" s="15"/>
      <c r="K15061" s="1"/>
      <c r="L15061" s="1"/>
      <c r="M15061" s="1"/>
      <c r="P15061" s="1"/>
      <c r="S15061" s="1"/>
      <c r="V15061" s="1"/>
      <c r="Y15061" s="1"/>
      <c r="AB15061" s="1"/>
      <c r="AE15061" s="1"/>
      <c r="AH15061" s="1"/>
    </row>
    <row r="15062" spans="2:34" x14ac:dyDescent="0.25">
      <c r="B15062" s="15"/>
      <c r="C15062" s="15"/>
      <c r="D15062" s="15"/>
      <c r="E15062" s="15"/>
      <c r="F15062" s="15"/>
      <c r="G15062" s="16"/>
      <c r="H15062" s="15"/>
      <c r="I15062" s="15"/>
      <c r="J15062" s="15"/>
      <c r="K15062" s="1"/>
      <c r="L15062" s="1"/>
      <c r="M15062" s="1"/>
      <c r="P15062" s="1"/>
      <c r="S15062" s="1"/>
      <c r="V15062" s="1"/>
      <c r="Y15062" s="1"/>
      <c r="AB15062" s="1"/>
      <c r="AE15062" s="1"/>
      <c r="AH15062" s="1"/>
    </row>
    <row r="15063" spans="2:34" x14ac:dyDescent="0.25">
      <c r="B15063" s="15"/>
      <c r="C15063" s="15"/>
      <c r="D15063" s="15"/>
      <c r="E15063" s="15"/>
      <c r="F15063" s="15"/>
      <c r="G15063" s="16"/>
      <c r="H15063" s="15"/>
      <c r="I15063" s="15"/>
      <c r="J15063" s="15"/>
      <c r="K15063" s="1"/>
      <c r="L15063" s="1"/>
      <c r="M15063" s="1"/>
      <c r="P15063" s="1"/>
      <c r="S15063" s="1"/>
      <c r="V15063" s="1"/>
      <c r="Y15063" s="1"/>
      <c r="AB15063" s="1"/>
      <c r="AE15063" s="1"/>
      <c r="AH15063" s="1"/>
    </row>
    <row r="15064" spans="2:34" x14ac:dyDescent="0.25">
      <c r="B15064" s="15"/>
      <c r="C15064" s="15"/>
      <c r="D15064" s="15"/>
      <c r="E15064" s="15"/>
      <c r="F15064" s="15"/>
      <c r="G15064" s="16"/>
      <c r="H15064" s="15"/>
      <c r="I15064" s="15"/>
      <c r="J15064" s="15"/>
      <c r="K15064" s="1"/>
      <c r="L15064" s="1"/>
      <c r="M15064" s="1"/>
      <c r="P15064" s="1"/>
      <c r="S15064" s="1"/>
      <c r="V15064" s="1"/>
      <c r="Y15064" s="1"/>
      <c r="AB15064" s="1"/>
      <c r="AE15064" s="1"/>
      <c r="AH15064" s="1"/>
    </row>
    <row r="15065" spans="2:34" x14ac:dyDescent="0.25">
      <c r="B15065" s="15"/>
      <c r="C15065" s="15"/>
      <c r="D15065" s="15"/>
      <c r="E15065" s="15"/>
      <c r="F15065" s="15"/>
      <c r="G15065" s="16"/>
      <c r="H15065" s="15"/>
      <c r="I15065" s="15"/>
      <c r="J15065" s="15"/>
      <c r="K15065" s="1"/>
      <c r="L15065" s="1"/>
      <c r="M15065" s="1"/>
      <c r="P15065" s="1"/>
      <c r="S15065" s="1"/>
      <c r="V15065" s="1"/>
      <c r="Y15065" s="1"/>
      <c r="AB15065" s="1"/>
      <c r="AE15065" s="1"/>
      <c r="AH15065" s="1"/>
    </row>
    <row r="15066" spans="2:34" x14ac:dyDescent="0.25">
      <c r="B15066" s="15"/>
      <c r="C15066" s="15"/>
      <c r="D15066" s="15"/>
      <c r="E15066" s="15"/>
      <c r="F15066" s="15"/>
      <c r="G15066" s="16"/>
      <c r="H15066" s="15"/>
      <c r="I15066" s="15"/>
      <c r="J15066" s="15"/>
      <c r="K15066" s="1"/>
      <c r="L15066" s="1"/>
      <c r="M15066" s="1"/>
      <c r="P15066" s="1"/>
      <c r="S15066" s="1"/>
      <c r="V15066" s="1"/>
      <c r="Y15066" s="1"/>
      <c r="AB15066" s="1"/>
      <c r="AE15066" s="1"/>
      <c r="AH15066" s="1"/>
    </row>
    <row r="15067" spans="2:34" x14ac:dyDescent="0.25">
      <c r="B15067" s="15"/>
      <c r="C15067" s="15"/>
      <c r="D15067" s="15"/>
      <c r="E15067" s="15"/>
      <c r="F15067" s="15"/>
      <c r="G15067" s="16"/>
      <c r="H15067" s="15"/>
      <c r="I15067" s="15"/>
      <c r="J15067" s="15"/>
      <c r="K15067" s="1"/>
      <c r="L15067" s="1"/>
      <c r="M15067" s="1"/>
      <c r="P15067" s="1"/>
      <c r="S15067" s="1"/>
      <c r="V15067" s="1"/>
      <c r="Y15067" s="1"/>
      <c r="AB15067" s="1"/>
      <c r="AE15067" s="1"/>
      <c r="AH15067" s="1"/>
    </row>
    <row r="15068" spans="2:34" x14ac:dyDescent="0.25">
      <c r="B15068" s="15"/>
      <c r="C15068" s="15"/>
      <c r="D15068" s="15"/>
      <c r="E15068" s="15"/>
      <c r="F15068" s="15"/>
      <c r="G15068" s="16"/>
      <c r="H15068" s="15"/>
      <c r="I15068" s="15"/>
      <c r="J15068" s="15"/>
      <c r="K15068" s="1"/>
      <c r="L15068" s="1"/>
      <c r="M15068" s="1"/>
      <c r="P15068" s="1"/>
      <c r="S15068" s="1"/>
      <c r="V15068" s="1"/>
      <c r="Y15068" s="1"/>
      <c r="AB15068" s="1"/>
      <c r="AE15068" s="1"/>
      <c r="AH15068" s="1"/>
    </row>
    <row r="15069" spans="2:34" x14ac:dyDescent="0.25">
      <c r="B15069" s="15"/>
      <c r="C15069" s="15"/>
      <c r="D15069" s="15"/>
      <c r="E15069" s="15"/>
      <c r="F15069" s="15"/>
      <c r="G15069" s="16"/>
      <c r="H15069" s="15"/>
      <c r="I15069" s="15"/>
      <c r="J15069" s="15"/>
      <c r="K15069" s="1"/>
      <c r="L15069" s="1"/>
      <c r="M15069" s="1"/>
      <c r="P15069" s="1"/>
      <c r="S15069" s="1"/>
      <c r="V15069" s="1"/>
      <c r="Y15069" s="1"/>
      <c r="AB15069" s="1"/>
      <c r="AE15069" s="1"/>
      <c r="AH15069" s="1"/>
    </row>
    <row r="15070" spans="2:34" x14ac:dyDescent="0.25">
      <c r="B15070" s="15"/>
      <c r="C15070" s="15"/>
      <c r="D15070" s="15"/>
      <c r="E15070" s="15"/>
      <c r="F15070" s="15"/>
      <c r="G15070" s="16"/>
      <c r="H15070" s="15"/>
      <c r="I15070" s="15"/>
      <c r="J15070" s="15"/>
      <c r="K15070" s="1"/>
      <c r="L15070" s="1"/>
      <c r="M15070" s="1"/>
      <c r="P15070" s="1"/>
      <c r="S15070" s="1"/>
      <c r="V15070" s="1"/>
      <c r="Y15070" s="1"/>
      <c r="AB15070" s="1"/>
      <c r="AE15070" s="1"/>
      <c r="AH15070" s="1"/>
    </row>
    <row r="15071" spans="2:34" x14ac:dyDescent="0.25">
      <c r="B15071" s="15"/>
      <c r="C15071" s="15"/>
      <c r="D15071" s="15"/>
      <c r="E15071" s="15"/>
      <c r="F15071" s="15"/>
      <c r="G15071" s="16"/>
      <c r="H15071" s="15"/>
      <c r="I15071" s="15"/>
      <c r="J15071" s="15"/>
      <c r="K15071" s="1"/>
      <c r="L15071" s="1"/>
      <c r="M15071" s="1"/>
      <c r="P15071" s="1"/>
      <c r="S15071" s="1"/>
      <c r="V15071" s="1"/>
      <c r="Y15071" s="1"/>
      <c r="AB15071" s="1"/>
      <c r="AE15071" s="1"/>
      <c r="AH15071" s="1"/>
    </row>
    <row r="15072" spans="2:34" x14ac:dyDescent="0.25">
      <c r="B15072" s="15"/>
      <c r="C15072" s="15"/>
      <c r="D15072" s="15"/>
      <c r="E15072" s="15"/>
      <c r="F15072" s="15"/>
      <c r="G15072" s="16"/>
      <c r="H15072" s="15"/>
      <c r="I15072" s="15"/>
      <c r="J15072" s="15"/>
      <c r="K15072" s="1"/>
      <c r="L15072" s="1"/>
      <c r="M15072" s="1"/>
      <c r="P15072" s="1"/>
      <c r="S15072" s="1"/>
      <c r="V15072" s="1"/>
      <c r="Y15072" s="1"/>
      <c r="AB15072" s="1"/>
      <c r="AE15072" s="1"/>
      <c r="AH15072" s="1"/>
    </row>
    <row r="15073" spans="2:34" x14ac:dyDescent="0.25">
      <c r="B15073" s="15"/>
      <c r="C15073" s="15"/>
      <c r="D15073" s="15"/>
      <c r="E15073" s="15"/>
      <c r="F15073" s="15"/>
      <c r="G15073" s="16"/>
      <c r="H15073" s="15"/>
      <c r="I15073" s="15"/>
      <c r="J15073" s="15"/>
      <c r="K15073" s="1"/>
      <c r="L15073" s="1"/>
      <c r="M15073" s="1"/>
      <c r="P15073" s="1"/>
      <c r="S15073" s="1"/>
      <c r="V15073" s="1"/>
      <c r="Y15073" s="1"/>
      <c r="AB15073" s="1"/>
      <c r="AE15073" s="1"/>
      <c r="AH15073" s="1"/>
    </row>
    <row r="15074" spans="2:34" x14ac:dyDescent="0.25">
      <c r="B15074" s="15"/>
      <c r="C15074" s="15"/>
      <c r="D15074" s="15"/>
      <c r="E15074" s="15"/>
      <c r="F15074" s="15"/>
      <c r="G15074" s="16"/>
      <c r="H15074" s="15"/>
      <c r="I15074" s="15"/>
      <c r="J15074" s="15"/>
      <c r="K15074" s="1"/>
      <c r="L15074" s="1"/>
      <c r="M15074" s="1"/>
      <c r="P15074" s="1"/>
      <c r="S15074" s="1"/>
      <c r="V15074" s="1"/>
      <c r="Y15074" s="1"/>
      <c r="AB15074" s="1"/>
      <c r="AE15074" s="1"/>
      <c r="AH15074" s="1"/>
    </row>
    <row r="15075" spans="2:34" x14ac:dyDescent="0.25">
      <c r="B15075" s="15"/>
      <c r="C15075" s="15"/>
      <c r="D15075" s="15"/>
      <c r="E15075" s="15"/>
      <c r="F15075" s="15"/>
      <c r="G15075" s="16"/>
      <c r="H15075" s="15"/>
      <c r="I15075" s="15"/>
      <c r="J15075" s="15"/>
      <c r="K15075" s="1"/>
      <c r="L15075" s="1"/>
      <c r="M15075" s="1"/>
      <c r="P15075" s="1"/>
      <c r="S15075" s="1"/>
      <c r="V15075" s="1"/>
      <c r="Y15075" s="1"/>
      <c r="AB15075" s="1"/>
      <c r="AE15075" s="1"/>
      <c r="AH15075" s="1"/>
    </row>
    <row r="15076" spans="2:34" x14ac:dyDescent="0.25">
      <c r="B15076" s="15"/>
      <c r="C15076" s="15"/>
      <c r="D15076" s="15"/>
      <c r="E15076" s="15"/>
      <c r="F15076" s="15"/>
      <c r="G15076" s="16"/>
      <c r="H15076" s="15"/>
      <c r="I15076" s="15"/>
      <c r="J15076" s="15"/>
      <c r="K15076" s="1"/>
      <c r="L15076" s="1"/>
      <c r="M15076" s="1"/>
      <c r="P15076" s="1"/>
      <c r="S15076" s="1"/>
      <c r="V15076" s="1"/>
      <c r="Y15076" s="1"/>
      <c r="AB15076" s="1"/>
      <c r="AE15076" s="1"/>
      <c r="AH15076" s="1"/>
    </row>
    <row r="15077" spans="2:34" x14ac:dyDescent="0.25">
      <c r="B15077" s="15"/>
      <c r="C15077" s="15"/>
      <c r="D15077" s="15"/>
      <c r="E15077" s="15"/>
      <c r="F15077" s="15"/>
      <c r="G15077" s="16"/>
      <c r="H15077" s="15"/>
      <c r="I15077" s="15"/>
      <c r="J15077" s="15"/>
      <c r="K15077" s="1"/>
      <c r="L15077" s="1"/>
      <c r="M15077" s="1"/>
      <c r="P15077" s="1"/>
      <c r="S15077" s="1"/>
      <c r="V15077" s="1"/>
      <c r="Y15077" s="1"/>
      <c r="AB15077" s="1"/>
      <c r="AE15077" s="1"/>
      <c r="AH15077" s="1"/>
    </row>
    <row r="15078" spans="2:34" x14ac:dyDescent="0.25">
      <c r="B15078" s="15"/>
      <c r="C15078" s="15"/>
      <c r="D15078" s="15"/>
      <c r="E15078" s="15"/>
      <c r="F15078" s="15"/>
      <c r="G15078" s="16"/>
      <c r="H15078" s="15"/>
      <c r="I15078" s="15"/>
      <c r="J15078" s="15"/>
      <c r="K15078" s="1"/>
      <c r="L15078" s="1"/>
      <c r="M15078" s="1"/>
      <c r="P15078" s="1"/>
      <c r="S15078" s="1"/>
      <c r="V15078" s="1"/>
      <c r="Y15078" s="1"/>
      <c r="AB15078" s="1"/>
      <c r="AE15078" s="1"/>
      <c r="AH15078" s="1"/>
    </row>
    <row r="15079" spans="2:34" x14ac:dyDescent="0.25">
      <c r="B15079" s="15"/>
      <c r="C15079" s="15"/>
      <c r="D15079" s="15"/>
      <c r="E15079" s="15"/>
      <c r="F15079" s="15"/>
      <c r="G15079" s="16"/>
      <c r="H15079" s="15"/>
      <c r="I15079" s="15"/>
      <c r="J15079" s="15"/>
      <c r="K15079" s="1"/>
      <c r="L15079" s="1"/>
      <c r="M15079" s="1"/>
      <c r="P15079" s="1"/>
      <c r="S15079" s="1"/>
      <c r="V15079" s="1"/>
      <c r="Y15079" s="1"/>
      <c r="AB15079" s="1"/>
      <c r="AE15079" s="1"/>
      <c r="AH15079" s="1"/>
    </row>
    <row r="15080" spans="2:34" x14ac:dyDescent="0.25">
      <c r="B15080" s="15"/>
      <c r="C15080" s="15"/>
      <c r="D15080" s="15"/>
      <c r="E15080" s="15"/>
      <c r="F15080" s="15"/>
      <c r="G15080" s="16"/>
      <c r="H15080" s="15"/>
      <c r="I15080" s="15"/>
      <c r="J15080" s="15"/>
      <c r="K15080" s="1"/>
      <c r="L15080" s="1"/>
      <c r="M15080" s="1"/>
      <c r="P15080" s="1"/>
      <c r="S15080" s="1"/>
      <c r="V15080" s="1"/>
      <c r="Y15080" s="1"/>
      <c r="AB15080" s="1"/>
      <c r="AE15080" s="1"/>
      <c r="AH15080" s="1"/>
    </row>
    <row r="15081" spans="2:34" x14ac:dyDescent="0.25">
      <c r="B15081" s="15"/>
      <c r="C15081" s="15"/>
      <c r="D15081" s="15"/>
      <c r="E15081" s="15"/>
      <c r="F15081" s="15"/>
      <c r="G15081" s="16"/>
      <c r="H15081" s="15"/>
      <c r="I15081" s="15"/>
      <c r="J15081" s="15"/>
      <c r="K15081" s="1"/>
      <c r="L15081" s="1"/>
      <c r="M15081" s="1"/>
      <c r="P15081" s="1"/>
      <c r="S15081" s="1"/>
      <c r="V15081" s="1"/>
      <c r="Y15081" s="1"/>
      <c r="AB15081" s="1"/>
      <c r="AE15081" s="1"/>
      <c r="AH15081" s="1"/>
    </row>
    <row r="15082" spans="2:34" x14ac:dyDescent="0.25">
      <c r="B15082" s="15"/>
      <c r="C15082" s="15"/>
      <c r="D15082" s="15"/>
      <c r="E15082" s="15"/>
      <c r="F15082" s="15"/>
      <c r="G15082" s="16"/>
      <c r="H15082" s="15"/>
      <c r="I15082" s="15"/>
      <c r="J15082" s="15"/>
      <c r="K15082" s="1"/>
      <c r="L15082" s="1"/>
      <c r="M15082" s="1"/>
      <c r="P15082" s="1"/>
      <c r="S15082" s="1"/>
      <c r="V15082" s="1"/>
      <c r="Y15082" s="1"/>
      <c r="AB15082" s="1"/>
      <c r="AE15082" s="1"/>
      <c r="AH15082" s="1"/>
    </row>
    <row r="15083" spans="2:34" x14ac:dyDescent="0.25">
      <c r="B15083" s="15"/>
      <c r="C15083" s="15"/>
      <c r="D15083" s="15"/>
      <c r="E15083" s="15"/>
      <c r="F15083" s="15"/>
      <c r="G15083" s="16"/>
      <c r="H15083" s="15"/>
      <c r="I15083" s="15"/>
      <c r="J15083" s="15"/>
      <c r="K15083" s="1"/>
      <c r="L15083" s="1"/>
      <c r="M15083" s="1"/>
      <c r="P15083" s="1"/>
      <c r="S15083" s="1"/>
      <c r="V15083" s="1"/>
      <c r="Y15083" s="1"/>
      <c r="AB15083" s="1"/>
      <c r="AE15083" s="1"/>
      <c r="AH15083" s="1"/>
    </row>
    <row r="15084" spans="2:34" x14ac:dyDescent="0.25">
      <c r="B15084" s="15"/>
      <c r="C15084" s="15"/>
      <c r="D15084" s="15"/>
      <c r="E15084" s="15"/>
      <c r="F15084" s="15"/>
      <c r="G15084" s="16"/>
      <c r="H15084" s="15"/>
      <c r="I15084" s="15"/>
      <c r="J15084" s="15"/>
      <c r="K15084" s="1"/>
      <c r="L15084" s="1"/>
      <c r="M15084" s="1"/>
      <c r="P15084" s="1"/>
      <c r="S15084" s="1"/>
      <c r="V15084" s="1"/>
      <c r="Y15084" s="1"/>
      <c r="AB15084" s="1"/>
      <c r="AE15084" s="1"/>
      <c r="AH15084" s="1"/>
    </row>
    <row r="15085" spans="2:34" x14ac:dyDescent="0.25">
      <c r="B15085" s="15"/>
      <c r="C15085" s="15"/>
      <c r="D15085" s="15"/>
      <c r="E15085" s="15"/>
      <c r="F15085" s="15"/>
      <c r="G15085" s="16"/>
      <c r="H15085" s="15"/>
      <c r="I15085" s="15"/>
      <c r="J15085" s="15"/>
      <c r="K15085" s="1"/>
      <c r="L15085" s="1"/>
      <c r="M15085" s="1"/>
      <c r="P15085" s="1"/>
      <c r="S15085" s="1"/>
      <c r="V15085" s="1"/>
      <c r="Y15085" s="1"/>
      <c r="AB15085" s="1"/>
      <c r="AE15085" s="1"/>
      <c r="AH15085" s="1"/>
    </row>
    <row r="15086" spans="2:34" x14ac:dyDescent="0.25">
      <c r="B15086" s="15"/>
      <c r="C15086" s="15"/>
      <c r="D15086" s="15"/>
      <c r="E15086" s="15"/>
      <c r="F15086" s="15"/>
      <c r="G15086" s="16"/>
      <c r="H15086" s="15"/>
      <c r="I15086" s="15"/>
      <c r="J15086" s="15"/>
      <c r="K15086" s="1"/>
      <c r="L15086" s="1"/>
      <c r="M15086" s="1"/>
      <c r="P15086" s="1"/>
      <c r="S15086" s="1"/>
      <c r="V15086" s="1"/>
      <c r="Y15086" s="1"/>
      <c r="AB15086" s="1"/>
      <c r="AE15086" s="1"/>
      <c r="AH15086" s="1"/>
    </row>
    <row r="15087" spans="2:34" x14ac:dyDescent="0.25">
      <c r="B15087" s="15"/>
      <c r="C15087" s="15"/>
      <c r="D15087" s="15"/>
      <c r="E15087" s="15"/>
      <c r="F15087" s="15"/>
      <c r="G15087" s="16"/>
      <c r="H15087" s="15"/>
      <c r="I15087" s="15"/>
      <c r="J15087" s="15"/>
      <c r="K15087" s="1"/>
      <c r="L15087" s="1"/>
      <c r="M15087" s="1"/>
      <c r="P15087" s="1"/>
      <c r="S15087" s="1"/>
      <c r="V15087" s="1"/>
      <c r="Y15087" s="1"/>
      <c r="AB15087" s="1"/>
      <c r="AE15087" s="1"/>
      <c r="AH15087" s="1"/>
    </row>
    <row r="15088" spans="2:34" x14ac:dyDescent="0.25">
      <c r="B15088" s="15"/>
      <c r="C15088" s="15"/>
      <c r="D15088" s="15"/>
      <c r="E15088" s="15"/>
      <c r="F15088" s="15"/>
      <c r="G15088" s="16"/>
      <c r="H15088" s="15"/>
      <c r="I15088" s="15"/>
      <c r="J15088" s="15"/>
      <c r="K15088" s="1"/>
      <c r="L15088" s="1"/>
      <c r="M15088" s="1"/>
      <c r="P15088" s="1"/>
      <c r="S15088" s="1"/>
      <c r="V15088" s="1"/>
      <c r="Y15088" s="1"/>
      <c r="AB15088" s="1"/>
      <c r="AE15088" s="1"/>
      <c r="AH15088" s="1"/>
    </row>
    <row r="15089" spans="2:34" x14ac:dyDescent="0.25">
      <c r="B15089" s="15"/>
      <c r="C15089" s="15"/>
      <c r="D15089" s="15"/>
      <c r="E15089" s="15"/>
      <c r="F15089" s="15"/>
      <c r="G15089" s="16"/>
      <c r="H15089" s="15"/>
      <c r="I15089" s="15"/>
      <c r="J15089" s="15"/>
      <c r="K15089" s="1"/>
      <c r="L15089" s="1"/>
      <c r="M15089" s="1"/>
      <c r="P15089" s="1"/>
      <c r="S15089" s="1"/>
      <c r="V15089" s="1"/>
      <c r="Y15089" s="1"/>
      <c r="AB15089" s="1"/>
      <c r="AE15089" s="1"/>
      <c r="AH15089" s="1"/>
    </row>
    <row r="15090" spans="2:34" x14ac:dyDescent="0.25">
      <c r="B15090" s="15"/>
      <c r="C15090" s="15"/>
      <c r="D15090" s="15"/>
      <c r="E15090" s="15"/>
      <c r="F15090" s="15"/>
      <c r="G15090" s="16"/>
      <c r="H15090" s="15"/>
      <c r="I15090" s="15"/>
      <c r="J15090" s="15"/>
      <c r="K15090" s="1"/>
      <c r="L15090" s="1"/>
      <c r="M15090" s="1"/>
      <c r="P15090" s="1"/>
      <c r="S15090" s="1"/>
      <c r="V15090" s="1"/>
      <c r="Y15090" s="1"/>
      <c r="AB15090" s="1"/>
      <c r="AE15090" s="1"/>
      <c r="AH15090" s="1"/>
    </row>
    <row r="15091" spans="2:34" x14ac:dyDescent="0.25">
      <c r="B15091" s="15"/>
      <c r="C15091" s="15"/>
      <c r="D15091" s="15"/>
      <c r="E15091" s="15"/>
      <c r="F15091" s="15"/>
      <c r="G15091" s="16"/>
      <c r="H15091" s="15"/>
      <c r="I15091" s="15"/>
      <c r="J15091" s="15"/>
      <c r="K15091" s="1"/>
      <c r="L15091" s="1"/>
      <c r="M15091" s="1"/>
      <c r="P15091" s="1"/>
      <c r="S15091" s="1"/>
      <c r="V15091" s="1"/>
      <c r="Y15091" s="1"/>
      <c r="AB15091" s="1"/>
      <c r="AE15091" s="1"/>
      <c r="AH15091" s="1"/>
    </row>
    <row r="15092" spans="2:34" x14ac:dyDescent="0.25">
      <c r="B15092" s="15"/>
      <c r="C15092" s="15"/>
      <c r="D15092" s="15"/>
      <c r="E15092" s="15"/>
      <c r="F15092" s="15"/>
      <c r="G15092" s="16"/>
      <c r="H15092" s="15"/>
      <c r="I15092" s="15"/>
      <c r="J15092" s="15"/>
      <c r="K15092" s="1"/>
      <c r="L15092" s="1"/>
      <c r="M15092" s="1"/>
      <c r="P15092" s="1"/>
      <c r="S15092" s="1"/>
      <c r="V15092" s="1"/>
      <c r="Y15092" s="1"/>
      <c r="AB15092" s="1"/>
      <c r="AE15092" s="1"/>
      <c r="AH15092" s="1"/>
    </row>
    <row r="15093" spans="2:34" x14ac:dyDescent="0.25">
      <c r="B15093" s="15"/>
      <c r="C15093" s="15"/>
      <c r="D15093" s="15"/>
      <c r="E15093" s="15"/>
      <c r="F15093" s="15"/>
      <c r="G15093" s="16"/>
      <c r="H15093" s="15"/>
      <c r="I15093" s="15"/>
      <c r="J15093" s="15"/>
      <c r="K15093" s="1"/>
      <c r="L15093" s="1"/>
      <c r="M15093" s="1"/>
      <c r="P15093" s="1"/>
      <c r="S15093" s="1"/>
      <c r="V15093" s="1"/>
      <c r="Y15093" s="1"/>
      <c r="AB15093" s="1"/>
      <c r="AE15093" s="1"/>
      <c r="AH15093" s="1"/>
    </row>
    <row r="15094" spans="2:34" x14ac:dyDescent="0.25">
      <c r="B15094" s="15"/>
      <c r="C15094" s="15"/>
      <c r="D15094" s="15"/>
      <c r="E15094" s="15"/>
      <c r="F15094" s="15"/>
      <c r="G15094" s="16"/>
      <c r="H15094" s="15"/>
      <c r="I15094" s="15"/>
      <c r="J15094" s="15"/>
      <c r="K15094" s="1"/>
      <c r="L15094" s="1"/>
      <c r="M15094" s="1"/>
      <c r="P15094" s="1"/>
      <c r="S15094" s="1"/>
      <c r="V15094" s="1"/>
      <c r="Y15094" s="1"/>
      <c r="AB15094" s="1"/>
      <c r="AE15094" s="1"/>
      <c r="AH15094" s="1"/>
    </row>
    <row r="15095" spans="2:34" x14ac:dyDescent="0.25">
      <c r="B15095" s="15"/>
      <c r="C15095" s="15"/>
      <c r="D15095" s="15"/>
      <c r="E15095" s="15"/>
      <c r="F15095" s="15"/>
      <c r="G15095" s="16"/>
      <c r="H15095" s="15"/>
      <c r="I15095" s="15"/>
      <c r="J15095" s="15"/>
      <c r="K15095" s="1"/>
      <c r="L15095" s="1"/>
      <c r="M15095" s="1"/>
      <c r="P15095" s="1"/>
      <c r="S15095" s="1"/>
      <c r="V15095" s="1"/>
      <c r="Y15095" s="1"/>
      <c r="AB15095" s="1"/>
      <c r="AE15095" s="1"/>
      <c r="AH15095" s="1"/>
    </row>
    <row r="15096" spans="2:34" x14ac:dyDescent="0.25">
      <c r="B15096" s="15"/>
      <c r="C15096" s="15"/>
      <c r="D15096" s="15"/>
      <c r="E15096" s="15"/>
      <c r="F15096" s="15"/>
      <c r="G15096" s="16"/>
      <c r="H15096" s="15"/>
      <c r="I15096" s="15"/>
      <c r="J15096" s="15"/>
      <c r="K15096" s="1"/>
      <c r="L15096" s="1"/>
      <c r="M15096" s="1"/>
      <c r="P15096" s="1"/>
      <c r="S15096" s="1"/>
      <c r="V15096" s="1"/>
      <c r="Y15096" s="1"/>
      <c r="AB15096" s="1"/>
      <c r="AE15096" s="1"/>
      <c r="AH15096" s="1"/>
    </row>
    <row r="15097" spans="2:34" x14ac:dyDescent="0.25">
      <c r="B15097" s="15"/>
      <c r="C15097" s="15"/>
      <c r="D15097" s="15"/>
      <c r="E15097" s="15"/>
      <c r="F15097" s="15"/>
      <c r="G15097" s="16"/>
      <c r="H15097" s="15"/>
      <c r="I15097" s="15"/>
      <c r="J15097" s="15"/>
      <c r="K15097" s="1"/>
      <c r="L15097" s="1"/>
      <c r="M15097" s="1"/>
      <c r="P15097" s="1"/>
      <c r="S15097" s="1"/>
      <c r="V15097" s="1"/>
      <c r="Y15097" s="1"/>
      <c r="AB15097" s="1"/>
      <c r="AE15097" s="1"/>
      <c r="AH15097" s="1"/>
    </row>
    <row r="15098" spans="2:34" x14ac:dyDescent="0.25">
      <c r="B15098" s="15"/>
      <c r="C15098" s="15"/>
      <c r="D15098" s="15"/>
      <c r="E15098" s="15"/>
      <c r="F15098" s="15"/>
      <c r="G15098" s="16"/>
      <c r="H15098" s="15"/>
      <c r="I15098" s="15"/>
      <c r="J15098" s="15"/>
      <c r="K15098" s="1"/>
      <c r="L15098" s="1"/>
      <c r="M15098" s="1"/>
      <c r="P15098" s="1"/>
      <c r="S15098" s="1"/>
      <c r="V15098" s="1"/>
      <c r="Y15098" s="1"/>
      <c r="AB15098" s="1"/>
      <c r="AE15098" s="1"/>
      <c r="AH15098" s="1"/>
    </row>
    <row r="15099" spans="2:34" x14ac:dyDescent="0.25">
      <c r="B15099" s="15"/>
      <c r="C15099" s="15"/>
      <c r="D15099" s="15"/>
      <c r="E15099" s="15"/>
      <c r="F15099" s="15"/>
      <c r="G15099" s="16"/>
      <c r="H15099" s="15"/>
      <c r="I15099" s="15"/>
      <c r="J15099" s="15"/>
      <c r="K15099" s="1"/>
      <c r="L15099" s="1"/>
      <c r="M15099" s="1"/>
      <c r="P15099" s="1"/>
      <c r="S15099" s="1"/>
      <c r="V15099" s="1"/>
      <c r="Y15099" s="1"/>
      <c r="AB15099" s="1"/>
      <c r="AE15099" s="1"/>
      <c r="AH15099" s="1"/>
    </row>
    <row r="15100" spans="2:34" x14ac:dyDescent="0.25">
      <c r="B15100" s="15"/>
      <c r="C15100" s="15"/>
      <c r="D15100" s="15"/>
      <c r="E15100" s="15"/>
      <c r="F15100" s="15"/>
      <c r="G15100" s="16"/>
      <c r="H15100" s="15"/>
      <c r="I15100" s="15"/>
      <c r="J15100" s="15"/>
      <c r="K15100" s="1"/>
      <c r="L15100" s="1"/>
      <c r="M15100" s="1"/>
      <c r="P15100" s="1"/>
      <c r="S15100" s="1"/>
      <c r="V15100" s="1"/>
      <c r="Y15100" s="1"/>
      <c r="AB15100" s="1"/>
      <c r="AE15100" s="1"/>
      <c r="AH15100" s="1"/>
    </row>
    <row r="15101" spans="2:34" x14ac:dyDescent="0.25">
      <c r="B15101" s="15"/>
      <c r="C15101" s="15"/>
      <c r="D15101" s="15"/>
      <c r="E15101" s="15"/>
      <c r="F15101" s="15"/>
      <c r="G15101" s="16"/>
      <c r="H15101" s="15"/>
      <c r="I15101" s="15"/>
      <c r="J15101" s="15"/>
      <c r="K15101" s="1"/>
      <c r="L15101" s="1"/>
      <c r="M15101" s="1"/>
      <c r="P15101" s="1"/>
      <c r="S15101" s="1"/>
      <c r="V15101" s="1"/>
      <c r="Y15101" s="1"/>
      <c r="AB15101" s="1"/>
      <c r="AE15101" s="1"/>
      <c r="AH15101" s="1"/>
    </row>
    <row r="15102" spans="2:34" x14ac:dyDescent="0.25">
      <c r="B15102" s="15"/>
      <c r="C15102" s="15"/>
      <c r="D15102" s="15"/>
      <c r="E15102" s="15"/>
      <c r="F15102" s="15"/>
      <c r="G15102" s="16"/>
      <c r="H15102" s="15"/>
      <c r="I15102" s="15"/>
      <c r="J15102" s="15"/>
      <c r="K15102" s="1"/>
      <c r="L15102" s="1"/>
      <c r="M15102" s="1"/>
      <c r="P15102" s="1"/>
      <c r="S15102" s="1"/>
      <c r="V15102" s="1"/>
      <c r="Y15102" s="1"/>
      <c r="AB15102" s="1"/>
      <c r="AE15102" s="1"/>
      <c r="AH15102" s="1"/>
    </row>
    <row r="15103" spans="2:34" x14ac:dyDescent="0.25">
      <c r="B15103" s="15"/>
      <c r="C15103" s="15"/>
      <c r="D15103" s="15"/>
      <c r="E15103" s="15"/>
      <c r="F15103" s="15"/>
      <c r="G15103" s="16"/>
      <c r="H15103" s="15"/>
      <c r="I15103" s="15"/>
      <c r="J15103" s="15"/>
      <c r="K15103" s="1"/>
      <c r="L15103" s="1"/>
      <c r="M15103" s="1"/>
      <c r="P15103" s="1"/>
      <c r="S15103" s="1"/>
      <c r="V15103" s="1"/>
      <c r="Y15103" s="1"/>
      <c r="AB15103" s="1"/>
      <c r="AE15103" s="1"/>
      <c r="AH15103" s="1"/>
    </row>
    <row r="15104" spans="2:34" x14ac:dyDescent="0.25">
      <c r="B15104" s="15"/>
      <c r="C15104" s="15"/>
      <c r="D15104" s="15"/>
      <c r="E15104" s="15"/>
      <c r="F15104" s="15"/>
      <c r="G15104" s="16"/>
      <c r="H15104" s="15"/>
      <c r="I15104" s="15"/>
      <c r="J15104" s="15"/>
      <c r="K15104" s="1"/>
      <c r="L15104" s="1"/>
      <c r="M15104" s="1"/>
      <c r="P15104" s="1"/>
      <c r="S15104" s="1"/>
      <c r="V15104" s="1"/>
      <c r="Y15104" s="1"/>
      <c r="AB15104" s="1"/>
      <c r="AE15104" s="1"/>
      <c r="AH15104" s="1"/>
    </row>
    <row r="15105" spans="2:34" x14ac:dyDescent="0.25">
      <c r="B15105" s="15"/>
      <c r="C15105" s="15"/>
      <c r="D15105" s="15"/>
      <c r="E15105" s="15"/>
      <c r="F15105" s="15"/>
      <c r="G15105" s="16"/>
      <c r="H15105" s="15"/>
      <c r="I15105" s="15"/>
      <c r="J15105" s="15"/>
      <c r="K15105" s="1"/>
      <c r="L15105" s="1"/>
      <c r="M15105" s="1"/>
      <c r="P15105" s="1"/>
      <c r="S15105" s="1"/>
      <c r="V15105" s="1"/>
      <c r="Y15105" s="1"/>
      <c r="AB15105" s="1"/>
      <c r="AE15105" s="1"/>
      <c r="AH15105" s="1"/>
    </row>
    <row r="15106" spans="2:34" x14ac:dyDescent="0.25">
      <c r="B15106" s="15"/>
      <c r="C15106" s="15"/>
      <c r="D15106" s="15"/>
      <c r="E15106" s="15"/>
      <c r="F15106" s="15"/>
      <c r="G15106" s="16"/>
      <c r="H15106" s="15"/>
      <c r="I15106" s="15"/>
      <c r="J15106" s="15"/>
      <c r="K15106" s="1"/>
      <c r="L15106" s="1"/>
      <c r="M15106" s="1"/>
      <c r="P15106" s="1"/>
      <c r="S15106" s="1"/>
      <c r="V15106" s="1"/>
      <c r="Y15106" s="1"/>
      <c r="AB15106" s="1"/>
      <c r="AE15106" s="1"/>
      <c r="AH15106" s="1"/>
    </row>
    <row r="15107" spans="2:34" x14ac:dyDescent="0.25">
      <c r="B15107" s="15"/>
      <c r="C15107" s="15"/>
      <c r="D15107" s="15"/>
      <c r="E15107" s="15"/>
      <c r="F15107" s="15"/>
      <c r="G15107" s="16"/>
      <c r="H15107" s="15"/>
      <c r="I15107" s="15"/>
      <c r="J15107" s="15"/>
      <c r="K15107" s="1"/>
      <c r="L15107" s="1"/>
      <c r="M15107" s="1"/>
      <c r="P15107" s="1"/>
      <c r="S15107" s="1"/>
      <c r="V15107" s="1"/>
      <c r="Y15107" s="1"/>
      <c r="AB15107" s="1"/>
      <c r="AE15107" s="1"/>
      <c r="AH15107" s="1"/>
    </row>
    <row r="15108" spans="2:34" x14ac:dyDescent="0.25">
      <c r="B15108" s="15"/>
      <c r="C15108" s="15"/>
      <c r="D15108" s="15"/>
      <c r="E15108" s="15"/>
      <c r="F15108" s="15"/>
      <c r="G15108" s="16"/>
      <c r="H15108" s="15"/>
      <c r="I15108" s="15"/>
      <c r="J15108" s="15"/>
      <c r="K15108" s="1"/>
      <c r="L15108" s="1"/>
      <c r="M15108" s="1"/>
      <c r="P15108" s="1"/>
      <c r="S15108" s="1"/>
      <c r="V15108" s="1"/>
      <c r="Y15108" s="1"/>
      <c r="AB15108" s="1"/>
      <c r="AE15108" s="1"/>
      <c r="AH15108" s="1"/>
    </row>
    <row r="15109" spans="2:34" x14ac:dyDescent="0.25">
      <c r="B15109" s="15"/>
      <c r="C15109" s="15"/>
      <c r="D15109" s="15"/>
      <c r="E15109" s="15"/>
      <c r="F15109" s="15"/>
      <c r="G15109" s="16"/>
      <c r="H15109" s="15"/>
      <c r="I15109" s="15"/>
      <c r="J15109" s="15"/>
      <c r="K15109" s="1"/>
      <c r="L15109" s="1"/>
      <c r="M15109" s="1"/>
      <c r="P15109" s="1"/>
      <c r="S15109" s="1"/>
      <c r="V15109" s="1"/>
      <c r="Y15109" s="1"/>
      <c r="AB15109" s="1"/>
      <c r="AE15109" s="1"/>
      <c r="AH15109" s="1"/>
    </row>
    <row r="15110" spans="2:34" x14ac:dyDescent="0.25">
      <c r="B15110" s="15"/>
      <c r="C15110" s="15"/>
      <c r="D15110" s="15"/>
      <c r="E15110" s="15"/>
      <c r="F15110" s="15"/>
      <c r="G15110" s="16"/>
      <c r="H15110" s="15"/>
      <c r="I15110" s="15"/>
      <c r="J15110" s="15"/>
      <c r="K15110" s="1"/>
      <c r="L15110" s="1"/>
      <c r="M15110" s="1"/>
      <c r="P15110" s="1"/>
      <c r="S15110" s="1"/>
      <c r="V15110" s="1"/>
      <c r="Y15110" s="1"/>
      <c r="AB15110" s="1"/>
      <c r="AE15110" s="1"/>
      <c r="AH15110" s="1"/>
    </row>
    <row r="15111" spans="2:34" x14ac:dyDescent="0.25">
      <c r="B15111" s="15"/>
      <c r="C15111" s="15"/>
      <c r="D15111" s="15"/>
      <c r="E15111" s="15"/>
      <c r="F15111" s="15"/>
      <c r="G15111" s="16"/>
      <c r="H15111" s="15"/>
      <c r="I15111" s="15"/>
      <c r="J15111" s="15"/>
      <c r="K15111" s="1"/>
      <c r="L15111" s="1"/>
      <c r="M15111" s="1"/>
      <c r="P15111" s="1"/>
      <c r="S15111" s="1"/>
      <c r="V15111" s="1"/>
      <c r="Y15111" s="1"/>
      <c r="AB15111" s="1"/>
      <c r="AE15111" s="1"/>
      <c r="AH15111" s="1"/>
    </row>
    <row r="15112" spans="2:34" x14ac:dyDescent="0.25">
      <c r="B15112" s="15"/>
      <c r="C15112" s="15"/>
      <c r="D15112" s="15"/>
      <c r="E15112" s="15"/>
      <c r="F15112" s="15"/>
      <c r="G15112" s="16"/>
      <c r="H15112" s="15"/>
      <c r="I15112" s="15"/>
      <c r="J15112" s="15"/>
      <c r="K15112" s="1"/>
      <c r="L15112" s="1"/>
      <c r="M15112" s="1"/>
      <c r="P15112" s="1"/>
      <c r="S15112" s="1"/>
      <c r="V15112" s="1"/>
      <c r="Y15112" s="1"/>
      <c r="AB15112" s="1"/>
      <c r="AE15112" s="1"/>
      <c r="AH15112" s="1"/>
    </row>
    <row r="15113" spans="2:34" x14ac:dyDescent="0.25">
      <c r="B15113" s="15"/>
      <c r="C15113" s="15"/>
      <c r="D15113" s="15"/>
      <c r="E15113" s="15"/>
      <c r="F15113" s="15"/>
      <c r="G15113" s="16"/>
      <c r="H15113" s="15"/>
      <c r="I15113" s="15"/>
      <c r="J15113" s="15"/>
      <c r="K15113" s="1"/>
      <c r="L15113" s="1"/>
      <c r="M15113" s="1"/>
      <c r="P15113" s="1"/>
      <c r="S15113" s="1"/>
      <c r="V15113" s="1"/>
      <c r="Y15113" s="1"/>
      <c r="AB15113" s="1"/>
      <c r="AE15113" s="1"/>
      <c r="AH15113" s="1"/>
    </row>
    <row r="15114" spans="2:34" x14ac:dyDescent="0.25">
      <c r="B15114" s="15"/>
      <c r="C15114" s="15"/>
      <c r="D15114" s="15"/>
      <c r="E15114" s="15"/>
      <c r="F15114" s="15"/>
      <c r="G15114" s="16"/>
      <c r="H15114" s="15"/>
      <c r="I15114" s="15"/>
      <c r="J15114" s="15"/>
      <c r="K15114" s="1"/>
      <c r="L15114" s="1"/>
      <c r="M15114" s="1"/>
      <c r="P15114" s="1"/>
      <c r="S15114" s="1"/>
      <c r="V15114" s="1"/>
      <c r="Y15114" s="1"/>
      <c r="AB15114" s="1"/>
      <c r="AE15114" s="1"/>
      <c r="AH15114" s="1"/>
    </row>
    <row r="15115" spans="2:34" x14ac:dyDescent="0.25">
      <c r="B15115" s="15"/>
      <c r="C15115" s="15"/>
      <c r="D15115" s="15"/>
      <c r="E15115" s="15"/>
      <c r="F15115" s="15"/>
      <c r="G15115" s="16"/>
      <c r="H15115" s="15"/>
      <c r="I15115" s="15"/>
      <c r="J15115" s="15"/>
      <c r="K15115" s="1"/>
      <c r="L15115" s="1"/>
      <c r="M15115" s="1"/>
      <c r="P15115" s="1"/>
      <c r="S15115" s="1"/>
      <c r="V15115" s="1"/>
      <c r="Y15115" s="1"/>
      <c r="AB15115" s="1"/>
      <c r="AE15115" s="1"/>
      <c r="AH15115" s="1"/>
    </row>
    <row r="15116" spans="2:34" x14ac:dyDescent="0.25">
      <c r="B15116" s="15"/>
      <c r="C15116" s="15"/>
      <c r="D15116" s="15"/>
      <c r="E15116" s="15"/>
      <c r="F15116" s="15"/>
      <c r="G15116" s="16"/>
      <c r="H15116" s="15"/>
      <c r="I15116" s="15"/>
      <c r="J15116" s="15"/>
      <c r="K15116" s="1"/>
      <c r="L15116" s="1"/>
      <c r="M15116" s="1"/>
      <c r="P15116" s="1"/>
      <c r="S15116" s="1"/>
      <c r="V15116" s="1"/>
      <c r="Y15116" s="1"/>
      <c r="AB15116" s="1"/>
      <c r="AE15116" s="1"/>
      <c r="AH15116" s="1"/>
    </row>
    <row r="15117" spans="2:34" x14ac:dyDescent="0.25">
      <c r="B15117" s="15"/>
      <c r="C15117" s="15"/>
      <c r="D15117" s="15"/>
      <c r="E15117" s="15"/>
      <c r="F15117" s="15"/>
      <c r="G15117" s="16"/>
      <c r="H15117" s="15"/>
      <c r="I15117" s="15"/>
      <c r="J15117" s="15"/>
      <c r="K15117" s="1"/>
      <c r="L15117" s="1"/>
      <c r="M15117" s="1"/>
      <c r="P15117" s="1"/>
      <c r="S15117" s="1"/>
      <c r="V15117" s="1"/>
      <c r="Y15117" s="1"/>
      <c r="AB15117" s="1"/>
      <c r="AE15117" s="1"/>
      <c r="AH15117" s="1"/>
    </row>
    <row r="15118" spans="2:34" x14ac:dyDescent="0.25">
      <c r="B15118" s="15"/>
      <c r="C15118" s="15"/>
      <c r="D15118" s="15"/>
      <c r="E15118" s="15"/>
      <c r="F15118" s="15"/>
      <c r="G15118" s="16"/>
      <c r="H15118" s="15"/>
      <c r="I15118" s="15"/>
      <c r="J15118" s="15"/>
      <c r="K15118" s="1"/>
      <c r="L15118" s="1"/>
      <c r="M15118" s="1"/>
      <c r="P15118" s="1"/>
      <c r="S15118" s="1"/>
      <c r="V15118" s="1"/>
      <c r="Y15118" s="1"/>
      <c r="AB15118" s="1"/>
      <c r="AE15118" s="1"/>
      <c r="AH15118" s="1"/>
    </row>
    <row r="15119" spans="2:34" x14ac:dyDescent="0.25">
      <c r="B15119" s="15"/>
      <c r="C15119" s="15"/>
      <c r="D15119" s="15"/>
      <c r="E15119" s="15"/>
      <c r="F15119" s="15"/>
      <c r="G15119" s="16"/>
      <c r="H15119" s="15"/>
      <c r="I15119" s="15"/>
      <c r="J15119" s="15"/>
      <c r="K15119" s="1"/>
      <c r="L15119" s="1"/>
      <c r="M15119" s="1"/>
      <c r="P15119" s="1"/>
      <c r="S15119" s="1"/>
      <c r="V15119" s="1"/>
      <c r="Y15119" s="1"/>
      <c r="AB15119" s="1"/>
      <c r="AE15119" s="1"/>
      <c r="AH15119" s="1"/>
    </row>
    <row r="15120" spans="2:34" x14ac:dyDescent="0.25">
      <c r="B15120" s="15"/>
      <c r="C15120" s="15"/>
      <c r="D15120" s="15"/>
      <c r="E15120" s="15"/>
      <c r="F15120" s="15"/>
      <c r="G15120" s="16"/>
      <c r="H15120" s="15"/>
      <c r="I15120" s="15"/>
      <c r="J15120" s="15"/>
      <c r="K15120" s="1"/>
      <c r="L15120" s="1"/>
      <c r="M15120" s="1"/>
      <c r="P15120" s="1"/>
      <c r="S15120" s="1"/>
      <c r="V15120" s="1"/>
      <c r="Y15120" s="1"/>
      <c r="AB15120" s="1"/>
      <c r="AE15120" s="1"/>
      <c r="AH15120" s="1"/>
    </row>
    <row r="15121" spans="2:34" x14ac:dyDescent="0.25">
      <c r="B15121" s="15"/>
      <c r="C15121" s="15"/>
      <c r="D15121" s="15"/>
      <c r="E15121" s="15"/>
      <c r="F15121" s="15"/>
      <c r="G15121" s="16"/>
      <c r="H15121" s="15"/>
      <c r="I15121" s="15"/>
      <c r="J15121" s="15"/>
      <c r="K15121" s="1"/>
      <c r="L15121" s="1"/>
      <c r="M15121" s="1"/>
      <c r="P15121" s="1"/>
      <c r="S15121" s="1"/>
      <c r="V15121" s="1"/>
      <c r="Y15121" s="1"/>
      <c r="AB15121" s="1"/>
      <c r="AE15121" s="1"/>
      <c r="AH15121" s="1"/>
    </row>
    <row r="15122" spans="2:34" x14ac:dyDescent="0.25">
      <c r="B15122" s="15"/>
      <c r="C15122" s="15"/>
      <c r="D15122" s="15"/>
      <c r="E15122" s="15"/>
      <c r="F15122" s="15"/>
      <c r="G15122" s="16"/>
      <c r="H15122" s="15"/>
      <c r="I15122" s="15"/>
      <c r="J15122" s="15"/>
      <c r="K15122" s="1"/>
      <c r="L15122" s="1"/>
      <c r="M15122" s="1"/>
      <c r="P15122" s="1"/>
      <c r="S15122" s="1"/>
      <c r="V15122" s="1"/>
      <c r="Y15122" s="1"/>
      <c r="AB15122" s="1"/>
      <c r="AE15122" s="1"/>
      <c r="AH15122" s="1"/>
    </row>
    <row r="15123" spans="2:34" x14ac:dyDescent="0.25">
      <c r="B15123" s="15"/>
      <c r="C15123" s="15"/>
      <c r="D15123" s="15"/>
      <c r="E15123" s="15"/>
      <c r="F15123" s="15"/>
      <c r="G15123" s="16"/>
      <c r="H15123" s="15"/>
      <c r="I15123" s="15"/>
      <c r="J15123" s="15"/>
      <c r="K15123" s="1"/>
      <c r="L15123" s="1"/>
      <c r="M15123" s="1"/>
      <c r="P15123" s="1"/>
      <c r="S15123" s="1"/>
      <c r="V15123" s="1"/>
      <c r="Y15123" s="1"/>
      <c r="AB15123" s="1"/>
      <c r="AE15123" s="1"/>
      <c r="AH15123" s="1"/>
    </row>
    <row r="15124" spans="2:34" x14ac:dyDescent="0.25">
      <c r="B15124" s="15"/>
      <c r="C15124" s="15"/>
      <c r="D15124" s="15"/>
      <c r="E15124" s="15"/>
      <c r="F15124" s="15"/>
      <c r="G15124" s="16"/>
      <c r="H15124" s="15"/>
      <c r="I15124" s="15"/>
      <c r="J15124" s="15"/>
      <c r="K15124" s="1"/>
      <c r="L15124" s="1"/>
      <c r="M15124" s="1"/>
      <c r="P15124" s="1"/>
      <c r="S15124" s="1"/>
      <c r="V15124" s="1"/>
      <c r="Y15124" s="1"/>
      <c r="AB15124" s="1"/>
      <c r="AE15124" s="1"/>
      <c r="AH15124" s="1"/>
    </row>
    <row r="15125" spans="2:34" x14ac:dyDescent="0.25">
      <c r="B15125" s="15"/>
      <c r="C15125" s="15"/>
      <c r="D15125" s="15"/>
      <c r="E15125" s="15"/>
      <c r="F15125" s="15"/>
      <c r="G15125" s="16"/>
      <c r="H15125" s="15"/>
      <c r="I15125" s="15"/>
      <c r="J15125" s="15"/>
      <c r="K15125" s="1"/>
      <c r="L15125" s="1"/>
      <c r="M15125" s="1"/>
      <c r="P15125" s="1"/>
      <c r="S15125" s="1"/>
      <c r="V15125" s="1"/>
      <c r="Y15125" s="1"/>
      <c r="AB15125" s="1"/>
      <c r="AE15125" s="1"/>
      <c r="AH15125" s="1"/>
    </row>
    <row r="15126" spans="2:34" x14ac:dyDescent="0.25">
      <c r="B15126" s="15"/>
      <c r="C15126" s="15"/>
      <c r="D15126" s="15"/>
      <c r="E15126" s="15"/>
      <c r="F15126" s="15"/>
      <c r="G15126" s="16"/>
      <c r="H15126" s="15"/>
      <c r="I15126" s="15"/>
      <c r="J15126" s="15"/>
      <c r="K15126" s="1"/>
      <c r="L15126" s="1"/>
      <c r="M15126" s="1"/>
      <c r="P15126" s="1"/>
      <c r="S15126" s="1"/>
      <c r="V15126" s="1"/>
      <c r="Y15126" s="1"/>
      <c r="AB15126" s="1"/>
      <c r="AE15126" s="1"/>
      <c r="AH15126" s="1"/>
    </row>
    <row r="15127" spans="2:34" x14ac:dyDescent="0.25">
      <c r="B15127" s="15"/>
      <c r="C15127" s="15"/>
      <c r="D15127" s="15"/>
      <c r="E15127" s="15"/>
      <c r="F15127" s="15"/>
      <c r="G15127" s="16"/>
      <c r="H15127" s="15"/>
      <c r="I15127" s="15"/>
      <c r="J15127" s="15"/>
      <c r="K15127" s="1"/>
      <c r="L15127" s="1"/>
      <c r="M15127" s="1"/>
      <c r="P15127" s="1"/>
      <c r="S15127" s="1"/>
      <c r="V15127" s="1"/>
      <c r="Y15127" s="1"/>
      <c r="AB15127" s="1"/>
      <c r="AE15127" s="1"/>
      <c r="AH15127" s="1"/>
    </row>
    <row r="15128" spans="2:34" x14ac:dyDescent="0.25">
      <c r="B15128" s="15"/>
      <c r="C15128" s="15"/>
      <c r="D15128" s="15"/>
      <c r="E15128" s="15"/>
      <c r="F15128" s="15"/>
      <c r="G15128" s="16"/>
      <c r="H15128" s="15"/>
      <c r="I15128" s="15"/>
      <c r="J15128" s="15"/>
      <c r="K15128" s="1"/>
      <c r="L15128" s="1"/>
      <c r="M15128" s="1"/>
      <c r="P15128" s="1"/>
      <c r="S15128" s="1"/>
      <c r="V15128" s="1"/>
      <c r="Y15128" s="1"/>
      <c r="AB15128" s="1"/>
      <c r="AE15128" s="1"/>
      <c r="AH15128" s="1"/>
    </row>
    <row r="15129" spans="2:34" x14ac:dyDescent="0.25">
      <c r="B15129" s="15"/>
      <c r="C15129" s="15"/>
      <c r="D15129" s="15"/>
      <c r="E15129" s="15"/>
      <c r="F15129" s="15"/>
      <c r="G15129" s="16"/>
      <c r="H15129" s="15"/>
      <c r="I15129" s="15"/>
      <c r="J15129" s="15"/>
      <c r="K15129" s="1"/>
      <c r="L15129" s="1"/>
      <c r="M15129" s="1"/>
      <c r="P15129" s="1"/>
      <c r="S15129" s="1"/>
      <c r="V15129" s="1"/>
      <c r="Y15129" s="1"/>
      <c r="AB15129" s="1"/>
      <c r="AE15129" s="1"/>
      <c r="AH15129" s="1"/>
    </row>
    <row r="15130" spans="2:34" x14ac:dyDescent="0.25">
      <c r="B15130" s="15"/>
      <c r="C15130" s="15"/>
      <c r="D15130" s="15"/>
      <c r="E15130" s="15"/>
      <c r="F15130" s="15"/>
      <c r="G15130" s="16"/>
      <c r="H15130" s="15"/>
      <c r="I15130" s="15"/>
      <c r="J15130" s="15"/>
      <c r="K15130" s="1"/>
      <c r="L15130" s="1"/>
      <c r="M15130" s="1"/>
      <c r="P15130" s="1"/>
      <c r="S15130" s="1"/>
      <c r="V15130" s="1"/>
      <c r="Y15130" s="1"/>
      <c r="AB15130" s="1"/>
      <c r="AE15130" s="1"/>
      <c r="AH15130" s="1"/>
    </row>
    <row r="15131" spans="2:34" x14ac:dyDescent="0.25">
      <c r="B15131" s="15"/>
      <c r="C15131" s="15"/>
      <c r="D15131" s="15"/>
      <c r="E15131" s="15"/>
      <c r="F15131" s="15"/>
      <c r="G15131" s="16"/>
      <c r="H15131" s="15"/>
      <c r="I15131" s="15"/>
      <c r="J15131" s="15"/>
      <c r="K15131" s="1"/>
      <c r="L15131" s="1"/>
      <c r="M15131" s="1"/>
      <c r="P15131" s="1"/>
      <c r="S15131" s="1"/>
      <c r="V15131" s="1"/>
      <c r="Y15131" s="1"/>
      <c r="AB15131" s="1"/>
      <c r="AE15131" s="1"/>
      <c r="AH15131" s="1"/>
    </row>
    <row r="15132" spans="2:34" x14ac:dyDescent="0.25">
      <c r="B15132" s="15"/>
      <c r="C15132" s="15"/>
      <c r="D15132" s="15"/>
      <c r="E15132" s="15"/>
      <c r="F15132" s="15"/>
      <c r="G15132" s="16"/>
      <c r="H15132" s="15"/>
      <c r="I15132" s="15"/>
      <c r="J15132" s="15"/>
      <c r="K15132" s="1"/>
      <c r="L15132" s="1"/>
      <c r="M15132" s="1"/>
      <c r="P15132" s="1"/>
      <c r="S15132" s="1"/>
      <c r="V15132" s="1"/>
      <c r="Y15132" s="1"/>
      <c r="AB15132" s="1"/>
      <c r="AE15132" s="1"/>
      <c r="AH15132" s="1"/>
    </row>
    <row r="15133" spans="2:34" x14ac:dyDescent="0.25">
      <c r="B15133" s="15"/>
      <c r="C15133" s="15"/>
      <c r="D15133" s="15"/>
      <c r="E15133" s="15"/>
      <c r="F15133" s="15"/>
      <c r="G15133" s="16"/>
      <c r="H15133" s="15"/>
      <c r="I15133" s="15"/>
      <c r="J15133" s="15"/>
      <c r="K15133" s="1"/>
      <c r="L15133" s="1"/>
      <c r="M15133" s="1"/>
      <c r="P15133" s="1"/>
      <c r="S15133" s="1"/>
      <c r="V15133" s="1"/>
      <c r="Y15133" s="1"/>
      <c r="AB15133" s="1"/>
      <c r="AE15133" s="1"/>
      <c r="AH15133" s="1"/>
    </row>
    <row r="15134" spans="2:34" x14ac:dyDescent="0.25">
      <c r="B15134" s="15"/>
      <c r="C15134" s="15"/>
      <c r="D15134" s="15"/>
      <c r="E15134" s="15"/>
      <c r="F15134" s="15"/>
      <c r="G15134" s="16"/>
      <c r="H15134" s="15"/>
      <c r="I15134" s="15"/>
      <c r="J15134" s="15"/>
      <c r="K15134" s="1"/>
      <c r="L15134" s="1"/>
      <c r="M15134" s="1"/>
      <c r="P15134" s="1"/>
      <c r="S15134" s="1"/>
      <c r="V15134" s="1"/>
      <c r="Y15134" s="1"/>
      <c r="AB15134" s="1"/>
      <c r="AE15134" s="1"/>
      <c r="AH15134" s="1"/>
    </row>
    <row r="15135" spans="2:34" x14ac:dyDescent="0.25">
      <c r="B15135" s="15"/>
      <c r="C15135" s="15"/>
      <c r="D15135" s="15"/>
      <c r="E15135" s="15"/>
      <c r="F15135" s="15"/>
      <c r="G15135" s="16"/>
      <c r="H15135" s="15"/>
      <c r="I15135" s="15"/>
      <c r="J15135" s="15"/>
      <c r="K15135" s="1"/>
      <c r="L15135" s="1"/>
      <c r="M15135" s="1"/>
      <c r="P15135" s="1"/>
      <c r="S15135" s="1"/>
      <c r="V15135" s="1"/>
      <c r="Y15135" s="1"/>
      <c r="AB15135" s="1"/>
      <c r="AE15135" s="1"/>
      <c r="AH15135" s="1"/>
    </row>
    <row r="15136" spans="2:34" x14ac:dyDescent="0.25">
      <c r="B15136" s="15"/>
      <c r="C15136" s="15"/>
      <c r="D15136" s="15"/>
      <c r="E15136" s="15"/>
      <c r="F15136" s="15"/>
      <c r="G15136" s="16"/>
      <c r="H15136" s="15"/>
      <c r="I15136" s="15"/>
      <c r="J15136" s="15"/>
      <c r="K15136" s="1"/>
      <c r="L15136" s="1"/>
      <c r="M15136" s="1"/>
      <c r="P15136" s="1"/>
      <c r="S15136" s="1"/>
      <c r="V15136" s="1"/>
      <c r="Y15136" s="1"/>
      <c r="AB15136" s="1"/>
      <c r="AE15136" s="1"/>
      <c r="AH15136" s="1"/>
    </row>
    <row r="15137" spans="2:34" x14ac:dyDescent="0.25">
      <c r="B15137" s="15"/>
      <c r="C15137" s="15"/>
      <c r="D15137" s="15"/>
      <c r="E15137" s="15"/>
      <c r="F15137" s="15"/>
      <c r="G15137" s="16"/>
      <c r="H15137" s="15"/>
      <c r="I15137" s="15"/>
      <c r="J15137" s="15"/>
      <c r="K15137" s="1"/>
      <c r="L15137" s="1"/>
      <c r="M15137" s="1"/>
      <c r="P15137" s="1"/>
      <c r="S15137" s="1"/>
      <c r="V15137" s="1"/>
      <c r="Y15137" s="1"/>
      <c r="AB15137" s="1"/>
      <c r="AE15137" s="1"/>
      <c r="AH15137" s="1"/>
    </row>
    <row r="15138" spans="2:34" x14ac:dyDescent="0.25">
      <c r="B15138" s="15"/>
      <c r="C15138" s="15"/>
      <c r="D15138" s="15"/>
      <c r="E15138" s="15"/>
      <c r="F15138" s="15"/>
      <c r="G15138" s="16"/>
      <c r="H15138" s="15"/>
      <c r="I15138" s="15"/>
      <c r="J15138" s="15"/>
      <c r="K15138" s="1"/>
      <c r="L15138" s="1"/>
      <c r="M15138" s="1"/>
      <c r="P15138" s="1"/>
      <c r="S15138" s="1"/>
      <c r="V15138" s="1"/>
      <c r="Y15138" s="1"/>
      <c r="AB15138" s="1"/>
      <c r="AE15138" s="1"/>
      <c r="AH15138" s="1"/>
    </row>
    <row r="15139" spans="2:34" x14ac:dyDescent="0.25">
      <c r="B15139" s="15"/>
      <c r="C15139" s="15"/>
      <c r="D15139" s="15"/>
      <c r="E15139" s="15"/>
      <c r="F15139" s="15"/>
      <c r="G15139" s="16"/>
      <c r="H15139" s="15"/>
      <c r="I15139" s="15"/>
      <c r="J15139" s="15"/>
      <c r="K15139" s="1"/>
      <c r="L15139" s="1"/>
      <c r="M15139" s="1"/>
      <c r="P15139" s="1"/>
      <c r="S15139" s="1"/>
      <c r="V15139" s="1"/>
      <c r="Y15139" s="1"/>
      <c r="AB15139" s="1"/>
      <c r="AE15139" s="1"/>
      <c r="AH15139" s="1"/>
    </row>
    <row r="15140" spans="2:34" x14ac:dyDescent="0.25">
      <c r="B15140" s="15"/>
      <c r="C15140" s="15"/>
      <c r="D15140" s="15"/>
      <c r="E15140" s="15"/>
      <c r="F15140" s="15"/>
      <c r="G15140" s="16"/>
      <c r="H15140" s="15"/>
      <c r="I15140" s="15"/>
      <c r="J15140" s="15"/>
      <c r="K15140" s="1"/>
      <c r="L15140" s="1"/>
      <c r="M15140" s="1"/>
      <c r="P15140" s="1"/>
      <c r="S15140" s="1"/>
      <c r="V15140" s="1"/>
      <c r="Y15140" s="1"/>
      <c r="AB15140" s="1"/>
      <c r="AE15140" s="1"/>
      <c r="AH15140" s="1"/>
    </row>
    <row r="15141" spans="2:34" x14ac:dyDescent="0.25">
      <c r="B15141" s="15"/>
      <c r="C15141" s="15"/>
      <c r="D15141" s="15"/>
      <c r="E15141" s="15"/>
      <c r="F15141" s="15"/>
      <c r="G15141" s="16"/>
      <c r="H15141" s="15"/>
      <c r="I15141" s="15"/>
      <c r="J15141" s="15"/>
      <c r="K15141" s="1"/>
      <c r="L15141" s="1"/>
      <c r="M15141" s="1"/>
      <c r="P15141" s="1"/>
      <c r="S15141" s="1"/>
      <c r="V15141" s="1"/>
      <c r="Y15141" s="1"/>
      <c r="AB15141" s="1"/>
      <c r="AE15141" s="1"/>
      <c r="AH15141" s="1"/>
    </row>
    <row r="15142" spans="2:34" x14ac:dyDescent="0.25">
      <c r="B15142" s="15"/>
      <c r="C15142" s="15"/>
      <c r="D15142" s="15"/>
      <c r="E15142" s="15"/>
      <c r="F15142" s="15"/>
      <c r="G15142" s="16"/>
      <c r="H15142" s="15"/>
      <c r="I15142" s="15"/>
      <c r="J15142" s="15"/>
      <c r="K15142" s="1"/>
      <c r="L15142" s="1"/>
      <c r="M15142" s="1"/>
      <c r="P15142" s="1"/>
      <c r="S15142" s="1"/>
      <c r="V15142" s="1"/>
      <c r="Y15142" s="1"/>
      <c r="AB15142" s="1"/>
      <c r="AE15142" s="1"/>
      <c r="AH15142" s="1"/>
    </row>
    <row r="15143" spans="2:34" x14ac:dyDescent="0.25">
      <c r="B15143" s="15"/>
      <c r="C15143" s="15"/>
      <c r="D15143" s="15"/>
      <c r="E15143" s="15"/>
      <c r="F15143" s="15"/>
      <c r="G15143" s="16"/>
      <c r="H15143" s="15"/>
      <c r="I15143" s="15"/>
      <c r="J15143" s="15"/>
      <c r="K15143" s="1"/>
      <c r="L15143" s="1"/>
      <c r="M15143" s="1"/>
      <c r="P15143" s="1"/>
      <c r="S15143" s="1"/>
      <c r="V15143" s="1"/>
      <c r="Y15143" s="1"/>
      <c r="AB15143" s="1"/>
      <c r="AE15143" s="1"/>
      <c r="AH15143" s="1"/>
    </row>
    <row r="15144" spans="2:34" x14ac:dyDescent="0.25">
      <c r="B15144" s="15"/>
      <c r="C15144" s="15"/>
      <c r="D15144" s="15"/>
      <c r="E15144" s="15"/>
      <c r="F15144" s="15"/>
      <c r="G15144" s="16"/>
      <c r="H15144" s="15"/>
      <c r="I15144" s="15"/>
      <c r="J15144" s="15"/>
      <c r="K15144" s="1"/>
      <c r="L15144" s="1"/>
      <c r="M15144" s="1"/>
      <c r="P15144" s="1"/>
      <c r="S15144" s="1"/>
      <c r="V15144" s="1"/>
      <c r="Y15144" s="1"/>
      <c r="AB15144" s="1"/>
      <c r="AE15144" s="1"/>
      <c r="AH15144" s="1"/>
    </row>
    <row r="15145" spans="2:34" x14ac:dyDescent="0.25">
      <c r="B15145" s="15"/>
      <c r="C15145" s="15"/>
      <c r="D15145" s="15"/>
      <c r="E15145" s="15"/>
      <c r="F15145" s="15"/>
      <c r="G15145" s="16"/>
      <c r="H15145" s="15"/>
      <c r="I15145" s="15"/>
      <c r="J15145" s="15"/>
      <c r="K15145" s="1"/>
      <c r="L15145" s="1"/>
      <c r="M15145" s="1"/>
      <c r="P15145" s="1"/>
      <c r="S15145" s="1"/>
      <c r="V15145" s="1"/>
      <c r="Y15145" s="1"/>
      <c r="AB15145" s="1"/>
      <c r="AE15145" s="1"/>
      <c r="AH15145" s="1"/>
    </row>
    <row r="15146" spans="2:34" x14ac:dyDescent="0.25">
      <c r="B15146" s="15"/>
      <c r="C15146" s="15"/>
      <c r="D15146" s="15"/>
      <c r="E15146" s="15"/>
      <c r="F15146" s="15"/>
      <c r="G15146" s="16"/>
      <c r="H15146" s="15"/>
      <c r="I15146" s="15"/>
      <c r="J15146" s="15"/>
      <c r="K15146" s="1"/>
      <c r="L15146" s="1"/>
      <c r="M15146" s="1"/>
      <c r="P15146" s="1"/>
      <c r="S15146" s="1"/>
      <c r="V15146" s="1"/>
      <c r="Y15146" s="1"/>
      <c r="AB15146" s="1"/>
      <c r="AE15146" s="1"/>
      <c r="AH15146" s="1"/>
    </row>
    <row r="15147" spans="2:34" x14ac:dyDescent="0.25">
      <c r="B15147" s="15"/>
      <c r="C15147" s="15"/>
      <c r="D15147" s="15"/>
      <c r="E15147" s="15"/>
      <c r="F15147" s="15"/>
      <c r="G15147" s="16"/>
      <c r="H15147" s="15"/>
      <c r="I15147" s="15"/>
      <c r="J15147" s="15"/>
      <c r="K15147" s="1"/>
      <c r="L15147" s="1"/>
      <c r="M15147" s="1"/>
      <c r="P15147" s="1"/>
      <c r="S15147" s="1"/>
      <c r="V15147" s="1"/>
      <c r="Y15147" s="1"/>
      <c r="AB15147" s="1"/>
      <c r="AE15147" s="1"/>
      <c r="AH15147" s="1"/>
    </row>
    <row r="15148" spans="2:34" x14ac:dyDescent="0.25">
      <c r="B15148" s="15"/>
      <c r="C15148" s="15"/>
      <c r="D15148" s="15"/>
      <c r="E15148" s="15"/>
      <c r="F15148" s="15"/>
      <c r="G15148" s="16"/>
      <c r="H15148" s="15"/>
      <c r="I15148" s="15"/>
      <c r="J15148" s="15"/>
      <c r="K15148" s="1"/>
      <c r="L15148" s="1"/>
      <c r="M15148" s="1"/>
      <c r="P15148" s="1"/>
      <c r="S15148" s="1"/>
      <c r="V15148" s="1"/>
      <c r="Y15148" s="1"/>
      <c r="AB15148" s="1"/>
      <c r="AE15148" s="1"/>
      <c r="AH15148" s="1"/>
    </row>
    <row r="15149" spans="2:34" x14ac:dyDescent="0.25">
      <c r="B15149" s="15"/>
      <c r="C15149" s="15"/>
      <c r="D15149" s="15"/>
      <c r="E15149" s="15"/>
      <c r="F15149" s="15"/>
      <c r="G15149" s="16"/>
      <c r="H15149" s="15"/>
      <c r="I15149" s="15"/>
      <c r="J15149" s="15"/>
      <c r="K15149" s="1"/>
      <c r="L15149" s="1"/>
      <c r="M15149" s="1"/>
      <c r="P15149" s="1"/>
      <c r="S15149" s="1"/>
      <c r="V15149" s="1"/>
      <c r="Y15149" s="1"/>
      <c r="AB15149" s="1"/>
      <c r="AE15149" s="1"/>
      <c r="AH15149" s="1"/>
    </row>
    <row r="15150" spans="2:34" x14ac:dyDescent="0.25">
      <c r="B15150" s="15"/>
      <c r="C15150" s="15"/>
      <c r="D15150" s="15"/>
      <c r="E15150" s="15"/>
      <c r="F15150" s="15"/>
      <c r="G15150" s="16"/>
      <c r="H15150" s="15"/>
      <c r="I15150" s="15"/>
      <c r="J15150" s="15"/>
      <c r="K15150" s="1"/>
      <c r="L15150" s="1"/>
      <c r="M15150" s="1"/>
      <c r="P15150" s="1"/>
      <c r="S15150" s="1"/>
      <c r="V15150" s="1"/>
      <c r="Y15150" s="1"/>
      <c r="AB15150" s="1"/>
      <c r="AE15150" s="1"/>
      <c r="AH15150" s="1"/>
    </row>
    <row r="15151" spans="2:34" x14ac:dyDescent="0.25">
      <c r="B15151" s="15"/>
      <c r="C15151" s="15"/>
      <c r="D15151" s="15"/>
      <c r="E15151" s="15"/>
      <c r="F15151" s="15"/>
      <c r="G15151" s="16"/>
      <c r="H15151" s="15"/>
      <c r="I15151" s="15"/>
      <c r="J15151" s="15"/>
      <c r="K15151" s="1"/>
      <c r="L15151" s="1"/>
      <c r="M15151" s="1"/>
      <c r="P15151" s="1"/>
      <c r="S15151" s="1"/>
      <c r="V15151" s="1"/>
      <c r="Y15151" s="1"/>
      <c r="AB15151" s="1"/>
      <c r="AE15151" s="1"/>
      <c r="AH15151" s="1"/>
    </row>
    <row r="15152" spans="2:34" x14ac:dyDescent="0.25">
      <c r="B15152" s="15"/>
      <c r="C15152" s="15"/>
      <c r="D15152" s="15"/>
      <c r="E15152" s="15"/>
      <c r="F15152" s="15"/>
      <c r="G15152" s="16"/>
      <c r="H15152" s="15"/>
      <c r="I15152" s="15"/>
      <c r="J15152" s="15"/>
      <c r="K15152" s="1"/>
      <c r="L15152" s="1"/>
      <c r="M15152" s="1"/>
      <c r="P15152" s="1"/>
      <c r="S15152" s="1"/>
      <c r="V15152" s="1"/>
      <c r="Y15152" s="1"/>
      <c r="AB15152" s="1"/>
      <c r="AE15152" s="1"/>
      <c r="AH15152" s="1"/>
    </row>
    <row r="15153" spans="2:34" x14ac:dyDescent="0.25">
      <c r="B15153" s="15"/>
      <c r="C15153" s="15"/>
      <c r="D15153" s="15"/>
      <c r="E15153" s="15"/>
      <c r="F15153" s="15"/>
      <c r="G15153" s="16"/>
      <c r="H15153" s="15"/>
      <c r="I15153" s="15"/>
      <c r="J15153" s="15"/>
      <c r="K15153" s="1"/>
      <c r="L15153" s="1"/>
      <c r="M15153" s="1"/>
      <c r="P15153" s="1"/>
      <c r="S15153" s="1"/>
      <c r="V15153" s="1"/>
      <c r="Y15153" s="1"/>
      <c r="AB15153" s="1"/>
      <c r="AE15153" s="1"/>
      <c r="AH15153" s="1"/>
    </row>
    <row r="15154" spans="2:34" x14ac:dyDescent="0.25">
      <c r="B15154" s="15"/>
      <c r="C15154" s="15"/>
      <c r="D15154" s="15"/>
      <c r="E15154" s="15"/>
      <c r="F15154" s="15"/>
      <c r="G15154" s="16"/>
      <c r="H15154" s="15"/>
      <c r="I15154" s="15"/>
      <c r="J15154" s="15"/>
      <c r="K15154" s="1"/>
      <c r="L15154" s="1"/>
      <c r="M15154" s="1"/>
      <c r="P15154" s="1"/>
      <c r="S15154" s="1"/>
      <c r="V15154" s="1"/>
      <c r="Y15154" s="1"/>
      <c r="AB15154" s="1"/>
      <c r="AE15154" s="1"/>
      <c r="AH15154" s="1"/>
    </row>
    <row r="15155" spans="2:34" x14ac:dyDescent="0.25">
      <c r="B15155" s="15"/>
      <c r="C15155" s="15"/>
      <c r="D15155" s="15"/>
      <c r="E15155" s="15"/>
      <c r="F15155" s="15"/>
      <c r="G15155" s="16"/>
      <c r="H15155" s="15"/>
      <c r="I15155" s="15"/>
      <c r="J15155" s="15"/>
      <c r="K15155" s="1"/>
      <c r="L15155" s="1"/>
      <c r="M15155" s="1"/>
      <c r="P15155" s="1"/>
      <c r="S15155" s="1"/>
      <c r="V15155" s="1"/>
      <c r="Y15155" s="1"/>
      <c r="AB15155" s="1"/>
      <c r="AE15155" s="1"/>
      <c r="AH15155" s="1"/>
    </row>
    <row r="15156" spans="2:34" x14ac:dyDescent="0.25">
      <c r="B15156" s="15"/>
      <c r="C15156" s="15"/>
      <c r="D15156" s="15"/>
      <c r="E15156" s="15"/>
      <c r="F15156" s="15"/>
      <c r="G15156" s="16"/>
      <c r="H15156" s="15"/>
      <c r="I15156" s="15"/>
      <c r="J15156" s="15"/>
      <c r="K15156" s="1"/>
      <c r="L15156" s="1"/>
      <c r="M15156" s="1"/>
      <c r="P15156" s="1"/>
      <c r="S15156" s="1"/>
      <c r="V15156" s="1"/>
      <c r="Y15156" s="1"/>
      <c r="AB15156" s="1"/>
      <c r="AE15156" s="1"/>
      <c r="AH15156" s="1"/>
    </row>
    <row r="15157" spans="2:34" x14ac:dyDescent="0.25">
      <c r="B15157" s="15"/>
      <c r="C15157" s="15"/>
      <c r="D15157" s="15"/>
      <c r="E15157" s="15"/>
      <c r="F15157" s="15"/>
      <c r="G15157" s="16"/>
      <c r="H15157" s="15"/>
      <c r="I15157" s="15"/>
      <c r="J15157" s="15"/>
      <c r="K15157" s="1"/>
      <c r="L15157" s="1"/>
      <c r="M15157" s="1"/>
      <c r="P15157" s="1"/>
      <c r="S15157" s="1"/>
      <c r="V15157" s="1"/>
      <c r="Y15157" s="1"/>
      <c r="AB15157" s="1"/>
      <c r="AE15157" s="1"/>
      <c r="AH15157" s="1"/>
    </row>
    <row r="15158" spans="2:34" x14ac:dyDescent="0.25">
      <c r="B15158" s="15"/>
      <c r="C15158" s="15"/>
      <c r="D15158" s="15"/>
      <c r="E15158" s="15"/>
      <c r="F15158" s="15"/>
      <c r="G15158" s="16"/>
      <c r="H15158" s="15"/>
      <c r="I15158" s="15"/>
      <c r="J15158" s="15"/>
      <c r="K15158" s="1"/>
      <c r="L15158" s="1"/>
      <c r="M15158" s="1"/>
      <c r="P15158" s="1"/>
      <c r="S15158" s="1"/>
      <c r="V15158" s="1"/>
      <c r="Y15158" s="1"/>
      <c r="AB15158" s="1"/>
      <c r="AE15158" s="1"/>
      <c r="AH15158" s="1"/>
    </row>
    <row r="15159" spans="2:34" x14ac:dyDescent="0.25">
      <c r="B15159" s="15"/>
      <c r="C15159" s="15"/>
      <c r="D15159" s="15"/>
      <c r="E15159" s="15"/>
      <c r="F15159" s="15"/>
      <c r="G15159" s="16"/>
      <c r="H15159" s="15"/>
      <c r="I15159" s="15"/>
      <c r="J15159" s="15"/>
      <c r="K15159" s="1"/>
      <c r="L15159" s="1"/>
      <c r="M15159" s="1"/>
      <c r="P15159" s="1"/>
      <c r="S15159" s="1"/>
      <c r="V15159" s="1"/>
      <c r="Y15159" s="1"/>
      <c r="AB15159" s="1"/>
      <c r="AE15159" s="1"/>
      <c r="AH15159" s="1"/>
    </row>
    <row r="15160" spans="2:34" x14ac:dyDescent="0.25">
      <c r="B15160" s="15"/>
      <c r="C15160" s="15"/>
      <c r="D15160" s="15"/>
      <c r="E15160" s="15"/>
      <c r="F15160" s="15"/>
      <c r="G15160" s="16"/>
      <c r="H15160" s="15"/>
      <c r="I15160" s="15"/>
      <c r="J15160" s="15"/>
      <c r="K15160" s="1"/>
      <c r="L15160" s="1"/>
      <c r="M15160" s="1"/>
      <c r="P15160" s="1"/>
      <c r="S15160" s="1"/>
      <c r="V15160" s="1"/>
      <c r="Y15160" s="1"/>
      <c r="AB15160" s="1"/>
      <c r="AE15160" s="1"/>
      <c r="AH15160" s="1"/>
    </row>
    <row r="15161" spans="2:34" x14ac:dyDescent="0.25">
      <c r="B15161" s="15"/>
      <c r="C15161" s="15"/>
      <c r="D15161" s="15"/>
      <c r="E15161" s="15"/>
      <c r="F15161" s="15"/>
      <c r="G15161" s="16"/>
      <c r="H15161" s="15"/>
      <c r="I15161" s="15"/>
      <c r="J15161" s="15"/>
      <c r="K15161" s="1"/>
      <c r="L15161" s="1"/>
      <c r="M15161" s="1"/>
      <c r="P15161" s="1"/>
      <c r="S15161" s="1"/>
      <c r="V15161" s="1"/>
      <c r="Y15161" s="1"/>
      <c r="AB15161" s="1"/>
      <c r="AE15161" s="1"/>
      <c r="AH15161" s="1"/>
    </row>
    <row r="15162" spans="2:34" x14ac:dyDescent="0.25">
      <c r="B15162" s="15"/>
      <c r="C15162" s="15"/>
      <c r="D15162" s="15"/>
      <c r="E15162" s="15"/>
      <c r="F15162" s="15"/>
      <c r="G15162" s="16"/>
      <c r="H15162" s="15"/>
      <c r="I15162" s="15"/>
      <c r="J15162" s="15"/>
      <c r="K15162" s="1"/>
      <c r="L15162" s="1"/>
      <c r="M15162" s="1"/>
      <c r="P15162" s="1"/>
      <c r="S15162" s="1"/>
      <c r="V15162" s="1"/>
      <c r="Y15162" s="1"/>
      <c r="AB15162" s="1"/>
      <c r="AE15162" s="1"/>
      <c r="AH15162" s="1"/>
    </row>
    <row r="15163" spans="2:34" x14ac:dyDescent="0.25">
      <c r="B15163" s="15"/>
      <c r="C15163" s="15"/>
      <c r="D15163" s="15"/>
      <c r="E15163" s="15"/>
      <c r="F15163" s="15"/>
      <c r="G15163" s="16"/>
      <c r="H15163" s="15"/>
      <c r="I15163" s="15"/>
      <c r="J15163" s="15"/>
      <c r="K15163" s="1"/>
      <c r="L15163" s="1"/>
      <c r="M15163" s="1"/>
      <c r="P15163" s="1"/>
      <c r="S15163" s="1"/>
      <c r="V15163" s="1"/>
      <c r="Y15163" s="1"/>
      <c r="AB15163" s="1"/>
      <c r="AE15163" s="1"/>
      <c r="AH15163" s="1"/>
    </row>
    <row r="15164" spans="2:34" x14ac:dyDescent="0.25">
      <c r="B15164" s="15"/>
      <c r="C15164" s="15"/>
      <c r="D15164" s="15"/>
      <c r="E15164" s="15"/>
      <c r="F15164" s="15"/>
      <c r="G15164" s="16"/>
      <c r="H15164" s="15"/>
      <c r="I15164" s="15"/>
      <c r="J15164" s="15"/>
      <c r="K15164" s="1"/>
      <c r="L15164" s="1"/>
      <c r="M15164" s="1"/>
      <c r="P15164" s="1"/>
      <c r="S15164" s="1"/>
      <c r="V15164" s="1"/>
      <c r="Y15164" s="1"/>
      <c r="AB15164" s="1"/>
      <c r="AE15164" s="1"/>
      <c r="AH15164" s="1"/>
    </row>
    <row r="15165" spans="2:34" x14ac:dyDescent="0.25">
      <c r="B15165" s="15"/>
      <c r="C15165" s="15"/>
      <c r="D15165" s="15"/>
      <c r="E15165" s="15"/>
      <c r="F15165" s="15"/>
      <c r="G15165" s="16"/>
      <c r="H15165" s="15"/>
      <c r="I15165" s="15"/>
      <c r="J15165" s="15"/>
      <c r="K15165" s="1"/>
      <c r="L15165" s="1"/>
      <c r="M15165" s="1"/>
      <c r="P15165" s="1"/>
      <c r="S15165" s="1"/>
      <c r="V15165" s="1"/>
      <c r="Y15165" s="1"/>
      <c r="AB15165" s="1"/>
      <c r="AE15165" s="1"/>
      <c r="AH15165" s="1"/>
    </row>
    <row r="15166" spans="2:34" x14ac:dyDescent="0.25">
      <c r="B15166" s="15"/>
      <c r="C15166" s="15"/>
      <c r="D15166" s="15"/>
      <c r="E15166" s="15"/>
      <c r="F15166" s="15"/>
      <c r="G15166" s="16"/>
      <c r="H15166" s="15"/>
      <c r="I15166" s="15"/>
      <c r="J15166" s="15"/>
      <c r="K15166" s="1"/>
      <c r="L15166" s="1"/>
      <c r="M15166" s="1"/>
      <c r="P15166" s="1"/>
      <c r="S15166" s="1"/>
      <c r="V15166" s="1"/>
      <c r="Y15166" s="1"/>
      <c r="AB15166" s="1"/>
      <c r="AE15166" s="1"/>
      <c r="AH15166" s="1"/>
    </row>
    <row r="15167" spans="2:34" x14ac:dyDescent="0.25">
      <c r="B15167" s="15"/>
      <c r="C15167" s="15"/>
      <c r="D15167" s="15"/>
      <c r="E15167" s="15"/>
      <c r="F15167" s="15"/>
      <c r="G15167" s="16"/>
      <c r="H15167" s="15"/>
      <c r="I15167" s="15"/>
      <c r="J15167" s="15"/>
      <c r="K15167" s="1"/>
      <c r="L15167" s="1"/>
      <c r="M15167" s="1"/>
      <c r="P15167" s="1"/>
      <c r="S15167" s="1"/>
      <c r="V15167" s="1"/>
      <c r="Y15167" s="1"/>
      <c r="AB15167" s="1"/>
      <c r="AE15167" s="1"/>
      <c r="AH15167" s="1"/>
    </row>
    <row r="15168" spans="2:34" x14ac:dyDescent="0.25">
      <c r="B15168" s="15"/>
      <c r="C15168" s="15"/>
      <c r="D15168" s="15"/>
      <c r="E15168" s="15"/>
      <c r="F15168" s="15"/>
      <c r="G15168" s="16"/>
      <c r="H15168" s="15"/>
      <c r="I15168" s="15"/>
      <c r="J15168" s="15"/>
      <c r="K15168" s="1"/>
      <c r="L15168" s="1"/>
      <c r="M15168" s="1"/>
      <c r="P15168" s="1"/>
      <c r="S15168" s="1"/>
      <c r="V15168" s="1"/>
      <c r="Y15168" s="1"/>
      <c r="AB15168" s="1"/>
      <c r="AE15168" s="1"/>
      <c r="AH15168" s="1"/>
    </row>
    <row r="15169" spans="2:34" x14ac:dyDescent="0.25">
      <c r="B15169" s="15"/>
      <c r="C15169" s="15"/>
      <c r="D15169" s="15"/>
      <c r="E15169" s="15"/>
      <c r="F15169" s="15"/>
      <c r="G15169" s="16"/>
      <c r="H15169" s="15"/>
      <c r="I15169" s="15"/>
      <c r="J15169" s="15"/>
      <c r="K15169" s="1"/>
      <c r="L15169" s="1"/>
      <c r="M15169" s="1"/>
      <c r="P15169" s="1"/>
      <c r="S15169" s="1"/>
      <c r="V15169" s="1"/>
      <c r="Y15169" s="1"/>
      <c r="AB15169" s="1"/>
      <c r="AE15169" s="1"/>
      <c r="AH15169" s="1"/>
    </row>
    <row r="15170" spans="2:34" x14ac:dyDescent="0.25">
      <c r="B15170" s="15"/>
      <c r="C15170" s="15"/>
      <c r="D15170" s="15"/>
      <c r="E15170" s="15"/>
      <c r="F15170" s="15"/>
      <c r="G15170" s="16"/>
      <c r="H15170" s="15"/>
      <c r="I15170" s="15"/>
      <c r="J15170" s="15"/>
      <c r="K15170" s="1"/>
      <c r="L15170" s="1"/>
      <c r="M15170" s="1"/>
      <c r="P15170" s="1"/>
      <c r="S15170" s="1"/>
      <c r="V15170" s="1"/>
      <c r="Y15170" s="1"/>
      <c r="AB15170" s="1"/>
      <c r="AE15170" s="1"/>
      <c r="AH15170" s="1"/>
    </row>
    <row r="15171" spans="2:34" x14ac:dyDescent="0.25">
      <c r="B15171" s="15"/>
      <c r="C15171" s="15"/>
      <c r="D15171" s="15"/>
      <c r="E15171" s="15"/>
      <c r="F15171" s="15"/>
      <c r="G15171" s="16"/>
      <c r="H15171" s="15"/>
      <c r="I15171" s="15"/>
      <c r="J15171" s="15"/>
      <c r="K15171" s="1"/>
      <c r="L15171" s="1"/>
      <c r="M15171" s="1"/>
      <c r="P15171" s="1"/>
      <c r="S15171" s="1"/>
      <c r="V15171" s="1"/>
      <c r="Y15171" s="1"/>
      <c r="AB15171" s="1"/>
      <c r="AE15171" s="1"/>
      <c r="AH15171" s="1"/>
    </row>
    <row r="15172" spans="2:34" x14ac:dyDescent="0.25">
      <c r="B15172" s="15"/>
      <c r="C15172" s="15"/>
      <c r="D15172" s="15"/>
      <c r="E15172" s="15"/>
      <c r="F15172" s="15"/>
      <c r="G15172" s="16"/>
      <c r="H15172" s="15"/>
      <c r="I15172" s="15"/>
      <c r="J15172" s="15"/>
      <c r="K15172" s="1"/>
      <c r="L15172" s="1"/>
      <c r="M15172" s="1"/>
      <c r="P15172" s="1"/>
      <c r="S15172" s="1"/>
      <c r="V15172" s="1"/>
      <c r="Y15172" s="1"/>
      <c r="AB15172" s="1"/>
      <c r="AE15172" s="1"/>
      <c r="AH15172" s="1"/>
    </row>
    <row r="15173" spans="2:34" x14ac:dyDescent="0.25">
      <c r="B15173" s="15"/>
      <c r="C15173" s="15"/>
      <c r="D15173" s="15"/>
      <c r="E15173" s="15"/>
      <c r="F15173" s="15"/>
      <c r="G15173" s="16"/>
      <c r="H15173" s="15"/>
      <c r="I15173" s="15"/>
      <c r="J15173" s="15"/>
      <c r="K15173" s="1"/>
      <c r="L15173" s="1"/>
      <c r="M15173" s="1"/>
      <c r="P15173" s="1"/>
      <c r="S15173" s="1"/>
      <c r="V15173" s="1"/>
      <c r="Y15173" s="1"/>
      <c r="AB15173" s="1"/>
      <c r="AE15173" s="1"/>
      <c r="AH15173" s="1"/>
    </row>
    <row r="15174" spans="2:34" x14ac:dyDescent="0.25">
      <c r="B15174" s="15"/>
      <c r="C15174" s="15"/>
      <c r="D15174" s="15"/>
      <c r="E15174" s="15"/>
      <c r="F15174" s="15"/>
      <c r="G15174" s="16"/>
      <c r="H15174" s="15"/>
      <c r="I15174" s="15"/>
      <c r="J15174" s="15"/>
      <c r="K15174" s="1"/>
      <c r="L15174" s="1"/>
      <c r="M15174" s="1"/>
      <c r="P15174" s="1"/>
      <c r="S15174" s="1"/>
      <c r="V15174" s="1"/>
      <c r="Y15174" s="1"/>
      <c r="AB15174" s="1"/>
      <c r="AE15174" s="1"/>
      <c r="AH15174" s="1"/>
    </row>
    <row r="15175" spans="2:34" x14ac:dyDescent="0.25">
      <c r="B15175" s="15"/>
      <c r="C15175" s="15"/>
      <c r="D15175" s="15"/>
      <c r="E15175" s="15"/>
      <c r="F15175" s="15"/>
      <c r="G15175" s="16"/>
      <c r="H15175" s="15"/>
      <c r="I15175" s="15"/>
      <c r="J15175" s="15"/>
      <c r="K15175" s="1"/>
      <c r="L15175" s="1"/>
      <c r="M15175" s="1"/>
      <c r="P15175" s="1"/>
      <c r="S15175" s="1"/>
      <c r="V15175" s="1"/>
      <c r="Y15175" s="1"/>
      <c r="AB15175" s="1"/>
      <c r="AE15175" s="1"/>
      <c r="AH15175" s="1"/>
    </row>
    <row r="15176" spans="2:34" x14ac:dyDescent="0.25">
      <c r="B15176" s="15"/>
      <c r="C15176" s="15"/>
      <c r="D15176" s="15"/>
      <c r="E15176" s="15"/>
      <c r="F15176" s="15"/>
      <c r="G15176" s="16"/>
      <c r="H15176" s="15"/>
      <c r="I15176" s="15"/>
      <c r="J15176" s="15"/>
      <c r="K15176" s="1"/>
      <c r="L15176" s="1"/>
      <c r="M15176" s="1"/>
      <c r="P15176" s="1"/>
      <c r="S15176" s="1"/>
      <c r="V15176" s="1"/>
      <c r="Y15176" s="1"/>
      <c r="AB15176" s="1"/>
      <c r="AE15176" s="1"/>
      <c r="AH15176" s="1"/>
    </row>
    <row r="15177" spans="2:34" x14ac:dyDescent="0.25">
      <c r="B15177" s="15"/>
      <c r="C15177" s="15"/>
      <c r="D15177" s="15"/>
      <c r="E15177" s="15"/>
      <c r="F15177" s="15"/>
      <c r="G15177" s="16"/>
      <c r="H15177" s="15"/>
      <c r="I15177" s="15"/>
      <c r="J15177" s="15"/>
      <c r="K15177" s="1"/>
      <c r="L15177" s="1"/>
      <c r="M15177" s="1"/>
      <c r="P15177" s="1"/>
      <c r="S15177" s="1"/>
      <c r="V15177" s="1"/>
      <c r="Y15177" s="1"/>
      <c r="AB15177" s="1"/>
      <c r="AE15177" s="1"/>
      <c r="AH15177" s="1"/>
    </row>
    <row r="15178" spans="2:34" x14ac:dyDescent="0.25">
      <c r="B15178" s="15"/>
      <c r="C15178" s="15"/>
      <c r="D15178" s="15"/>
      <c r="E15178" s="15"/>
      <c r="F15178" s="15"/>
      <c r="G15178" s="16"/>
      <c r="H15178" s="15"/>
      <c r="I15178" s="15"/>
      <c r="J15178" s="15"/>
      <c r="K15178" s="1"/>
      <c r="L15178" s="1"/>
      <c r="M15178" s="1"/>
      <c r="P15178" s="1"/>
      <c r="S15178" s="1"/>
      <c r="V15178" s="1"/>
      <c r="Y15178" s="1"/>
      <c r="AB15178" s="1"/>
      <c r="AE15178" s="1"/>
      <c r="AH15178" s="1"/>
    </row>
    <row r="15179" spans="2:34" x14ac:dyDescent="0.25">
      <c r="B15179" s="15"/>
      <c r="C15179" s="15"/>
      <c r="D15179" s="15"/>
      <c r="E15179" s="15"/>
      <c r="F15179" s="15"/>
      <c r="G15179" s="16"/>
      <c r="H15179" s="15"/>
      <c r="I15179" s="15"/>
      <c r="J15179" s="15"/>
      <c r="K15179" s="1"/>
      <c r="L15179" s="1"/>
      <c r="M15179" s="1"/>
      <c r="P15179" s="1"/>
      <c r="S15179" s="1"/>
      <c r="V15179" s="1"/>
      <c r="Y15179" s="1"/>
      <c r="AB15179" s="1"/>
      <c r="AE15179" s="1"/>
      <c r="AH15179" s="1"/>
    </row>
    <row r="15180" spans="2:34" x14ac:dyDescent="0.25">
      <c r="B15180" s="15"/>
      <c r="C15180" s="15"/>
      <c r="D15180" s="15"/>
      <c r="E15180" s="15"/>
      <c r="F15180" s="15"/>
      <c r="G15180" s="16"/>
      <c r="H15180" s="15"/>
      <c r="I15180" s="15"/>
      <c r="J15180" s="15"/>
      <c r="K15180" s="1"/>
      <c r="L15180" s="1"/>
      <c r="M15180" s="1"/>
      <c r="P15180" s="1"/>
      <c r="S15180" s="1"/>
      <c r="V15180" s="1"/>
      <c r="Y15180" s="1"/>
      <c r="AB15180" s="1"/>
      <c r="AE15180" s="1"/>
      <c r="AH15180" s="1"/>
    </row>
    <row r="15181" spans="2:34" x14ac:dyDescent="0.25">
      <c r="B15181" s="15"/>
      <c r="C15181" s="15"/>
      <c r="D15181" s="15"/>
      <c r="E15181" s="15"/>
      <c r="F15181" s="15"/>
      <c r="G15181" s="16"/>
      <c r="H15181" s="15"/>
      <c r="I15181" s="15"/>
      <c r="J15181" s="15"/>
      <c r="K15181" s="1"/>
      <c r="L15181" s="1"/>
      <c r="M15181" s="1"/>
      <c r="P15181" s="1"/>
      <c r="S15181" s="1"/>
      <c r="V15181" s="1"/>
      <c r="Y15181" s="1"/>
      <c r="AB15181" s="1"/>
      <c r="AE15181" s="1"/>
      <c r="AH15181" s="1"/>
    </row>
    <row r="15182" spans="2:34" x14ac:dyDescent="0.25">
      <c r="B15182" s="15"/>
      <c r="C15182" s="15"/>
      <c r="D15182" s="15"/>
      <c r="E15182" s="15"/>
      <c r="F15182" s="15"/>
      <c r="G15182" s="16"/>
      <c r="H15182" s="15"/>
      <c r="I15182" s="15"/>
      <c r="J15182" s="15"/>
      <c r="K15182" s="1"/>
      <c r="L15182" s="1"/>
      <c r="M15182" s="1"/>
      <c r="P15182" s="1"/>
      <c r="S15182" s="1"/>
      <c r="V15182" s="1"/>
      <c r="Y15182" s="1"/>
      <c r="AB15182" s="1"/>
      <c r="AE15182" s="1"/>
      <c r="AH15182" s="1"/>
    </row>
    <row r="15183" spans="2:34" x14ac:dyDescent="0.25">
      <c r="B15183" s="15"/>
      <c r="C15183" s="15"/>
      <c r="D15183" s="15"/>
      <c r="E15183" s="15"/>
      <c r="F15183" s="15"/>
      <c r="G15183" s="16"/>
      <c r="H15183" s="15"/>
      <c r="I15183" s="15"/>
      <c r="J15183" s="15"/>
      <c r="K15183" s="1"/>
      <c r="L15183" s="1"/>
      <c r="M15183" s="1"/>
      <c r="P15183" s="1"/>
      <c r="S15183" s="1"/>
      <c r="V15183" s="1"/>
      <c r="Y15183" s="1"/>
      <c r="AB15183" s="1"/>
      <c r="AE15183" s="1"/>
      <c r="AH15183" s="1"/>
    </row>
    <row r="15184" spans="2:34" x14ac:dyDescent="0.25">
      <c r="B15184" s="15"/>
      <c r="C15184" s="15"/>
      <c r="D15184" s="15"/>
      <c r="E15184" s="15"/>
      <c r="F15184" s="15"/>
      <c r="G15184" s="16"/>
      <c r="H15184" s="15"/>
      <c r="I15184" s="15"/>
      <c r="J15184" s="15"/>
      <c r="K15184" s="1"/>
      <c r="L15184" s="1"/>
      <c r="M15184" s="1"/>
      <c r="P15184" s="1"/>
      <c r="S15184" s="1"/>
      <c r="V15184" s="1"/>
      <c r="Y15184" s="1"/>
      <c r="AB15184" s="1"/>
      <c r="AE15184" s="1"/>
      <c r="AH15184" s="1"/>
    </row>
    <row r="15185" spans="2:34" x14ac:dyDescent="0.25">
      <c r="B15185" s="15"/>
      <c r="C15185" s="15"/>
      <c r="D15185" s="15"/>
      <c r="E15185" s="15"/>
      <c r="F15185" s="15"/>
      <c r="G15185" s="16"/>
      <c r="H15185" s="15"/>
      <c r="I15185" s="15"/>
      <c r="J15185" s="15"/>
      <c r="K15185" s="1"/>
      <c r="L15185" s="1"/>
      <c r="M15185" s="1"/>
      <c r="P15185" s="1"/>
      <c r="S15185" s="1"/>
      <c r="V15185" s="1"/>
      <c r="Y15185" s="1"/>
      <c r="AB15185" s="1"/>
      <c r="AE15185" s="1"/>
      <c r="AH15185" s="1"/>
    </row>
    <row r="15186" spans="2:34" x14ac:dyDescent="0.25">
      <c r="B15186" s="15"/>
      <c r="C15186" s="15"/>
      <c r="D15186" s="15"/>
      <c r="E15186" s="15"/>
      <c r="F15186" s="15"/>
      <c r="G15186" s="16"/>
      <c r="H15186" s="15"/>
      <c r="I15186" s="15"/>
      <c r="J15186" s="15"/>
      <c r="K15186" s="1"/>
      <c r="L15186" s="1"/>
      <c r="M15186" s="1"/>
      <c r="P15186" s="1"/>
      <c r="S15186" s="1"/>
      <c r="V15186" s="1"/>
      <c r="Y15186" s="1"/>
      <c r="AB15186" s="1"/>
      <c r="AE15186" s="1"/>
      <c r="AH15186" s="1"/>
    </row>
    <row r="15187" spans="2:34" x14ac:dyDescent="0.25">
      <c r="B15187" s="15"/>
      <c r="C15187" s="15"/>
      <c r="D15187" s="15"/>
      <c r="E15187" s="15"/>
      <c r="F15187" s="15"/>
      <c r="G15187" s="16"/>
      <c r="H15187" s="15"/>
      <c r="I15187" s="15"/>
      <c r="J15187" s="15"/>
      <c r="K15187" s="1"/>
      <c r="L15187" s="1"/>
      <c r="M15187" s="1"/>
      <c r="P15187" s="1"/>
      <c r="S15187" s="1"/>
      <c r="V15187" s="1"/>
      <c r="Y15187" s="1"/>
      <c r="AB15187" s="1"/>
      <c r="AE15187" s="1"/>
      <c r="AH15187" s="1"/>
    </row>
    <row r="15188" spans="2:34" x14ac:dyDescent="0.25">
      <c r="B15188" s="15"/>
      <c r="C15188" s="15"/>
      <c r="D15188" s="15"/>
      <c r="E15188" s="15"/>
      <c r="F15188" s="15"/>
      <c r="G15188" s="16"/>
      <c r="H15188" s="15"/>
      <c r="I15188" s="15"/>
      <c r="J15188" s="15"/>
      <c r="K15188" s="1"/>
      <c r="L15188" s="1"/>
      <c r="M15188" s="1"/>
      <c r="P15188" s="1"/>
      <c r="S15188" s="1"/>
      <c r="V15188" s="1"/>
      <c r="Y15188" s="1"/>
      <c r="AB15188" s="1"/>
      <c r="AE15188" s="1"/>
      <c r="AH15188" s="1"/>
    </row>
    <row r="15189" spans="2:34" x14ac:dyDescent="0.25">
      <c r="B15189" s="15"/>
      <c r="C15189" s="15"/>
      <c r="D15189" s="15"/>
      <c r="E15189" s="15"/>
      <c r="F15189" s="15"/>
      <c r="G15189" s="16"/>
      <c r="H15189" s="15"/>
      <c r="I15189" s="15"/>
      <c r="J15189" s="15"/>
      <c r="K15189" s="1"/>
      <c r="L15189" s="1"/>
      <c r="M15189" s="1"/>
      <c r="P15189" s="1"/>
      <c r="S15189" s="1"/>
      <c r="V15189" s="1"/>
      <c r="Y15189" s="1"/>
      <c r="AB15189" s="1"/>
      <c r="AE15189" s="1"/>
      <c r="AH15189" s="1"/>
    </row>
    <row r="15190" spans="2:34" x14ac:dyDescent="0.25">
      <c r="B15190" s="15"/>
      <c r="C15190" s="15"/>
      <c r="D15190" s="15"/>
      <c r="E15190" s="15"/>
      <c r="F15190" s="15"/>
      <c r="G15190" s="16"/>
      <c r="H15190" s="15"/>
      <c r="I15190" s="15"/>
      <c r="J15190" s="15"/>
      <c r="K15190" s="1"/>
      <c r="L15190" s="1"/>
      <c r="M15190" s="1"/>
      <c r="P15190" s="1"/>
      <c r="S15190" s="1"/>
      <c r="V15190" s="1"/>
      <c r="Y15190" s="1"/>
      <c r="AB15190" s="1"/>
      <c r="AE15190" s="1"/>
      <c r="AH15190" s="1"/>
    </row>
    <row r="15191" spans="2:34" x14ac:dyDescent="0.25">
      <c r="B15191" s="15"/>
      <c r="C15191" s="15"/>
      <c r="D15191" s="15"/>
      <c r="E15191" s="15"/>
      <c r="F15191" s="15"/>
      <c r="G15191" s="16"/>
      <c r="H15191" s="15"/>
      <c r="I15191" s="15"/>
      <c r="J15191" s="15"/>
      <c r="K15191" s="1"/>
      <c r="L15191" s="1"/>
      <c r="M15191" s="1"/>
      <c r="P15191" s="1"/>
      <c r="S15191" s="1"/>
      <c r="V15191" s="1"/>
      <c r="Y15191" s="1"/>
      <c r="AB15191" s="1"/>
      <c r="AE15191" s="1"/>
      <c r="AH15191" s="1"/>
    </row>
    <row r="15192" spans="2:34" x14ac:dyDescent="0.25">
      <c r="B15192" s="15"/>
      <c r="C15192" s="15"/>
      <c r="D15192" s="15"/>
      <c r="E15192" s="15"/>
      <c r="F15192" s="15"/>
      <c r="G15192" s="16"/>
      <c r="H15192" s="15"/>
      <c r="I15192" s="15"/>
      <c r="J15192" s="15"/>
      <c r="K15192" s="1"/>
      <c r="L15192" s="1"/>
      <c r="M15192" s="1"/>
      <c r="P15192" s="1"/>
      <c r="S15192" s="1"/>
      <c r="V15192" s="1"/>
      <c r="Y15192" s="1"/>
      <c r="AB15192" s="1"/>
      <c r="AE15192" s="1"/>
      <c r="AH15192" s="1"/>
    </row>
    <row r="15193" spans="2:34" x14ac:dyDescent="0.25">
      <c r="B15193" s="15"/>
      <c r="C15193" s="15"/>
      <c r="D15193" s="15"/>
      <c r="E15193" s="15"/>
      <c r="F15193" s="15"/>
      <c r="G15193" s="16"/>
      <c r="H15193" s="15"/>
      <c r="I15193" s="15"/>
      <c r="J15193" s="15"/>
      <c r="K15193" s="1"/>
      <c r="L15193" s="1"/>
      <c r="M15193" s="1"/>
      <c r="P15193" s="1"/>
      <c r="S15193" s="1"/>
      <c r="V15193" s="1"/>
      <c r="Y15193" s="1"/>
      <c r="AB15193" s="1"/>
      <c r="AE15193" s="1"/>
      <c r="AH15193" s="1"/>
    </row>
    <row r="15194" spans="2:34" x14ac:dyDescent="0.25">
      <c r="B15194" s="15"/>
      <c r="C15194" s="15"/>
      <c r="D15194" s="15"/>
      <c r="E15194" s="15"/>
      <c r="F15194" s="15"/>
      <c r="G15194" s="16"/>
      <c r="H15194" s="15"/>
      <c r="I15194" s="15"/>
      <c r="J15194" s="15"/>
      <c r="K15194" s="1"/>
      <c r="L15194" s="1"/>
      <c r="M15194" s="1"/>
      <c r="P15194" s="1"/>
      <c r="S15194" s="1"/>
      <c r="V15194" s="1"/>
      <c r="Y15194" s="1"/>
      <c r="AB15194" s="1"/>
      <c r="AE15194" s="1"/>
      <c r="AH15194" s="1"/>
    </row>
    <row r="15195" spans="2:34" x14ac:dyDescent="0.25">
      <c r="B15195" s="15"/>
      <c r="C15195" s="15"/>
      <c r="D15195" s="15"/>
      <c r="E15195" s="15"/>
      <c r="F15195" s="15"/>
      <c r="G15195" s="16"/>
      <c r="H15195" s="15"/>
      <c r="I15195" s="15"/>
      <c r="J15195" s="15"/>
      <c r="K15195" s="1"/>
      <c r="L15195" s="1"/>
      <c r="M15195" s="1"/>
      <c r="P15195" s="1"/>
      <c r="S15195" s="1"/>
      <c r="V15195" s="1"/>
      <c r="Y15195" s="1"/>
      <c r="AB15195" s="1"/>
      <c r="AE15195" s="1"/>
      <c r="AH15195" s="1"/>
    </row>
    <row r="15196" spans="2:34" x14ac:dyDescent="0.25">
      <c r="B15196" s="15"/>
      <c r="C15196" s="15"/>
      <c r="D15196" s="15"/>
      <c r="E15196" s="15"/>
      <c r="F15196" s="15"/>
      <c r="G15196" s="16"/>
      <c r="H15196" s="15"/>
      <c r="I15196" s="15"/>
      <c r="J15196" s="15"/>
      <c r="K15196" s="1"/>
      <c r="L15196" s="1"/>
      <c r="M15196" s="1"/>
      <c r="P15196" s="1"/>
      <c r="S15196" s="1"/>
      <c r="V15196" s="1"/>
      <c r="Y15196" s="1"/>
      <c r="AB15196" s="1"/>
      <c r="AE15196" s="1"/>
      <c r="AH15196" s="1"/>
    </row>
    <row r="15197" spans="2:34" x14ac:dyDescent="0.25">
      <c r="B15197" s="15"/>
      <c r="C15197" s="15"/>
      <c r="D15197" s="15"/>
      <c r="E15197" s="15"/>
      <c r="F15197" s="15"/>
      <c r="G15197" s="16"/>
      <c r="H15197" s="15"/>
      <c r="I15197" s="15"/>
      <c r="J15197" s="15"/>
      <c r="K15197" s="1"/>
      <c r="L15197" s="1"/>
      <c r="M15197" s="1"/>
      <c r="P15197" s="1"/>
      <c r="S15197" s="1"/>
      <c r="V15197" s="1"/>
      <c r="Y15197" s="1"/>
      <c r="AB15197" s="1"/>
      <c r="AE15197" s="1"/>
      <c r="AH15197" s="1"/>
    </row>
    <row r="15198" spans="2:34" x14ac:dyDescent="0.25">
      <c r="B15198" s="15"/>
      <c r="C15198" s="15"/>
      <c r="D15198" s="15"/>
      <c r="E15198" s="15"/>
      <c r="F15198" s="15"/>
      <c r="G15198" s="16"/>
      <c r="H15198" s="15"/>
      <c r="I15198" s="15"/>
      <c r="J15198" s="15"/>
      <c r="K15198" s="1"/>
      <c r="L15198" s="1"/>
      <c r="M15198" s="1"/>
      <c r="P15198" s="1"/>
      <c r="S15198" s="1"/>
      <c r="V15198" s="1"/>
      <c r="Y15198" s="1"/>
      <c r="AB15198" s="1"/>
      <c r="AE15198" s="1"/>
      <c r="AH15198" s="1"/>
    </row>
    <row r="15199" spans="2:34" x14ac:dyDescent="0.25">
      <c r="B15199" s="15"/>
      <c r="C15199" s="15"/>
      <c r="D15199" s="15"/>
      <c r="E15199" s="15"/>
      <c r="F15199" s="15"/>
      <c r="G15199" s="16"/>
      <c r="H15199" s="15"/>
      <c r="I15199" s="15"/>
      <c r="J15199" s="15"/>
      <c r="K15199" s="1"/>
      <c r="L15199" s="1"/>
      <c r="M15199" s="1"/>
      <c r="P15199" s="1"/>
      <c r="S15199" s="1"/>
      <c r="V15199" s="1"/>
      <c r="Y15199" s="1"/>
      <c r="AB15199" s="1"/>
      <c r="AE15199" s="1"/>
      <c r="AH15199" s="1"/>
    </row>
    <row r="15200" spans="2:34" x14ac:dyDescent="0.25">
      <c r="B15200" s="15"/>
      <c r="C15200" s="15"/>
      <c r="D15200" s="15"/>
      <c r="E15200" s="15"/>
      <c r="F15200" s="15"/>
      <c r="G15200" s="16"/>
      <c r="H15200" s="15"/>
      <c r="I15200" s="15"/>
      <c r="J15200" s="15"/>
      <c r="K15200" s="1"/>
      <c r="L15200" s="1"/>
      <c r="M15200" s="1"/>
      <c r="P15200" s="1"/>
      <c r="S15200" s="1"/>
      <c r="V15200" s="1"/>
      <c r="Y15200" s="1"/>
      <c r="AB15200" s="1"/>
      <c r="AE15200" s="1"/>
      <c r="AH15200" s="1"/>
    </row>
    <row r="15201" spans="2:34" x14ac:dyDescent="0.25">
      <c r="B15201" s="15"/>
      <c r="C15201" s="15"/>
      <c r="D15201" s="15"/>
      <c r="E15201" s="15"/>
      <c r="F15201" s="15"/>
      <c r="G15201" s="16"/>
      <c r="H15201" s="15"/>
      <c r="I15201" s="15"/>
      <c r="J15201" s="15"/>
      <c r="K15201" s="1"/>
      <c r="L15201" s="1"/>
      <c r="M15201" s="1"/>
      <c r="P15201" s="1"/>
      <c r="S15201" s="1"/>
      <c r="V15201" s="1"/>
      <c r="Y15201" s="1"/>
      <c r="AB15201" s="1"/>
      <c r="AE15201" s="1"/>
      <c r="AH15201" s="1"/>
    </row>
    <row r="15202" spans="2:34" x14ac:dyDescent="0.25">
      <c r="B15202" s="15"/>
      <c r="C15202" s="15"/>
      <c r="D15202" s="15"/>
      <c r="E15202" s="15"/>
      <c r="F15202" s="15"/>
      <c r="G15202" s="16"/>
      <c r="H15202" s="15"/>
      <c r="I15202" s="15"/>
      <c r="J15202" s="15"/>
      <c r="K15202" s="1"/>
      <c r="L15202" s="1"/>
      <c r="M15202" s="1"/>
      <c r="P15202" s="1"/>
      <c r="S15202" s="1"/>
      <c r="V15202" s="1"/>
      <c r="Y15202" s="1"/>
      <c r="AB15202" s="1"/>
      <c r="AE15202" s="1"/>
      <c r="AH15202" s="1"/>
    </row>
    <row r="15203" spans="2:34" x14ac:dyDescent="0.25">
      <c r="B15203" s="15"/>
      <c r="C15203" s="15"/>
      <c r="D15203" s="15"/>
      <c r="E15203" s="15"/>
      <c r="F15203" s="15"/>
      <c r="G15203" s="16"/>
      <c r="H15203" s="15"/>
      <c r="I15203" s="15"/>
      <c r="J15203" s="15"/>
      <c r="K15203" s="1"/>
      <c r="L15203" s="1"/>
      <c r="M15203" s="1"/>
      <c r="P15203" s="1"/>
      <c r="S15203" s="1"/>
      <c r="V15203" s="1"/>
      <c r="Y15203" s="1"/>
      <c r="AB15203" s="1"/>
      <c r="AE15203" s="1"/>
      <c r="AH15203" s="1"/>
    </row>
    <row r="15204" spans="2:34" x14ac:dyDescent="0.25">
      <c r="B15204" s="15"/>
      <c r="C15204" s="15"/>
      <c r="D15204" s="15"/>
      <c r="E15204" s="15"/>
      <c r="F15204" s="15"/>
      <c r="G15204" s="16"/>
      <c r="H15204" s="15"/>
      <c r="I15204" s="15"/>
      <c r="J15204" s="15"/>
      <c r="K15204" s="1"/>
      <c r="L15204" s="1"/>
      <c r="M15204" s="1"/>
      <c r="P15204" s="1"/>
      <c r="S15204" s="1"/>
      <c r="V15204" s="1"/>
      <c r="Y15204" s="1"/>
      <c r="AB15204" s="1"/>
      <c r="AE15204" s="1"/>
      <c r="AH15204" s="1"/>
    </row>
    <row r="15205" spans="2:34" x14ac:dyDescent="0.25">
      <c r="B15205" s="15"/>
      <c r="C15205" s="15"/>
      <c r="D15205" s="15"/>
      <c r="E15205" s="15"/>
      <c r="F15205" s="15"/>
      <c r="G15205" s="16"/>
      <c r="H15205" s="15"/>
      <c r="I15205" s="15"/>
      <c r="J15205" s="15"/>
      <c r="K15205" s="1"/>
      <c r="L15205" s="1"/>
      <c r="M15205" s="1"/>
      <c r="P15205" s="1"/>
      <c r="S15205" s="1"/>
      <c r="V15205" s="1"/>
      <c r="Y15205" s="1"/>
      <c r="AB15205" s="1"/>
      <c r="AE15205" s="1"/>
      <c r="AH15205" s="1"/>
    </row>
    <row r="15206" spans="2:34" x14ac:dyDescent="0.25">
      <c r="B15206" s="15"/>
      <c r="C15206" s="15"/>
      <c r="D15206" s="15"/>
      <c r="E15206" s="15"/>
      <c r="F15206" s="15"/>
      <c r="G15206" s="16"/>
      <c r="H15206" s="15"/>
      <c r="I15206" s="15"/>
      <c r="J15206" s="15"/>
      <c r="K15206" s="1"/>
      <c r="L15206" s="1"/>
      <c r="M15206" s="1"/>
      <c r="P15206" s="1"/>
      <c r="S15206" s="1"/>
      <c r="V15206" s="1"/>
      <c r="Y15206" s="1"/>
      <c r="AB15206" s="1"/>
      <c r="AE15206" s="1"/>
      <c r="AH15206" s="1"/>
    </row>
    <row r="15207" spans="2:34" x14ac:dyDescent="0.25">
      <c r="B15207" s="15"/>
      <c r="C15207" s="15"/>
      <c r="D15207" s="15"/>
      <c r="E15207" s="15"/>
      <c r="F15207" s="15"/>
      <c r="G15207" s="16"/>
      <c r="H15207" s="15"/>
      <c r="I15207" s="15"/>
      <c r="J15207" s="15"/>
      <c r="K15207" s="1"/>
      <c r="L15207" s="1"/>
      <c r="M15207" s="1"/>
      <c r="P15207" s="1"/>
      <c r="S15207" s="1"/>
      <c r="V15207" s="1"/>
      <c r="Y15207" s="1"/>
      <c r="AB15207" s="1"/>
      <c r="AE15207" s="1"/>
      <c r="AH15207" s="1"/>
    </row>
    <row r="15208" spans="2:34" x14ac:dyDescent="0.25">
      <c r="B15208" s="15"/>
      <c r="C15208" s="15"/>
      <c r="D15208" s="15"/>
      <c r="E15208" s="15"/>
      <c r="F15208" s="15"/>
      <c r="G15208" s="16"/>
      <c r="H15208" s="15"/>
      <c r="I15208" s="15"/>
      <c r="J15208" s="15"/>
      <c r="K15208" s="1"/>
      <c r="L15208" s="1"/>
      <c r="M15208" s="1"/>
      <c r="P15208" s="1"/>
      <c r="S15208" s="1"/>
      <c r="V15208" s="1"/>
      <c r="Y15208" s="1"/>
      <c r="AB15208" s="1"/>
      <c r="AE15208" s="1"/>
      <c r="AH15208" s="1"/>
    </row>
    <row r="15209" spans="2:34" x14ac:dyDescent="0.25">
      <c r="B15209" s="15"/>
      <c r="C15209" s="15"/>
      <c r="D15209" s="15"/>
      <c r="E15209" s="15"/>
      <c r="F15209" s="15"/>
      <c r="G15209" s="16"/>
      <c r="H15209" s="15"/>
      <c r="I15209" s="15"/>
      <c r="J15209" s="15"/>
      <c r="K15209" s="1"/>
      <c r="L15209" s="1"/>
      <c r="M15209" s="1"/>
      <c r="P15209" s="1"/>
      <c r="S15209" s="1"/>
      <c r="V15209" s="1"/>
      <c r="Y15209" s="1"/>
      <c r="AB15209" s="1"/>
      <c r="AE15209" s="1"/>
      <c r="AH15209" s="1"/>
    </row>
    <row r="15210" spans="2:34" x14ac:dyDescent="0.25">
      <c r="B15210" s="15"/>
      <c r="C15210" s="15"/>
      <c r="D15210" s="15"/>
      <c r="E15210" s="15"/>
      <c r="F15210" s="15"/>
      <c r="G15210" s="16"/>
      <c r="H15210" s="15"/>
      <c r="I15210" s="15"/>
      <c r="J15210" s="15"/>
      <c r="K15210" s="1"/>
      <c r="L15210" s="1"/>
      <c r="M15210" s="1"/>
      <c r="P15210" s="1"/>
      <c r="S15210" s="1"/>
      <c r="V15210" s="1"/>
      <c r="Y15210" s="1"/>
      <c r="AB15210" s="1"/>
      <c r="AE15210" s="1"/>
      <c r="AH15210" s="1"/>
    </row>
    <row r="15211" spans="2:34" x14ac:dyDescent="0.25">
      <c r="B15211" s="15"/>
      <c r="C15211" s="15"/>
      <c r="D15211" s="15"/>
      <c r="E15211" s="15"/>
      <c r="F15211" s="15"/>
      <c r="G15211" s="16"/>
      <c r="H15211" s="15"/>
      <c r="I15211" s="15"/>
      <c r="J15211" s="15"/>
      <c r="K15211" s="1"/>
      <c r="L15211" s="1"/>
      <c r="M15211" s="1"/>
      <c r="P15211" s="1"/>
      <c r="S15211" s="1"/>
      <c r="V15211" s="1"/>
      <c r="Y15211" s="1"/>
      <c r="AB15211" s="1"/>
      <c r="AE15211" s="1"/>
      <c r="AH15211" s="1"/>
    </row>
    <row r="15212" spans="2:34" x14ac:dyDescent="0.25">
      <c r="B15212" s="15"/>
      <c r="C15212" s="15"/>
      <c r="D15212" s="15"/>
      <c r="E15212" s="15"/>
      <c r="F15212" s="15"/>
      <c r="G15212" s="16"/>
      <c r="H15212" s="15"/>
      <c r="I15212" s="15"/>
      <c r="J15212" s="15"/>
      <c r="K15212" s="1"/>
      <c r="L15212" s="1"/>
      <c r="M15212" s="1"/>
      <c r="P15212" s="1"/>
      <c r="S15212" s="1"/>
      <c r="V15212" s="1"/>
      <c r="Y15212" s="1"/>
      <c r="AB15212" s="1"/>
      <c r="AE15212" s="1"/>
      <c r="AH15212" s="1"/>
    </row>
    <row r="15213" spans="2:34" x14ac:dyDescent="0.25">
      <c r="B15213" s="15"/>
      <c r="C15213" s="15"/>
      <c r="D15213" s="15"/>
      <c r="E15213" s="15"/>
      <c r="F15213" s="15"/>
      <c r="G15213" s="16"/>
      <c r="H15213" s="15"/>
      <c r="I15213" s="15"/>
      <c r="J15213" s="15"/>
      <c r="K15213" s="1"/>
      <c r="L15213" s="1"/>
      <c r="M15213" s="1"/>
      <c r="P15213" s="1"/>
      <c r="S15213" s="1"/>
      <c r="V15213" s="1"/>
      <c r="Y15213" s="1"/>
      <c r="AB15213" s="1"/>
      <c r="AE15213" s="1"/>
      <c r="AH15213" s="1"/>
    </row>
    <row r="15214" spans="2:34" x14ac:dyDescent="0.25">
      <c r="B15214" s="15"/>
      <c r="C15214" s="15"/>
      <c r="D15214" s="15"/>
      <c r="E15214" s="15"/>
      <c r="F15214" s="15"/>
      <c r="G15214" s="16"/>
      <c r="H15214" s="15"/>
      <c r="I15214" s="15"/>
      <c r="J15214" s="15"/>
      <c r="K15214" s="1"/>
      <c r="L15214" s="1"/>
      <c r="M15214" s="1"/>
      <c r="P15214" s="1"/>
      <c r="S15214" s="1"/>
      <c r="V15214" s="1"/>
      <c r="Y15214" s="1"/>
      <c r="AB15214" s="1"/>
      <c r="AE15214" s="1"/>
      <c r="AH15214" s="1"/>
    </row>
    <row r="15215" spans="2:34" x14ac:dyDescent="0.25">
      <c r="B15215" s="15"/>
      <c r="C15215" s="15"/>
      <c r="D15215" s="15"/>
      <c r="E15215" s="15"/>
      <c r="F15215" s="15"/>
      <c r="G15215" s="16"/>
      <c r="H15215" s="15"/>
      <c r="I15215" s="15"/>
      <c r="J15215" s="15"/>
      <c r="K15215" s="1"/>
      <c r="L15215" s="1"/>
      <c r="M15215" s="1"/>
      <c r="P15215" s="1"/>
      <c r="S15215" s="1"/>
      <c r="V15215" s="1"/>
      <c r="Y15215" s="1"/>
      <c r="AB15215" s="1"/>
      <c r="AE15215" s="1"/>
      <c r="AH15215" s="1"/>
    </row>
    <row r="15216" spans="2:34" x14ac:dyDescent="0.25">
      <c r="B15216" s="15"/>
      <c r="C15216" s="15"/>
      <c r="D15216" s="15"/>
      <c r="E15216" s="15"/>
      <c r="F15216" s="15"/>
      <c r="G15216" s="16"/>
      <c r="H15216" s="15"/>
      <c r="I15216" s="15"/>
      <c r="J15216" s="15"/>
      <c r="K15216" s="1"/>
      <c r="L15216" s="1"/>
      <c r="M15216" s="1"/>
      <c r="P15216" s="1"/>
      <c r="S15216" s="1"/>
      <c r="V15216" s="1"/>
      <c r="Y15216" s="1"/>
      <c r="AB15216" s="1"/>
      <c r="AE15216" s="1"/>
      <c r="AH15216" s="1"/>
    </row>
    <row r="15217" spans="2:34" x14ac:dyDescent="0.25">
      <c r="B15217" s="15"/>
      <c r="C15217" s="15"/>
      <c r="D15217" s="15"/>
      <c r="E15217" s="15"/>
      <c r="F15217" s="15"/>
      <c r="G15217" s="16"/>
      <c r="H15217" s="15"/>
      <c r="I15217" s="15"/>
      <c r="J15217" s="15"/>
      <c r="K15217" s="1"/>
      <c r="L15217" s="1"/>
      <c r="M15217" s="1"/>
      <c r="P15217" s="1"/>
      <c r="S15217" s="1"/>
      <c r="V15217" s="1"/>
      <c r="Y15217" s="1"/>
      <c r="AB15217" s="1"/>
      <c r="AE15217" s="1"/>
      <c r="AH15217" s="1"/>
    </row>
    <row r="15218" spans="2:34" x14ac:dyDescent="0.25">
      <c r="B15218" s="15"/>
      <c r="C15218" s="15"/>
      <c r="D15218" s="15"/>
      <c r="E15218" s="15"/>
      <c r="F15218" s="15"/>
      <c r="G15218" s="16"/>
      <c r="H15218" s="15"/>
      <c r="I15218" s="15"/>
      <c r="J15218" s="15"/>
      <c r="K15218" s="1"/>
      <c r="L15218" s="1"/>
      <c r="M15218" s="1"/>
      <c r="P15218" s="1"/>
      <c r="S15218" s="1"/>
      <c r="V15218" s="1"/>
      <c r="Y15218" s="1"/>
      <c r="AB15218" s="1"/>
      <c r="AE15218" s="1"/>
      <c r="AH15218" s="1"/>
    </row>
    <row r="15219" spans="2:34" x14ac:dyDescent="0.25">
      <c r="B15219" s="15"/>
      <c r="C15219" s="15"/>
      <c r="D15219" s="15"/>
      <c r="E15219" s="15"/>
      <c r="F15219" s="15"/>
      <c r="G15219" s="16"/>
      <c r="H15219" s="15"/>
      <c r="I15219" s="15"/>
      <c r="J15219" s="15"/>
      <c r="K15219" s="1"/>
      <c r="L15219" s="1"/>
      <c r="M15219" s="1"/>
      <c r="P15219" s="1"/>
      <c r="S15219" s="1"/>
      <c r="V15219" s="1"/>
      <c r="Y15219" s="1"/>
      <c r="AB15219" s="1"/>
      <c r="AE15219" s="1"/>
      <c r="AH15219" s="1"/>
    </row>
    <row r="15220" spans="2:34" x14ac:dyDescent="0.25">
      <c r="B15220" s="15"/>
      <c r="C15220" s="15"/>
      <c r="D15220" s="15"/>
      <c r="E15220" s="15"/>
      <c r="F15220" s="15"/>
      <c r="G15220" s="16"/>
      <c r="H15220" s="15"/>
      <c r="I15220" s="15"/>
      <c r="J15220" s="15"/>
      <c r="K15220" s="1"/>
      <c r="L15220" s="1"/>
      <c r="M15220" s="1"/>
      <c r="P15220" s="1"/>
      <c r="S15220" s="1"/>
      <c r="V15220" s="1"/>
      <c r="Y15220" s="1"/>
      <c r="AB15220" s="1"/>
      <c r="AE15220" s="1"/>
      <c r="AH15220" s="1"/>
    </row>
    <row r="15221" spans="2:34" x14ac:dyDescent="0.25">
      <c r="B15221" s="15"/>
      <c r="C15221" s="15"/>
      <c r="D15221" s="15"/>
      <c r="E15221" s="15"/>
      <c r="F15221" s="15"/>
      <c r="G15221" s="16"/>
      <c r="H15221" s="15"/>
      <c r="I15221" s="15"/>
      <c r="J15221" s="15"/>
      <c r="K15221" s="1"/>
      <c r="L15221" s="1"/>
      <c r="M15221" s="1"/>
      <c r="P15221" s="1"/>
      <c r="S15221" s="1"/>
      <c r="V15221" s="1"/>
      <c r="Y15221" s="1"/>
      <c r="AB15221" s="1"/>
      <c r="AE15221" s="1"/>
      <c r="AH15221" s="1"/>
    </row>
    <row r="15222" spans="2:34" x14ac:dyDescent="0.25">
      <c r="B15222" s="15"/>
      <c r="C15222" s="15"/>
      <c r="D15222" s="15"/>
      <c r="E15222" s="15"/>
      <c r="F15222" s="15"/>
      <c r="G15222" s="16"/>
      <c r="H15222" s="15"/>
      <c r="I15222" s="15"/>
      <c r="J15222" s="15"/>
      <c r="K15222" s="1"/>
      <c r="L15222" s="1"/>
      <c r="M15222" s="1"/>
      <c r="P15222" s="1"/>
      <c r="S15222" s="1"/>
      <c r="V15222" s="1"/>
      <c r="Y15222" s="1"/>
      <c r="AB15222" s="1"/>
      <c r="AE15222" s="1"/>
      <c r="AH15222" s="1"/>
    </row>
    <row r="15223" spans="2:34" x14ac:dyDescent="0.25">
      <c r="B15223" s="15"/>
      <c r="C15223" s="15"/>
      <c r="D15223" s="15"/>
      <c r="E15223" s="15"/>
      <c r="F15223" s="15"/>
      <c r="G15223" s="16"/>
      <c r="H15223" s="15"/>
      <c r="I15223" s="15"/>
      <c r="J15223" s="15"/>
      <c r="K15223" s="1"/>
      <c r="L15223" s="1"/>
      <c r="M15223" s="1"/>
      <c r="P15223" s="1"/>
      <c r="S15223" s="1"/>
      <c r="V15223" s="1"/>
      <c r="Y15223" s="1"/>
      <c r="AB15223" s="1"/>
      <c r="AE15223" s="1"/>
      <c r="AH15223" s="1"/>
    </row>
    <row r="15224" spans="2:34" x14ac:dyDescent="0.25">
      <c r="B15224" s="15"/>
      <c r="C15224" s="15"/>
      <c r="D15224" s="15"/>
      <c r="E15224" s="15"/>
      <c r="F15224" s="15"/>
      <c r="G15224" s="16"/>
      <c r="H15224" s="15"/>
      <c r="I15224" s="15"/>
      <c r="J15224" s="15"/>
      <c r="K15224" s="1"/>
      <c r="L15224" s="1"/>
      <c r="M15224" s="1"/>
      <c r="P15224" s="1"/>
      <c r="S15224" s="1"/>
      <c r="V15224" s="1"/>
      <c r="Y15224" s="1"/>
      <c r="AB15224" s="1"/>
      <c r="AE15224" s="1"/>
      <c r="AH15224" s="1"/>
    </row>
    <row r="15225" spans="2:34" x14ac:dyDescent="0.25">
      <c r="B15225" s="15"/>
      <c r="C15225" s="15"/>
      <c r="D15225" s="15"/>
      <c r="E15225" s="15"/>
      <c r="F15225" s="15"/>
      <c r="G15225" s="16"/>
      <c r="H15225" s="15"/>
      <c r="I15225" s="15"/>
      <c r="J15225" s="15"/>
      <c r="K15225" s="1"/>
      <c r="L15225" s="1"/>
      <c r="M15225" s="1"/>
      <c r="P15225" s="1"/>
      <c r="S15225" s="1"/>
      <c r="V15225" s="1"/>
      <c r="Y15225" s="1"/>
      <c r="AB15225" s="1"/>
      <c r="AE15225" s="1"/>
      <c r="AH15225" s="1"/>
    </row>
    <row r="15226" spans="2:34" x14ac:dyDescent="0.25">
      <c r="B15226" s="15"/>
      <c r="C15226" s="15"/>
      <c r="D15226" s="15"/>
      <c r="E15226" s="15"/>
      <c r="F15226" s="15"/>
      <c r="G15226" s="16"/>
      <c r="H15226" s="15"/>
      <c r="I15226" s="15"/>
      <c r="J15226" s="15"/>
      <c r="K15226" s="1"/>
      <c r="L15226" s="1"/>
      <c r="M15226" s="1"/>
      <c r="P15226" s="1"/>
      <c r="S15226" s="1"/>
      <c r="V15226" s="1"/>
      <c r="Y15226" s="1"/>
      <c r="AB15226" s="1"/>
      <c r="AE15226" s="1"/>
      <c r="AH15226" s="1"/>
    </row>
    <row r="15227" spans="2:34" x14ac:dyDescent="0.25">
      <c r="B15227" s="15"/>
      <c r="C15227" s="15"/>
      <c r="D15227" s="15"/>
      <c r="E15227" s="15"/>
      <c r="F15227" s="15"/>
      <c r="G15227" s="16"/>
      <c r="H15227" s="15"/>
      <c r="I15227" s="15"/>
      <c r="J15227" s="15"/>
      <c r="K15227" s="1"/>
      <c r="L15227" s="1"/>
      <c r="M15227" s="1"/>
      <c r="P15227" s="1"/>
      <c r="S15227" s="1"/>
      <c r="V15227" s="1"/>
      <c r="Y15227" s="1"/>
      <c r="AB15227" s="1"/>
      <c r="AE15227" s="1"/>
      <c r="AH15227" s="1"/>
    </row>
    <row r="15228" spans="2:34" x14ac:dyDescent="0.25">
      <c r="B15228" s="15"/>
      <c r="C15228" s="15"/>
      <c r="D15228" s="15"/>
      <c r="E15228" s="15"/>
      <c r="F15228" s="15"/>
      <c r="G15228" s="16"/>
      <c r="H15228" s="15"/>
      <c r="I15228" s="15"/>
      <c r="J15228" s="15"/>
      <c r="K15228" s="1"/>
      <c r="L15228" s="1"/>
      <c r="M15228" s="1"/>
      <c r="P15228" s="1"/>
      <c r="S15228" s="1"/>
      <c r="V15228" s="1"/>
      <c r="Y15228" s="1"/>
      <c r="AB15228" s="1"/>
      <c r="AE15228" s="1"/>
      <c r="AH15228" s="1"/>
    </row>
    <row r="15229" spans="2:34" x14ac:dyDescent="0.25">
      <c r="B15229" s="15"/>
      <c r="C15229" s="15"/>
      <c r="D15229" s="15"/>
      <c r="E15229" s="15"/>
      <c r="F15229" s="15"/>
      <c r="G15229" s="16"/>
      <c r="H15229" s="15"/>
      <c r="I15229" s="15"/>
      <c r="J15229" s="15"/>
      <c r="K15229" s="1"/>
      <c r="L15229" s="1"/>
      <c r="M15229" s="1"/>
      <c r="P15229" s="1"/>
      <c r="S15229" s="1"/>
      <c r="V15229" s="1"/>
      <c r="Y15229" s="1"/>
      <c r="AB15229" s="1"/>
      <c r="AE15229" s="1"/>
      <c r="AH15229" s="1"/>
    </row>
    <row r="15230" spans="2:34" x14ac:dyDescent="0.25">
      <c r="B15230" s="15"/>
      <c r="C15230" s="15"/>
      <c r="D15230" s="15"/>
      <c r="E15230" s="15"/>
      <c r="F15230" s="15"/>
      <c r="G15230" s="16"/>
      <c r="H15230" s="15"/>
      <c r="I15230" s="15"/>
      <c r="J15230" s="15"/>
      <c r="K15230" s="1"/>
      <c r="L15230" s="1"/>
      <c r="M15230" s="1"/>
      <c r="P15230" s="1"/>
      <c r="S15230" s="1"/>
      <c r="V15230" s="1"/>
      <c r="Y15230" s="1"/>
      <c r="AB15230" s="1"/>
      <c r="AE15230" s="1"/>
      <c r="AH15230" s="1"/>
    </row>
    <row r="15231" spans="2:34" x14ac:dyDescent="0.25">
      <c r="B15231" s="15"/>
      <c r="C15231" s="15"/>
      <c r="D15231" s="15"/>
      <c r="E15231" s="15"/>
      <c r="F15231" s="15"/>
      <c r="G15231" s="16"/>
      <c r="H15231" s="15"/>
      <c r="I15231" s="15"/>
      <c r="J15231" s="15"/>
      <c r="K15231" s="1"/>
      <c r="L15231" s="1"/>
      <c r="M15231" s="1"/>
      <c r="P15231" s="1"/>
      <c r="S15231" s="1"/>
      <c r="V15231" s="1"/>
      <c r="Y15231" s="1"/>
      <c r="AB15231" s="1"/>
      <c r="AE15231" s="1"/>
      <c r="AH15231" s="1"/>
    </row>
    <row r="15232" spans="2:34" x14ac:dyDescent="0.25">
      <c r="B15232" s="15"/>
      <c r="C15232" s="15"/>
      <c r="D15232" s="15"/>
      <c r="E15232" s="15"/>
      <c r="F15232" s="15"/>
      <c r="G15232" s="16"/>
      <c r="H15232" s="15"/>
      <c r="I15232" s="15"/>
      <c r="J15232" s="15"/>
      <c r="K15232" s="1"/>
      <c r="L15232" s="1"/>
      <c r="M15232" s="1"/>
      <c r="P15232" s="1"/>
      <c r="S15232" s="1"/>
      <c r="V15232" s="1"/>
      <c r="Y15232" s="1"/>
      <c r="AB15232" s="1"/>
      <c r="AE15232" s="1"/>
      <c r="AH15232" s="1"/>
    </row>
    <row r="15233" spans="2:34" x14ac:dyDescent="0.25">
      <c r="B15233" s="15"/>
      <c r="C15233" s="15"/>
      <c r="D15233" s="15"/>
      <c r="E15233" s="15"/>
      <c r="F15233" s="15"/>
      <c r="G15233" s="16"/>
      <c r="H15233" s="15"/>
      <c r="I15233" s="15"/>
      <c r="J15233" s="15"/>
      <c r="K15233" s="1"/>
      <c r="L15233" s="1"/>
      <c r="M15233" s="1"/>
      <c r="P15233" s="1"/>
      <c r="S15233" s="1"/>
      <c r="V15233" s="1"/>
      <c r="Y15233" s="1"/>
      <c r="AB15233" s="1"/>
      <c r="AE15233" s="1"/>
      <c r="AH15233" s="1"/>
    </row>
    <row r="15234" spans="2:34" x14ac:dyDescent="0.25">
      <c r="B15234" s="15"/>
      <c r="C15234" s="15"/>
      <c r="D15234" s="15"/>
      <c r="E15234" s="15"/>
      <c r="F15234" s="15"/>
      <c r="G15234" s="16"/>
      <c r="H15234" s="15"/>
      <c r="I15234" s="15"/>
      <c r="J15234" s="15"/>
      <c r="K15234" s="1"/>
      <c r="L15234" s="1"/>
      <c r="M15234" s="1"/>
      <c r="P15234" s="1"/>
      <c r="S15234" s="1"/>
      <c r="V15234" s="1"/>
      <c r="Y15234" s="1"/>
      <c r="AB15234" s="1"/>
      <c r="AE15234" s="1"/>
      <c r="AH15234" s="1"/>
    </row>
    <row r="15235" spans="2:34" x14ac:dyDescent="0.25">
      <c r="B15235" s="15"/>
      <c r="C15235" s="15"/>
      <c r="D15235" s="15"/>
      <c r="E15235" s="15"/>
      <c r="F15235" s="15"/>
      <c r="G15235" s="16"/>
      <c r="H15235" s="15"/>
      <c r="I15235" s="15"/>
      <c r="J15235" s="15"/>
      <c r="K15235" s="1"/>
      <c r="L15235" s="1"/>
      <c r="M15235" s="1"/>
      <c r="P15235" s="1"/>
      <c r="S15235" s="1"/>
      <c r="V15235" s="1"/>
      <c r="Y15235" s="1"/>
      <c r="AB15235" s="1"/>
      <c r="AE15235" s="1"/>
      <c r="AH15235" s="1"/>
    </row>
    <row r="15236" spans="2:34" x14ac:dyDescent="0.25">
      <c r="B15236" s="15"/>
      <c r="C15236" s="15"/>
      <c r="D15236" s="15"/>
      <c r="E15236" s="15"/>
      <c r="F15236" s="15"/>
      <c r="G15236" s="16"/>
      <c r="H15236" s="15"/>
      <c r="I15236" s="15"/>
      <c r="J15236" s="15"/>
      <c r="K15236" s="1"/>
      <c r="L15236" s="1"/>
      <c r="M15236" s="1"/>
      <c r="P15236" s="1"/>
      <c r="S15236" s="1"/>
      <c r="V15236" s="1"/>
      <c r="Y15236" s="1"/>
      <c r="AB15236" s="1"/>
      <c r="AE15236" s="1"/>
      <c r="AH15236" s="1"/>
    </row>
    <row r="15237" spans="2:34" x14ac:dyDescent="0.25">
      <c r="B15237" s="15"/>
      <c r="C15237" s="15"/>
      <c r="D15237" s="15"/>
      <c r="E15237" s="15"/>
      <c r="F15237" s="15"/>
      <c r="G15237" s="16"/>
      <c r="H15237" s="15"/>
      <c r="I15237" s="15"/>
      <c r="J15237" s="15"/>
      <c r="K15237" s="1"/>
      <c r="L15237" s="1"/>
      <c r="M15237" s="1"/>
      <c r="P15237" s="1"/>
      <c r="S15237" s="1"/>
      <c r="V15237" s="1"/>
      <c r="Y15237" s="1"/>
      <c r="AB15237" s="1"/>
      <c r="AE15237" s="1"/>
      <c r="AH15237" s="1"/>
    </row>
    <row r="15238" spans="2:34" x14ac:dyDescent="0.25">
      <c r="B15238" s="15"/>
      <c r="C15238" s="15"/>
      <c r="D15238" s="15"/>
      <c r="E15238" s="15"/>
      <c r="F15238" s="15"/>
      <c r="G15238" s="16"/>
      <c r="H15238" s="15"/>
      <c r="I15238" s="15"/>
      <c r="J15238" s="15"/>
      <c r="K15238" s="1"/>
      <c r="L15238" s="1"/>
      <c r="M15238" s="1"/>
      <c r="P15238" s="1"/>
      <c r="S15238" s="1"/>
      <c r="V15238" s="1"/>
      <c r="Y15238" s="1"/>
      <c r="AB15238" s="1"/>
      <c r="AE15238" s="1"/>
      <c r="AH15238" s="1"/>
    </row>
    <row r="15239" spans="2:34" x14ac:dyDescent="0.25">
      <c r="B15239" s="15"/>
      <c r="C15239" s="15"/>
      <c r="D15239" s="15"/>
      <c r="E15239" s="15"/>
      <c r="F15239" s="15"/>
      <c r="G15239" s="16"/>
      <c r="H15239" s="15"/>
      <c r="I15239" s="15"/>
      <c r="J15239" s="15"/>
      <c r="K15239" s="1"/>
      <c r="L15239" s="1"/>
      <c r="M15239" s="1"/>
      <c r="P15239" s="1"/>
      <c r="S15239" s="1"/>
      <c r="V15239" s="1"/>
      <c r="Y15239" s="1"/>
      <c r="AB15239" s="1"/>
      <c r="AE15239" s="1"/>
      <c r="AH15239" s="1"/>
    </row>
    <row r="15240" spans="2:34" x14ac:dyDescent="0.25">
      <c r="B15240" s="15"/>
      <c r="C15240" s="15"/>
      <c r="D15240" s="15"/>
      <c r="E15240" s="15"/>
      <c r="F15240" s="15"/>
      <c r="G15240" s="16"/>
      <c r="H15240" s="15"/>
      <c r="I15240" s="15"/>
      <c r="J15240" s="15"/>
      <c r="K15240" s="1"/>
      <c r="L15240" s="1"/>
      <c r="M15240" s="1"/>
      <c r="P15240" s="1"/>
      <c r="S15240" s="1"/>
      <c r="V15240" s="1"/>
      <c r="Y15240" s="1"/>
      <c r="AB15240" s="1"/>
      <c r="AE15240" s="1"/>
      <c r="AH15240" s="1"/>
    </row>
    <row r="15241" spans="2:34" x14ac:dyDescent="0.25">
      <c r="B15241" s="15"/>
      <c r="C15241" s="15"/>
      <c r="D15241" s="15"/>
      <c r="E15241" s="15"/>
      <c r="F15241" s="15"/>
      <c r="G15241" s="16"/>
      <c r="H15241" s="15"/>
      <c r="I15241" s="15"/>
      <c r="J15241" s="15"/>
      <c r="K15241" s="1"/>
      <c r="L15241" s="1"/>
      <c r="M15241" s="1"/>
      <c r="P15241" s="1"/>
      <c r="S15241" s="1"/>
      <c r="V15241" s="1"/>
      <c r="Y15241" s="1"/>
      <c r="AB15241" s="1"/>
      <c r="AE15241" s="1"/>
      <c r="AH15241" s="1"/>
    </row>
    <row r="15242" spans="2:34" x14ac:dyDescent="0.25">
      <c r="B15242" s="15"/>
      <c r="C15242" s="15"/>
      <c r="D15242" s="15"/>
      <c r="E15242" s="15"/>
      <c r="F15242" s="15"/>
      <c r="G15242" s="16"/>
      <c r="H15242" s="15"/>
      <c r="I15242" s="15"/>
      <c r="J15242" s="15"/>
      <c r="K15242" s="1"/>
      <c r="L15242" s="1"/>
      <c r="M15242" s="1"/>
      <c r="P15242" s="1"/>
      <c r="S15242" s="1"/>
      <c r="V15242" s="1"/>
      <c r="Y15242" s="1"/>
      <c r="AB15242" s="1"/>
      <c r="AE15242" s="1"/>
      <c r="AH15242" s="1"/>
    </row>
    <row r="15243" spans="2:34" x14ac:dyDescent="0.25">
      <c r="B15243" s="15"/>
      <c r="C15243" s="15"/>
      <c r="D15243" s="15"/>
      <c r="E15243" s="15"/>
      <c r="F15243" s="15"/>
      <c r="G15243" s="16"/>
      <c r="H15243" s="15"/>
      <c r="I15243" s="15"/>
      <c r="J15243" s="15"/>
      <c r="K15243" s="1"/>
      <c r="L15243" s="1"/>
      <c r="M15243" s="1"/>
      <c r="P15243" s="1"/>
      <c r="S15243" s="1"/>
      <c r="V15243" s="1"/>
      <c r="Y15243" s="1"/>
      <c r="AB15243" s="1"/>
      <c r="AE15243" s="1"/>
      <c r="AH15243" s="1"/>
    </row>
    <row r="15244" spans="2:34" x14ac:dyDescent="0.25">
      <c r="B15244" s="15"/>
      <c r="C15244" s="15"/>
      <c r="D15244" s="15"/>
      <c r="E15244" s="15"/>
      <c r="F15244" s="15"/>
      <c r="G15244" s="16"/>
      <c r="H15244" s="15"/>
      <c r="I15244" s="15"/>
      <c r="J15244" s="15"/>
      <c r="K15244" s="1"/>
      <c r="L15244" s="1"/>
      <c r="M15244" s="1"/>
      <c r="P15244" s="1"/>
      <c r="S15244" s="1"/>
      <c r="V15244" s="1"/>
      <c r="Y15244" s="1"/>
      <c r="AB15244" s="1"/>
      <c r="AE15244" s="1"/>
      <c r="AH15244" s="1"/>
    </row>
    <row r="15245" spans="2:34" x14ac:dyDescent="0.25">
      <c r="B15245" s="15"/>
      <c r="C15245" s="15"/>
      <c r="D15245" s="15"/>
      <c r="E15245" s="15"/>
      <c r="F15245" s="15"/>
      <c r="G15245" s="16"/>
      <c r="H15245" s="15"/>
      <c r="I15245" s="15"/>
      <c r="J15245" s="15"/>
      <c r="K15245" s="1"/>
      <c r="L15245" s="1"/>
      <c r="M15245" s="1"/>
      <c r="P15245" s="1"/>
      <c r="S15245" s="1"/>
      <c r="V15245" s="1"/>
      <c r="Y15245" s="1"/>
      <c r="AB15245" s="1"/>
      <c r="AE15245" s="1"/>
      <c r="AH15245" s="1"/>
    </row>
    <row r="15246" spans="2:34" x14ac:dyDescent="0.25">
      <c r="B15246" s="15"/>
      <c r="C15246" s="15"/>
      <c r="D15246" s="15"/>
      <c r="E15246" s="15"/>
      <c r="F15246" s="15"/>
      <c r="G15246" s="16"/>
      <c r="H15246" s="15"/>
      <c r="I15246" s="15"/>
      <c r="J15246" s="15"/>
      <c r="K15246" s="1"/>
      <c r="L15246" s="1"/>
      <c r="M15246" s="1"/>
      <c r="P15246" s="1"/>
      <c r="S15246" s="1"/>
      <c r="V15246" s="1"/>
      <c r="Y15246" s="1"/>
      <c r="AB15246" s="1"/>
      <c r="AE15246" s="1"/>
      <c r="AH15246" s="1"/>
    </row>
    <row r="15247" spans="2:34" x14ac:dyDescent="0.25">
      <c r="B15247" s="15"/>
      <c r="C15247" s="15"/>
      <c r="D15247" s="15"/>
      <c r="E15247" s="15"/>
      <c r="F15247" s="15"/>
      <c r="G15247" s="16"/>
      <c r="H15247" s="15"/>
      <c r="I15247" s="15"/>
      <c r="J15247" s="15"/>
      <c r="K15247" s="1"/>
      <c r="L15247" s="1"/>
      <c r="M15247" s="1"/>
      <c r="P15247" s="1"/>
      <c r="S15247" s="1"/>
      <c r="V15247" s="1"/>
      <c r="Y15247" s="1"/>
      <c r="AB15247" s="1"/>
      <c r="AE15247" s="1"/>
      <c r="AH15247" s="1"/>
    </row>
    <row r="15248" spans="2:34" x14ac:dyDescent="0.25">
      <c r="B15248" s="15"/>
      <c r="C15248" s="15"/>
      <c r="D15248" s="15"/>
      <c r="E15248" s="15"/>
      <c r="F15248" s="15"/>
      <c r="G15248" s="16"/>
      <c r="H15248" s="15"/>
      <c r="I15248" s="15"/>
      <c r="J15248" s="15"/>
      <c r="K15248" s="1"/>
      <c r="L15248" s="1"/>
      <c r="M15248" s="1"/>
      <c r="P15248" s="1"/>
      <c r="S15248" s="1"/>
      <c r="V15248" s="1"/>
      <c r="Y15248" s="1"/>
      <c r="AB15248" s="1"/>
      <c r="AE15248" s="1"/>
      <c r="AH15248" s="1"/>
    </row>
    <row r="15249" spans="2:34" x14ac:dyDescent="0.25">
      <c r="B15249" s="15"/>
      <c r="C15249" s="15"/>
      <c r="D15249" s="15"/>
      <c r="E15249" s="15"/>
      <c r="F15249" s="15"/>
      <c r="G15249" s="16"/>
      <c r="H15249" s="15"/>
      <c r="I15249" s="15"/>
      <c r="J15249" s="15"/>
      <c r="K15249" s="1"/>
      <c r="L15249" s="1"/>
      <c r="M15249" s="1"/>
      <c r="P15249" s="1"/>
      <c r="S15249" s="1"/>
      <c r="V15249" s="1"/>
      <c r="Y15249" s="1"/>
      <c r="AB15249" s="1"/>
      <c r="AE15249" s="1"/>
      <c r="AH15249" s="1"/>
    </row>
    <row r="15250" spans="2:34" x14ac:dyDescent="0.25">
      <c r="B15250" s="15"/>
      <c r="C15250" s="15"/>
      <c r="D15250" s="15"/>
      <c r="E15250" s="15"/>
      <c r="F15250" s="15"/>
      <c r="G15250" s="16"/>
      <c r="H15250" s="15"/>
      <c r="I15250" s="15"/>
      <c r="J15250" s="15"/>
      <c r="K15250" s="1"/>
      <c r="L15250" s="1"/>
      <c r="M15250" s="1"/>
      <c r="P15250" s="1"/>
      <c r="S15250" s="1"/>
      <c r="V15250" s="1"/>
      <c r="Y15250" s="1"/>
      <c r="AB15250" s="1"/>
      <c r="AE15250" s="1"/>
      <c r="AH15250" s="1"/>
    </row>
    <row r="15251" spans="2:34" x14ac:dyDescent="0.25">
      <c r="B15251" s="15"/>
      <c r="C15251" s="15"/>
      <c r="D15251" s="15"/>
      <c r="E15251" s="15"/>
      <c r="F15251" s="15"/>
      <c r="G15251" s="16"/>
      <c r="H15251" s="15"/>
      <c r="I15251" s="15"/>
      <c r="J15251" s="15"/>
      <c r="K15251" s="1"/>
      <c r="L15251" s="1"/>
      <c r="M15251" s="1"/>
      <c r="P15251" s="1"/>
      <c r="S15251" s="1"/>
      <c r="V15251" s="1"/>
      <c r="Y15251" s="1"/>
      <c r="AB15251" s="1"/>
      <c r="AE15251" s="1"/>
      <c r="AH15251" s="1"/>
    </row>
    <row r="15252" spans="2:34" x14ac:dyDescent="0.25">
      <c r="B15252" s="15"/>
      <c r="C15252" s="15"/>
      <c r="D15252" s="15"/>
      <c r="E15252" s="15"/>
      <c r="F15252" s="15"/>
      <c r="G15252" s="16"/>
      <c r="H15252" s="15"/>
      <c r="I15252" s="15"/>
      <c r="J15252" s="15"/>
      <c r="K15252" s="1"/>
      <c r="L15252" s="1"/>
      <c r="M15252" s="1"/>
      <c r="P15252" s="1"/>
      <c r="S15252" s="1"/>
      <c r="V15252" s="1"/>
      <c r="Y15252" s="1"/>
      <c r="AB15252" s="1"/>
      <c r="AE15252" s="1"/>
      <c r="AH15252" s="1"/>
    </row>
    <row r="15253" spans="2:34" x14ac:dyDescent="0.25">
      <c r="B15253" s="15"/>
      <c r="C15253" s="15"/>
      <c r="D15253" s="15"/>
      <c r="E15253" s="15"/>
      <c r="F15253" s="15"/>
      <c r="G15253" s="16"/>
      <c r="H15253" s="15"/>
      <c r="I15253" s="15"/>
      <c r="J15253" s="15"/>
      <c r="K15253" s="1"/>
      <c r="L15253" s="1"/>
      <c r="M15253" s="1"/>
      <c r="P15253" s="1"/>
      <c r="S15253" s="1"/>
      <c r="V15253" s="1"/>
      <c r="Y15253" s="1"/>
      <c r="AB15253" s="1"/>
      <c r="AE15253" s="1"/>
      <c r="AH15253" s="1"/>
    </row>
    <row r="15254" spans="2:34" x14ac:dyDescent="0.25">
      <c r="B15254" s="15"/>
      <c r="C15254" s="15"/>
      <c r="D15254" s="15"/>
      <c r="E15254" s="15"/>
      <c r="F15254" s="15"/>
      <c r="G15254" s="16"/>
      <c r="H15254" s="15"/>
      <c r="I15254" s="15"/>
      <c r="J15254" s="15"/>
      <c r="K15254" s="1"/>
      <c r="L15254" s="1"/>
      <c r="M15254" s="1"/>
      <c r="P15254" s="1"/>
      <c r="S15254" s="1"/>
      <c r="V15254" s="1"/>
      <c r="Y15254" s="1"/>
      <c r="AB15254" s="1"/>
      <c r="AE15254" s="1"/>
      <c r="AH15254" s="1"/>
    </row>
    <row r="15255" spans="2:34" x14ac:dyDescent="0.25">
      <c r="B15255" s="15"/>
      <c r="C15255" s="15"/>
      <c r="D15255" s="15"/>
      <c r="E15255" s="15"/>
      <c r="F15255" s="15"/>
      <c r="G15255" s="16"/>
      <c r="H15255" s="15"/>
      <c r="I15255" s="15"/>
      <c r="J15255" s="15"/>
      <c r="K15255" s="1"/>
      <c r="L15255" s="1"/>
      <c r="M15255" s="1"/>
      <c r="P15255" s="1"/>
      <c r="S15255" s="1"/>
      <c r="V15255" s="1"/>
      <c r="Y15255" s="1"/>
      <c r="AB15255" s="1"/>
      <c r="AE15255" s="1"/>
      <c r="AH15255" s="1"/>
    </row>
    <row r="15256" spans="2:34" x14ac:dyDescent="0.25">
      <c r="B15256" s="15"/>
      <c r="C15256" s="15"/>
      <c r="D15256" s="15"/>
      <c r="E15256" s="15"/>
      <c r="F15256" s="15"/>
      <c r="G15256" s="16"/>
      <c r="H15256" s="15"/>
      <c r="I15256" s="15"/>
      <c r="J15256" s="15"/>
      <c r="K15256" s="1"/>
      <c r="L15256" s="1"/>
      <c r="M15256" s="1"/>
      <c r="P15256" s="1"/>
      <c r="S15256" s="1"/>
      <c r="V15256" s="1"/>
      <c r="Y15256" s="1"/>
      <c r="AB15256" s="1"/>
      <c r="AE15256" s="1"/>
      <c r="AH15256" s="1"/>
    </row>
    <row r="15257" spans="2:34" x14ac:dyDescent="0.25">
      <c r="B15257" s="15"/>
      <c r="C15257" s="15"/>
      <c r="D15257" s="15"/>
      <c r="E15257" s="15"/>
      <c r="F15257" s="15"/>
      <c r="G15257" s="16"/>
      <c r="H15257" s="15"/>
      <c r="I15257" s="15"/>
      <c r="J15257" s="15"/>
      <c r="K15257" s="1"/>
      <c r="L15257" s="1"/>
      <c r="M15257" s="1"/>
      <c r="P15257" s="1"/>
      <c r="S15257" s="1"/>
      <c r="V15257" s="1"/>
      <c r="Y15257" s="1"/>
      <c r="AB15257" s="1"/>
      <c r="AE15257" s="1"/>
      <c r="AH15257" s="1"/>
    </row>
    <row r="15258" spans="2:34" x14ac:dyDescent="0.25">
      <c r="B15258" s="15"/>
      <c r="C15258" s="15"/>
      <c r="D15258" s="15"/>
      <c r="E15258" s="15"/>
      <c r="F15258" s="15"/>
      <c r="G15258" s="16"/>
      <c r="H15258" s="15"/>
      <c r="I15258" s="15"/>
      <c r="J15258" s="15"/>
      <c r="K15258" s="1"/>
      <c r="L15258" s="1"/>
      <c r="M15258" s="1"/>
      <c r="P15258" s="1"/>
      <c r="S15258" s="1"/>
      <c r="V15258" s="1"/>
      <c r="Y15258" s="1"/>
      <c r="AB15258" s="1"/>
      <c r="AE15258" s="1"/>
      <c r="AH15258" s="1"/>
    </row>
    <row r="15259" spans="2:34" x14ac:dyDescent="0.25">
      <c r="B15259" s="15"/>
      <c r="C15259" s="15"/>
      <c r="D15259" s="15"/>
      <c r="E15259" s="15"/>
      <c r="F15259" s="15"/>
      <c r="G15259" s="16"/>
      <c r="H15259" s="15"/>
      <c r="I15259" s="15"/>
      <c r="J15259" s="15"/>
      <c r="K15259" s="1"/>
      <c r="L15259" s="1"/>
      <c r="M15259" s="1"/>
      <c r="P15259" s="1"/>
      <c r="S15259" s="1"/>
      <c r="V15259" s="1"/>
      <c r="Y15259" s="1"/>
      <c r="AB15259" s="1"/>
      <c r="AE15259" s="1"/>
      <c r="AH15259" s="1"/>
    </row>
    <row r="15260" spans="2:34" x14ac:dyDescent="0.25">
      <c r="B15260" s="15"/>
      <c r="C15260" s="15"/>
      <c r="D15260" s="15"/>
      <c r="E15260" s="15"/>
      <c r="F15260" s="15"/>
      <c r="G15260" s="16"/>
      <c r="H15260" s="15"/>
      <c r="I15260" s="15"/>
      <c r="J15260" s="15"/>
      <c r="K15260" s="1"/>
      <c r="L15260" s="1"/>
      <c r="M15260" s="1"/>
      <c r="P15260" s="1"/>
      <c r="S15260" s="1"/>
      <c r="V15260" s="1"/>
      <c r="Y15260" s="1"/>
      <c r="AB15260" s="1"/>
      <c r="AE15260" s="1"/>
      <c r="AH15260" s="1"/>
    </row>
    <row r="15261" spans="2:34" x14ac:dyDescent="0.25">
      <c r="B15261" s="15"/>
      <c r="C15261" s="15"/>
      <c r="D15261" s="15"/>
      <c r="E15261" s="15"/>
      <c r="F15261" s="15"/>
      <c r="G15261" s="16"/>
      <c r="H15261" s="15"/>
      <c r="I15261" s="15"/>
      <c r="J15261" s="15"/>
      <c r="K15261" s="1"/>
      <c r="L15261" s="1"/>
      <c r="M15261" s="1"/>
      <c r="P15261" s="1"/>
      <c r="S15261" s="1"/>
      <c r="V15261" s="1"/>
      <c r="Y15261" s="1"/>
      <c r="AB15261" s="1"/>
      <c r="AE15261" s="1"/>
      <c r="AH15261" s="1"/>
    </row>
    <row r="15262" spans="2:34" x14ac:dyDescent="0.25">
      <c r="B15262" s="15"/>
      <c r="C15262" s="15"/>
      <c r="D15262" s="15"/>
      <c r="E15262" s="15"/>
      <c r="F15262" s="15"/>
      <c r="G15262" s="16"/>
      <c r="H15262" s="15"/>
      <c r="I15262" s="15"/>
      <c r="J15262" s="15"/>
      <c r="K15262" s="1"/>
      <c r="L15262" s="1"/>
      <c r="M15262" s="1"/>
      <c r="P15262" s="1"/>
      <c r="S15262" s="1"/>
      <c r="V15262" s="1"/>
      <c r="Y15262" s="1"/>
      <c r="AB15262" s="1"/>
      <c r="AE15262" s="1"/>
      <c r="AH15262" s="1"/>
    </row>
    <row r="15263" spans="2:34" x14ac:dyDescent="0.25">
      <c r="B15263" s="15"/>
      <c r="C15263" s="15"/>
      <c r="D15263" s="15"/>
      <c r="E15263" s="15"/>
      <c r="F15263" s="15"/>
      <c r="G15263" s="16"/>
      <c r="H15263" s="15"/>
      <c r="I15263" s="15"/>
      <c r="J15263" s="15"/>
      <c r="K15263" s="1"/>
      <c r="L15263" s="1"/>
      <c r="M15263" s="1"/>
      <c r="P15263" s="1"/>
      <c r="S15263" s="1"/>
      <c r="V15263" s="1"/>
      <c r="Y15263" s="1"/>
      <c r="AB15263" s="1"/>
      <c r="AE15263" s="1"/>
      <c r="AH15263" s="1"/>
    </row>
    <row r="15264" spans="2:34" x14ac:dyDescent="0.25">
      <c r="B15264" s="15"/>
      <c r="C15264" s="15"/>
      <c r="D15264" s="15"/>
      <c r="E15264" s="15"/>
      <c r="F15264" s="15"/>
      <c r="G15264" s="16"/>
      <c r="H15264" s="15"/>
      <c r="I15264" s="15"/>
      <c r="J15264" s="15"/>
      <c r="K15264" s="1"/>
      <c r="L15264" s="1"/>
      <c r="M15264" s="1"/>
      <c r="P15264" s="1"/>
      <c r="S15264" s="1"/>
      <c r="V15264" s="1"/>
      <c r="Y15264" s="1"/>
      <c r="AB15264" s="1"/>
      <c r="AE15264" s="1"/>
      <c r="AH15264" s="1"/>
    </row>
    <row r="15265" spans="2:34" x14ac:dyDescent="0.25">
      <c r="B15265" s="15"/>
      <c r="C15265" s="15"/>
      <c r="D15265" s="15"/>
      <c r="E15265" s="15"/>
      <c r="F15265" s="15"/>
      <c r="G15265" s="16"/>
      <c r="H15265" s="15"/>
      <c r="I15265" s="15"/>
      <c r="J15265" s="15"/>
      <c r="K15265" s="1"/>
      <c r="L15265" s="1"/>
      <c r="M15265" s="1"/>
      <c r="P15265" s="1"/>
      <c r="S15265" s="1"/>
      <c r="V15265" s="1"/>
      <c r="Y15265" s="1"/>
      <c r="AB15265" s="1"/>
      <c r="AE15265" s="1"/>
      <c r="AH15265" s="1"/>
    </row>
    <row r="15266" spans="2:34" x14ac:dyDescent="0.25">
      <c r="B15266" s="15"/>
      <c r="C15266" s="15"/>
      <c r="D15266" s="15"/>
      <c r="E15266" s="15"/>
      <c r="F15266" s="15"/>
      <c r="G15266" s="16"/>
      <c r="H15266" s="15"/>
      <c r="I15266" s="15"/>
      <c r="J15266" s="15"/>
      <c r="K15266" s="1"/>
      <c r="L15266" s="1"/>
      <c r="M15266" s="1"/>
      <c r="P15266" s="1"/>
      <c r="S15266" s="1"/>
      <c r="V15266" s="1"/>
      <c r="Y15266" s="1"/>
      <c r="AB15266" s="1"/>
      <c r="AE15266" s="1"/>
      <c r="AH15266" s="1"/>
    </row>
    <row r="15267" spans="2:34" x14ac:dyDescent="0.25">
      <c r="B15267" s="15"/>
      <c r="C15267" s="15"/>
      <c r="D15267" s="15"/>
      <c r="E15267" s="15"/>
      <c r="F15267" s="15"/>
      <c r="G15267" s="16"/>
      <c r="H15267" s="15"/>
      <c r="I15267" s="15"/>
      <c r="J15267" s="15"/>
      <c r="K15267" s="1"/>
      <c r="L15267" s="1"/>
      <c r="M15267" s="1"/>
      <c r="P15267" s="1"/>
      <c r="S15267" s="1"/>
      <c r="V15267" s="1"/>
      <c r="Y15267" s="1"/>
      <c r="AB15267" s="1"/>
      <c r="AE15267" s="1"/>
      <c r="AH15267" s="1"/>
    </row>
    <row r="15268" spans="2:34" x14ac:dyDescent="0.25">
      <c r="B15268" s="15"/>
      <c r="C15268" s="15"/>
      <c r="D15268" s="15"/>
      <c r="E15268" s="15"/>
      <c r="F15268" s="15"/>
      <c r="G15268" s="16"/>
      <c r="H15268" s="15"/>
      <c r="I15268" s="15"/>
      <c r="J15268" s="15"/>
      <c r="K15268" s="1"/>
      <c r="L15268" s="1"/>
      <c r="M15268" s="1"/>
      <c r="P15268" s="1"/>
      <c r="S15268" s="1"/>
      <c r="V15268" s="1"/>
      <c r="Y15268" s="1"/>
      <c r="AB15268" s="1"/>
      <c r="AE15268" s="1"/>
      <c r="AH15268" s="1"/>
    </row>
    <row r="15269" spans="2:34" x14ac:dyDescent="0.25">
      <c r="B15269" s="15"/>
      <c r="C15269" s="15"/>
      <c r="D15269" s="15"/>
      <c r="E15269" s="15"/>
      <c r="F15269" s="15"/>
      <c r="G15269" s="16"/>
      <c r="H15269" s="15"/>
      <c r="I15269" s="15"/>
      <c r="J15269" s="15"/>
      <c r="K15269" s="1"/>
      <c r="L15269" s="1"/>
      <c r="M15269" s="1"/>
      <c r="P15269" s="1"/>
      <c r="S15269" s="1"/>
      <c r="V15269" s="1"/>
      <c r="Y15269" s="1"/>
      <c r="AB15269" s="1"/>
      <c r="AE15269" s="1"/>
      <c r="AH15269" s="1"/>
    </row>
    <row r="15270" spans="2:34" x14ac:dyDescent="0.25">
      <c r="B15270" s="15"/>
      <c r="C15270" s="15"/>
      <c r="D15270" s="15"/>
      <c r="E15270" s="15"/>
      <c r="F15270" s="15"/>
      <c r="G15270" s="16"/>
      <c r="H15270" s="15"/>
      <c r="I15270" s="15"/>
      <c r="J15270" s="15"/>
      <c r="K15270" s="1"/>
      <c r="L15270" s="1"/>
      <c r="M15270" s="1"/>
      <c r="P15270" s="1"/>
      <c r="S15270" s="1"/>
      <c r="V15270" s="1"/>
      <c r="Y15270" s="1"/>
      <c r="AB15270" s="1"/>
      <c r="AE15270" s="1"/>
      <c r="AH15270" s="1"/>
    </row>
    <row r="15271" spans="2:34" x14ac:dyDescent="0.25">
      <c r="B15271" s="15"/>
      <c r="C15271" s="15"/>
      <c r="D15271" s="15"/>
      <c r="E15271" s="15"/>
      <c r="F15271" s="15"/>
      <c r="G15271" s="16"/>
      <c r="H15271" s="15"/>
      <c r="I15271" s="15"/>
      <c r="J15271" s="15"/>
      <c r="K15271" s="1"/>
      <c r="L15271" s="1"/>
      <c r="M15271" s="1"/>
      <c r="P15271" s="1"/>
      <c r="S15271" s="1"/>
      <c r="V15271" s="1"/>
      <c r="Y15271" s="1"/>
      <c r="AB15271" s="1"/>
      <c r="AE15271" s="1"/>
      <c r="AH15271" s="1"/>
    </row>
    <row r="15272" spans="2:34" x14ac:dyDescent="0.25">
      <c r="B15272" s="15"/>
      <c r="C15272" s="15"/>
      <c r="D15272" s="15"/>
      <c r="E15272" s="15"/>
      <c r="F15272" s="15"/>
      <c r="G15272" s="16"/>
      <c r="H15272" s="15"/>
      <c r="I15272" s="15"/>
      <c r="J15272" s="15"/>
      <c r="K15272" s="1"/>
      <c r="L15272" s="1"/>
      <c r="M15272" s="1"/>
      <c r="P15272" s="1"/>
      <c r="S15272" s="1"/>
      <c r="V15272" s="1"/>
      <c r="Y15272" s="1"/>
      <c r="AB15272" s="1"/>
      <c r="AE15272" s="1"/>
      <c r="AH15272" s="1"/>
    </row>
    <row r="15273" spans="2:34" x14ac:dyDescent="0.25">
      <c r="B15273" s="15"/>
      <c r="C15273" s="15"/>
      <c r="D15273" s="15"/>
      <c r="E15273" s="15"/>
      <c r="F15273" s="15"/>
      <c r="G15273" s="16"/>
      <c r="H15273" s="15"/>
      <c r="I15273" s="15"/>
      <c r="J15273" s="15"/>
      <c r="K15273" s="1"/>
      <c r="L15273" s="1"/>
      <c r="M15273" s="1"/>
      <c r="P15273" s="1"/>
      <c r="S15273" s="1"/>
      <c r="V15273" s="1"/>
      <c r="Y15273" s="1"/>
      <c r="AB15273" s="1"/>
      <c r="AE15273" s="1"/>
      <c r="AH15273" s="1"/>
    </row>
    <row r="15274" spans="2:34" x14ac:dyDescent="0.25">
      <c r="B15274" s="15"/>
      <c r="C15274" s="15"/>
      <c r="D15274" s="15"/>
      <c r="E15274" s="15"/>
      <c r="F15274" s="15"/>
      <c r="G15274" s="16"/>
      <c r="H15274" s="15"/>
      <c r="I15274" s="15"/>
      <c r="J15274" s="15"/>
      <c r="K15274" s="1"/>
      <c r="L15274" s="1"/>
      <c r="M15274" s="1"/>
      <c r="P15274" s="1"/>
      <c r="S15274" s="1"/>
      <c r="V15274" s="1"/>
      <c r="Y15274" s="1"/>
      <c r="AB15274" s="1"/>
      <c r="AE15274" s="1"/>
      <c r="AH15274" s="1"/>
    </row>
    <row r="15275" spans="2:34" x14ac:dyDescent="0.25">
      <c r="B15275" s="15"/>
      <c r="C15275" s="15"/>
      <c r="D15275" s="15"/>
      <c r="E15275" s="15"/>
      <c r="F15275" s="15"/>
      <c r="G15275" s="16"/>
      <c r="H15275" s="15"/>
      <c r="I15275" s="15"/>
      <c r="J15275" s="15"/>
      <c r="K15275" s="1"/>
      <c r="L15275" s="1"/>
      <c r="M15275" s="1"/>
      <c r="P15275" s="1"/>
      <c r="S15275" s="1"/>
      <c r="V15275" s="1"/>
      <c r="Y15275" s="1"/>
      <c r="AB15275" s="1"/>
      <c r="AE15275" s="1"/>
      <c r="AH15275" s="1"/>
    </row>
    <row r="15276" spans="2:34" x14ac:dyDescent="0.25">
      <c r="B15276" s="15"/>
      <c r="C15276" s="15"/>
      <c r="D15276" s="15"/>
      <c r="E15276" s="15"/>
      <c r="F15276" s="15"/>
      <c r="G15276" s="16"/>
      <c r="H15276" s="15"/>
      <c r="I15276" s="15"/>
      <c r="J15276" s="15"/>
      <c r="K15276" s="1"/>
      <c r="L15276" s="1"/>
      <c r="M15276" s="1"/>
      <c r="P15276" s="1"/>
      <c r="S15276" s="1"/>
      <c r="V15276" s="1"/>
      <c r="Y15276" s="1"/>
      <c r="AB15276" s="1"/>
      <c r="AE15276" s="1"/>
      <c r="AH15276" s="1"/>
    </row>
    <row r="15277" spans="2:34" x14ac:dyDescent="0.25">
      <c r="B15277" s="15"/>
      <c r="C15277" s="15"/>
      <c r="D15277" s="15"/>
      <c r="E15277" s="15"/>
      <c r="F15277" s="15"/>
      <c r="G15277" s="16"/>
      <c r="H15277" s="15"/>
      <c r="I15277" s="15"/>
      <c r="J15277" s="15"/>
      <c r="K15277" s="1"/>
      <c r="L15277" s="1"/>
      <c r="M15277" s="1"/>
      <c r="P15277" s="1"/>
      <c r="S15277" s="1"/>
      <c r="V15277" s="1"/>
      <c r="Y15277" s="1"/>
      <c r="AB15277" s="1"/>
      <c r="AE15277" s="1"/>
      <c r="AH15277" s="1"/>
    </row>
    <row r="15278" spans="2:34" x14ac:dyDescent="0.25">
      <c r="B15278" s="15"/>
      <c r="C15278" s="15"/>
      <c r="D15278" s="15"/>
      <c r="E15278" s="15"/>
      <c r="F15278" s="15"/>
      <c r="G15278" s="16"/>
      <c r="H15278" s="15"/>
      <c r="I15278" s="15"/>
      <c r="J15278" s="15"/>
      <c r="K15278" s="1"/>
      <c r="L15278" s="1"/>
      <c r="M15278" s="1"/>
      <c r="P15278" s="1"/>
      <c r="S15278" s="1"/>
      <c r="V15278" s="1"/>
      <c r="Y15278" s="1"/>
      <c r="AB15278" s="1"/>
      <c r="AE15278" s="1"/>
      <c r="AH15278" s="1"/>
    </row>
    <row r="15279" spans="2:34" x14ac:dyDescent="0.25">
      <c r="B15279" s="15"/>
      <c r="C15279" s="15"/>
      <c r="D15279" s="15"/>
      <c r="E15279" s="15"/>
      <c r="F15279" s="15"/>
      <c r="G15279" s="16"/>
      <c r="H15279" s="15"/>
      <c r="I15279" s="15"/>
      <c r="J15279" s="15"/>
      <c r="K15279" s="1"/>
      <c r="L15279" s="1"/>
      <c r="M15279" s="1"/>
      <c r="P15279" s="1"/>
      <c r="S15279" s="1"/>
      <c r="V15279" s="1"/>
      <c r="Y15279" s="1"/>
      <c r="AB15279" s="1"/>
      <c r="AE15279" s="1"/>
      <c r="AH15279" s="1"/>
    </row>
    <row r="15280" spans="2:34" x14ac:dyDescent="0.25">
      <c r="B15280" s="15"/>
      <c r="C15280" s="15"/>
      <c r="D15280" s="15"/>
      <c r="E15280" s="15"/>
      <c r="F15280" s="15"/>
      <c r="G15280" s="16"/>
      <c r="H15280" s="15"/>
      <c r="I15280" s="15"/>
      <c r="J15280" s="15"/>
      <c r="K15280" s="1"/>
      <c r="L15280" s="1"/>
      <c r="M15280" s="1"/>
      <c r="P15280" s="1"/>
      <c r="S15280" s="1"/>
      <c r="V15280" s="1"/>
      <c r="Y15280" s="1"/>
      <c r="AB15280" s="1"/>
      <c r="AE15280" s="1"/>
      <c r="AH15280" s="1"/>
    </row>
    <row r="15281" spans="2:34" x14ac:dyDescent="0.25">
      <c r="B15281" s="15"/>
      <c r="C15281" s="15"/>
      <c r="D15281" s="15"/>
      <c r="E15281" s="15"/>
      <c r="F15281" s="15"/>
      <c r="G15281" s="16"/>
      <c r="H15281" s="15"/>
      <c r="I15281" s="15"/>
      <c r="J15281" s="15"/>
      <c r="K15281" s="1"/>
      <c r="L15281" s="1"/>
      <c r="M15281" s="1"/>
      <c r="P15281" s="1"/>
      <c r="S15281" s="1"/>
      <c r="V15281" s="1"/>
      <c r="Y15281" s="1"/>
      <c r="AB15281" s="1"/>
      <c r="AE15281" s="1"/>
      <c r="AH15281" s="1"/>
    </row>
    <row r="15282" spans="2:34" x14ac:dyDescent="0.25">
      <c r="B15282" s="15"/>
      <c r="C15282" s="15"/>
      <c r="D15282" s="15"/>
      <c r="E15282" s="15"/>
      <c r="F15282" s="15"/>
      <c r="G15282" s="16"/>
      <c r="H15282" s="15"/>
      <c r="I15282" s="15"/>
      <c r="J15282" s="15"/>
      <c r="K15282" s="1"/>
      <c r="L15282" s="1"/>
      <c r="M15282" s="1"/>
      <c r="P15282" s="1"/>
      <c r="S15282" s="1"/>
      <c r="V15282" s="1"/>
      <c r="Y15282" s="1"/>
      <c r="AB15282" s="1"/>
      <c r="AE15282" s="1"/>
      <c r="AH15282" s="1"/>
    </row>
    <row r="15283" spans="2:34" x14ac:dyDescent="0.25">
      <c r="B15283" s="15"/>
      <c r="C15283" s="15"/>
      <c r="D15283" s="15"/>
      <c r="E15283" s="15"/>
      <c r="F15283" s="15"/>
      <c r="G15283" s="16"/>
      <c r="H15283" s="15"/>
      <c r="I15283" s="15"/>
      <c r="J15283" s="15"/>
      <c r="K15283" s="1"/>
      <c r="L15283" s="1"/>
      <c r="M15283" s="1"/>
      <c r="P15283" s="1"/>
      <c r="S15283" s="1"/>
      <c r="V15283" s="1"/>
      <c r="Y15283" s="1"/>
      <c r="AB15283" s="1"/>
      <c r="AE15283" s="1"/>
      <c r="AH15283" s="1"/>
    </row>
    <row r="15284" spans="2:34" x14ac:dyDescent="0.25">
      <c r="B15284" s="15"/>
      <c r="C15284" s="15"/>
      <c r="D15284" s="15"/>
      <c r="E15284" s="15"/>
      <c r="F15284" s="15"/>
      <c r="G15284" s="16"/>
      <c r="H15284" s="15"/>
      <c r="I15284" s="15"/>
      <c r="J15284" s="15"/>
      <c r="K15284" s="1"/>
      <c r="L15284" s="1"/>
      <c r="M15284" s="1"/>
      <c r="P15284" s="1"/>
      <c r="S15284" s="1"/>
      <c r="V15284" s="1"/>
      <c r="Y15284" s="1"/>
      <c r="AB15284" s="1"/>
      <c r="AE15284" s="1"/>
      <c r="AH15284" s="1"/>
    </row>
    <row r="15285" spans="2:34" x14ac:dyDescent="0.25">
      <c r="B15285" s="15"/>
      <c r="C15285" s="15"/>
      <c r="D15285" s="15"/>
      <c r="E15285" s="15"/>
      <c r="F15285" s="15"/>
      <c r="G15285" s="16"/>
      <c r="H15285" s="15"/>
      <c r="I15285" s="15"/>
      <c r="J15285" s="15"/>
      <c r="K15285" s="1"/>
      <c r="L15285" s="1"/>
      <c r="M15285" s="1"/>
      <c r="P15285" s="1"/>
      <c r="S15285" s="1"/>
      <c r="V15285" s="1"/>
      <c r="Y15285" s="1"/>
      <c r="AB15285" s="1"/>
      <c r="AE15285" s="1"/>
      <c r="AH15285" s="1"/>
    </row>
    <row r="15286" spans="2:34" x14ac:dyDescent="0.25">
      <c r="B15286" s="15"/>
      <c r="C15286" s="15"/>
      <c r="D15286" s="15"/>
      <c r="E15286" s="15"/>
      <c r="F15286" s="15"/>
      <c r="G15286" s="16"/>
      <c r="H15286" s="15"/>
      <c r="I15286" s="15"/>
      <c r="J15286" s="15"/>
      <c r="K15286" s="1"/>
      <c r="L15286" s="1"/>
      <c r="M15286" s="1"/>
      <c r="P15286" s="1"/>
      <c r="S15286" s="1"/>
      <c r="V15286" s="1"/>
      <c r="Y15286" s="1"/>
      <c r="AB15286" s="1"/>
      <c r="AE15286" s="1"/>
      <c r="AH15286" s="1"/>
    </row>
    <row r="15287" spans="2:34" x14ac:dyDescent="0.25">
      <c r="B15287" s="15"/>
      <c r="C15287" s="15"/>
      <c r="D15287" s="15"/>
      <c r="E15287" s="15"/>
      <c r="F15287" s="15"/>
      <c r="G15287" s="16"/>
      <c r="H15287" s="15"/>
      <c r="I15287" s="15"/>
      <c r="J15287" s="15"/>
      <c r="K15287" s="1"/>
      <c r="L15287" s="1"/>
      <c r="M15287" s="1"/>
      <c r="P15287" s="1"/>
      <c r="S15287" s="1"/>
      <c r="V15287" s="1"/>
      <c r="Y15287" s="1"/>
      <c r="AB15287" s="1"/>
      <c r="AE15287" s="1"/>
      <c r="AH15287" s="1"/>
    </row>
    <row r="15288" spans="2:34" x14ac:dyDescent="0.25">
      <c r="B15288" s="15"/>
      <c r="C15288" s="15"/>
      <c r="D15288" s="15"/>
      <c r="E15288" s="15"/>
      <c r="F15288" s="15"/>
      <c r="G15288" s="16"/>
      <c r="H15288" s="15"/>
      <c r="I15288" s="15"/>
      <c r="J15288" s="15"/>
      <c r="K15288" s="1"/>
      <c r="L15288" s="1"/>
      <c r="M15288" s="1"/>
      <c r="P15288" s="1"/>
      <c r="S15288" s="1"/>
      <c r="V15288" s="1"/>
      <c r="Y15288" s="1"/>
      <c r="AB15288" s="1"/>
      <c r="AE15288" s="1"/>
      <c r="AH15288" s="1"/>
    </row>
    <row r="15289" spans="2:34" x14ac:dyDescent="0.25">
      <c r="B15289" s="15"/>
      <c r="C15289" s="15"/>
      <c r="D15289" s="15"/>
      <c r="E15289" s="15"/>
      <c r="F15289" s="15"/>
      <c r="G15289" s="16"/>
      <c r="H15289" s="15"/>
      <c r="I15289" s="15"/>
      <c r="J15289" s="15"/>
      <c r="K15289" s="1"/>
      <c r="L15289" s="1"/>
      <c r="M15289" s="1"/>
      <c r="P15289" s="1"/>
      <c r="S15289" s="1"/>
      <c r="V15289" s="1"/>
      <c r="Y15289" s="1"/>
      <c r="AB15289" s="1"/>
      <c r="AE15289" s="1"/>
      <c r="AH15289" s="1"/>
    </row>
    <row r="15290" spans="2:34" x14ac:dyDescent="0.25">
      <c r="B15290" s="15"/>
      <c r="C15290" s="15"/>
      <c r="D15290" s="15"/>
      <c r="E15290" s="15"/>
      <c r="F15290" s="15"/>
      <c r="G15290" s="16"/>
      <c r="H15290" s="15"/>
      <c r="I15290" s="15"/>
      <c r="J15290" s="15"/>
      <c r="K15290" s="1"/>
      <c r="L15290" s="1"/>
      <c r="M15290" s="1"/>
      <c r="P15290" s="1"/>
      <c r="S15290" s="1"/>
      <c r="V15290" s="1"/>
      <c r="Y15290" s="1"/>
      <c r="AB15290" s="1"/>
      <c r="AE15290" s="1"/>
      <c r="AH15290" s="1"/>
    </row>
    <row r="15291" spans="2:34" x14ac:dyDescent="0.25">
      <c r="B15291" s="15"/>
      <c r="C15291" s="15"/>
      <c r="D15291" s="15"/>
      <c r="E15291" s="15"/>
      <c r="F15291" s="15"/>
      <c r="G15291" s="16"/>
      <c r="H15291" s="15"/>
      <c r="I15291" s="15"/>
      <c r="J15291" s="15"/>
      <c r="K15291" s="1"/>
      <c r="L15291" s="1"/>
      <c r="M15291" s="1"/>
      <c r="P15291" s="1"/>
      <c r="S15291" s="1"/>
      <c r="V15291" s="1"/>
      <c r="Y15291" s="1"/>
      <c r="AB15291" s="1"/>
      <c r="AE15291" s="1"/>
      <c r="AH15291" s="1"/>
    </row>
    <row r="15292" spans="2:34" x14ac:dyDescent="0.25">
      <c r="B15292" s="15"/>
      <c r="C15292" s="15"/>
      <c r="D15292" s="15"/>
      <c r="E15292" s="15"/>
      <c r="F15292" s="15"/>
      <c r="G15292" s="16"/>
      <c r="H15292" s="15"/>
      <c r="I15292" s="15"/>
      <c r="J15292" s="15"/>
      <c r="K15292" s="1"/>
      <c r="L15292" s="1"/>
      <c r="M15292" s="1"/>
      <c r="P15292" s="1"/>
      <c r="S15292" s="1"/>
      <c r="V15292" s="1"/>
      <c r="Y15292" s="1"/>
      <c r="AB15292" s="1"/>
      <c r="AE15292" s="1"/>
      <c r="AH15292" s="1"/>
    </row>
    <row r="15293" spans="2:34" x14ac:dyDescent="0.25">
      <c r="B15293" s="15"/>
      <c r="C15293" s="15"/>
      <c r="D15293" s="15"/>
      <c r="E15293" s="15"/>
      <c r="F15293" s="15"/>
      <c r="G15293" s="16"/>
      <c r="H15293" s="15"/>
      <c r="I15293" s="15"/>
      <c r="J15293" s="15"/>
      <c r="K15293" s="1"/>
      <c r="L15293" s="1"/>
      <c r="M15293" s="1"/>
      <c r="P15293" s="1"/>
      <c r="S15293" s="1"/>
      <c r="V15293" s="1"/>
      <c r="Y15293" s="1"/>
      <c r="AB15293" s="1"/>
      <c r="AE15293" s="1"/>
      <c r="AH15293" s="1"/>
    </row>
    <row r="15294" spans="2:34" x14ac:dyDescent="0.25">
      <c r="B15294" s="15"/>
      <c r="C15294" s="15"/>
      <c r="D15294" s="15"/>
      <c r="E15294" s="15"/>
      <c r="F15294" s="15"/>
      <c r="G15294" s="16"/>
      <c r="H15294" s="15"/>
      <c r="I15294" s="15"/>
      <c r="J15294" s="15"/>
      <c r="K15294" s="1"/>
      <c r="L15294" s="1"/>
      <c r="M15294" s="1"/>
      <c r="P15294" s="1"/>
      <c r="S15294" s="1"/>
      <c r="V15294" s="1"/>
      <c r="Y15294" s="1"/>
      <c r="AB15294" s="1"/>
      <c r="AE15294" s="1"/>
      <c r="AH15294" s="1"/>
    </row>
    <row r="15295" spans="2:34" x14ac:dyDescent="0.25">
      <c r="B15295" s="15"/>
      <c r="C15295" s="15"/>
      <c r="D15295" s="15"/>
      <c r="E15295" s="15"/>
      <c r="F15295" s="15"/>
      <c r="G15295" s="16"/>
      <c r="H15295" s="15"/>
      <c r="I15295" s="15"/>
      <c r="J15295" s="15"/>
      <c r="K15295" s="1"/>
      <c r="L15295" s="1"/>
      <c r="M15295" s="1"/>
      <c r="P15295" s="1"/>
      <c r="S15295" s="1"/>
      <c r="V15295" s="1"/>
      <c r="Y15295" s="1"/>
      <c r="AB15295" s="1"/>
      <c r="AE15295" s="1"/>
      <c r="AH15295" s="1"/>
    </row>
    <row r="15296" spans="2:34" x14ac:dyDescent="0.25">
      <c r="B15296" s="15"/>
      <c r="C15296" s="15"/>
      <c r="D15296" s="15"/>
      <c r="E15296" s="15"/>
      <c r="F15296" s="15"/>
      <c r="G15296" s="16"/>
      <c r="H15296" s="15"/>
      <c r="I15296" s="15"/>
      <c r="J15296" s="15"/>
      <c r="K15296" s="1"/>
      <c r="L15296" s="1"/>
      <c r="M15296" s="1"/>
      <c r="P15296" s="1"/>
      <c r="S15296" s="1"/>
      <c r="V15296" s="1"/>
      <c r="Y15296" s="1"/>
      <c r="AB15296" s="1"/>
      <c r="AE15296" s="1"/>
      <c r="AH15296" s="1"/>
    </row>
    <row r="15297" spans="2:34" x14ac:dyDescent="0.25">
      <c r="B15297" s="15"/>
      <c r="C15297" s="15"/>
      <c r="D15297" s="15"/>
      <c r="E15297" s="15"/>
      <c r="F15297" s="15"/>
      <c r="G15297" s="16"/>
      <c r="H15297" s="15"/>
      <c r="I15297" s="15"/>
      <c r="J15297" s="15"/>
      <c r="K15297" s="1"/>
      <c r="L15297" s="1"/>
      <c r="M15297" s="1"/>
      <c r="P15297" s="1"/>
      <c r="S15297" s="1"/>
      <c r="V15297" s="1"/>
      <c r="Y15297" s="1"/>
      <c r="AB15297" s="1"/>
      <c r="AE15297" s="1"/>
      <c r="AH15297" s="1"/>
    </row>
    <row r="15298" spans="2:34" x14ac:dyDescent="0.25">
      <c r="B15298" s="15"/>
      <c r="C15298" s="15"/>
      <c r="D15298" s="15"/>
      <c r="E15298" s="15"/>
      <c r="F15298" s="15"/>
      <c r="G15298" s="16"/>
      <c r="H15298" s="15"/>
      <c r="I15298" s="15"/>
      <c r="J15298" s="15"/>
      <c r="K15298" s="1"/>
      <c r="L15298" s="1"/>
      <c r="M15298" s="1"/>
      <c r="P15298" s="1"/>
      <c r="S15298" s="1"/>
      <c r="V15298" s="1"/>
      <c r="Y15298" s="1"/>
      <c r="AB15298" s="1"/>
      <c r="AE15298" s="1"/>
      <c r="AH15298" s="1"/>
    </row>
    <row r="15299" spans="2:34" x14ac:dyDescent="0.25">
      <c r="B15299" s="15"/>
      <c r="C15299" s="15"/>
      <c r="D15299" s="15"/>
      <c r="E15299" s="15"/>
      <c r="F15299" s="15"/>
      <c r="G15299" s="16"/>
      <c r="H15299" s="15"/>
      <c r="I15299" s="15"/>
      <c r="J15299" s="15"/>
      <c r="K15299" s="1"/>
      <c r="L15299" s="1"/>
      <c r="M15299" s="1"/>
      <c r="P15299" s="1"/>
      <c r="S15299" s="1"/>
      <c r="V15299" s="1"/>
      <c r="Y15299" s="1"/>
      <c r="AB15299" s="1"/>
      <c r="AE15299" s="1"/>
      <c r="AH15299" s="1"/>
    </row>
    <row r="15300" spans="2:34" x14ac:dyDescent="0.25">
      <c r="B15300" s="15"/>
      <c r="C15300" s="15"/>
      <c r="D15300" s="15"/>
      <c r="E15300" s="15"/>
      <c r="F15300" s="15"/>
      <c r="G15300" s="16"/>
      <c r="H15300" s="15"/>
      <c r="I15300" s="15"/>
      <c r="J15300" s="15"/>
      <c r="K15300" s="1"/>
      <c r="L15300" s="1"/>
      <c r="M15300" s="1"/>
      <c r="P15300" s="1"/>
      <c r="S15300" s="1"/>
      <c r="V15300" s="1"/>
      <c r="Y15300" s="1"/>
      <c r="AB15300" s="1"/>
      <c r="AE15300" s="1"/>
      <c r="AH15300" s="1"/>
    </row>
    <row r="15301" spans="2:34" x14ac:dyDescent="0.25">
      <c r="B15301" s="15"/>
      <c r="C15301" s="15"/>
      <c r="D15301" s="15"/>
      <c r="E15301" s="15"/>
      <c r="F15301" s="15"/>
      <c r="G15301" s="16"/>
      <c r="H15301" s="15"/>
      <c r="I15301" s="15"/>
      <c r="J15301" s="15"/>
      <c r="K15301" s="1"/>
      <c r="L15301" s="1"/>
      <c r="M15301" s="1"/>
      <c r="P15301" s="1"/>
      <c r="S15301" s="1"/>
      <c r="V15301" s="1"/>
      <c r="Y15301" s="1"/>
      <c r="AB15301" s="1"/>
      <c r="AE15301" s="1"/>
      <c r="AH15301" s="1"/>
    </row>
    <row r="15302" spans="2:34" x14ac:dyDescent="0.25">
      <c r="B15302" s="15"/>
      <c r="C15302" s="15"/>
      <c r="D15302" s="15"/>
      <c r="E15302" s="15"/>
      <c r="F15302" s="15"/>
      <c r="G15302" s="16"/>
      <c r="H15302" s="15"/>
      <c r="I15302" s="15"/>
      <c r="J15302" s="15"/>
      <c r="K15302" s="1"/>
      <c r="L15302" s="1"/>
      <c r="M15302" s="1"/>
      <c r="P15302" s="1"/>
      <c r="S15302" s="1"/>
      <c r="V15302" s="1"/>
      <c r="Y15302" s="1"/>
      <c r="AB15302" s="1"/>
      <c r="AE15302" s="1"/>
      <c r="AH15302" s="1"/>
    </row>
    <row r="15303" spans="2:34" x14ac:dyDescent="0.25">
      <c r="B15303" s="15"/>
      <c r="C15303" s="15"/>
      <c r="D15303" s="15"/>
      <c r="E15303" s="15"/>
      <c r="F15303" s="15"/>
      <c r="G15303" s="16"/>
      <c r="H15303" s="15"/>
      <c r="I15303" s="15"/>
      <c r="J15303" s="15"/>
      <c r="K15303" s="1"/>
      <c r="L15303" s="1"/>
      <c r="M15303" s="1"/>
      <c r="P15303" s="1"/>
      <c r="S15303" s="1"/>
      <c r="V15303" s="1"/>
      <c r="Y15303" s="1"/>
      <c r="AB15303" s="1"/>
      <c r="AE15303" s="1"/>
      <c r="AH15303" s="1"/>
    </row>
    <row r="15304" spans="2:34" x14ac:dyDescent="0.25">
      <c r="B15304" s="15"/>
      <c r="C15304" s="15"/>
      <c r="D15304" s="15"/>
      <c r="E15304" s="15"/>
      <c r="F15304" s="15"/>
      <c r="G15304" s="16"/>
      <c r="H15304" s="15"/>
      <c r="I15304" s="15"/>
      <c r="J15304" s="15"/>
      <c r="K15304" s="1"/>
      <c r="L15304" s="1"/>
      <c r="M15304" s="1"/>
      <c r="P15304" s="1"/>
      <c r="S15304" s="1"/>
      <c r="V15304" s="1"/>
      <c r="Y15304" s="1"/>
      <c r="AB15304" s="1"/>
      <c r="AE15304" s="1"/>
      <c r="AH15304" s="1"/>
    </row>
    <row r="15305" spans="2:34" x14ac:dyDescent="0.25">
      <c r="B15305" s="15"/>
      <c r="C15305" s="15"/>
      <c r="D15305" s="15"/>
      <c r="E15305" s="15"/>
      <c r="F15305" s="15"/>
      <c r="G15305" s="16"/>
      <c r="H15305" s="15"/>
      <c r="I15305" s="15"/>
      <c r="J15305" s="15"/>
      <c r="K15305" s="1"/>
      <c r="L15305" s="1"/>
      <c r="M15305" s="1"/>
      <c r="P15305" s="1"/>
      <c r="S15305" s="1"/>
      <c r="V15305" s="1"/>
      <c r="Y15305" s="1"/>
      <c r="AB15305" s="1"/>
      <c r="AE15305" s="1"/>
      <c r="AH15305" s="1"/>
    </row>
    <row r="15306" spans="2:34" x14ac:dyDescent="0.25">
      <c r="B15306" s="15"/>
      <c r="C15306" s="15"/>
      <c r="D15306" s="15"/>
      <c r="E15306" s="15"/>
      <c r="F15306" s="15"/>
      <c r="G15306" s="16"/>
      <c r="H15306" s="15"/>
      <c r="I15306" s="15"/>
      <c r="J15306" s="15"/>
      <c r="K15306" s="1"/>
      <c r="L15306" s="1"/>
      <c r="M15306" s="1"/>
      <c r="P15306" s="1"/>
      <c r="S15306" s="1"/>
      <c r="V15306" s="1"/>
      <c r="Y15306" s="1"/>
      <c r="AB15306" s="1"/>
      <c r="AE15306" s="1"/>
      <c r="AH15306" s="1"/>
    </row>
    <row r="15307" spans="2:34" x14ac:dyDescent="0.25">
      <c r="B15307" s="15"/>
      <c r="C15307" s="15"/>
      <c r="D15307" s="15"/>
      <c r="E15307" s="15"/>
      <c r="F15307" s="15"/>
      <c r="G15307" s="16"/>
      <c r="H15307" s="15"/>
      <c r="I15307" s="15"/>
      <c r="J15307" s="15"/>
      <c r="K15307" s="1"/>
      <c r="L15307" s="1"/>
      <c r="M15307" s="1"/>
      <c r="P15307" s="1"/>
      <c r="S15307" s="1"/>
      <c r="V15307" s="1"/>
      <c r="Y15307" s="1"/>
      <c r="AB15307" s="1"/>
      <c r="AE15307" s="1"/>
      <c r="AH15307" s="1"/>
    </row>
    <row r="15308" spans="2:34" x14ac:dyDescent="0.25">
      <c r="B15308" s="15"/>
      <c r="C15308" s="15"/>
      <c r="D15308" s="15"/>
      <c r="E15308" s="15"/>
      <c r="F15308" s="15"/>
      <c r="G15308" s="16"/>
      <c r="H15308" s="15"/>
      <c r="I15308" s="15"/>
      <c r="J15308" s="15"/>
      <c r="K15308" s="1"/>
      <c r="L15308" s="1"/>
      <c r="M15308" s="1"/>
      <c r="P15308" s="1"/>
      <c r="S15308" s="1"/>
      <c r="V15308" s="1"/>
      <c r="Y15308" s="1"/>
      <c r="AB15308" s="1"/>
      <c r="AE15308" s="1"/>
      <c r="AH15308" s="1"/>
    </row>
    <row r="15309" spans="2:34" x14ac:dyDescent="0.25">
      <c r="B15309" s="15"/>
      <c r="C15309" s="15"/>
      <c r="D15309" s="15"/>
      <c r="E15309" s="15"/>
      <c r="F15309" s="15"/>
      <c r="G15309" s="16"/>
      <c r="H15309" s="15"/>
      <c r="I15309" s="15"/>
      <c r="J15309" s="15"/>
      <c r="K15309" s="1"/>
      <c r="L15309" s="1"/>
      <c r="M15309" s="1"/>
      <c r="P15309" s="1"/>
      <c r="S15309" s="1"/>
      <c r="V15309" s="1"/>
      <c r="Y15309" s="1"/>
      <c r="AB15309" s="1"/>
      <c r="AE15309" s="1"/>
      <c r="AH15309" s="1"/>
    </row>
    <row r="15310" spans="2:34" x14ac:dyDescent="0.25">
      <c r="B15310" s="15"/>
      <c r="C15310" s="15"/>
      <c r="D15310" s="15"/>
      <c r="E15310" s="15"/>
      <c r="F15310" s="15"/>
      <c r="G15310" s="16"/>
      <c r="H15310" s="15"/>
      <c r="I15310" s="15"/>
      <c r="J15310" s="15"/>
      <c r="K15310" s="1"/>
      <c r="L15310" s="1"/>
      <c r="M15310" s="1"/>
      <c r="P15310" s="1"/>
      <c r="S15310" s="1"/>
      <c r="V15310" s="1"/>
      <c r="Y15310" s="1"/>
      <c r="AB15310" s="1"/>
      <c r="AE15310" s="1"/>
      <c r="AH15310" s="1"/>
    </row>
    <row r="15311" spans="2:34" x14ac:dyDescent="0.25">
      <c r="B15311" s="15"/>
      <c r="C15311" s="15"/>
      <c r="D15311" s="15"/>
      <c r="E15311" s="15"/>
      <c r="F15311" s="15"/>
      <c r="G15311" s="16"/>
      <c r="H15311" s="15"/>
      <c r="I15311" s="15"/>
      <c r="J15311" s="15"/>
      <c r="K15311" s="1"/>
      <c r="L15311" s="1"/>
      <c r="M15311" s="1"/>
      <c r="P15311" s="1"/>
      <c r="S15311" s="1"/>
      <c r="V15311" s="1"/>
      <c r="Y15311" s="1"/>
      <c r="AB15311" s="1"/>
      <c r="AE15311" s="1"/>
      <c r="AH15311" s="1"/>
    </row>
    <row r="15312" spans="2:34" x14ac:dyDescent="0.25">
      <c r="B15312" s="15"/>
      <c r="C15312" s="15"/>
      <c r="D15312" s="15"/>
      <c r="E15312" s="15"/>
      <c r="F15312" s="15"/>
      <c r="G15312" s="16"/>
      <c r="H15312" s="15"/>
      <c r="I15312" s="15"/>
      <c r="J15312" s="15"/>
      <c r="K15312" s="1"/>
      <c r="L15312" s="1"/>
      <c r="M15312" s="1"/>
      <c r="P15312" s="1"/>
      <c r="S15312" s="1"/>
      <c r="V15312" s="1"/>
      <c r="Y15312" s="1"/>
      <c r="AB15312" s="1"/>
      <c r="AE15312" s="1"/>
      <c r="AH15312" s="1"/>
    </row>
    <row r="15313" spans="2:34" x14ac:dyDescent="0.25">
      <c r="B15313" s="15"/>
      <c r="C15313" s="15"/>
      <c r="D15313" s="15"/>
      <c r="E15313" s="15"/>
      <c r="F15313" s="15"/>
      <c r="G15313" s="16"/>
      <c r="H15313" s="15"/>
      <c r="I15313" s="15"/>
      <c r="J15313" s="15"/>
      <c r="K15313" s="1"/>
      <c r="L15313" s="1"/>
      <c r="M15313" s="1"/>
      <c r="P15313" s="1"/>
      <c r="S15313" s="1"/>
      <c r="V15313" s="1"/>
      <c r="Y15313" s="1"/>
      <c r="AB15313" s="1"/>
      <c r="AE15313" s="1"/>
      <c r="AH15313" s="1"/>
    </row>
    <row r="15314" spans="2:34" x14ac:dyDescent="0.25">
      <c r="B15314" s="15"/>
      <c r="C15314" s="15"/>
      <c r="D15314" s="15"/>
      <c r="E15314" s="15"/>
      <c r="F15314" s="15"/>
      <c r="G15314" s="16"/>
      <c r="H15314" s="15"/>
      <c r="I15314" s="15"/>
      <c r="J15314" s="15"/>
      <c r="K15314" s="1"/>
      <c r="L15314" s="1"/>
      <c r="M15314" s="1"/>
      <c r="P15314" s="1"/>
      <c r="S15314" s="1"/>
      <c r="V15314" s="1"/>
      <c r="Y15314" s="1"/>
      <c r="AB15314" s="1"/>
      <c r="AE15314" s="1"/>
      <c r="AH15314" s="1"/>
    </row>
    <row r="15315" spans="2:34" x14ac:dyDescent="0.25">
      <c r="B15315" s="15"/>
      <c r="C15315" s="15"/>
      <c r="D15315" s="15"/>
      <c r="E15315" s="15"/>
      <c r="F15315" s="15"/>
      <c r="G15315" s="16"/>
      <c r="H15315" s="15"/>
      <c r="I15315" s="15"/>
      <c r="J15315" s="15"/>
      <c r="K15315" s="1"/>
      <c r="L15315" s="1"/>
      <c r="M15315" s="1"/>
      <c r="P15315" s="1"/>
      <c r="S15315" s="1"/>
      <c r="V15315" s="1"/>
      <c r="Y15315" s="1"/>
      <c r="AB15315" s="1"/>
      <c r="AE15315" s="1"/>
      <c r="AH15315" s="1"/>
    </row>
    <row r="15316" spans="2:34" x14ac:dyDescent="0.25">
      <c r="B15316" s="15"/>
      <c r="C15316" s="15"/>
      <c r="D15316" s="15"/>
      <c r="E15316" s="15"/>
      <c r="F15316" s="15"/>
      <c r="G15316" s="16"/>
      <c r="H15316" s="15"/>
      <c r="I15316" s="15"/>
      <c r="J15316" s="15"/>
      <c r="K15316" s="1"/>
      <c r="L15316" s="1"/>
      <c r="M15316" s="1"/>
      <c r="P15316" s="1"/>
      <c r="S15316" s="1"/>
      <c r="V15316" s="1"/>
      <c r="Y15316" s="1"/>
      <c r="AB15316" s="1"/>
      <c r="AE15316" s="1"/>
      <c r="AH15316" s="1"/>
    </row>
    <row r="15317" spans="2:34" x14ac:dyDescent="0.25">
      <c r="B15317" s="15"/>
      <c r="C15317" s="15"/>
      <c r="D15317" s="15"/>
      <c r="E15317" s="15"/>
      <c r="F15317" s="15"/>
      <c r="G15317" s="16"/>
      <c r="H15317" s="15"/>
      <c r="I15317" s="15"/>
      <c r="J15317" s="15"/>
      <c r="K15317" s="1"/>
      <c r="L15317" s="1"/>
      <c r="M15317" s="1"/>
      <c r="P15317" s="1"/>
      <c r="S15317" s="1"/>
      <c r="V15317" s="1"/>
      <c r="Y15317" s="1"/>
      <c r="AB15317" s="1"/>
      <c r="AE15317" s="1"/>
      <c r="AH15317" s="1"/>
    </row>
    <row r="15318" spans="2:34" x14ac:dyDescent="0.25">
      <c r="B15318" s="15"/>
      <c r="C15318" s="15"/>
      <c r="D15318" s="15"/>
      <c r="E15318" s="15"/>
      <c r="F15318" s="15"/>
      <c r="G15318" s="16"/>
      <c r="H15318" s="15"/>
      <c r="I15318" s="15"/>
      <c r="J15318" s="15"/>
      <c r="K15318" s="1"/>
      <c r="L15318" s="1"/>
      <c r="M15318" s="1"/>
      <c r="P15318" s="1"/>
      <c r="S15318" s="1"/>
      <c r="V15318" s="1"/>
      <c r="Y15318" s="1"/>
      <c r="AB15318" s="1"/>
      <c r="AE15318" s="1"/>
      <c r="AH15318" s="1"/>
    </row>
    <row r="15319" spans="2:34" x14ac:dyDescent="0.25">
      <c r="B15319" s="15"/>
      <c r="C15319" s="15"/>
      <c r="D15319" s="15"/>
      <c r="E15319" s="15"/>
      <c r="F15319" s="15"/>
      <c r="G15319" s="16"/>
      <c r="H15319" s="15"/>
      <c r="I15319" s="15"/>
      <c r="J15319" s="15"/>
      <c r="K15319" s="1"/>
      <c r="L15319" s="1"/>
      <c r="M15319" s="1"/>
      <c r="P15319" s="1"/>
      <c r="S15319" s="1"/>
      <c r="V15319" s="1"/>
      <c r="Y15319" s="1"/>
      <c r="AB15319" s="1"/>
      <c r="AE15319" s="1"/>
      <c r="AH15319" s="1"/>
    </row>
    <row r="15320" spans="2:34" x14ac:dyDescent="0.25">
      <c r="B15320" s="15"/>
      <c r="C15320" s="15"/>
      <c r="D15320" s="15"/>
      <c r="E15320" s="15"/>
      <c r="F15320" s="15"/>
      <c r="G15320" s="16"/>
      <c r="H15320" s="15"/>
      <c r="I15320" s="15"/>
      <c r="J15320" s="15"/>
      <c r="K15320" s="1"/>
      <c r="L15320" s="1"/>
      <c r="M15320" s="1"/>
      <c r="P15320" s="1"/>
      <c r="S15320" s="1"/>
      <c r="V15320" s="1"/>
      <c r="Y15320" s="1"/>
      <c r="AB15320" s="1"/>
      <c r="AE15320" s="1"/>
      <c r="AH15320" s="1"/>
    </row>
    <row r="15321" spans="2:34" x14ac:dyDescent="0.25">
      <c r="B15321" s="15"/>
      <c r="C15321" s="15"/>
      <c r="D15321" s="15"/>
      <c r="E15321" s="15"/>
      <c r="F15321" s="15"/>
      <c r="G15321" s="16"/>
      <c r="H15321" s="15"/>
      <c r="I15321" s="15"/>
      <c r="J15321" s="15"/>
      <c r="K15321" s="1"/>
      <c r="L15321" s="1"/>
      <c r="M15321" s="1"/>
      <c r="P15321" s="1"/>
      <c r="S15321" s="1"/>
      <c r="V15321" s="1"/>
      <c r="Y15321" s="1"/>
      <c r="AB15321" s="1"/>
      <c r="AE15321" s="1"/>
      <c r="AH15321" s="1"/>
    </row>
    <row r="15322" spans="2:34" x14ac:dyDescent="0.25">
      <c r="B15322" s="15"/>
      <c r="C15322" s="15"/>
      <c r="D15322" s="15"/>
      <c r="E15322" s="15"/>
      <c r="F15322" s="15"/>
      <c r="G15322" s="16"/>
      <c r="H15322" s="15"/>
      <c r="I15322" s="15"/>
      <c r="J15322" s="15"/>
      <c r="K15322" s="1"/>
      <c r="L15322" s="1"/>
      <c r="M15322" s="1"/>
      <c r="P15322" s="1"/>
      <c r="S15322" s="1"/>
      <c r="V15322" s="1"/>
      <c r="Y15322" s="1"/>
      <c r="AB15322" s="1"/>
      <c r="AE15322" s="1"/>
      <c r="AH15322" s="1"/>
    </row>
    <row r="15323" spans="2:34" x14ac:dyDescent="0.25">
      <c r="B15323" s="15"/>
      <c r="C15323" s="15"/>
      <c r="D15323" s="15"/>
      <c r="E15323" s="15"/>
      <c r="F15323" s="15"/>
      <c r="G15323" s="16"/>
      <c r="H15323" s="15"/>
      <c r="I15323" s="15"/>
      <c r="J15323" s="15"/>
      <c r="K15323" s="1"/>
      <c r="L15323" s="1"/>
      <c r="M15323" s="1"/>
      <c r="P15323" s="1"/>
      <c r="S15323" s="1"/>
      <c r="V15323" s="1"/>
      <c r="Y15323" s="1"/>
      <c r="AB15323" s="1"/>
      <c r="AE15323" s="1"/>
      <c r="AH15323" s="1"/>
    </row>
    <row r="15324" spans="2:34" x14ac:dyDescent="0.25">
      <c r="B15324" s="15"/>
      <c r="C15324" s="15"/>
      <c r="D15324" s="15"/>
      <c r="E15324" s="15"/>
      <c r="F15324" s="15"/>
      <c r="G15324" s="16"/>
      <c r="H15324" s="15"/>
      <c r="I15324" s="15"/>
      <c r="J15324" s="15"/>
      <c r="K15324" s="1"/>
      <c r="L15324" s="1"/>
      <c r="M15324" s="1"/>
      <c r="P15324" s="1"/>
      <c r="S15324" s="1"/>
      <c r="V15324" s="1"/>
      <c r="Y15324" s="1"/>
      <c r="AB15324" s="1"/>
      <c r="AE15324" s="1"/>
      <c r="AH15324" s="1"/>
    </row>
    <row r="15325" spans="2:34" x14ac:dyDescent="0.25">
      <c r="B15325" s="15"/>
      <c r="C15325" s="15"/>
      <c r="D15325" s="15"/>
      <c r="E15325" s="15"/>
      <c r="F15325" s="15"/>
      <c r="G15325" s="16"/>
      <c r="H15325" s="15"/>
      <c r="I15325" s="15"/>
      <c r="J15325" s="15"/>
      <c r="K15325" s="1"/>
      <c r="L15325" s="1"/>
      <c r="M15325" s="1"/>
      <c r="P15325" s="1"/>
      <c r="S15325" s="1"/>
      <c r="V15325" s="1"/>
      <c r="Y15325" s="1"/>
      <c r="AB15325" s="1"/>
      <c r="AE15325" s="1"/>
      <c r="AH15325" s="1"/>
    </row>
    <row r="15326" spans="2:34" x14ac:dyDescent="0.25">
      <c r="B15326" s="15"/>
      <c r="C15326" s="15"/>
      <c r="D15326" s="15"/>
      <c r="E15326" s="15"/>
      <c r="F15326" s="15"/>
      <c r="G15326" s="16"/>
      <c r="H15326" s="15"/>
      <c r="I15326" s="15"/>
      <c r="J15326" s="15"/>
      <c r="K15326" s="1"/>
      <c r="L15326" s="1"/>
      <c r="M15326" s="1"/>
      <c r="P15326" s="1"/>
      <c r="S15326" s="1"/>
      <c r="V15326" s="1"/>
      <c r="Y15326" s="1"/>
      <c r="AB15326" s="1"/>
      <c r="AE15326" s="1"/>
      <c r="AH15326" s="1"/>
    </row>
    <row r="15327" spans="2:34" x14ac:dyDescent="0.25">
      <c r="B15327" s="15"/>
      <c r="C15327" s="15"/>
      <c r="D15327" s="15"/>
      <c r="E15327" s="15"/>
      <c r="F15327" s="15"/>
      <c r="G15327" s="16"/>
      <c r="H15327" s="15"/>
      <c r="I15327" s="15"/>
      <c r="J15327" s="15"/>
      <c r="K15327" s="1"/>
      <c r="L15327" s="1"/>
      <c r="M15327" s="1"/>
      <c r="P15327" s="1"/>
      <c r="S15327" s="1"/>
      <c r="V15327" s="1"/>
      <c r="Y15327" s="1"/>
      <c r="AB15327" s="1"/>
      <c r="AE15327" s="1"/>
      <c r="AH15327" s="1"/>
    </row>
    <row r="15328" spans="2:34" x14ac:dyDescent="0.25">
      <c r="B15328" s="15"/>
      <c r="C15328" s="15"/>
      <c r="D15328" s="15"/>
      <c r="E15328" s="15"/>
      <c r="F15328" s="15"/>
      <c r="G15328" s="16"/>
      <c r="H15328" s="15"/>
      <c r="I15328" s="15"/>
      <c r="J15328" s="15"/>
      <c r="K15328" s="1"/>
      <c r="L15328" s="1"/>
      <c r="M15328" s="1"/>
      <c r="P15328" s="1"/>
      <c r="S15328" s="1"/>
      <c r="V15328" s="1"/>
      <c r="Y15328" s="1"/>
      <c r="AB15328" s="1"/>
      <c r="AE15328" s="1"/>
      <c r="AH15328" s="1"/>
    </row>
    <row r="15329" spans="2:34" x14ac:dyDescent="0.25">
      <c r="B15329" s="15"/>
      <c r="C15329" s="15"/>
      <c r="D15329" s="15"/>
      <c r="E15329" s="15"/>
      <c r="F15329" s="15"/>
      <c r="G15329" s="16"/>
      <c r="H15329" s="15"/>
      <c r="I15329" s="15"/>
      <c r="J15329" s="15"/>
      <c r="K15329" s="1"/>
      <c r="L15329" s="1"/>
      <c r="M15329" s="1"/>
      <c r="P15329" s="1"/>
      <c r="S15329" s="1"/>
      <c r="V15329" s="1"/>
      <c r="Y15329" s="1"/>
      <c r="AB15329" s="1"/>
      <c r="AE15329" s="1"/>
      <c r="AH15329" s="1"/>
    </row>
    <row r="15330" spans="2:34" x14ac:dyDescent="0.25">
      <c r="B15330" s="15"/>
      <c r="C15330" s="15"/>
      <c r="D15330" s="15"/>
      <c r="E15330" s="15"/>
      <c r="F15330" s="15"/>
      <c r="G15330" s="16"/>
      <c r="H15330" s="15"/>
      <c r="I15330" s="15"/>
      <c r="J15330" s="15"/>
      <c r="K15330" s="1"/>
      <c r="L15330" s="1"/>
      <c r="M15330" s="1"/>
      <c r="P15330" s="1"/>
      <c r="S15330" s="1"/>
      <c r="V15330" s="1"/>
      <c r="Y15330" s="1"/>
      <c r="AB15330" s="1"/>
      <c r="AE15330" s="1"/>
      <c r="AH15330" s="1"/>
    </row>
    <row r="15331" spans="2:34" x14ac:dyDescent="0.25">
      <c r="B15331" s="15"/>
      <c r="C15331" s="15"/>
      <c r="D15331" s="15"/>
      <c r="E15331" s="15"/>
      <c r="F15331" s="15"/>
      <c r="G15331" s="16"/>
      <c r="H15331" s="15"/>
      <c r="I15331" s="15"/>
      <c r="J15331" s="15"/>
      <c r="K15331" s="1"/>
      <c r="L15331" s="1"/>
      <c r="M15331" s="1"/>
      <c r="P15331" s="1"/>
      <c r="S15331" s="1"/>
      <c r="V15331" s="1"/>
      <c r="Y15331" s="1"/>
      <c r="AB15331" s="1"/>
      <c r="AE15331" s="1"/>
      <c r="AH15331" s="1"/>
    </row>
    <row r="15332" spans="2:34" x14ac:dyDescent="0.25">
      <c r="B15332" s="15"/>
      <c r="C15332" s="15"/>
      <c r="D15332" s="15"/>
      <c r="E15332" s="15"/>
      <c r="F15332" s="15"/>
      <c r="G15332" s="16"/>
      <c r="H15332" s="15"/>
      <c r="I15332" s="15"/>
      <c r="J15332" s="15"/>
      <c r="K15332" s="1"/>
      <c r="L15332" s="1"/>
      <c r="M15332" s="1"/>
      <c r="P15332" s="1"/>
      <c r="S15332" s="1"/>
      <c r="V15332" s="1"/>
      <c r="Y15332" s="1"/>
      <c r="AB15332" s="1"/>
      <c r="AE15332" s="1"/>
      <c r="AH15332" s="1"/>
    </row>
    <row r="15333" spans="2:34" x14ac:dyDescent="0.25">
      <c r="B15333" s="15"/>
      <c r="C15333" s="15"/>
      <c r="D15333" s="15"/>
      <c r="E15333" s="15"/>
      <c r="F15333" s="15"/>
      <c r="G15333" s="16"/>
      <c r="H15333" s="15"/>
      <c r="I15333" s="15"/>
      <c r="J15333" s="15"/>
      <c r="K15333" s="1"/>
      <c r="L15333" s="1"/>
      <c r="M15333" s="1"/>
      <c r="P15333" s="1"/>
      <c r="S15333" s="1"/>
      <c r="V15333" s="1"/>
      <c r="Y15333" s="1"/>
      <c r="AB15333" s="1"/>
      <c r="AE15333" s="1"/>
      <c r="AH15333" s="1"/>
    </row>
    <row r="15334" spans="2:34" x14ac:dyDescent="0.25">
      <c r="B15334" s="15"/>
      <c r="C15334" s="15"/>
      <c r="D15334" s="15"/>
      <c r="E15334" s="15"/>
      <c r="F15334" s="15"/>
      <c r="G15334" s="16"/>
      <c r="H15334" s="15"/>
      <c r="I15334" s="15"/>
      <c r="J15334" s="15"/>
      <c r="K15334" s="1"/>
      <c r="L15334" s="1"/>
      <c r="M15334" s="1"/>
      <c r="P15334" s="1"/>
      <c r="S15334" s="1"/>
      <c r="V15334" s="1"/>
      <c r="Y15334" s="1"/>
      <c r="AB15334" s="1"/>
      <c r="AE15334" s="1"/>
      <c r="AH15334" s="1"/>
    </row>
    <row r="15335" spans="2:34" x14ac:dyDescent="0.25">
      <c r="B15335" s="15"/>
      <c r="C15335" s="15"/>
      <c r="D15335" s="15"/>
      <c r="E15335" s="15"/>
      <c r="F15335" s="15"/>
      <c r="G15335" s="16"/>
      <c r="H15335" s="15"/>
      <c r="I15335" s="15"/>
      <c r="J15335" s="15"/>
      <c r="K15335" s="1"/>
      <c r="L15335" s="1"/>
      <c r="M15335" s="1"/>
      <c r="P15335" s="1"/>
      <c r="S15335" s="1"/>
      <c r="V15335" s="1"/>
      <c r="Y15335" s="1"/>
      <c r="AB15335" s="1"/>
      <c r="AE15335" s="1"/>
      <c r="AH15335" s="1"/>
    </row>
    <row r="15336" spans="2:34" x14ac:dyDescent="0.25">
      <c r="B15336" s="15"/>
      <c r="C15336" s="15"/>
      <c r="D15336" s="15"/>
      <c r="E15336" s="15"/>
      <c r="F15336" s="15"/>
      <c r="G15336" s="16"/>
      <c r="H15336" s="15"/>
      <c r="I15336" s="15"/>
      <c r="J15336" s="15"/>
      <c r="K15336" s="1"/>
      <c r="L15336" s="1"/>
      <c r="M15336" s="1"/>
      <c r="P15336" s="1"/>
      <c r="S15336" s="1"/>
      <c r="V15336" s="1"/>
      <c r="Y15336" s="1"/>
      <c r="AB15336" s="1"/>
      <c r="AE15336" s="1"/>
      <c r="AH15336" s="1"/>
    </row>
    <row r="15337" spans="2:34" x14ac:dyDescent="0.25">
      <c r="B15337" s="15"/>
      <c r="C15337" s="15"/>
      <c r="D15337" s="15"/>
      <c r="E15337" s="15"/>
      <c r="F15337" s="15"/>
      <c r="G15337" s="16"/>
      <c r="H15337" s="15"/>
      <c r="I15337" s="15"/>
      <c r="J15337" s="15"/>
      <c r="K15337" s="1"/>
      <c r="L15337" s="1"/>
      <c r="M15337" s="1"/>
      <c r="P15337" s="1"/>
      <c r="S15337" s="1"/>
      <c r="V15337" s="1"/>
      <c r="Y15337" s="1"/>
      <c r="AB15337" s="1"/>
      <c r="AE15337" s="1"/>
      <c r="AH15337" s="1"/>
    </row>
    <row r="15338" spans="2:34" x14ac:dyDescent="0.25">
      <c r="B15338" s="15"/>
      <c r="C15338" s="15"/>
      <c r="D15338" s="15"/>
      <c r="E15338" s="15"/>
      <c r="F15338" s="15"/>
      <c r="G15338" s="16"/>
      <c r="H15338" s="15"/>
      <c r="I15338" s="15"/>
      <c r="J15338" s="15"/>
      <c r="K15338" s="1"/>
      <c r="L15338" s="1"/>
      <c r="M15338" s="1"/>
      <c r="P15338" s="1"/>
      <c r="S15338" s="1"/>
      <c r="V15338" s="1"/>
      <c r="Y15338" s="1"/>
      <c r="AB15338" s="1"/>
      <c r="AE15338" s="1"/>
      <c r="AH15338" s="1"/>
    </row>
    <row r="15339" spans="2:34" x14ac:dyDescent="0.25">
      <c r="B15339" s="15"/>
      <c r="C15339" s="15"/>
      <c r="D15339" s="15"/>
      <c r="E15339" s="15"/>
      <c r="F15339" s="15"/>
      <c r="G15339" s="16"/>
      <c r="H15339" s="15"/>
      <c r="I15339" s="15"/>
      <c r="J15339" s="15"/>
      <c r="K15339" s="1"/>
      <c r="L15339" s="1"/>
      <c r="M15339" s="1"/>
      <c r="P15339" s="1"/>
      <c r="S15339" s="1"/>
      <c r="V15339" s="1"/>
      <c r="Y15339" s="1"/>
      <c r="AB15339" s="1"/>
      <c r="AE15339" s="1"/>
      <c r="AH15339" s="1"/>
    </row>
    <row r="15340" spans="2:34" x14ac:dyDescent="0.25">
      <c r="B15340" s="15"/>
      <c r="C15340" s="15"/>
      <c r="D15340" s="15"/>
      <c r="E15340" s="15"/>
      <c r="F15340" s="15"/>
      <c r="G15340" s="16"/>
      <c r="H15340" s="15"/>
      <c r="I15340" s="15"/>
      <c r="J15340" s="15"/>
      <c r="K15340" s="1"/>
      <c r="L15340" s="1"/>
      <c r="M15340" s="1"/>
      <c r="P15340" s="1"/>
      <c r="S15340" s="1"/>
      <c r="V15340" s="1"/>
      <c r="Y15340" s="1"/>
      <c r="AB15340" s="1"/>
      <c r="AE15340" s="1"/>
      <c r="AH15340" s="1"/>
    </row>
    <row r="15341" spans="2:34" x14ac:dyDescent="0.25">
      <c r="B15341" s="15"/>
      <c r="C15341" s="15"/>
      <c r="D15341" s="15"/>
      <c r="E15341" s="15"/>
      <c r="F15341" s="15"/>
      <c r="G15341" s="16"/>
      <c r="H15341" s="15"/>
      <c r="I15341" s="15"/>
      <c r="J15341" s="15"/>
      <c r="K15341" s="1"/>
      <c r="L15341" s="1"/>
      <c r="M15341" s="1"/>
      <c r="P15341" s="1"/>
      <c r="S15341" s="1"/>
      <c r="V15341" s="1"/>
      <c r="Y15341" s="1"/>
      <c r="AB15341" s="1"/>
      <c r="AE15341" s="1"/>
      <c r="AH15341" s="1"/>
    </row>
    <row r="15342" spans="2:34" x14ac:dyDescent="0.25">
      <c r="B15342" s="15"/>
      <c r="C15342" s="15"/>
      <c r="D15342" s="15"/>
      <c r="E15342" s="15"/>
      <c r="F15342" s="15"/>
      <c r="G15342" s="16"/>
      <c r="H15342" s="15"/>
      <c r="I15342" s="15"/>
      <c r="J15342" s="15"/>
      <c r="K15342" s="1"/>
      <c r="L15342" s="1"/>
      <c r="M15342" s="1"/>
      <c r="P15342" s="1"/>
      <c r="S15342" s="1"/>
      <c r="V15342" s="1"/>
      <c r="Y15342" s="1"/>
      <c r="AB15342" s="1"/>
      <c r="AE15342" s="1"/>
      <c r="AH15342" s="1"/>
    </row>
    <row r="15343" spans="2:34" x14ac:dyDescent="0.25">
      <c r="B15343" s="15"/>
      <c r="C15343" s="15"/>
      <c r="D15343" s="15"/>
      <c r="E15343" s="15"/>
      <c r="F15343" s="15"/>
      <c r="G15343" s="16"/>
      <c r="H15343" s="15"/>
      <c r="I15343" s="15"/>
      <c r="J15343" s="15"/>
      <c r="K15343" s="1"/>
      <c r="L15343" s="1"/>
      <c r="M15343" s="1"/>
      <c r="P15343" s="1"/>
      <c r="S15343" s="1"/>
      <c r="V15343" s="1"/>
      <c r="Y15343" s="1"/>
      <c r="AB15343" s="1"/>
      <c r="AE15343" s="1"/>
      <c r="AH15343" s="1"/>
    </row>
    <row r="15344" spans="2:34" x14ac:dyDescent="0.25">
      <c r="B15344" s="15"/>
      <c r="C15344" s="15"/>
      <c r="D15344" s="15"/>
      <c r="E15344" s="15"/>
      <c r="F15344" s="15"/>
      <c r="G15344" s="16"/>
      <c r="H15344" s="15"/>
      <c r="I15344" s="15"/>
      <c r="J15344" s="15"/>
      <c r="K15344" s="1"/>
      <c r="L15344" s="1"/>
      <c r="M15344" s="1"/>
      <c r="P15344" s="1"/>
      <c r="S15344" s="1"/>
      <c r="V15344" s="1"/>
      <c r="Y15344" s="1"/>
      <c r="AB15344" s="1"/>
      <c r="AE15344" s="1"/>
      <c r="AH15344" s="1"/>
    </row>
    <row r="15345" spans="2:34" x14ac:dyDescent="0.25">
      <c r="B15345" s="15"/>
      <c r="C15345" s="15"/>
      <c r="D15345" s="15"/>
      <c r="E15345" s="15"/>
      <c r="F15345" s="15"/>
      <c r="G15345" s="16"/>
      <c r="H15345" s="15"/>
      <c r="I15345" s="15"/>
      <c r="J15345" s="15"/>
      <c r="K15345" s="1"/>
      <c r="L15345" s="1"/>
      <c r="M15345" s="1"/>
      <c r="P15345" s="1"/>
      <c r="S15345" s="1"/>
      <c r="V15345" s="1"/>
      <c r="Y15345" s="1"/>
      <c r="AB15345" s="1"/>
      <c r="AE15345" s="1"/>
      <c r="AH15345" s="1"/>
    </row>
    <row r="15346" spans="2:34" x14ac:dyDescent="0.25">
      <c r="B15346" s="15"/>
      <c r="C15346" s="15"/>
      <c r="D15346" s="15"/>
      <c r="E15346" s="15"/>
      <c r="F15346" s="15"/>
      <c r="G15346" s="16"/>
      <c r="H15346" s="15"/>
      <c r="I15346" s="15"/>
      <c r="J15346" s="15"/>
      <c r="K15346" s="1"/>
      <c r="L15346" s="1"/>
      <c r="M15346" s="1"/>
      <c r="P15346" s="1"/>
      <c r="S15346" s="1"/>
      <c r="V15346" s="1"/>
      <c r="Y15346" s="1"/>
      <c r="AB15346" s="1"/>
      <c r="AE15346" s="1"/>
      <c r="AH15346" s="1"/>
    </row>
    <row r="15347" spans="2:34" x14ac:dyDescent="0.25">
      <c r="B15347" s="15"/>
      <c r="C15347" s="15"/>
      <c r="D15347" s="15"/>
      <c r="E15347" s="15"/>
      <c r="F15347" s="15"/>
      <c r="G15347" s="16"/>
      <c r="H15347" s="15"/>
      <c r="I15347" s="15"/>
      <c r="J15347" s="15"/>
      <c r="K15347" s="1"/>
      <c r="L15347" s="1"/>
      <c r="M15347" s="1"/>
      <c r="P15347" s="1"/>
      <c r="S15347" s="1"/>
      <c r="V15347" s="1"/>
      <c r="Y15347" s="1"/>
      <c r="AB15347" s="1"/>
      <c r="AE15347" s="1"/>
      <c r="AH15347" s="1"/>
    </row>
    <row r="15348" spans="2:34" x14ac:dyDescent="0.25">
      <c r="B15348" s="15"/>
      <c r="C15348" s="15"/>
      <c r="D15348" s="15"/>
      <c r="E15348" s="15"/>
      <c r="F15348" s="15"/>
      <c r="G15348" s="16"/>
      <c r="H15348" s="15"/>
      <c r="I15348" s="15"/>
      <c r="J15348" s="15"/>
      <c r="K15348" s="1"/>
      <c r="L15348" s="1"/>
      <c r="M15348" s="1"/>
      <c r="P15348" s="1"/>
      <c r="S15348" s="1"/>
      <c r="V15348" s="1"/>
      <c r="Y15348" s="1"/>
      <c r="AB15348" s="1"/>
      <c r="AE15348" s="1"/>
      <c r="AH15348" s="1"/>
    </row>
    <row r="15349" spans="2:34" x14ac:dyDescent="0.25">
      <c r="B15349" s="15"/>
      <c r="C15349" s="15"/>
      <c r="D15349" s="15"/>
      <c r="E15349" s="15"/>
      <c r="F15349" s="15"/>
      <c r="G15349" s="16"/>
      <c r="H15349" s="15"/>
      <c r="I15349" s="15"/>
      <c r="J15349" s="15"/>
      <c r="K15349" s="1"/>
      <c r="L15349" s="1"/>
      <c r="M15349" s="1"/>
      <c r="P15349" s="1"/>
      <c r="S15349" s="1"/>
      <c r="V15349" s="1"/>
      <c r="Y15349" s="1"/>
      <c r="AB15349" s="1"/>
      <c r="AE15349" s="1"/>
      <c r="AH15349" s="1"/>
    </row>
    <row r="15350" spans="2:34" x14ac:dyDescent="0.25">
      <c r="B15350" s="15"/>
      <c r="C15350" s="15"/>
      <c r="D15350" s="15"/>
      <c r="E15350" s="15"/>
      <c r="F15350" s="15"/>
      <c r="G15350" s="16"/>
      <c r="H15350" s="15"/>
      <c r="I15350" s="15"/>
      <c r="J15350" s="15"/>
      <c r="K15350" s="1"/>
      <c r="L15350" s="1"/>
      <c r="M15350" s="1"/>
      <c r="P15350" s="1"/>
      <c r="S15350" s="1"/>
      <c r="V15350" s="1"/>
      <c r="Y15350" s="1"/>
      <c r="AB15350" s="1"/>
      <c r="AE15350" s="1"/>
      <c r="AH15350" s="1"/>
    </row>
    <row r="15351" spans="2:34" x14ac:dyDescent="0.25">
      <c r="B15351" s="15"/>
      <c r="C15351" s="15"/>
      <c r="D15351" s="15"/>
      <c r="E15351" s="15"/>
      <c r="F15351" s="15"/>
      <c r="G15351" s="16"/>
      <c r="H15351" s="15"/>
      <c r="I15351" s="15"/>
      <c r="J15351" s="15"/>
      <c r="K15351" s="1"/>
      <c r="L15351" s="1"/>
      <c r="M15351" s="1"/>
      <c r="P15351" s="1"/>
      <c r="S15351" s="1"/>
      <c r="V15351" s="1"/>
      <c r="Y15351" s="1"/>
      <c r="AB15351" s="1"/>
      <c r="AE15351" s="1"/>
      <c r="AH15351" s="1"/>
    </row>
    <row r="15352" spans="2:34" x14ac:dyDescent="0.25">
      <c r="B15352" s="15"/>
      <c r="C15352" s="15"/>
      <c r="D15352" s="15"/>
      <c r="E15352" s="15"/>
      <c r="F15352" s="15"/>
      <c r="G15352" s="16"/>
      <c r="H15352" s="15"/>
      <c r="I15352" s="15"/>
      <c r="J15352" s="15"/>
      <c r="K15352" s="1"/>
      <c r="L15352" s="1"/>
      <c r="M15352" s="1"/>
      <c r="P15352" s="1"/>
      <c r="S15352" s="1"/>
      <c r="V15352" s="1"/>
      <c r="Y15352" s="1"/>
      <c r="AB15352" s="1"/>
      <c r="AE15352" s="1"/>
      <c r="AH15352" s="1"/>
    </row>
    <row r="15353" spans="2:34" x14ac:dyDescent="0.25">
      <c r="B15353" s="15"/>
      <c r="C15353" s="15"/>
      <c r="D15353" s="15"/>
      <c r="E15353" s="15"/>
      <c r="F15353" s="15"/>
      <c r="G15353" s="16"/>
      <c r="H15353" s="15"/>
      <c r="I15353" s="15"/>
      <c r="J15353" s="15"/>
      <c r="K15353" s="1"/>
      <c r="L15353" s="1"/>
      <c r="M15353" s="1"/>
      <c r="P15353" s="1"/>
      <c r="S15353" s="1"/>
      <c r="V15353" s="1"/>
      <c r="Y15353" s="1"/>
      <c r="AB15353" s="1"/>
      <c r="AE15353" s="1"/>
      <c r="AH15353" s="1"/>
    </row>
    <row r="15354" spans="2:34" x14ac:dyDescent="0.25">
      <c r="B15354" s="15"/>
      <c r="C15354" s="15"/>
      <c r="D15354" s="15"/>
      <c r="E15354" s="15"/>
      <c r="F15354" s="15"/>
      <c r="G15354" s="16"/>
      <c r="H15354" s="15"/>
      <c r="I15354" s="15"/>
      <c r="J15354" s="15"/>
      <c r="K15354" s="1"/>
      <c r="L15354" s="1"/>
      <c r="M15354" s="1"/>
      <c r="P15354" s="1"/>
      <c r="S15354" s="1"/>
      <c r="V15354" s="1"/>
      <c r="Y15354" s="1"/>
      <c r="AB15354" s="1"/>
      <c r="AE15354" s="1"/>
      <c r="AH15354" s="1"/>
    </row>
    <row r="15355" spans="2:34" x14ac:dyDescent="0.25">
      <c r="B15355" s="15"/>
      <c r="C15355" s="15"/>
      <c r="D15355" s="15"/>
      <c r="E15355" s="15"/>
      <c r="F15355" s="15"/>
      <c r="G15355" s="16"/>
      <c r="H15355" s="15"/>
      <c r="I15355" s="15"/>
      <c r="J15355" s="15"/>
      <c r="K15355" s="1"/>
      <c r="L15355" s="1"/>
      <c r="M15355" s="1"/>
      <c r="P15355" s="1"/>
      <c r="S15355" s="1"/>
      <c r="V15355" s="1"/>
      <c r="Y15355" s="1"/>
      <c r="AB15355" s="1"/>
      <c r="AE15355" s="1"/>
      <c r="AH15355" s="1"/>
    </row>
    <row r="15356" spans="2:34" x14ac:dyDescent="0.25">
      <c r="B15356" s="15"/>
      <c r="C15356" s="15"/>
      <c r="D15356" s="15"/>
      <c r="E15356" s="15"/>
      <c r="F15356" s="15"/>
      <c r="G15356" s="16"/>
      <c r="H15356" s="15"/>
      <c r="I15356" s="15"/>
      <c r="J15356" s="15"/>
      <c r="K15356" s="1"/>
      <c r="L15356" s="1"/>
      <c r="M15356" s="1"/>
      <c r="P15356" s="1"/>
      <c r="S15356" s="1"/>
      <c r="V15356" s="1"/>
      <c r="Y15356" s="1"/>
      <c r="AB15356" s="1"/>
      <c r="AE15356" s="1"/>
      <c r="AH15356" s="1"/>
    </row>
    <row r="15357" spans="2:34" x14ac:dyDescent="0.25">
      <c r="B15357" s="15"/>
      <c r="C15357" s="15"/>
      <c r="D15357" s="15"/>
      <c r="E15357" s="15"/>
      <c r="F15357" s="15"/>
      <c r="G15357" s="16"/>
      <c r="H15357" s="15"/>
      <c r="I15357" s="15"/>
      <c r="J15357" s="15"/>
      <c r="K15357" s="1"/>
      <c r="L15357" s="1"/>
      <c r="M15357" s="1"/>
      <c r="P15357" s="1"/>
      <c r="S15357" s="1"/>
      <c r="V15357" s="1"/>
      <c r="Y15357" s="1"/>
      <c r="AB15357" s="1"/>
      <c r="AE15357" s="1"/>
      <c r="AH15357" s="1"/>
    </row>
    <row r="15358" spans="2:34" x14ac:dyDescent="0.25">
      <c r="B15358" s="15"/>
      <c r="C15358" s="15"/>
      <c r="D15358" s="15"/>
      <c r="E15358" s="15"/>
      <c r="F15358" s="15"/>
      <c r="G15358" s="16"/>
      <c r="H15358" s="15"/>
      <c r="I15358" s="15"/>
      <c r="J15358" s="15"/>
      <c r="K15358" s="1"/>
      <c r="L15358" s="1"/>
      <c r="M15358" s="1"/>
      <c r="P15358" s="1"/>
      <c r="S15358" s="1"/>
      <c r="V15358" s="1"/>
      <c r="Y15358" s="1"/>
      <c r="AB15358" s="1"/>
      <c r="AE15358" s="1"/>
      <c r="AH15358" s="1"/>
    </row>
    <row r="15359" spans="2:34" x14ac:dyDescent="0.25">
      <c r="B15359" s="15"/>
      <c r="C15359" s="15"/>
      <c r="D15359" s="15"/>
      <c r="E15359" s="15"/>
      <c r="F15359" s="15"/>
      <c r="G15359" s="16"/>
      <c r="H15359" s="15"/>
      <c r="I15359" s="15"/>
      <c r="J15359" s="15"/>
      <c r="K15359" s="1"/>
      <c r="L15359" s="1"/>
      <c r="M15359" s="1"/>
      <c r="P15359" s="1"/>
      <c r="S15359" s="1"/>
      <c r="V15359" s="1"/>
      <c r="Y15359" s="1"/>
      <c r="AB15359" s="1"/>
      <c r="AE15359" s="1"/>
      <c r="AH15359" s="1"/>
    </row>
    <row r="15360" spans="2:34" x14ac:dyDescent="0.25">
      <c r="B15360" s="15"/>
      <c r="C15360" s="15"/>
      <c r="D15360" s="15"/>
      <c r="E15360" s="15"/>
      <c r="F15360" s="15"/>
      <c r="G15360" s="16"/>
      <c r="H15360" s="15"/>
      <c r="I15360" s="15"/>
      <c r="J15360" s="15"/>
      <c r="K15360" s="1"/>
      <c r="L15360" s="1"/>
      <c r="M15360" s="1"/>
      <c r="P15360" s="1"/>
      <c r="S15360" s="1"/>
      <c r="V15360" s="1"/>
      <c r="Y15360" s="1"/>
      <c r="AB15360" s="1"/>
      <c r="AE15360" s="1"/>
      <c r="AH15360" s="1"/>
    </row>
    <row r="15361" spans="2:34" x14ac:dyDescent="0.25">
      <c r="B15361" s="15"/>
      <c r="C15361" s="15"/>
      <c r="D15361" s="15"/>
      <c r="E15361" s="15"/>
      <c r="F15361" s="15"/>
      <c r="G15361" s="16"/>
      <c r="H15361" s="15"/>
      <c r="I15361" s="15"/>
      <c r="J15361" s="15"/>
      <c r="K15361" s="1"/>
      <c r="L15361" s="1"/>
      <c r="M15361" s="1"/>
      <c r="P15361" s="1"/>
      <c r="S15361" s="1"/>
      <c r="V15361" s="1"/>
      <c r="Y15361" s="1"/>
      <c r="AB15361" s="1"/>
      <c r="AE15361" s="1"/>
      <c r="AH15361" s="1"/>
    </row>
    <row r="15362" spans="2:34" x14ac:dyDescent="0.25">
      <c r="B15362" s="15"/>
      <c r="C15362" s="15"/>
      <c r="D15362" s="15"/>
      <c r="E15362" s="15"/>
      <c r="F15362" s="15"/>
      <c r="G15362" s="16"/>
      <c r="H15362" s="15"/>
      <c r="I15362" s="15"/>
      <c r="J15362" s="15"/>
      <c r="K15362" s="1"/>
      <c r="L15362" s="1"/>
      <c r="M15362" s="1"/>
      <c r="P15362" s="1"/>
      <c r="S15362" s="1"/>
      <c r="V15362" s="1"/>
      <c r="Y15362" s="1"/>
      <c r="AB15362" s="1"/>
      <c r="AE15362" s="1"/>
      <c r="AH15362" s="1"/>
    </row>
    <row r="15363" spans="2:34" x14ac:dyDescent="0.25">
      <c r="B15363" s="15"/>
      <c r="C15363" s="15"/>
      <c r="D15363" s="15"/>
      <c r="E15363" s="15"/>
      <c r="F15363" s="15"/>
      <c r="G15363" s="16"/>
      <c r="H15363" s="15"/>
      <c r="I15363" s="15"/>
      <c r="J15363" s="15"/>
      <c r="K15363" s="1"/>
      <c r="L15363" s="1"/>
      <c r="M15363" s="1"/>
      <c r="P15363" s="1"/>
      <c r="S15363" s="1"/>
      <c r="V15363" s="1"/>
      <c r="Y15363" s="1"/>
      <c r="AB15363" s="1"/>
      <c r="AE15363" s="1"/>
      <c r="AH15363" s="1"/>
    </row>
    <row r="15364" spans="2:34" x14ac:dyDescent="0.25">
      <c r="B15364" s="15"/>
      <c r="C15364" s="15"/>
      <c r="D15364" s="15"/>
      <c r="E15364" s="15"/>
      <c r="F15364" s="15"/>
      <c r="G15364" s="16"/>
      <c r="H15364" s="15"/>
      <c r="I15364" s="15"/>
      <c r="J15364" s="15"/>
      <c r="K15364" s="1"/>
      <c r="L15364" s="1"/>
      <c r="M15364" s="1"/>
      <c r="P15364" s="1"/>
      <c r="S15364" s="1"/>
      <c r="V15364" s="1"/>
      <c r="Y15364" s="1"/>
      <c r="AB15364" s="1"/>
      <c r="AE15364" s="1"/>
      <c r="AH15364" s="1"/>
    </row>
    <row r="15365" spans="2:34" x14ac:dyDescent="0.25">
      <c r="B15365" s="15"/>
      <c r="C15365" s="15"/>
      <c r="D15365" s="15"/>
      <c r="E15365" s="15"/>
      <c r="F15365" s="15"/>
      <c r="G15365" s="16"/>
      <c r="H15365" s="15"/>
      <c r="I15365" s="15"/>
      <c r="J15365" s="15"/>
      <c r="K15365" s="1"/>
      <c r="L15365" s="1"/>
      <c r="M15365" s="1"/>
      <c r="P15365" s="1"/>
      <c r="S15365" s="1"/>
      <c r="V15365" s="1"/>
      <c r="Y15365" s="1"/>
      <c r="AB15365" s="1"/>
      <c r="AE15365" s="1"/>
      <c r="AH15365" s="1"/>
    </row>
    <row r="15366" spans="2:34" x14ac:dyDescent="0.25">
      <c r="B15366" s="15"/>
      <c r="C15366" s="15"/>
      <c r="D15366" s="15"/>
      <c r="E15366" s="15"/>
      <c r="F15366" s="15"/>
      <c r="G15366" s="16"/>
      <c r="H15366" s="15"/>
      <c r="I15366" s="15"/>
      <c r="J15366" s="15"/>
      <c r="K15366" s="1"/>
      <c r="L15366" s="1"/>
      <c r="M15366" s="1"/>
      <c r="P15366" s="1"/>
      <c r="S15366" s="1"/>
      <c r="V15366" s="1"/>
      <c r="Y15366" s="1"/>
      <c r="AB15366" s="1"/>
      <c r="AE15366" s="1"/>
      <c r="AH15366" s="1"/>
    </row>
    <row r="15367" spans="2:34" x14ac:dyDescent="0.25">
      <c r="B15367" s="15"/>
      <c r="C15367" s="15"/>
      <c r="D15367" s="15"/>
      <c r="E15367" s="15"/>
      <c r="F15367" s="15"/>
      <c r="G15367" s="16"/>
      <c r="H15367" s="15"/>
      <c r="I15367" s="15"/>
      <c r="J15367" s="15"/>
      <c r="K15367" s="1"/>
      <c r="L15367" s="1"/>
      <c r="M15367" s="1"/>
      <c r="P15367" s="1"/>
      <c r="S15367" s="1"/>
      <c r="V15367" s="1"/>
      <c r="Y15367" s="1"/>
      <c r="AB15367" s="1"/>
      <c r="AE15367" s="1"/>
      <c r="AH15367" s="1"/>
    </row>
    <row r="15368" spans="2:34" x14ac:dyDescent="0.25">
      <c r="B15368" s="15"/>
      <c r="C15368" s="15"/>
      <c r="D15368" s="15"/>
      <c r="E15368" s="15"/>
      <c r="F15368" s="15"/>
      <c r="G15368" s="16"/>
      <c r="H15368" s="15"/>
      <c r="I15368" s="15"/>
      <c r="J15368" s="15"/>
      <c r="K15368" s="1"/>
      <c r="L15368" s="1"/>
      <c r="M15368" s="1"/>
      <c r="P15368" s="1"/>
      <c r="S15368" s="1"/>
      <c r="V15368" s="1"/>
      <c r="Y15368" s="1"/>
      <c r="AB15368" s="1"/>
      <c r="AE15368" s="1"/>
      <c r="AH15368" s="1"/>
    </row>
    <row r="15369" spans="2:34" x14ac:dyDescent="0.25">
      <c r="B15369" s="15"/>
      <c r="C15369" s="15"/>
      <c r="D15369" s="15"/>
      <c r="E15369" s="15"/>
      <c r="F15369" s="15"/>
      <c r="G15369" s="16"/>
      <c r="H15369" s="15"/>
      <c r="I15369" s="15"/>
      <c r="J15369" s="15"/>
      <c r="K15369" s="1"/>
      <c r="L15369" s="1"/>
      <c r="M15369" s="1"/>
      <c r="P15369" s="1"/>
      <c r="S15369" s="1"/>
      <c r="V15369" s="1"/>
      <c r="Y15369" s="1"/>
      <c r="AB15369" s="1"/>
      <c r="AE15369" s="1"/>
      <c r="AH15369" s="1"/>
    </row>
    <row r="15370" spans="2:34" x14ac:dyDescent="0.25">
      <c r="B15370" s="15"/>
      <c r="C15370" s="15"/>
      <c r="D15370" s="15"/>
      <c r="E15370" s="15"/>
      <c r="F15370" s="15"/>
      <c r="G15370" s="16"/>
      <c r="H15370" s="15"/>
      <c r="I15370" s="15"/>
      <c r="J15370" s="15"/>
      <c r="K15370" s="1"/>
      <c r="L15370" s="1"/>
      <c r="M15370" s="1"/>
      <c r="P15370" s="1"/>
      <c r="S15370" s="1"/>
      <c r="V15370" s="1"/>
      <c r="Y15370" s="1"/>
      <c r="AB15370" s="1"/>
      <c r="AE15370" s="1"/>
      <c r="AH15370" s="1"/>
    </row>
    <row r="15371" spans="2:34" x14ac:dyDescent="0.25">
      <c r="B15371" s="15"/>
      <c r="C15371" s="15"/>
      <c r="D15371" s="15"/>
      <c r="E15371" s="15"/>
      <c r="F15371" s="15"/>
      <c r="G15371" s="16"/>
      <c r="H15371" s="15"/>
      <c r="I15371" s="15"/>
      <c r="J15371" s="15"/>
      <c r="K15371" s="1"/>
      <c r="L15371" s="1"/>
      <c r="M15371" s="1"/>
      <c r="P15371" s="1"/>
      <c r="S15371" s="1"/>
      <c r="V15371" s="1"/>
      <c r="Y15371" s="1"/>
      <c r="AB15371" s="1"/>
      <c r="AE15371" s="1"/>
      <c r="AH15371" s="1"/>
    </row>
    <row r="15372" spans="2:34" x14ac:dyDescent="0.25">
      <c r="B15372" s="15"/>
      <c r="C15372" s="15"/>
      <c r="D15372" s="15"/>
      <c r="E15372" s="15"/>
      <c r="F15372" s="15"/>
      <c r="G15372" s="16"/>
      <c r="H15372" s="15"/>
      <c r="I15372" s="15"/>
      <c r="J15372" s="15"/>
      <c r="K15372" s="1"/>
      <c r="L15372" s="1"/>
      <c r="M15372" s="1"/>
      <c r="P15372" s="1"/>
      <c r="S15372" s="1"/>
      <c r="V15372" s="1"/>
      <c r="Y15372" s="1"/>
      <c r="AB15372" s="1"/>
      <c r="AE15372" s="1"/>
      <c r="AH15372" s="1"/>
    </row>
    <row r="15373" spans="2:34" x14ac:dyDescent="0.25">
      <c r="B15373" s="15"/>
      <c r="C15373" s="15"/>
      <c r="D15373" s="15"/>
      <c r="E15373" s="15"/>
      <c r="F15373" s="15"/>
      <c r="G15373" s="16"/>
      <c r="H15373" s="15"/>
      <c r="I15373" s="15"/>
      <c r="J15373" s="15"/>
      <c r="K15373" s="1"/>
      <c r="L15373" s="1"/>
      <c r="M15373" s="1"/>
      <c r="P15373" s="1"/>
      <c r="S15373" s="1"/>
      <c r="V15373" s="1"/>
      <c r="Y15373" s="1"/>
      <c r="AB15373" s="1"/>
      <c r="AE15373" s="1"/>
      <c r="AH15373" s="1"/>
    </row>
    <row r="15374" spans="2:34" x14ac:dyDescent="0.25">
      <c r="B15374" s="15"/>
      <c r="C15374" s="15"/>
      <c r="D15374" s="15"/>
      <c r="E15374" s="15"/>
      <c r="F15374" s="15"/>
      <c r="G15374" s="16"/>
      <c r="H15374" s="15"/>
      <c r="I15374" s="15"/>
      <c r="J15374" s="15"/>
      <c r="K15374" s="1"/>
      <c r="L15374" s="1"/>
      <c r="M15374" s="1"/>
      <c r="P15374" s="1"/>
      <c r="S15374" s="1"/>
      <c r="V15374" s="1"/>
      <c r="Y15374" s="1"/>
      <c r="AB15374" s="1"/>
      <c r="AE15374" s="1"/>
      <c r="AH15374" s="1"/>
    </row>
    <row r="15375" spans="2:34" x14ac:dyDescent="0.25">
      <c r="B15375" s="15"/>
      <c r="C15375" s="15"/>
      <c r="D15375" s="15"/>
      <c r="E15375" s="15"/>
      <c r="F15375" s="15"/>
      <c r="G15375" s="16"/>
      <c r="H15375" s="15"/>
      <c r="I15375" s="15"/>
      <c r="J15375" s="15"/>
      <c r="K15375" s="1"/>
      <c r="L15375" s="1"/>
      <c r="M15375" s="1"/>
      <c r="P15375" s="1"/>
      <c r="S15375" s="1"/>
      <c r="V15375" s="1"/>
      <c r="Y15375" s="1"/>
      <c r="AB15375" s="1"/>
      <c r="AE15375" s="1"/>
      <c r="AH15375" s="1"/>
    </row>
    <row r="15376" spans="2:34" x14ac:dyDescent="0.25">
      <c r="B15376" s="15"/>
      <c r="C15376" s="15"/>
      <c r="D15376" s="15"/>
      <c r="E15376" s="15"/>
      <c r="F15376" s="15"/>
      <c r="G15376" s="16"/>
      <c r="H15376" s="15"/>
      <c r="I15376" s="15"/>
      <c r="J15376" s="15"/>
      <c r="K15376" s="1"/>
      <c r="L15376" s="1"/>
      <c r="M15376" s="1"/>
      <c r="P15376" s="1"/>
      <c r="S15376" s="1"/>
      <c r="V15376" s="1"/>
      <c r="Y15376" s="1"/>
      <c r="AB15376" s="1"/>
      <c r="AE15376" s="1"/>
      <c r="AH15376" s="1"/>
    </row>
    <row r="15377" spans="2:34" x14ac:dyDescent="0.25">
      <c r="B15377" s="15"/>
      <c r="C15377" s="15"/>
      <c r="D15377" s="15"/>
      <c r="E15377" s="15"/>
      <c r="F15377" s="15"/>
      <c r="G15377" s="16"/>
      <c r="H15377" s="15"/>
      <c r="I15377" s="15"/>
      <c r="J15377" s="15"/>
      <c r="K15377" s="1"/>
      <c r="L15377" s="1"/>
      <c r="M15377" s="1"/>
      <c r="P15377" s="1"/>
      <c r="S15377" s="1"/>
      <c r="V15377" s="1"/>
      <c r="Y15377" s="1"/>
      <c r="AB15377" s="1"/>
      <c r="AE15377" s="1"/>
      <c r="AH15377" s="1"/>
    </row>
    <row r="15378" spans="2:34" x14ac:dyDescent="0.25">
      <c r="B15378" s="15"/>
      <c r="C15378" s="15"/>
      <c r="D15378" s="15"/>
      <c r="E15378" s="15"/>
      <c r="F15378" s="15"/>
      <c r="G15378" s="16"/>
      <c r="H15378" s="15"/>
      <c r="I15378" s="15"/>
      <c r="J15378" s="15"/>
      <c r="K15378" s="1"/>
      <c r="L15378" s="1"/>
      <c r="M15378" s="1"/>
      <c r="P15378" s="1"/>
      <c r="S15378" s="1"/>
      <c r="V15378" s="1"/>
      <c r="Y15378" s="1"/>
      <c r="AB15378" s="1"/>
      <c r="AE15378" s="1"/>
      <c r="AH15378" s="1"/>
    </row>
    <row r="15379" spans="2:34" x14ac:dyDescent="0.25">
      <c r="B15379" s="15"/>
      <c r="C15379" s="15"/>
      <c r="D15379" s="15"/>
      <c r="E15379" s="15"/>
      <c r="F15379" s="15"/>
      <c r="G15379" s="16"/>
      <c r="H15379" s="15"/>
      <c r="I15379" s="15"/>
      <c r="J15379" s="15"/>
      <c r="K15379" s="1"/>
      <c r="L15379" s="1"/>
      <c r="M15379" s="1"/>
      <c r="P15379" s="1"/>
      <c r="S15379" s="1"/>
      <c r="V15379" s="1"/>
      <c r="Y15379" s="1"/>
      <c r="AB15379" s="1"/>
      <c r="AE15379" s="1"/>
      <c r="AH15379" s="1"/>
    </row>
    <row r="15380" spans="2:34" x14ac:dyDescent="0.25">
      <c r="B15380" s="15"/>
      <c r="C15380" s="15"/>
      <c r="D15380" s="15"/>
      <c r="E15380" s="15"/>
      <c r="F15380" s="15"/>
      <c r="G15380" s="16"/>
      <c r="H15380" s="15"/>
      <c r="I15380" s="15"/>
      <c r="J15380" s="15"/>
      <c r="K15380" s="1"/>
      <c r="L15380" s="1"/>
      <c r="M15380" s="1"/>
      <c r="P15380" s="1"/>
      <c r="S15380" s="1"/>
      <c r="V15380" s="1"/>
      <c r="Y15380" s="1"/>
      <c r="AB15380" s="1"/>
      <c r="AE15380" s="1"/>
      <c r="AH15380" s="1"/>
    </row>
    <row r="15381" spans="2:34" x14ac:dyDescent="0.25">
      <c r="B15381" s="15"/>
      <c r="C15381" s="15"/>
      <c r="D15381" s="15"/>
      <c r="E15381" s="15"/>
      <c r="F15381" s="15"/>
      <c r="G15381" s="16"/>
      <c r="H15381" s="15"/>
      <c r="I15381" s="15"/>
      <c r="J15381" s="15"/>
      <c r="K15381" s="1"/>
      <c r="L15381" s="1"/>
      <c r="M15381" s="1"/>
      <c r="P15381" s="1"/>
      <c r="S15381" s="1"/>
      <c r="V15381" s="1"/>
      <c r="Y15381" s="1"/>
      <c r="AB15381" s="1"/>
      <c r="AE15381" s="1"/>
      <c r="AH15381" s="1"/>
    </row>
    <row r="15382" spans="2:34" x14ac:dyDescent="0.25">
      <c r="B15382" s="15"/>
      <c r="C15382" s="15"/>
      <c r="D15382" s="15"/>
      <c r="E15382" s="15"/>
      <c r="F15382" s="15"/>
      <c r="G15382" s="16"/>
      <c r="H15382" s="15"/>
      <c r="I15382" s="15"/>
      <c r="J15382" s="15"/>
      <c r="K15382" s="1"/>
      <c r="L15382" s="1"/>
      <c r="M15382" s="1"/>
      <c r="P15382" s="1"/>
      <c r="S15382" s="1"/>
      <c r="V15382" s="1"/>
      <c r="Y15382" s="1"/>
      <c r="AB15382" s="1"/>
      <c r="AE15382" s="1"/>
      <c r="AH15382" s="1"/>
    </row>
    <row r="15383" spans="2:34" x14ac:dyDescent="0.25">
      <c r="B15383" s="15"/>
      <c r="C15383" s="15"/>
      <c r="D15383" s="15"/>
      <c r="E15383" s="15"/>
      <c r="F15383" s="15"/>
      <c r="G15383" s="16"/>
      <c r="H15383" s="15"/>
      <c r="I15383" s="15"/>
      <c r="J15383" s="15"/>
      <c r="K15383" s="1"/>
      <c r="L15383" s="1"/>
      <c r="M15383" s="1"/>
      <c r="P15383" s="1"/>
      <c r="S15383" s="1"/>
      <c r="V15383" s="1"/>
      <c r="Y15383" s="1"/>
      <c r="AB15383" s="1"/>
      <c r="AE15383" s="1"/>
      <c r="AH15383" s="1"/>
    </row>
    <row r="15384" spans="2:34" x14ac:dyDescent="0.25">
      <c r="B15384" s="15"/>
      <c r="C15384" s="15"/>
      <c r="D15384" s="15"/>
      <c r="E15384" s="15"/>
      <c r="F15384" s="15"/>
      <c r="G15384" s="16"/>
      <c r="H15384" s="15"/>
      <c r="I15384" s="15"/>
      <c r="J15384" s="15"/>
      <c r="K15384" s="1"/>
      <c r="L15384" s="1"/>
      <c r="M15384" s="1"/>
      <c r="P15384" s="1"/>
      <c r="S15384" s="1"/>
      <c r="V15384" s="1"/>
      <c r="Y15384" s="1"/>
      <c r="AB15384" s="1"/>
      <c r="AE15384" s="1"/>
      <c r="AH15384" s="1"/>
    </row>
    <row r="15385" spans="2:34" x14ac:dyDescent="0.25">
      <c r="B15385" s="15"/>
      <c r="C15385" s="15"/>
      <c r="D15385" s="15"/>
      <c r="E15385" s="15"/>
      <c r="F15385" s="15"/>
      <c r="G15385" s="16"/>
      <c r="H15385" s="15"/>
      <c r="I15385" s="15"/>
      <c r="J15385" s="15"/>
      <c r="K15385" s="1"/>
      <c r="L15385" s="1"/>
      <c r="M15385" s="1"/>
      <c r="P15385" s="1"/>
      <c r="S15385" s="1"/>
      <c r="V15385" s="1"/>
      <c r="Y15385" s="1"/>
      <c r="AB15385" s="1"/>
      <c r="AE15385" s="1"/>
      <c r="AH15385" s="1"/>
    </row>
    <row r="15386" spans="2:34" x14ac:dyDescent="0.25">
      <c r="B15386" s="15"/>
      <c r="C15386" s="15"/>
      <c r="D15386" s="15"/>
      <c r="E15386" s="15"/>
      <c r="F15386" s="15"/>
      <c r="G15386" s="16"/>
      <c r="H15386" s="15"/>
      <c r="I15386" s="15"/>
      <c r="J15386" s="15"/>
      <c r="K15386" s="1"/>
      <c r="L15386" s="1"/>
      <c r="M15386" s="1"/>
      <c r="P15386" s="1"/>
      <c r="S15386" s="1"/>
      <c r="V15386" s="1"/>
      <c r="Y15386" s="1"/>
      <c r="AB15386" s="1"/>
      <c r="AE15386" s="1"/>
      <c r="AH15386" s="1"/>
    </row>
    <row r="15387" spans="2:34" x14ac:dyDescent="0.25">
      <c r="B15387" s="15"/>
      <c r="C15387" s="15"/>
      <c r="D15387" s="15"/>
      <c r="E15387" s="15"/>
      <c r="F15387" s="15"/>
      <c r="G15387" s="16"/>
      <c r="H15387" s="15"/>
      <c r="I15387" s="15"/>
      <c r="J15387" s="15"/>
      <c r="K15387" s="1"/>
      <c r="L15387" s="1"/>
      <c r="M15387" s="1"/>
      <c r="P15387" s="1"/>
      <c r="S15387" s="1"/>
      <c r="V15387" s="1"/>
      <c r="Y15387" s="1"/>
      <c r="AB15387" s="1"/>
      <c r="AE15387" s="1"/>
      <c r="AH15387" s="1"/>
    </row>
    <row r="15388" spans="2:34" x14ac:dyDescent="0.25">
      <c r="B15388" s="15"/>
      <c r="C15388" s="15"/>
      <c r="D15388" s="15"/>
      <c r="E15388" s="15"/>
      <c r="F15388" s="15"/>
      <c r="G15388" s="16"/>
      <c r="H15388" s="15"/>
      <c r="I15388" s="15"/>
      <c r="J15388" s="15"/>
      <c r="K15388" s="1"/>
      <c r="L15388" s="1"/>
      <c r="M15388" s="1"/>
      <c r="P15388" s="1"/>
      <c r="S15388" s="1"/>
      <c r="V15388" s="1"/>
      <c r="Y15388" s="1"/>
      <c r="AB15388" s="1"/>
      <c r="AE15388" s="1"/>
      <c r="AH15388" s="1"/>
    </row>
    <row r="15389" spans="2:34" x14ac:dyDescent="0.25">
      <c r="B15389" s="15"/>
      <c r="C15389" s="15"/>
      <c r="D15389" s="15"/>
      <c r="E15389" s="15"/>
      <c r="F15389" s="15"/>
      <c r="G15389" s="16"/>
      <c r="H15389" s="15"/>
      <c r="I15389" s="15"/>
      <c r="J15389" s="15"/>
      <c r="K15389" s="1"/>
      <c r="L15389" s="1"/>
      <c r="M15389" s="1"/>
      <c r="P15389" s="1"/>
      <c r="S15389" s="1"/>
      <c r="V15389" s="1"/>
      <c r="Y15389" s="1"/>
      <c r="AB15389" s="1"/>
      <c r="AE15389" s="1"/>
      <c r="AH15389" s="1"/>
    </row>
    <row r="15390" spans="2:34" x14ac:dyDescent="0.25">
      <c r="B15390" s="15"/>
      <c r="C15390" s="15"/>
      <c r="D15390" s="15"/>
      <c r="E15390" s="15"/>
      <c r="F15390" s="15"/>
      <c r="G15390" s="16"/>
      <c r="H15390" s="15"/>
      <c r="I15390" s="15"/>
      <c r="J15390" s="15"/>
      <c r="K15390" s="1"/>
      <c r="L15390" s="1"/>
      <c r="M15390" s="1"/>
      <c r="P15390" s="1"/>
      <c r="S15390" s="1"/>
      <c r="V15390" s="1"/>
      <c r="Y15390" s="1"/>
      <c r="AB15390" s="1"/>
      <c r="AE15390" s="1"/>
      <c r="AH15390" s="1"/>
    </row>
    <row r="15391" spans="2:34" x14ac:dyDescent="0.25">
      <c r="B15391" s="15"/>
      <c r="C15391" s="15"/>
      <c r="D15391" s="15"/>
      <c r="E15391" s="15"/>
      <c r="F15391" s="15"/>
      <c r="G15391" s="16"/>
      <c r="H15391" s="15"/>
      <c r="I15391" s="15"/>
      <c r="J15391" s="15"/>
      <c r="K15391" s="1"/>
      <c r="L15391" s="1"/>
      <c r="M15391" s="1"/>
      <c r="P15391" s="1"/>
      <c r="S15391" s="1"/>
      <c r="V15391" s="1"/>
      <c r="Y15391" s="1"/>
      <c r="AB15391" s="1"/>
      <c r="AE15391" s="1"/>
      <c r="AH15391" s="1"/>
    </row>
    <row r="15392" spans="2:34" x14ac:dyDescent="0.25">
      <c r="B15392" s="15"/>
      <c r="C15392" s="15"/>
      <c r="D15392" s="15"/>
      <c r="E15392" s="15"/>
      <c r="F15392" s="15"/>
      <c r="G15392" s="16"/>
      <c r="H15392" s="15"/>
      <c r="I15392" s="15"/>
      <c r="J15392" s="15"/>
      <c r="K15392" s="1"/>
      <c r="L15392" s="1"/>
      <c r="M15392" s="1"/>
      <c r="P15392" s="1"/>
      <c r="S15392" s="1"/>
      <c r="V15392" s="1"/>
      <c r="Y15392" s="1"/>
      <c r="AB15392" s="1"/>
      <c r="AE15392" s="1"/>
      <c r="AH15392" s="1"/>
    </row>
    <row r="15393" spans="2:34" x14ac:dyDescent="0.25">
      <c r="B15393" s="15"/>
      <c r="C15393" s="15"/>
      <c r="D15393" s="15"/>
      <c r="E15393" s="15"/>
      <c r="F15393" s="15"/>
      <c r="G15393" s="16"/>
      <c r="H15393" s="15"/>
      <c r="I15393" s="15"/>
      <c r="J15393" s="15"/>
      <c r="K15393" s="1"/>
      <c r="L15393" s="1"/>
      <c r="M15393" s="1"/>
      <c r="P15393" s="1"/>
      <c r="S15393" s="1"/>
      <c r="V15393" s="1"/>
      <c r="Y15393" s="1"/>
      <c r="AB15393" s="1"/>
      <c r="AE15393" s="1"/>
      <c r="AH15393" s="1"/>
    </row>
    <row r="15394" spans="2:34" x14ac:dyDescent="0.25">
      <c r="B15394" s="15"/>
      <c r="C15394" s="15"/>
      <c r="D15394" s="15"/>
      <c r="E15394" s="15"/>
      <c r="F15394" s="15"/>
      <c r="G15394" s="16"/>
      <c r="H15394" s="15"/>
      <c r="I15394" s="15"/>
      <c r="J15394" s="15"/>
      <c r="K15394" s="1"/>
      <c r="L15394" s="1"/>
      <c r="M15394" s="1"/>
      <c r="P15394" s="1"/>
      <c r="S15394" s="1"/>
      <c r="V15394" s="1"/>
      <c r="Y15394" s="1"/>
      <c r="AB15394" s="1"/>
      <c r="AE15394" s="1"/>
      <c r="AH15394" s="1"/>
    </row>
    <row r="15395" spans="2:34" x14ac:dyDescent="0.25">
      <c r="B15395" s="15"/>
      <c r="C15395" s="15"/>
      <c r="D15395" s="15"/>
      <c r="E15395" s="15"/>
      <c r="F15395" s="15"/>
      <c r="G15395" s="16"/>
      <c r="H15395" s="15"/>
      <c r="I15395" s="15"/>
      <c r="J15395" s="15"/>
      <c r="K15395" s="1"/>
      <c r="L15395" s="1"/>
      <c r="M15395" s="1"/>
      <c r="P15395" s="1"/>
      <c r="S15395" s="1"/>
      <c r="V15395" s="1"/>
      <c r="Y15395" s="1"/>
      <c r="AB15395" s="1"/>
      <c r="AE15395" s="1"/>
      <c r="AH15395" s="1"/>
    </row>
    <row r="15396" spans="2:34" x14ac:dyDescent="0.25">
      <c r="B15396" s="15"/>
      <c r="C15396" s="15"/>
      <c r="D15396" s="15"/>
      <c r="E15396" s="15"/>
      <c r="F15396" s="15"/>
      <c r="G15396" s="16"/>
      <c r="H15396" s="15"/>
      <c r="I15396" s="15"/>
      <c r="J15396" s="15"/>
      <c r="K15396" s="1"/>
      <c r="L15396" s="1"/>
      <c r="M15396" s="1"/>
      <c r="P15396" s="1"/>
      <c r="S15396" s="1"/>
      <c r="V15396" s="1"/>
      <c r="Y15396" s="1"/>
      <c r="AB15396" s="1"/>
      <c r="AE15396" s="1"/>
      <c r="AH15396" s="1"/>
    </row>
    <row r="15397" spans="2:34" x14ac:dyDescent="0.25">
      <c r="B15397" s="15"/>
      <c r="C15397" s="15"/>
      <c r="D15397" s="15"/>
      <c r="E15397" s="15"/>
      <c r="F15397" s="15"/>
      <c r="G15397" s="16"/>
      <c r="H15397" s="15"/>
      <c r="I15397" s="15"/>
      <c r="J15397" s="15"/>
      <c r="K15397" s="1"/>
      <c r="L15397" s="1"/>
      <c r="M15397" s="1"/>
      <c r="P15397" s="1"/>
      <c r="S15397" s="1"/>
      <c r="V15397" s="1"/>
      <c r="Y15397" s="1"/>
      <c r="AB15397" s="1"/>
      <c r="AE15397" s="1"/>
      <c r="AH15397" s="1"/>
    </row>
    <row r="15398" spans="2:34" x14ac:dyDescent="0.25">
      <c r="B15398" s="15"/>
      <c r="C15398" s="15"/>
      <c r="D15398" s="15"/>
      <c r="E15398" s="15"/>
      <c r="F15398" s="15"/>
      <c r="G15398" s="16"/>
      <c r="H15398" s="15"/>
      <c r="I15398" s="15"/>
      <c r="J15398" s="15"/>
      <c r="K15398" s="1"/>
      <c r="L15398" s="1"/>
      <c r="M15398" s="1"/>
      <c r="P15398" s="1"/>
      <c r="S15398" s="1"/>
      <c r="V15398" s="1"/>
      <c r="Y15398" s="1"/>
      <c r="AB15398" s="1"/>
      <c r="AE15398" s="1"/>
      <c r="AH15398" s="1"/>
    </row>
    <row r="15399" spans="2:34" x14ac:dyDescent="0.25">
      <c r="B15399" s="15"/>
      <c r="C15399" s="15"/>
      <c r="D15399" s="15"/>
      <c r="E15399" s="15"/>
      <c r="F15399" s="15"/>
      <c r="G15399" s="16"/>
      <c r="H15399" s="15"/>
      <c r="I15399" s="15"/>
      <c r="J15399" s="15"/>
      <c r="K15399" s="1"/>
      <c r="L15399" s="1"/>
      <c r="M15399" s="1"/>
      <c r="P15399" s="1"/>
      <c r="S15399" s="1"/>
      <c r="V15399" s="1"/>
      <c r="Y15399" s="1"/>
      <c r="AB15399" s="1"/>
      <c r="AE15399" s="1"/>
      <c r="AH15399" s="1"/>
    </row>
    <row r="15400" spans="2:34" x14ac:dyDescent="0.25">
      <c r="B15400" s="15"/>
      <c r="C15400" s="15"/>
      <c r="D15400" s="15"/>
      <c r="E15400" s="15"/>
      <c r="F15400" s="15"/>
      <c r="G15400" s="16"/>
      <c r="H15400" s="15"/>
      <c r="I15400" s="15"/>
      <c r="J15400" s="15"/>
      <c r="K15400" s="1"/>
      <c r="L15400" s="1"/>
      <c r="M15400" s="1"/>
      <c r="P15400" s="1"/>
      <c r="S15400" s="1"/>
      <c r="V15400" s="1"/>
      <c r="Y15400" s="1"/>
      <c r="AB15400" s="1"/>
      <c r="AE15400" s="1"/>
      <c r="AH15400" s="1"/>
    </row>
    <row r="15401" spans="2:34" x14ac:dyDescent="0.25">
      <c r="B15401" s="15"/>
      <c r="C15401" s="15"/>
      <c r="D15401" s="15"/>
      <c r="E15401" s="15"/>
      <c r="F15401" s="15"/>
      <c r="G15401" s="16"/>
      <c r="H15401" s="15"/>
      <c r="I15401" s="15"/>
      <c r="J15401" s="15"/>
      <c r="K15401" s="1"/>
      <c r="L15401" s="1"/>
      <c r="M15401" s="1"/>
      <c r="P15401" s="1"/>
      <c r="S15401" s="1"/>
      <c r="V15401" s="1"/>
      <c r="Y15401" s="1"/>
      <c r="AB15401" s="1"/>
      <c r="AE15401" s="1"/>
      <c r="AH15401" s="1"/>
    </row>
    <row r="15402" spans="2:34" x14ac:dyDescent="0.25">
      <c r="B15402" s="15"/>
      <c r="C15402" s="15"/>
      <c r="D15402" s="15"/>
      <c r="E15402" s="15"/>
      <c r="F15402" s="15"/>
      <c r="G15402" s="16"/>
      <c r="H15402" s="15"/>
      <c r="I15402" s="15"/>
      <c r="J15402" s="15"/>
      <c r="K15402" s="1"/>
      <c r="L15402" s="1"/>
      <c r="M15402" s="1"/>
      <c r="P15402" s="1"/>
      <c r="S15402" s="1"/>
      <c r="V15402" s="1"/>
      <c r="Y15402" s="1"/>
      <c r="AB15402" s="1"/>
      <c r="AE15402" s="1"/>
      <c r="AH15402" s="1"/>
    </row>
    <row r="15403" spans="2:34" x14ac:dyDescent="0.25">
      <c r="B15403" s="15"/>
      <c r="C15403" s="15"/>
      <c r="D15403" s="15"/>
      <c r="E15403" s="15"/>
      <c r="F15403" s="15"/>
      <c r="G15403" s="16"/>
      <c r="H15403" s="15"/>
      <c r="I15403" s="15"/>
      <c r="J15403" s="15"/>
      <c r="K15403" s="1"/>
      <c r="L15403" s="1"/>
      <c r="M15403" s="1"/>
      <c r="P15403" s="1"/>
      <c r="S15403" s="1"/>
      <c r="V15403" s="1"/>
      <c r="Y15403" s="1"/>
      <c r="AB15403" s="1"/>
      <c r="AE15403" s="1"/>
      <c r="AH15403" s="1"/>
    </row>
    <row r="15404" spans="2:34" x14ac:dyDescent="0.25">
      <c r="B15404" s="15"/>
      <c r="C15404" s="15"/>
      <c r="D15404" s="15"/>
      <c r="E15404" s="15"/>
      <c r="F15404" s="15"/>
      <c r="G15404" s="16"/>
      <c r="H15404" s="15"/>
      <c r="I15404" s="15"/>
      <c r="J15404" s="15"/>
      <c r="K15404" s="1"/>
      <c r="L15404" s="1"/>
      <c r="M15404" s="1"/>
      <c r="P15404" s="1"/>
      <c r="S15404" s="1"/>
      <c r="V15404" s="1"/>
      <c r="Y15404" s="1"/>
      <c r="AB15404" s="1"/>
      <c r="AE15404" s="1"/>
      <c r="AH15404" s="1"/>
    </row>
    <row r="15405" spans="2:34" x14ac:dyDescent="0.25">
      <c r="B15405" s="15"/>
      <c r="C15405" s="15"/>
      <c r="D15405" s="15"/>
      <c r="E15405" s="15"/>
      <c r="F15405" s="15"/>
      <c r="G15405" s="16"/>
      <c r="H15405" s="15"/>
      <c r="I15405" s="15"/>
      <c r="J15405" s="15"/>
      <c r="K15405" s="1"/>
      <c r="L15405" s="1"/>
      <c r="M15405" s="1"/>
      <c r="P15405" s="1"/>
      <c r="S15405" s="1"/>
      <c r="V15405" s="1"/>
      <c r="Y15405" s="1"/>
      <c r="AB15405" s="1"/>
      <c r="AE15405" s="1"/>
      <c r="AH15405" s="1"/>
    </row>
    <row r="15406" spans="2:34" x14ac:dyDescent="0.25">
      <c r="B15406" s="15"/>
      <c r="C15406" s="15"/>
      <c r="D15406" s="15"/>
      <c r="E15406" s="15"/>
      <c r="F15406" s="15"/>
      <c r="G15406" s="16"/>
      <c r="H15406" s="15"/>
      <c r="I15406" s="15"/>
      <c r="J15406" s="15"/>
      <c r="K15406" s="1"/>
      <c r="L15406" s="1"/>
      <c r="M15406" s="1"/>
      <c r="P15406" s="1"/>
      <c r="S15406" s="1"/>
      <c r="V15406" s="1"/>
      <c r="Y15406" s="1"/>
      <c r="AB15406" s="1"/>
      <c r="AE15406" s="1"/>
      <c r="AH15406" s="1"/>
    </row>
    <row r="15407" spans="2:34" x14ac:dyDescent="0.25">
      <c r="B15407" s="15"/>
      <c r="C15407" s="15"/>
      <c r="D15407" s="15"/>
      <c r="E15407" s="15"/>
      <c r="F15407" s="15"/>
      <c r="G15407" s="16"/>
      <c r="H15407" s="15"/>
      <c r="I15407" s="15"/>
      <c r="J15407" s="15"/>
      <c r="K15407" s="1"/>
      <c r="L15407" s="1"/>
      <c r="M15407" s="1"/>
      <c r="P15407" s="1"/>
      <c r="S15407" s="1"/>
      <c r="V15407" s="1"/>
      <c r="Y15407" s="1"/>
      <c r="AB15407" s="1"/>
      <c r="AE15407" s="1"/>
      <c r="AH15407" s="1"/>
    </row>
    <row r="15408" spans="2:34" x14ac:dyDescent="0.25">
      <c r="B15408" s="15"/>
      <c r="C15408" s="15"/>
      <c r="D15408" s="15"/>
      <c r="E15408" s="15"/>
      <c r="F15408" s="15"/>
      <c r="G15408" s="16"/>
      <c r="H15408" s="15"/>
      <c r="I15408" s="15"/>
      <c r="J15408" s="15"/>
      <c r="K15408" s="1"/>
      <c r="L15408" s="1"/>
      <c r="M15408" s="1"/>
      <c r="P15408" s="1"/>
      <c r="S15408" s="1"/>
      <c r="V15408" s="1"/>
      <c r="Y15408" s="1"/>
      <c r="AB15408" s="1"/>
      <c r="AE15408" s="1"/>
      <c r="AH15408" s="1"/>
    </row>
    <row r="15409" spans="2:34" x14ac:dyDescent="0.25">
      <c r="B15409" s="15"/>
      <c r="C15409" s="15"/>
      <c r="D15409" s="15"/>
      <c r="E15409" s="15"/>
      <c r="F15409" s="15"/>
      <c r="G15409" s="16"/>
      <c r="H15409" s="15"/>
      <c r="I15409" s="15"/>
      <c r="J15409" s="15"/>
      <c r="K15409" s="1"/>
      <c r="L15409" s="1"/>
      <c r="M15409" s="1"/>
      <c r="P15409" s="1"/>
      <c r="S15409" s="1"/>
      <c r="V15409" s="1"/>
      <c r="Y15409" s="1"/>
      <c r="AB15409" s="1"/>
      <c r="AE15409" s="1"/>
      <c r="AH15409" s="1"/>
    </row>
    <row r="15410" spans="2:34" x14ac:dyDescent="0.25">
      <c r="B15410" s="15"/>
      <c r="C15410" s="15"/>
      <c r="D15410" s="15"/>
      <c r="E15410" s="15"/>
      <c r="F15410" s="15"/>
      <c r="G15410" s="16"/>
      <c r="H15410" s="15"/>
      <c r="I15410" s="15"/>
      <c r="J15410" s="15"/>
      <c r="K15410" s="1"/>
      <c r="L15410" s="1"/>
      <c r="M15410" s="1"/>
      <c r="P15410" s="1"/>
      <c r="S15410" s="1"/>
      <c r="V15410" s="1"/>
      <c r="Y15410" s="1"/>
      <c r="AB15410" s="1"/>
      <c r="AE15410" s="1"/>
      <c r="AH15410" s="1"/>
    </row>
    <row r="15411" spans="2:34" x14ac:dyDescent="0.25">
      <c r="B15411" s="15"/>
      <c r="C15411" s="15"/>
      <c r="D15411" s="15"/>
      <c r="E15411" s="15"/>
      <c r="F15411" s="15"/>
      <c r="G15411" s="16"/>
      <c r="H15411" s="15"/>
      <c r="I15411" s="15"/>
      <c r="J15411" s="15"/>
      <c r="K15411" s="1"/>
      <c r="L15411" s="1"/>
      <c r="M15411" s="1"/>
      <c r="P15411" s="1"/>
      <c r="S15411" s="1"/>
      <c r="V15411" s="1"/>
      <c r="Y15411" s="1"/>
      <c r="AB15411" s="1"/>
      <c r="AE15411" s="1"/>
      <c r="AH15411" s="1"/>
    </row>
    <row r="15412" spans="2:34" x14ac:dyDescent="0.25">
      <c r="B15412" s="15"/>
      <c r="C15412" s="15"/>
      <c r="D15412" s="15"/>
      <c r="E15412" s="15"/>
      <c r="F15412" s="15"/>
      <c r="G15412" s="16"/>
      <c r="H15412" s="15"/>
      <c r="I15412" s="15"/>
      <c r="J15412" s="15"/>
      <c r="K15412" s="1"/>
      <c r="L15412" s="1"/>
      <c r="M15412" s="1"/>
      <c r="P15412" s="1"/>
      <c r="S15412" s="1"/>
      <c r="V15412" s="1"/>
      <c r="Y15412" s="1"/>
      <c r="AB15412" s="1"/>
      <c r="AE15412" s="1"/>
      <c r="AH15412" s="1"/>
    </row>
    <row r="15413" spans="2:34" x14ac:dyDescent="0.25">
      <c r="B15413" s="15"/>
      <c r="C15413" s="15"/>
      <c r="D15413" s="15"/>
      <c r="E15413" s="15"/>
      <c r="F15413" s="15"/>
      <c r="G15413" s="16"/>
      <c r="H15413" s="15"/>
      <c r="I15413" s="15"/>
      <c r="J15413" s="15"/>
      <c r="K15413" s="1"/>
      <c r="L15413" s="1"/>
      <c r="M15413" s="1"/>
      <c r="P15413" s="1"/>
      <c r="S15413" s="1"/>
      <c r="V15413" s="1"/>
      <c r="Y15413" s="1"/>
      <c r="AB15413" s="1"/>
      <c r="AE15413" s="1"/>
      <c r="AH15413" s="1"/>
    </row>
    <row r="15414" spans="2:34" x14ac:dyDescent="0.25">
      <c r="B15414" s="15"/>
      <c r="C15414" s="15"/>
      <c r="D15414" s="15"/>
      <c r="E15414" s="15"/>
      <c r="F15414" s="15"/>
      <c r="G15414" s="16"/>
      <c r="H15414" s="15"/>
      <c r="I15414" s="15"/>
      <c r="J15414" s="15"/>
      <c r="K15414" s="1"/>
      <c r="L15414" s="1"/>
      <c r="M15414" s="1"/>
      <c r="P15414" s="1"/>
      <c r="S15414" s="1"/>
      <c r="V15414" s="1"/>
      <c r="Y15414" s="1"/>
      <c r="AB15414" s="1"/>
      <c r="AE15414" s="1"/>
      <c r="AH15414" s="1"/>
    </row>
    <row r="15415" spans="2:34" x14ac:dyDescent="0.25">
      <c r="B15415" s="15"/>
      <c r="C15415" s="15"/>
      <c r="D15415" s="15"/>
      <c r="E15415" s="15"/>
      <c r="F15415" s="15"/>
      <c r="G15415" s="16"/>
      <c r="H15415" s="15"/>
      <c r="I15415" s="15"/>
      <c r="J15415" s="15"/>
      <c r="K15415" s="1"/>
      <c r="L15415" s="1"/>
      <c r="M15415" s="1"/>
      <c r="P15415" s="1"/>
      <c r="S15415" s="1"/>
      <c r="V15415" s="1"/>
      <c r="Y15415" s="1"/>
      <c r="AB15415" s="1"/>
      <c r="AE15415" s="1"/>
      <c r="AH15415" s="1"/>
    </row>
    <row r="15416" spans="2:34" x14ac:dyDescent="0.25">
      <c r="B15416" s="15"/>
      <c r="C15416" s="15"/>
      <c r="D15416" s="15"/>
      <c r="E15416" s="15"/>
      <c r="F15416" s="15"/>
      <c r="G15416" s="16"/>
      <c r="H15416" s="15"/>
      <c r="I15416" s="15"/>
      <c r="J15416" s="15"/>
      <c r="K15416" s="1"/>
      <c r="L15416" s="1"/>
      <c r="M15416" s="1"/>
      <c r="P15416" s="1"/>
      <c r="S15416" s="1"/>
      <c r="V15416" s="1"/>
      <c r="Y15416" s="1"/>
      <c r="AB15416" s="1"/>
      <c r="AE15416" s="1"/>
      <c r="AH15416" s="1"/>
    </row>
    <row r="15417" spans="2:34" x14ac:dyDescent="0.25">
      <c r="B15417" s="15"/>
      <c r="C15417" s="15"/>
      <c r="D15417" s="15"/>
      <c r="E15417" s="15"/>
      <c r="F15417" s="15"/>
      <c r="G15417" s="16"/>
      <c r="H15417" s="15"/>
      <c r="I15417" s="15"/>
      <c r="J15417" s="15"/>
      <c r="K15417" s="1"/>
      <c r="L15417" s="1"/>
      <c r="M15417" s="1"/>
      <c r="P15417" s="1"/>
      <c r="S15417" s="1"/>
      <c r="V15417" s="1"/>
      <c r="Y15417" s="1"/>
      <c r="AB15417" s="1"/>
      <c r="AE15417" s="1"/>
      <c r="AH15417" s="1"/>
    </row>
    <row r="15418" spans="2:34" x14ac:dyDescent="0.25">
      <c r="B15418" s="15"/>
      <c r="C15418" s="15"/>
      <c r="D15418" s="15"/>
      <c r="E15418" s="15"/>
      <c r="F15418" s="15"/>
      <c r="G15418" s="16"/>
      <c r="H15418" s="15"/>
      <c r="I15418" s="15"/>
      <c r="J15418" s="15"/>
      <c r="K15418" s="1"/>
      <c r="L15418" s="1"/>
      <c r="M15418" s="1"/>
      <c r="P15418" s="1"/>
      <c r="S15418" s="1"/>
      <c r="V15418" s="1"/>
      <c r="Y15418" s="1"/>
      <c r="AB15418" s="1"/>
      <c r="AE15418" s="1"/>
      <c r="AH15418" s="1"/>
    </row>
    <row r="15419" spans="2:34" x14ac:dyDescent="0.25">
      <c r="B15419" s="15"/>
      <c r="C15419" s="15"/>
      <c r="D15419" s="15"/>
      <c r="E15419" s="15"/>
      <c r="F15419" s="15"/>
      <c r="G15419" s="16"/>
      <c r="H15419" s="15"/>
      <c r="I15419" s="15"/>
      <c r="J15419" s="15"/>
      <c r="K15419" s="1"/>
      <c r="L15419" s="1"/>
      <c r="M15419" s="1"/>
      <c r="P15419" s="1"/>
      <c r="S15419" s="1"/>
      <c r="V15419" s="1"/>
      <c r="Y15419" s="1"/>
      <c r="AB15419" s="1"/>
      <c r="AE15419" s="1"/>
      <c r="AH15419" s="1"/>
    </row>
    <row r="15420" spans="2:34" x14ac:dyDescent="0.25">
      <c r="B15420" s="15"/>
      <c r="C15420" s="15"/>
      <c r="D15420" s="15"/>
      <c r="E15420" s="15"/>
      <c r="F15420" s="15"/>
      <c r="G15420" s="16"/>
      <c r="H15420" s="15"/>
      <c r="I15420" s="15"/>
      <c r="J15420" s="15"/>
      <c r="K15420" s="1"/>
      <c r="L15420" s="1"/>
      <c r="M15420" s="1"/>
      <c r="P15420" s="1"/>
      <c r="S15420" s="1"/>
      <c r="V15420" s="1"/>
      <c r="Y15420" s="1"/>
      <c r="AB15420" s="1"/>
      <c r="AE15420" s="1"/>
      <c r="AH15420" s="1"/>
    </row>
    <row r="15421" spans="2:34" x14ac:dyDescent="0.25">
      <c r="B15421" s="15"/>
      <c r="C15421" s="15"/>
      <c r="D15421" s="15"/>
      <c r="E15421" s="15"/>
      <c r="F15421" s="15"/>
      <c r="G15421" s="16"/>
      <c r="H15421" s="15"/>
      <c r="I15421" s="15"/>
      <c r="J15421" s="15"/>
      <c r="K15421" s="1"/>
      <c r="L15421" s="1"/>
      <c r="M15421" s="1"/>
      <c r="P15421" s="1"/>
      <c r="S15421" s="1"/>
      <c r="V15421" s="1"/>
      <c r="Y15421" s="1"/>
      <c r="AB15421" s="1"/>
      <c r="AE15421" s="1"/>
      <c r="AH15421" s="1"/>
    </row>
    <row r="15422" spans="2:34" x14ac:dyDescent="0.25">
      <c r="B15422" s="15"/>
      <c r="C15422" s="15"/>
      <c r="D15422" s="15"/>
      <c r="E15422" s="15"/>
      <c r="F15422" s="15"/>
      <c r="G15422" s="16"/>
      <c r="H15422" s="15"/>
      <c r="I15422" s="15"/>
      <c r="J15422" s="15"/>
      <c r="K15422" s="1"/>
      <c r="L15422" s="1"/>
      <c r="M15422" s="1"/>
      <c r="P15422" s="1"/>
      <c r="S15422" s="1"/>
      <c r="V15422" s="1"/>
      <c r="Y15422" s="1"/>
      <c r="AB15422" s="1"/>
      <c r="AE15422" s="1"/>
      <c r="AH15422" s="1"/>
    </row>
    <row r="15423" spans="2:34" x14ac:dyDescent="0.25">
      <c r="B15423" s="15"/>
      <c r="C15423" s="15"/>
      <c r="D15423" s="15"/>
      <c r="E15423" s="15"/>
      <c r="F15423" s="15"/>
      <c r="G15423" s="16"/>
      <c r="H15423" s="15"/>
      <c r="I15423" s="15"/>
      <c r="J15423" s="15"/>
      <c r="K15423" s="1"/>
      <c r="L15423" s="1"/>
      <c r="M15423" s="1"/>
      <c r="P15423" s="1"/>
      <c r="S15423" s="1"/>
      <c r="V15423" s="1"/>
      <c r="Y15423" s="1"/>
      <c r="AB15423" s="1"/>
      <c r="AE15423" s="1"/>
      <c r="AH15423" s="1"/>
    </row>
    <row r="15424" spans="2:34" x14ac:dyDescent="0.25">
      <c r="B15424" s="15"/>
      <c r="C15424" s="15"/>
      <c r="D15424" s="15"/>
      <c r="E15424" s="15"/>
      <c r="F15424" s="15"/>
      <c r="G15424" s="16"/>
      <c r="H15424" s="15"/>
      <c r="I15424" s="15"/>
      <c r="J15424" s="15"/>
      <c r="K15424" s="1"/>
      <c r="L15424" s="1"/>
      <c r="M15424" s="1"/>
      <c r="P15424" s="1"/>
      <c r="S15424" s="1"/>
      <c r="V15424" s="1"/>
      <c r="Y15424" s="1"/>
      <c r="AB15424" s="1"/>
      <c r="AE15424" s="1"/>
      <c r="AH15424" s="1"/>
    </row>
    <row r="15425" spans="2:34" x14ac:dyDescent="0.25">
      <c r="B15425" s="15"/>
      <c r="C15425" s="15"/>
      <c r="D15425" s="15"/>
      <c r="E15425" s="15"/>
      <c r="F15425" s="15"/>
      <c r="G15425" s="16"/>
      <c r="H15425" s="15"/>
      <c r="I15425" s="15"/>
      <c r="J15425" s="15"/>
      <c r="K15425" s="1"/>
      <c r="L15425" s="1"/>
      <c r="M15425" s="1"/>
      <c r="P15425" s="1"/>
      <c r="S15425" s="1"/>
      <c r="V15425" s="1"/>
      <c r="Y15425" s="1"/>
      <c r="AB15425" s="1"/>
      <c r="AE15425" s="1"/>
      <c r="AH15425" s="1"/>
    </row>
    <row r="15426" spans="2:34" x14ac:dyDescent="0.25">
      <c r="B15426" s="15"/>
      <c r="C15426" s="15"/>
      <c r="D15426" s="15"/>
      <c r="E15426" s="15"/>
      <c r="F15426" s="15"/>
      <c r="G15426" s="16"/>
      <c r="H15426" s="15"/>
      <c r="I15426" s="15"/>
      <c r="J15426" s="15"/>
      <c r="K15426" s="1"/>
      <c r="L15426" s="1"/>
      <c r="M15426" s="1"/>
      <c r="P15426" s="1"/>
      <c r="S15426" s="1"/>
      <c r="V15426" s="1"/>
      <c r="Y15426" s="1"/>
      <c r="AB15426" s="1"/>
      <c r="AE15426" s="1"/>
      <c r="AH15426" s="1"/>
    </row>
    <row r="15427" spans="2:34" x14ac:dyDescent="0.25">
      <c r="B15427" s="15"/>
      <c r="C15427" s="15"/>
      <c r="D15427" s="15"/>
      <c r="E15427" s="15"/>
      <c r="F15427" s="15"/>
      <c r="G15427" s="16"/>
      <c r="H15427" s="15"/>
      <c r="I15427" s="15"/>
      <c r="J15427" s="15"/>
      <c r="K15427" s="1"/>
      <c r="L15427" s="1"/>
      <c r="M15427" s="1"/>
      <c r="P15427" s="1"/>
      <c r="S15427" s="1"/>
      <c r="V15427" s="1"/>
      <c r="Y15427" s="1"/>
      <c r="AB15427" s="1"/>
      <c r="AE15427" s="1"/>
      <c r="AH15427" s="1"/>
    </row>
    <row r="15428" spans="2:34" x14ac:dyDescent="0.25">
      <c r="B15428" s="15"/>
      <c r="C15428" s="15"/>
      <c r="D15428" s="15"/>
      <c r="E15428" s="15"/>
      <c r="F15428" s="15"/>
      <c r="G15428" s="16"/>
      <c r="H15428" s="15"/>
      <c r="I15428" s="15"/>
      <c r="J15428" s="15"/>
      <c r="K15428" s="1"/>
      <c r="L15428" s="1"/>
      <c r="M15428" s="1"/>
      <c r="P15428" s="1"/>
      <c r="S15428" s="1"/>
      <c r="V15428" s="1"/>
      <c r="Y15428" s="1"/>
      <c r="AB15428" s="1"/>
      <c r="AE15428" s="1"/>
      <c r="AH15428" s="1"/>
    </row>
    <row r="15429" spans="2:34" x14ac:dyDescent="0.25">
      <c r="B15429" s="15"/>
      <c r="C15429" s="15"/>
      <c r="D15429" s="15"/>
      <c r="E15429" s="15"/>
      <c r="F15429" s="15"/>
      <c r="G15429" s="16"/>
      <c r="H15429" s="15"/>
      <c r="I15429" s="15"/>
      <c r="J15429" s="15"/>
      <c r="K15429" s="1"/>
      <c r="L15429" s="1"/>
      <c r="M15429" s="1"/>
      <c r="P15429" s="1"/>
      <c r="S15429" s="1"/>
      <c r="V15429" s="1"/>
      <c r="Y15429" s="1"/>
      <c r="AB15429" s="1"/>
      <c r="AE15429" s="1"/>
      <c r="AH15429" s="1"/>
    </row>
    <row r="15430" spans="2:34" x14ac:dyDescent="0.25">
      <c r="B15430" s="15"/>
      <c r="C15430" s="15"/>
      <c r="D15430" s="15"/>
      <c r="E15430" s="15"/>
      <c r="F15430" s="15"/>
      <c r="G15430" s="16"/>
      <c r="H15430" s="15"/>
      <c r="I15430" s="15"/>
      <c r="J15430" s="15"/>
      <c r="K15430" s="1"/>
      <c r="L15430" s="1"/>
      <c r="M15430" s="1"/>
      <c r="P15430" s="1"/>
      <c r="S15430" s="1"/>
      <c r="V15430" s="1"/>
      <c r="Y15430" s="1"/>
      <c r="AB15430" s="1"/>
      <c r="AE15430" s="1"/>
      <c r="AH15430" s="1"/>
    </row>
    <row r="15431" spans="2:34" x14ac:dyDescent="0.25">
      <c r="B15431" s="15"/>
      <c r="C15431" s="15"/>
      <c r="D15431" s="15"/>
      <c r="E15431" s="15"/>
      <c r="F15431" s="15"/>
      <c r="G15431" s="16"/>
      <c r="H15431" s="15"/>
      <c r="I15431" s="15"/>
      <c r="J15431" s="15"/>
      <c r="K15431" s="1"/>
      <c r="L15431" s="1"/>
      <c r="M15431" s="1"/>
      <c r="P15431" s="1"/>
      <c r="S15431" s="1"/>
      <c r="V15431" s="1"/>
      <c r="Y15431" s="1"/>
      <c r="AB15431" s="1"/>
      <c r="AE15431" s="1"/>
      <c r="AH15431" s="1"/>
    </row>
    <row r="15432" spans="2:34" x14ac:dyDescent="0.25">
      <c r="B15432" s="15"/>
      <c r="C15432" s="15"/>
      <c r="D15432" s="15"/>
      <c r="E15432" s="15"/>
      <c r="F15432" s="15"/>
      <c r="G15432" s="16"/>
      <c r="H15432" s="15"/>
      <c r="I15432" s="15"/>
      <c r="J15432" s="15"/>
      <c r="K15432" s="1"/>
      <c r="L15432" s="1"/>
      <c r="M15432" s="1"/>
      <c r="P15432" s="1"/>
      <c r="S15432" s="1"/>
      <c r="V15432" s="1"/>
      <c r="Y15432" s="1"/>
      <c r="AB15432" s="1"/>
      <c r="AE15432" s="1"/>
      <c r="AH15432" s="1"/>
    </row>
    <row r="15433" spans="2:34" x14ac:dyDescent="0.25">
      <c r="B15433" s="15"/>
      <c r="C15433" s="15"/>
      <c r="D15433" s="15"/>
      <c r="E15433" s="15"/>
      <c r="F15433" s="15"/>
      <c r="G15433" s="16"/>
      <c r="H15433" s="15"/>
      <c r="I15433" s="15"/>
      <c r="J15433" s="15"/>
      <c r="K15433" s="1"/>
      <c r="L15433" s="1"/>
      <c r="M15433" s="1"/>
      <c r="P15433" s="1"/>
      <c r="S15433" s="1"/>
      <c r="V15433" s="1"/>
      <c r="Y15433" s="1"/>
      <c r="AB15433" s="1"/>
      <c r="AE15433" s="1"/>
      <c r="AH15433" s="1"/>
    </row>
    <row r="15434" spans="2:34" x14ac:dyDescent="0.25">
      <c r="B15434" s="15"/>
      <c r="C15434" s="15"/>
      <c r="D15434" s="15"/>
      <c r="E15434" s="15"/>
      <c r="F15434" s="15"/>
      <c r="G15434" s="16"/>
      <c r="H15434" s="15"/>
      <c r="I15434" s="15"/>
      <c r="J15434" s="15"/>
      <c r="K15434" s="1"/>
      <c r="L15434" s="1"/>
      <c r="M15434" s="1"/>
      <c r="P15434" s="1"/>
      <c r="S15434" s="1"/>
      <c r="V15434" s="1"/>
      <c r="Y15434" s="1"/>
      <c r="AB15434" s="1"/>
      <c r="AE15434" s="1"/>
      <c r="AH15434" s="1"/>
    </row>
    <row r="15435" spans="2:34" x14ac:dyDescent="0.25">
      <c r="B15435" s="15"/>
      <c r="C15435" s="15"/>
      <c r="D15435" s="15"/>
      <c r="E15435" s="15"/>
      <c r="F15435" s="15"/>
      <c r="G15435" s="16"/>
      <c r="H15435" s="15"/>
      <c r="I15435" s="15"/>
      <c r="J15435" s="15"/>
      <c r="K15435" s="1"/>
      <c r="L15435" s="1"/>
      <c r="M15435" s="1"/>
      <c r="P15435" s="1"/>
      <c r="S15435" s="1"/>
      <c r="V15435" s="1"/>
      <c r="Y15435" s="1"/>
      <c r="AB15435" s="1"/>
      <c r="AE15435" s="1"/>
      <c r="AH15435" s="1"/>
    </row>
    <row r="15436" spans="2:34" x14ac:dyDescent="0.25">
      <c r="B15436" s="15"/>
      <c r="C15436" s="15"/>
      <c r="D15436" s="15"/>
      <c r="E15436" s="15"/>
      <c r="F15436" s="15"/>
      <c r="G15436" s="16"/>
      <c r="H15436" s="15"/>
      <c r="I15436" s="15"/>
      <c r="J15436" s="15"/>
      <c r="K15436" s="1"/>
      <c r="L15436" s="1"/>
      <c r="M15436" s="1"/>
      <c r="P15436" s="1"/>
      <c r="S15436" s="1"/>
      <c r="V15436" s="1"/>
      <c r="Y15436" s="1"/>
      <c r="AB15436" s="1"/>
      <c r="AE15436" s="1"/>
      <c r="AH15436" s="1"/>
    </row>
    <row r="15437" spans="2:34" x14ac:dyDescent="0.25">
      <c r="B15437" s="15"/>
      <c r="C15437" s="15"/>
      <c r="D15437" s="15"/>
      <c r="E15437" s="15"/>
      <c r="F15437" s="15"/>
      <c r="G15437" s="16"/>
      <c r="H15437" s="15"/>
      <c r="I15437" s="15"/>
      <c r="J15437" s="15"/>
      <c r="K15437" s="1"/>
      <c r="L15437" s="1"/>
      <c r="M15437" s="1"/>
      <c r="P15437" s="1"/>
      <c r="S15437" s="1"/>
      <c r="V15437" s="1"/>
      <c r="Y15437" s="1"/>
      <c r="AB15437" s="1"/>
      <c r="AE15437" s="1"/>
      <c r="AH15437" s="1"/>
    </row>
    <row r="15438" spans="2:34" x14ac:dyDescent="0.25">
      <c r="B15438" s="15"/>
      <c r="C15438" s="15"/>
      <c r="D15438" s="15"/>
      <c r="E15438" s="15"/>
      <c r="F15438" s="15"/>
      <c r="G15438" s="16"/>
      <c r="H15438" s="15"/>
      <c r="I15438" s="15"/>
      <c r="J15438" s="15"/>
      <c r="K15438" s="1"/>
      <c r="L15438" s="1"/>
      <c r="M15438" s="1"/>
      <c r="P15438" s="1"/>
      <c r="S15438" s="1"/>
      <c r="V15438" s="1"/>
      <c r="Y15438" s="1"/>
      <c r="AB15438" s="1"/>
      <c r="AE15438" s="1"/>
      <c r="AH15438" s="1"/>
    </row>
    <row r="15439" spans="2:34" x14ac:dyDescent="0.25">
      <c r="B15439" s="15"/>
      <c r="C15439" s="15"/>
      <c r="D15439" s="15"/>
      <c r="E15439" s="15"/>
      <c r="F15439" s="15"/>
      <c r="G15439" s="16"/>
      <c r="H15439" s="15"/>
      <c r="I15439" s="15"/>
      <c r="J15439" s="15"/>
      <c r="K15439" s="1"/>
      <c r="L15439" s="1"/>
      <c r="M15439" s="1"/>
      <c r="P15439" s="1"/>
      <c r="S15439" s="1"/>
      <c r="V15439" s="1"/>
      <c r="Y15439" s="1"/>
      <c r="AB15439" s="1"/>
      <c r="AE15439" s="1"/>
      <c r="AH15439" s="1"/>
    </row>
    <row r="15440" spans="2:34" x14ac:dyDescent="0.25">
      <c r="B15440" s="15"/>
      <c r="C15440" s="15"/>
      <c r="D15440" s="15"/>
      <c r="E15440" s="15"/>
      <c r="F15440" s="15"/>
      <c r="G15440" s="16"/>
      <c r="H15440" s="15"/>
      <c r="I15440" s="15"/>
      <c r="J15440" s="15"/>
      <c r="K15440" s="1"/>
      <c r="L15440" s="1"/>
      <c r="M15440" s="1"/>
      <c r="P15440" s="1"/>
      <c r="S15440" s="1"/>
      <c r="V15440" s="1"/>
      <c r="Y15440" s="1"/>
      <c r="AB15440" s="1"/>
      <c r="AE15440" s="1"/>
      <c r="AH15440" s="1"/>
    </row>
    <row r="15441" spans="2:34" x14ac:dyDescent="0.25">
      <c r="B15441" s="15"/>
      <c r="C15441" s="15"/>
      <c r="D15441" s="15"/>
      <c r="E15441" s="15"/>
      <c r="F15441" s="15"/>
      <c r="G15441" s="16"/>
      <c r="H15441" s="15"/>
      <c r="I15441" s="15"/>
      <c r="J15441" s="15"/>
      <c r="K15441" s="1"/>
      <c r="L15441" s="1"/>
      <c r="M15441" s="1"/>
      <c r="P15441" s="1"/>
      <c r="S15441" s="1"/>
      <c r="V15441" s="1"/>
      <c r="Y15441" s="1"/>
      <c r="AB15441" s="1"/>
      <c r="AE15441" s="1"/>
      <c r="AH15441" s="1"/>
    </row>
    <row r="15442" spans="2:34" x14ac:dyDescent="0.25">
      <c r="B15442" s="15"/>
      <c r="C15442" s="15"/>
      <c r="D15442" s="15"/>
      <c r="E15442" s="15"/>
      <c r="F15442" s="15"/>
      <c r="G15442" s="16"/>
      <c r="H15442" s="15"/>
      <c r="I15442" s="15"/>
      <c r="J15442" s="15"/>
      <c r="K15442" s="1"/>
      <c r="L15442" s="1"/>
      <c r="M15442" s="1"/>
      <c r="P15442" s="1"/>
      <c r="S15442" s="1"/>
      <c r="V15442" s="1"/>
      <c r="Y15442" s="1"/>
      <c r="AB15442" s="1"/>
      <c r="AE15442" s="1"/>
      <c r="AH15442" s="1"/>
    </row>
    <row r="15443" spans="2:34" x14ac:dyDescent="0.25">
      <c r="B15443" s="15"/>
      <c r="C15443" s="15"/>
      <c r="D15443" s="15"/>
      <c r="E15443" s="15"/>
      <c r="F15443" s="15"/>
      <c r="G15443" s="16"/>
      <c r="H15443" s="15"/>
      <c r="I15443" s="15"/>
      <c r="J15443" s="15"/>
      <c r="K15443" s="1"/>
      <c r="L15443" s="1"/>
      <c r="M15443" s="1"/>
      <c r="P15443" s="1"/>
      <c r="S15443" s="1"/>
      <c r="V15443" s="1"/>
      <c r="Y15443" s="1"/>
      <c r="AB15443" s="1"/>
      <c r="AE15443" s="1"/>
      <c r="AH15443" s="1"/>
    </row>
    <row r="15444" spans="2:34" x14ac:dyDescent="0.25">
      <c r="B15444" s="15"/>
      <c r="C15444" s="15"/>
      <c r="D15444" s="15"/>
      <c r="E15444" s="15"/>
      <c r="F15444" s="15"/>
      <c r="G15444" s="16"/>
      <c r="H15444" s="15"/>
      <c r="I15444" s="15"/>
      <c r="J15444" s="15"/>
      <c r="K15444" s="1"/>
      <c r="L15444" s="1"/>
      <c r="M15444" s="1"/>
      <c r="P15444" s="1"/>
      <c r="S15444" s="1"/>
      <c r="V15444" s="1"/>
      <c r="Y15444" s="1"/>
      <c r="AB15444" s="1"/>
      <c r="AE15444" s="1"/>
      <c r="AH15444" s="1"/>
    </row>
    <row r="15445" spans="2:34" x14ac:dyDescent="0.25">
      <c r="B15445" s="15"/>
      <c r="C15445" s="15"/>
      <c r="D15445" s="15"/>
      <c r="E15445" s="15"/>
      <c r="F15445" s="15"/>
      <c r="G15445" s="16"/>
      <c r="H15445" s="15"/>
      <c r="I15445" s="15"/>
      <c r="J15445" s="15"/>
      <c r="K15445" s="1"/>
      <c r="L15445" s="1"/>
      <c r="M15445" s="1"/>
      <c r="P15445" s="1"/>
      <c r="S15445" s="1"/>
      <c r="V15445" s="1"/>
      <c r="Y15445" s="1"/>
      <c r="AB15445" s="1"/>
      <c r="AE15445" s="1"/>
      <c r="AH15445" s="1"/>
    </row>
    <row r="15446" spans="2:34" x14ac:dyDescent="0.25">
      <c r="B15446" s="15"/>
      <c r="C15446" s="15"/>
      <c r="D15446" s="15"/>
      <c r="E15446" s="15"/>
      <c r="F15446" s="15"/>
      <c r="G15446" s="16"/>
      <c r="H15446" s="15"/>
      <c r="I15446" s="15"/>
      <c r="J15446" s="15"/>
      <c r="K15446" s="1"/>
      <c r="L15446" s="1"/>
      <c r="M15446" s="1"/>
      <c r="P15446" s="1"/>
      <c r="S15446" s="1"/>
      <c r="V15446" s="1"/>
      <c r="Y15446" s="1"/>
      <c r="AB15446" s="1"/>
      <c r="AE15446" s="1"/>
      <c r="AH15446" s="1"/>
    </row>
    <row r="15447" spans="2:34" x14ac:dyDescent="0.25">
      <c r="B15447" s="15"/>
      <c r="C15447" s="15"/>
      <c r="D15447" s="15"/>
      <c r="E15447" s="15"/>
      <c r="F15447" s="15"/>
      <c r="G15447" s="16"/>
      <c r="H15447" s="15"/>
      <c r="I15447" s="15"/>
      <c r="J15447" s="15"/>
      <c r="K15447" s="1"/>
      <c r="L15447" s="1"/>
      <c r="M15447" s="1"/>
      <c r="P15447" s="1"/>
      <c r="S15447" s="1"/>
      <c r="V15447" s="1"/>
      <c r="Y15447" s="1"/>
      <c r="AB15447" s="1"/>
      <c r="AE15447" s="1"/>
      <c r="AH15447" s="1"/>
    </row>
    <row r="15448" spans="2:34" x14ac:dyDescent="0.25">
      <c r="B15448" s="15"/>
      <c r="C15448" s="15"/>
      <c r="D15448" s="15"/>
      <c r="E15448" s="15"/>
      <c r="F15448" s="15"/>
      <c r="G15448" s="16"/>
      <c r="H15448" s="15"/>
      <c r="I15448" s="15"/>
      <c r="J15448" s="15"/>
      <c r="K15448" s="1"/>
      <c r="L15448" s="1"/>
      <c r="M15448" s="1"/>
      <c r="P15448" s="1"/>
      <c r="S15448" s="1"/>
      <c r="V15448" s="1"/>
      <c r="Y15448" s="1"/>
      <c r="AB15448" s="1"/>
      <c r="AE15448" s="1"/>
      <c r="AH15448" s="1"/>
    </row>
    <row r="15449" spans="2:34" x14ac:dyDescent="0.25">
      <c r="B15449" s="15"/>
      <c r="C15449" s="15"/>
      <c r="D15449" s="15"/>
      <c r="E15449" s="15"/>
      <c r="F15449" s="15"/>
      <c r="G15449" s="16"/>
      <c r="H15449" s="15"/>
      <c r="I15449" s="15"/>
      <c r="J15449" s="15"/>
      <c r="K15449" s="1"/>
      <c r="L15449" s="1"/>
      <c r="M15449" s="1"/>
      <c r="P15449" s="1"/>
      <c r="S15449" s="1"/>
      <c r="V15449" s="1"/>
      <c r="Y15449" s="1"/>
      <c r="AB15449" s="1"/>
      <c r="AE15449" s="1"/>
      <c r="AH15449" s="1"/>
    </row>
    <row r="15450" spans="2:34" x14ac:dyDescent="0.25">
      <c r="B15450" s="15"/>
      <c r="C15450" s="15"/>
      <c r="D15450" s="15"/>
      <c r="E15450" s="15"/>
      <c r="F15450" s="15"/>
      <c r="G15450" s="16"/>
      <c r="H15450" s="15"/>
      <c r="I15450" s="15"/>
      <c r="J15450" s="15"/>
      <c r="K15450" s="1"/>
      <c r="L15450" s="1"/>
      <c r="M15450" s="1"/>
      <c r="P15450" s="1"/>
      <c r="S15450" s="1"/>
      <c r="V15450" s="1"/>
      <c r="Y15450" s="1"/>
      <c r="AB15450" s="1"/>
      <c r="AE15450" s="1"/>
      <c r="AH15450" s="1"/>
    </row>
    <row r="15451" spans="2:34" x14ac:dyDescent="0.25">
      <c r="B15451" s="15"/>
      <c r="C15451" s="15"/>
      <c r="D15451" s="15"/>
      <c r="E15451" s="15"/>
      <c r="F15451" s="15"/>
      <c r="G15451" s="16"/>
      <c r="H15451" s="15"/>
      <c r="I15451" s="15"/>
      <c r="J15451" s="15"/>
      <c r="K15451" s="1"/>
      <c r="L15451" s="1"/>
      <c r="M15451" s="1"/>
      <c r="P15451" s="1"/>
      <c r="S15451" s="1"/>
      <c r="V15451" s="1"/>
      <c r="Y15451" s="1"/>
      <c r="AB15451" s="1"/>
      <c r="AE15451" s="1"/>
      <c r="AH15451" s="1"/>
    </row>
    <row r="15452" spans="2:34" x14ac:dyDescent="0.25">
      <c r="B15452" s="15"/>
      <c r="C15452" s="15"/>
      <c r="D15452" s="15"/>
      <c r="E15452" s="15"/>
      <c r="F15452" s="15"/>
      <c r="G15452" s="16"/>
      <c r="H15452" s="15"/>
      <c r="I15452" s="15"/>
      <c r="J15452" s="15"/>
      <c r="K15452" s="1"/>
      <c r="L15452" s="1"/>
      <c r="M15452" s="1"/>
      <c r="P15452" s="1"/>
      <c r="S15452" s="1"/>
      <c r="V15452" s="1"/>
      <c r="Y15452" s="1"/>
      <c r="AB15452" s="1"/>
      <c r="AE15452" s="1"/>
      <c r="AH15452" s="1"/>
    </row>
    <row r="15453" spans="2:34" x14ac:dyDescent="0.25">
      <c r="B15453" s="15"/>
      <c r="C15453" s="15"/>
      <c r="D15453" s="15"/>
      <c r="E15453" s="15"/>
      <c r="F15453" s="15"/>
      <c r="G15453" s="16"/>
      <c r="H15453" s="15"/>
      <c r="I15453" s="15"/>
      <c r="J15453" s="15"/>
      <c r="K15453" s="1"/>
      <c r="L15453" s="1"/>
      <c r="M15453" s="1"/>
      <c r="P15453" s="1"/>
      <c r="S15453" s="1"/>
      <c r="V15453" s="1"/>
      <c r="Y15453" s="1"/>
      <c r="AB15453" s="1"/>
      <c r="AE15453" s="1"/>
      <c r="AH15453" s="1"/>
    </row>
    <row r="15454" spans="2:34" x14ac:dyDescent="0.25">
      <c r="B15454" s="15"/>
      <c r="C15454" s="15"/>
      <c r="D15454" s="15"/>
      <c r="E15454" s="15"/>
      <c r="F15454" s="15"/>
      <c r="G15454" s="16"/>
      <c r="H15454" s="15"/>
      <c r="I15454" s="15"/>
      <c r="J15454" s="15"/>
      <c r="K15454" s="1"/>
      <c r="L15454" s="1"/>
      <c r="M15454" s="1"/>
      <c r="P15454" s="1"/>
      <c r="S15454" s="1"/>
      <c r="V15454" s="1"/>
      <c r="Y15454" s="1"/>
      <c r="AB15454" s="1"/>
      <c r="AE15454" s="1"/>
      <c r="AH15454" s="1"/>
    </row>
    <row r="15455" spans="2:34" x14ac:dyDescent="0.25">
      <c r="B15455" s="15"/>
      <c r="C15455" s="15"/>
      <c r="D15455" s="15"/>
      <c r="E15455" s="15"/>
      <c r="F15455" s="15"/>
      <c r="G15455" s="16"/>
      <c r="H15455" s="15"/>
      <c r="I15455" s="15"/>
      <c r="J15455" s="15"/>
      <c r="K15455" s="1"/>
      <c r="L15455" s="1"/>
      <c r="M15455" s="1"/>
      <c r="P15455" s="1"/>
      <c r="S15455" s="1"/>
      <c r="V15455" s="1"/>
      <c r="Y15455" s="1"/>
      <c r="AB15455" s="1"/>
      <c r="AE15455" s="1"/>
      <c r="AH15455" s="1"/>
    </row>
    <row r="15456" spans="2:34" x14ac:dyDescent="0.25">
      <c r="B15456" s="15"/>
      <c r="C15456" s="15"/>
      <c r="D15456" s="15"/>
      <c r="E15456" s="15"/>
      <c r="F15456" s="15"/>
      <c r="G15456" s="16"/>
      <c r="H15456" s="15"/>
      <c r="I15456" s="15"/>
      <c r="J15456" s="15"/>
      <c r="K15456" s="1"/>
      <c r="L15456" s="1"/>
      <c r="M15456" s="1"/>
      <c r="P15456" s="1"/>
      <c r="S15456" s="1"/>
      <c r="V15456" s="1"/>
      <c r="Y15456" s="1"/>
      <c r="AB15456" s="1"/>
      <c r="AE15456" s="1"/>
      <c r="AH15456" s="1"/>
    </row>
    <row r="15457" spans="2:34" x14ac:dyDescent="0.25">
      <c r="B15457" s="15"/>
      <c r="C15457" s="15"/>
      <c r="D15457" s="15"/>
      <c r="E15457" s="15"/>
      <c r="F15457" s="15"/>
      <c r="G15457" s="16"/>
      <c r="H15457" s="15"/>
      <c r="I15457" s="15"/>
      <c r="J15457" s="15"/>
      <c r="K15457" s="1"/>
      <c r="L15457" s="1"/>
      <c r="M15457" s="1"/>
      <c r="P15457" s="1"/>
      <c r="S15457" s="1"/>
      <c r="V15457" s="1"/>
      <c r="Y15457" s="1"/>
      <c r="AB15457" s="1"/>
      <c r="AE15457" s="1"/>
      <c r="AH15457" s="1"/>
    </row>
    <row r="15458" spans="2:34" x14ac:dyDescent="0.25">
      <c r="B15458" s="15"/>
      <c r="C15458" s="15"/>
      <c r="D15458" s="15"/>
      <c r="E15458" s="15"/>
      <c r="F15458" s="15"/>
      <c r="G15458" s="16"/>
      <c r="H15458" s="15"/>
      <c r="I15458" s="15"/>
      <c r="J15458" s="15"/>
      <c r="K15458" s="1"/>
      <c r="L15458" s="1"/>
      <c r="M15458" s="1"/>
      <c r="P15458" s="1"/>
      <c r="S15458" s="1"/>
      <c r="V15458" s="1"/>
      <c r="Y15458" s="1"/>
      <c r="AB15458" s="1"/>
      <c r="AE15458" s="1"/>
      <c r="AH15458" s="1"/>
    </row>
    <row r="15459" spans="2:34" x14ac:dyDescent="0.25">
      <c r="B15459" s="15"/>
      <c r="C15459" s="15"/>
      <c r="D15459" s="15"/>
      <c r="E15459" s="15"/>
      <c r="F15459" s="15"/>
      <c r="G15459" s="16"/>
      <c r="H15459" s="15"/>
      <c r="I15459" s="15"/>
      <c r="J15459" s="15"/>
      <c r="K15459" s="1"/>
      <c r="L15459" s="1"/>
      <c r="M15459" s="1"/>
      <c r="P15459" s="1"/>
      <c r="S15459" s="1"/>
      <c r="V15459" s="1"/>
      <c r="Y15459" s="1"/>
      <c r="AB15459" s="1"/>
      <c r="AE15459" s="1"/>
      <c r="AH15459" s="1"/>
    </row>
    <row r="15460" spans="2:34" x14ac:dyDescent="0.25">
      <c r="B15460" s="15"/>
      <c r="C15460" s="15"/>
      <c r="D15460" s="15"/>
      <c r="E15460" s="15"/>
      <c r="F15460" s="15"/>
      <c r="G15460" s="16"/>
      <c r="H15460" s="15"/>
      <c r="I15460" s="15"/>
      <c r="J15460" s="15"/>
      <c r="K15460" s="1"/>
      <c r="L15460" s="1"/>
      <c r="M15460" s="1"/>
      <c r="P15460" s="1"/>
      <c r="S15460" s="1"/>
      <c r="V15460" s="1"/>
      <c r="Y15460" s="1"/>
      <c r="AB15460" s="1"/>
      <c r="AE15460" s="1"/>
      <c r="AH15460" s="1"/>
    </row>
    <row r="15461" spans="2:34" x14ac:dyDescent="0.25">
      <c r="B15461" s="15"/>
      <c r="C15461" s="15"/>
      <c r="D15461" s="15"/>
      <c r="E15461" s="15"/>
      <c r="F15461" s="15"/>
      <c r="G15461" s="16"/>
      <c r="H15461" s="15"/>
      <c r="I15461" s="15"/>
      <c r="J15461" s="15"/>
      <c r="K15461" s="1"/>
      <c r="L15461" s="1"/>
      <c r="M15461" s="1"/>
      <c r="P15461" s="1"/>
      <c r="S15461" s="1"/>
      <c r="V15461" s="1"/>
      <c r="Y15461" s="1"/>
      <c r="AB15461" s="1"/>
      <c r="AE15461" s="1"/>
      <c r="AH15461" s="1"/>
    </row>
    <row r="15462" spans="2:34" x14ac:dyDescent="0.25">
      <c r="B15462" s="15"/>
      <c r="C15462" s="15"/>
      <c r="D15462" s="15"/>
      <c r="E15462" s="15"/>
      <c r="F15462" s="15"/>
      <c r="G15462" s="16"/>
      <c r="H15462" s="15"/>
      <c r="I15462" s="15"/>
      <c r="J15462" s="15"/>
      <c r="K15462" s="1"/>
      <c r="L15462" s="1"/>
      <c r="M15462" s="1"/>
      <c r="P15462" s="1"/>
      <c r="S15462" s="1"/>
      <c r="V15462" s="1"/>
      <c r="Y15462" s="1"/>
      <c r="AB15462" s="1"/>
      <c r="AE15462" s="1"/>
      <c r="AH15462" s="1"/>
    </row>
    <row r="15463" spans="2:34" x14ac:dyDescent="0.25">
      <c r="B15463" s="15"/>
      <c r="C15463" s="15"/>
      <c r="D15463" s="15"/>
      <c r="E15463" s="15"/>
      <c r="F15463" s="15"/>
      <c r="G15463" s="16"/>
      <c r="H15463" s="15"/>
      <c r="I15463" s="15"/>
      <c r="J15463" s="15"/>
      <c r="K15463" s="1"/>
      <c r="L15463" s="1"/>
      <c r="M15463" s="1"/>
      <c r="P15463" s="1"/>
      <c r="S15463" s="1"/>
      <c r="V15463" s="1"/>
      <c r="Y15463" s="1"/>
      <c r="AB15463" s="1"/>
      <c r="AE15463" s="1"/>
      <c r="AH15463" s="1"/>
    </row>
    <row r="15464" spans="2:34" x14ac:dyDescent="0.25">
      <c r="B15464" s="15"/>
      <c r="C15464" s="15"/>
      <c r="D15464" s="15"/>
      <c r="E15464" s="15"/>
      <c r="F15464" s="15"/>
      <c r="G15464" s="16"/>
      <c r="H15464" s="15"/>
      <c r="I15464" s="15"/>
      <c r="J15464" s="15"/>
      <c r="K15464" s="1"/>
      <c r="L15464" s="1"/>
      <c r="M15464" s="1"/>
      <c r="P15464" s="1"/>
      <c r="S15464" s="1"/>
      <c r="V15464" s="1"/>
      <c r="Y15464" s="1"/>
      <c r="AB15464" s="1"/>
      <c r="AE15464" s="1"/>
      <c r="AH15464" s="1"/>
    </row>
    <row r="15465" spans="2:34" x14ac:dyDescent="0.25">
      <c r="B15465" s="15"/>
      <c r="C15465" s="15"/>
      <c r="D15465" s="15"/>
      <c r="E15465" s="15"/>
      <c r="F15465" s="15"/>
      <c r="G15465" s="16"/>
      <c r="H15465" s="15"/>
      <c r="I15465" s="15"/>
      <c r="J15465" s="15"/>
      <c r="K15465" s="1"/>
      <c r="L15465" s="1"/>
      <c r="M15465" s="1"/>
      <c r="P15465" s="1"/>
      <c r="S15465" s="1"/>
      <c r="V15465" s="1"/>
      <c r="Y15465" s="1"/>
      <c r="AB15465" s="1"/>
      <c r="AE15465" s="1"/>
      <c r="AH15465" s="1"/>
    </row>
    <row r="15466" spans="2:34" x14ac:dyDescent="0.25">
      <c r="B15466" s="15"/>
      <c r="C15466" s="15"/>
      <c r="D15466" s="15"/>
      <c r="E15466" s="15"/>
      <c r="F15466" s="15"/>
      <c r="G15466" s="16"/>
      <c r="H15466" s="15"/>
      <c r="I15466" s="15"/>
      <c r="J15466" s="15"/>
      <c r="K15466" s="1"/>
      <c r="L15466" s="1"/>
      <c r="M15466" s="1"/>
      <c r="P15466" s="1"/>
      <c r="S15466" s="1"/>
      <c r="V15466" s="1"/>
      <c r="Y15466" s="1"/>
      <c r="AB15466" s="1"/>
      <c r="AE15466" s="1"/>
      <c r="AH15466" s="1"/>
    </row>
    <row r="15467" spans="2:34" x14ac:dyDescent="0.25">
      <c r="B15467" s="15"/>
      <c r="C15467" s="15"/>
      <c r="D15467" s="15"/>
      <c r="E15467" s="15"/>
      <c r="F15467" s="15"/>
      <c r="G15467" s="16"/>
      <c r="H15467" s="15"/>
      <c r="I15467" s="15"/>
      <c r="J15467" s="15"/>
      <c r="K15467" s="1"/>
      <c r="L15467" s="1"/>
      <c r="M15467" s="1"/>
      <c r="P15467" s="1"/>
      <c r="S15467" s="1"/>
      <c r="V15467" s="1"/>
      <c r="Y15467" s="1"/>
      <c r="AB15467" s="1"/>
      <c r="AE15467" s="1"/>
      <c r="AH15467" s="1"/>
    </row>
    <row r="15468" spans="2:34" x14ac:dyDescent="0.25">
      <c r="B15468" s="15"/>
      <c r="C15468" s="15"/>
      <c r="D15468" s="15"/>
      <c r="E15468" s="15"/>
      <c r="F15468" s="15"/>
      <c r="G15468" s="16"/>
      <c r="H15468" s="15"/>
      <c r="I15468" s="15"/>
      <c r="J15468" s="15"/>
      <c r="K15468" s="1"/>
      <c r="L15468" s="1"/>
      <c r="M15468" s="1"/>
      <c r="P15468" s="1"/>
      <c r="S15468" s="1"/>
      <c r="V15468" s="1"/>
      <c r="Y15468" s="1"/>
      <c r="AB15468" s="1"/>
      <c r="AE15468" s="1"/>
      <c r="AH15468" s="1"/>
    </row>
    <row r="15469" spans="2:34" x14ac:dyDescent="0.25">
      <c r="B15469" s="15"/>
      <c r="C15469" s="15"/>
      <c r="D15469" s="15"/>
      <c r="E15469" s="15"/>
      <c r="F15469" s="15"/>
      <c r="G15469" s="16"/>
      <c r="H15469" s="15"/>
      <c r="I15469" s="15"/>
      <c r="J15469" s="15"/>
      <c r="K15469" s="1"/>
      <c r="L15469" s="1"/>
      <c r="M15469" s="1"/>
      <c r="P15469" s="1"/>
      <c r="S15469" s="1"/>
      <c r="V15469" s="1"/>
      <c r="Y15469" s="1"/>
      <c r="AB15469" s="1"/>
      <c r="AE15469" s="1"/>
      <c r="AH15469" s="1"/>
    </row>
    <row r="15470" spans="2:34" x14ac:dyDescent="0.25">
      <c r="B15470" s="15"/>
      <c r="C15470" s="15"/>
      <c r="D15470" s="15"/>
      <c r="E15470" s="15"/>
      <c r="F15470" s="15"/>
      <c r="G15470" s="16"/>
      <c r="H15470" s="15"/>
      <c r="I15470" s="15"/>
      <c r="J15470" s="15"/>
      <c r="K15470" s="1"/>
      <c r="L15470" s="1"/>
      <c r="M15470" s="1"/>
      <c r="P15470" s="1"/>
      <c r="S15470" s="1"/>
      <c r="V15470" s="1"/>
      <c r="Y15470" s="1"/>
      <c r="AB15470" s="1"/>
      <c r="AE15470" s="1"/>
      <c r="AH15470" s="1"/>
    </row>
    <row r="15471" spans="2:34" x14ac:dyDescent="0.25">
      <c r="B15471" s="15"/>
      <c r="C15471" s="15"/>
      <c r="D15471" s="15"/>
      <c r="E15471" s="15"/>
      <c r="F15471" s="15"/>
      <c r="G15471" s="16"/>
      <c r="H15471" s="15"/>
      <c r="I15471" s="15"/>
      <c r="J15471" s="15"/>
      <c r="K15471" s="1"/>
      <c r="L15471" s="1"/>
      <c r="M15471" s="1"/>
      <c r="P15471" s="1"/>
      <c r="S15471" s="1"/>
      <c r="V15471" s="1"/>
      <c r="Y15471" s="1"/>
      <c r="AB15471" s="1"/>
      <c r="AE15471" s="1"/>
      <c r="AH15471" s="1"/>
    </row>
    <row r="15472" spans="2:34" x14ac:dyDescent="0.25">
      <c r="B15472" s="15"/>
      <c r="C15472" s="15"/>
      <c r="D15472" s="15"/>
      <c r="E15472" s="15"/>
      <c r="F15472" s="15"/>
      <c r="G15472" s="16"/>
      <c r="H15472" s="15"/>
      <c r="I15472" s="15"/>
      <c r="J15472" s="15"/>
      <c r="K15472" s="1"/>
      <c r="L15472" s="1"/>
      <c r="M15472" s="1"/>
      <c r="P15472" s="1"/>
      <c r="S15472" s="1"/>
      <c r="V15472" s="1"/>
      <c r="Y15472" s="1"/>
      <c r="AB15472" s="1"/>
      <c r="AE15472" s="1"/>
      <c r="AH15472" s="1"/>
    </row>
    <row r="15473" spans="2:34" x14ac:dyDescent="0.25">
      <c r="B15473" s="15"/>
      <c r="C15473" s="15"/>
      <c r="D15473" s="15"/>
      <c r="E15473" s="15"/>
      <c r="F15473" s="15"/>
      <c r="G15473" s="16"/>
      <c r="H15473" s="15"/>
      <c r="I15473" s="15"/>
      <c r="J15473" s="15"/>
      <c r="K15473" s="1"/>
      <c r="L15473" s="1"/>
      <c r="M15473" s="1"/>
      <c r="P15473" s="1"/>
      <c r="S15473" s="1"/>
      <c r="V15473" s="1"/>
      <c r="Y15473" s="1"/>
      <c r="AB15473" s="1"/>
      <c r="AE15473" s="1"/>
      <c r="AH15473" s="1"/>
    </row>
    <row r="15474" spans="2:34" x14ac:dyDescent="0.25">
      <c r="B15474" s="15"/>
      <c r="C15474" s="15"/>
      <c r="D15474" s="15"/>
      <c r="E15474" s="15"/>
      <c r="F15474" s="15"/>
      <c r="G15474" s="16"/>
      <c r="H15474" s="15"/>
      <c r="I15474" s="15"/>
      <c r="J15474" s="15"/>
      <c r="K15474" s="1"/>
      <c r="L15474" s="1"/>
      <c r="M15474" s="1"/>
      <c r="P15474" s="1"/>
      <c r="S15474" s="1"/>
      <c r="V15474" s="1"/>
      <c r="Y15474" s="1"/>
      <c r="AB15474" s="1"/>
      <c r="AE15474" s="1"/>
      <c r="AH15474" s="1"/>
    </row>
    <row r="15475" spans="2:34" x14ac:dyDescent="0.25">
      <c r="B15475" s="15"/>
      <c r="C15475" s="15"/>
      <c r="D15475" s="15"/>
      <c r="E15475" s="15"/>
      <c r="F15475" s="15"/>
      <c r="G15475" s="16"/>
      <c r="H15475" s="15"/>
      <c r="I15475" s="15"/>
      <c r="J15475" s="15"/>
      <c r="K15475" s="1"/>
      <c r="L15475" s="1"/>
      <c r="M15475" s="1"/>
      <c r="P15475" s="1"/>
      <c r="S15475" s="1"/>
      <c r="V15475" s="1"/>
      <c r="Y15475" s="1"/>
      <c r="AB15475" s="1"/>
      <c r="AE15475" s="1"/>
      <c r="AH15475" s="1"/>
    </row>
    <row r="15476" spans="2:34" x14ac:dyDescent="0.25">
      <c r="B15476" s="15"/>
      <c r="C15476" s="15"/>
      <c r="D15476" s="15"/>
      <c r="E15476" s="15"/>
      <c r="F15476" s="15"/>
      <c r="G15476" s="16"/>
      <c r="H15476" s="15"/>
      <c r="I15476" s="15"/>
      <c r="J15476" s="15"/>
      <c r="K15476" s="1"/>
      <c r="L15476" s="1"/>
      <c r="M15476" s="1"/>
      <c r="P15476" s="1"/>
      <c r="S15476" s="1"/>
      <c r="V15476" s="1"/>
      <c r="Y15476" s="1"/>
      <c r="AB15476" s="1"/>
      <c r="AE15476" s="1"/>
      <c r="AH15476" s="1"/>
    </row>
    <row r="15477" spans="2:34" x14ac:dyDescent="0.25">
      <c r="B15477" s="15"/>
      <c r="C15477" s="15"/>
      <c r="D15477" s="15"/>
      <c r="E15477" s="15"/>
      <c r="F15477" s="15"/>
      <c r="G15477" s="16"/>
      <c r="H15477" s="15"/>
      <c r="I15477" s="15"/>
      <c r="J15477" s="15"/>
      <c r="K15477" s="1"/>
      <c r="L15477" s="1"/>
      <c r="M15477" s="1"/>
      <c r="P15477" s="1"/>
      <c r="S15477" s="1"/>
      <c r="V15477" s="1"/>
      <c r="Y15477" s="1"/>
      <c r="AB15477" s="1"/>
      <c r="AE15477" s="1"/>
      <c r="AH15477" s="1"/>
    </row>
    <row r="15478" spans="2:34" x14ac:dyDescent="0.25">
      <c r="B15478" s="15"/>
      <c r="C15478" s="15"/>
      <c r="D15478" s="15"/>
      <c r="E15478" s="15"/>
      <c r="F15478" s="15"/>
      <c r="G15478" s="16"/>
      <c r="H15478" s="15"/>
      <c r="I15478" s="15"/>
      <c r="J15478" s="15"/>
      <c r="K15478" s="1"/>
      <c r="L15478" s="1"/>
      <c r="M15478" s="1"/>
      <c r="P15478" s="1"/>
      <c r="S15478" s="1"/>
      <c r="V15478" s="1"/>
      <c r="Y15478" s="1"/>
      <c r="AB15478" s="1"/>
      <c r="AE15478" s="1"/>
      <c r="AH15478" s="1"/>
    </row>
    <row r="15479" spans="2:34" x14ac:dyDescent="0.25">
      <c r="B15479" s="15"/>
      <c r="C15479" s="15"/>
      <c r="D15479" s="15"/>
      <c r="E15479" s="15"/>
      <c r="F15479" s="15"/>
      <c r="G15479" s="16"/>
      <c r="H15479" s="15"/>
      <c r="I15479" s="15"/>
      <c r="J15479" s="15"/>
      <c r="K15479" s="1"/>
      <c r="L15479" s="1"/>
      <c r="M15479" s="1"/>
      <c r="P15479" s="1"/>
      <c r="S15479" s="1"/>
      <c r="V15479" s="1"/>
      <c r="Y15479" s="1"/>
      <c r="AB15479" s="1"/>
      <c r="AE15479" s="1"/>
      <c r="AH15479" s="1"/>
    </row>
    <row r="15480" spans="2:34" x14ac:dyDescent="0.25">
      <c r="B15480" s="15"/>
      <c r="C15480" s="15"/>
      <c r="D15480" s="15"/>
      <c r="E15480" s="15"/>
      <c r="F15480" s="15"/>
      <c r="G15480" s="16"/>
      <c r="H15480" s="15"/>
      <c r="I15480" s="15"/>
      <c r="J15480" s="15"/>
      <c r="K15480" s="1"/>
      <c r="L15480" s="1"/>
      <c r="M15480" s="1"/>
      <c r="P15480" s="1"/>
      <c r="S15480" s="1"/>
      <c r="V15480" s="1"/>
      <c r="Y15480" s="1"/>
      <c r="AB15480" s="1"/>
      <c r="AE15480" s="1"/>
      <c r="AH15480" s="1"/>
    </row>
    <row r="15481" spans="2:34" x14ac:dyDescent="0.25">
      <c r="B15481" s="15"/>
      <c r="C15481" s="15"/>
      <c r="D15481" s="15"/>
      <c r="E15481" s="15"/>
      <c r="F15481" s="15"/>
      <c r="G15481" s="16"/>
      <c r="H15481" s="15"/>
      <c r="I15481" s="15"/>
      <c r="J15481" s="15"/>
      <c r="K15481" s="1"/>
      <c r="L15481" s="1"/>
      <c r="M15481" s="1"/>
      <c r="P15481" s="1"/>
      <c r="S15481" s="1"/>
      <c r="V15481" s="1"/>
      <c r="Y15481" s="1"/>
      <c r="AB15481" s="1"/>
      <c r="AE15481" s="1"/>
      <c r="AH15481" s="1"/>
    </row>
    <row r="15482" spans="2:34" x14ac:dyDescent="0.25">
      <c r="B15482" s="15"/>
      <c r="C15482" s="15"/>
      <c r="D15482" s="15"/>
      <c r="E15482" s="15"/>
      <c r="F15482" s="15"/>
      <c r="G15482" s="16"/>
      <c r="H15482" s="15"/>
      <c r="I15482" s="15"/>
      <c r="J15482" s="15"/>
      <c r="K15482" s="1"/>
      <c r="L15482" s="1"/>
      <c r="M15482" s="1"/>
      <c r="P15482" s="1"/>
      <c r="S15482" s="1"/>
      <c r="V15482" s="1"/>
      <c r="Y15482" s="1"/>
      <c r="AB15482" s="1"/>
      <c r="AE15482" s="1"/>
      <c r="AH15482" s="1"/>
    </row>
    <row r="15483" spans="2:34" x14ac:dyDescent="0.25">
      <c r="B15483" s="15"/>
      <c r="C15483" s="15"/>
      <c r="D15483" s="15"/>
      <c r="E15483" s="15"/>
      <c r="F15483" s="15"/>
      <c r="G15483" s="16"/>
      <c r="H15483" s="15"/>
      <c r="I15483" s="15"/>
      <c r="J15483" s="15"/>
      <c r="K15483" s="1"/>
      <c r="L15483" s="1"/>
      <c r="M15483" s="1"/>
      <c r="P15483" s="1"/>
      <c r="S15483" s="1"/>
      <c r="V15483" s="1"/>
      <c r="Y15483" s="1"/>
      <c r="AB15483" s="1"/>
      <c r="AE15483" s="1"/>
      <c r="AH15483" s="1"/>
    </row>
    <row r="15484" spans="2:34" x14ac:dyDescent="0.25">
      <c r="B15484" s="15"/>
      <c r="C15484" s="15"/>
      <c r="D15484" s="15"/>
      <c r="E15484" s="15"/>
      <c r="F15484" s="15"/>
      <c r="G15484" s="16"/>
      <c r="H15484" s="15"/>
      <c r="I15484" s="15"/>
      <c r="J15484" s="15"/>
      <c r="K15484" s="1"/>
      <c r="L15484" s="1"/>
      <c r="M15484" s="1"/>
      <c r="P15484" s="1"/>
      <c r="S15484" s="1"/>
      <c r="V15484" s="1"/>
      <c r="Y15484" s="1"/>
      <c r="AB15484" s="1"/>
      <c r="AE15484" s="1"/>
      <c r="AH15484" s="1"/>
    </row>
    <row r="15485" spans="2:34" x14ac:dyDescent="0.25">
      <c r="B15485" s="15"/>
      <c r="C15485" s="15"/>
      <c r="D15485" s="15"/>
      <c r="E15485" s="15"/>
      <c r="F15485" s="15"/>
      <c r="G15485" s="16"/>
      <c r="H15485" s="15"/>
      <c r="I15485" s="15"/>
      <c r="J15485" s="15"/>
      <c r="K15485" s="1"/>
      <c r="L15485" s="1"/>
      <c r="M15485" s="1"/>
      <c r="P15485" s="1"/>
      <c r="S15485" s="1"/>
      <c r="V15485" s="1"/>
      <c r="Y15485" s="1"/>
      <c r="AB15485" s="1"/>
      <c r="AE15485" s="1"/>
      <c r="AH15485" s="1"/>
    </row>
    <row r="15486" spans="2:34" x14ac:dyDescent="0.25">
      <c r="B15486" s="15"/>
      <c r="C15486" s="15"/>
      <c r="D15486" s="15"/>
      <c r="E15486" s="15"/>
      <c r="F15486" s="15"/>
      <c r="G15486" s="16"/>
      <c r="H15486" s="15"/>
      <c r="I15486" s="15"/>
      <c r="J15486" s="15"/>
      <c r="K15486" s="1"/>
      <c r="L15486" s="1"/>
      <c r="M15486" s="1"/>
      <c r="P15486" s="1"/>
      <c r="S15486" s="1"/>
      <c r="V15486" s="1"/>
      <c r="Y15486" s="1"/>
      <c r="AB15486" s="1"/>
      <c r="AE15486" s="1"/>
      <c r="AH15486" s="1"/>
    </row>
    <row r="15487" spans="2:34" x14ac:dyDescent="0.25">
      <c r="B15487" s="15"/>
      <c r="C15487" s="15"/>
      <c r="D15487" s="15"/>
      <c r="E15487" s="15"/>
      <c r="F15487" s="15"/>
      <c r="G15487" s="16"/>
      <c r="H15487" s="15"/>
      <c r="I15487" s="15"/>
      <c r="J15487" s="15"/>
      <c r="K15487" s="1"/>
      <c r="L15487" s="1"/>
      <c r="M15487" s="1"/>
      <c r="P15487" s="1"/>
      <c r="S15487" s="1"/>
      <c r="V15487" s="1"/>
      <c r="Y15487" s="1"/>
      <c r="AB15487" s="1"/>
      <c r="AE15487" s="1"/>
      <c r="AH15487" s="1"/>
    </row>
    <row r="15488" spans="2:34" x14ac:dyDescent="0.25">
      <c r="B15488" s="15"/>
      <c r="C15488" s="15"/>
      <c r="D15488" s="15"/>
      <c r="E15488" s="15"/>
      <c r="F15488" s="15"/>
      <c r="G15488" s="16"/>
      <c r="H15488" s="15"/>
      <c r="I15488" s="15"/>
      <c r="J15488" s="15"/>
      <c r="K15488" s="1"/>
      <c r="L15488" s="1"/>
      <c r="M15488" s="1"/>
      <c r="P15488" s="1"/>
      <c r="S15488" s="1"/>
      <c r="V15488" s="1"/>
      <c r="Y15488" s="1"/>
      <c r="AB15488" s="1"/>
      <c r="AE15488" s="1"/>
      <c r="AH15488" s="1"/>
    </row>
    <row r="15489" spans="2:34" x14ac:dyDescent="0.25">
      <c r="B15489" s="15"/>
      <c r="C15489" s="15"/>
      <c r="D15489" s="15"/>
      <c r="E15489" s="15"/>
      <c r="F15489" s="15"/>
      <c r="G15489" s="16"/>
      <c r="H15489" s="15"/>
      <c r="I15489" s="15"/>
      <c r="J15489" s="15"/>
      <c r="K15489" s="1"/>
      <c r="L15489" s="1"/>
      <c r="M15489" s="1"/>
      <c r="P15489" s="1"/>
      <c r="S15489" s="1"/>
      <c r="V15489" s="1"/>
      <c r="Y15489" s="1"/>
      <c r="AB15489" s="1"/>
      <c r="AE15489" s="1"/>
      <c r="AH15489" s="1"/>
    </row>
    <row r="15490" spans="2:34" x14ac:dyDescent="0.25">
      <c r="B15490" s="15"/>
      <c r="C15490" s="15"/>
      <c r="D15490" s="15"/>
      <c r="E15490" s="15"/>
      <c r="F15490" s="15"/>
      <c r="G15490" s="16"/>
      <c r="H15490" s="15"/>
      <c r="I15490" s="15"/>
      <c r="J15490" s="15"/>
      <c r="K15490" s="1"/>
      <c r="L15490" s="1"/>
      <c r="M15490" s="1"/>
      <c r="P15490" s="1"/>
      <c r="S15490" s="1"/>
      <c r="V15490" s="1"/>
      <c r="Y15490" s="1"/>
      <c r="AB15490" s="1"/>
      <c r="AE15490" s="1"/>
      <c r="AH15490" s="1"/>
    </row>
    <row r="15491" spans="2:34" x14ac:dyDescent="0.25">
      <c r="B15491" s="15"/>
      <c r="C15491" s="15"/>
      <c r="D15491" s="15"/>
      <c r="E15491" s="15"/>
      <c r="F15491" s="15"/>
      <c r="G15491" s="16"/>
      <c r="H15491" s="15"/>
      <c r="I15491" s="15"/>
      <c r="J15491" s="15"/>
      <c r="K15491" s="1"/>
      <c r="L15491" s="1"/>
      <c r="M15491" s="1"/>
      <c r="P15491" s="1"/>
      <c r="S15491" s="1"/>
      <c r="V15491" s="1"/>
      <c r="Y15491" s="1"/>
      <c r="AB15491" s="1"/>
      <c r="AE15491" s="1"/>
      <c r="AH15491" s="1"/>
    </row>
    <row r="15492" spans="2:34" x14ac:dyDescent="0.25">
      <c r="B15492" s="15"/>
      <c r="C15492" s="15"/>
      <c r="D15492" s="15"/>
      <c r="E15492" s="15"/>
      <c r="F15492" s="15"/>
      <c r="G15492" s="16"/>
      <c r="H15492" s="15"/>
      <c r="I15492" s="15"/>
      <c r="J15492" s="15"/>
      <c r="K15492" s="1"/>
      <c r="L15492" s="1"/>
      <c r="M15492" s="1"/>
      <c r="P15492" s="1"/>
      <c r="S15492" s="1"/>
      <c r="V15492" s="1"/>
      <c r="Y15492" s="1"/>
      <c r="AB15492" s="1"/>
      <c r="AE15492" s="1"/>
      <c r="AH15492" s="1"/>
    </row>
    <row r="15493" spans="2:34" x14ac:dyDescent="0.25">
      <c r="B15493" s="15"/>
      <c r="C15493" s="15"/>
      <c r="D15493" s="15"/>
      <c r="E15493" s="15"/>
      <c r="F15493" s="15"/>
      <c r="G15493" s="16"/>
      <c r="H15493" s="15"/>
      <c r="I15493" s="15"/>
      <c r="J15493" s="15"/>
      <c r="K15493" s="1"/>
      <c r="L15493" s="1"/>
      <c r="M15493" s="1"/>
      <c r="P15493" s="1"/>
      <c r="S15493" s="1"/>
      <c r="V15493" s="1"/>
      <c r="Y15493" s="1"/>
      <c r="AB15493" s="1"/>
      <c r="AE15493" s="1"/>
      <c r="AH15493" s="1"/>
    </row>
    <row r="15494" spans="2:34" x14ac:dyDescent="0.25">
      <c r="B15494" s="15"/>
      <c r="C15494" s="15"/>
      <c r="D15494" s="15"/>
      <c r="E15494" s="15"/>
      <c r="F15494" s="15"/>
      <c r="G15494" s="16"/>
      <c r="H15494" s="15"/>
      <c r="I15494" s="15"/>
      <c r="J15494" s="15"/>
      <c r="K15494" s="1"/>
      <c r="L15494" s="1"/>
      <c r="M15494" s="1"/>
      <c r="P15494" s="1"/>
      <c r="S15494" s="1"/>
      <c r="V15494" s="1"/>
      <c r="Y15494" s="1"/>
      <c r="AB15494" s="1"/>
      <c r="AE15494" s="1"/>
      <c r="AH15494" s="1"/>
    </row>
    <row r="15495" spans="2:34" x14ac:dyDescent="0.25">
      <c r="B15495" s="15"/>
      <c r="C15495" s="15"/>
      <c r="D15495" s="15"/>
      <c r="E15495" s="15"/>
      <c r="F15495" s="15"/>
      <c r="G15495" s="16"/>
      <c r="H15495" s="15"/>
      <c r="I15495" s="15"/>
      <c r="J15495" s="15"/>
      <c r="K15495" s="1"/>
      <c r="L15495" s="1"/>
      <c r="M15495" s="1"/>
      <c r="P15495" s="1"/>
      <c r="S15495" s="1"/>
      <c r="V15495" s="1"/>
      <c r="Y15495" s="1"/>
      <c r="AB15495" s="1"/>
      <c r="AE15495" s="1"/>
      <c r="AH15495" s="1"/>
    </row>
    <row r="15496" spans="2:34" x14ac:dyDescent="0.25">
      <c r="B15496" s="15"/>
      <c r="C15496" s="15"/>
      <c r="D15496" s="15"/>
      <c r="E15496" s="15"/>
      <c r="F15496" s="15"/>
      <c r="G15496" s="16"/>
      <c r="H15496" s="15"/>
      <c r="I15496" s="15"/>
      <c r="J15496" s="15"/>
      <c r="K15496" s="1"/>
      <c r="L15496" s="1"/>
      <c r="M15496" s="1"/>
      <c r="P15496" s="1"/>
      <c r="S15496" s="1"/>
      <c r="V15496" s="1"/>
      <c r="Y15496" s="1"/>
      <c r="AB15496" s="1"/>
      <c r="AE15496" s="1"/>
      <c r="AH15496" s="1"/>
    </row>
    <row r="15497" spans="2:34" x14ac:dyDescent="0.25">
      <c r="B15497" s="15"/>
      <c r="C15497" s="15"/>
      <c r="D15497" s="15"/>
      <c r="E15497" s="15"/>
      <c r="F15497" s="15"/>
      <c r="G15497" s="16"/>
      <c r="H15497" s="15"/>
      <c r="I15497" s="15"/>
      <c r="J15497" s="15"/>
      <c r="K15497" s="1"/>
      <c r="L15497" s="1"/>
      <c r="M15497" s="1"/>
      <c r="P15497" s="1"/>
      <c r="S15497" s="1"/>
      <c r="V15497" s="1"/>
      <c r="Y15497" s="1"/>
      <c r="AB15497" s="1"/>
      <c r="AE15497" s="1"/>
      <c r="AH15497" s="1"/>
    </row>
    <row r="15498" spans="2:34" x14ac:dyDescent="0.25">
      <c r="B15498" s="15"/>
      <c r="C15498" s="15"/>
      <c r="D15498" s="15"/>
      <c r="E15498" s="15"/>
      <c r="F15498" s="15"/>
      <c r="G15498" s="16"/>
      <c r="H15498" s="15"/>
      <c r="I15498" s="15"/>
      <c r="J15498" s="15"/>
      <c r="K15498" s="1"/>
      <c r="L15498" s="1"/>
      <c r="M15498" s="1"/>
      <c r="P15498" s="1"/>
      <c r="S15498" s="1"/>
      <c r="V15498" s="1"/>
      <c r="Y15498" s="1"/>
      <c r="AB15498" s="1"/>
      <c r="AE15498" s="1"/>
      <c r="AH15498" s="1"/>
    </row>
    <row r="15499" spans="2:34" x14ac:dyDescent="0.25">
      <c r="B15499" s="15"/>
      <c r="C15499" s="15"/>
      <c r="D15499" s="15"/>
      <c r="E15499" s="15"/>
      <c r="F15499" s="15"/>
      <c r="G15499" s="16"/>
      <c r="H15499" s="15"/>
      <c r="I15499" s="15"/>
      <c r="J15499" s="15"/>
      <c r="K15499" s="1"/>
      <c r="L15499" s="1"/>
      <c r="M15499" s="1"/>
      <c r="P15499" s="1"/>
      <c r="S15499" s="1"/>
      <c r="V15499" s="1"/>
      <c r="Y15499" s="1"/>
      <c r="AB15499" s="1"/>
      <c r="AE15499" s="1"/>
      <c r="AH15499" s="1"/>
    </row>
    <row r="15500" spans="2:34" x14ac:dyDescent="0.25">
      <c r="B15500" s="15"/>
      <c r="C15500" s="15"/>
      <c r="D15500" s="15"/>
      <c r="E15500" s="15"/>
      <c r="F15500" s="15"/>
      <c r="G15500" s="16"/>
      <c r="H15500" s="15"/>
      <c r="I15500" s="15"/>
      <c r="J15500" s="15"/>
      <c r="K15500" s="1"/>
      <c r="L15500" s="1"/>
      <c r="M15500" s="1"/>
      <c r="P15500" s="1"/>
      <c r="S15500" s="1"/>
      <c r="V15500" s="1"/>
      <c r="Y15500" s="1"/>
      <c r="AB15500" s="1"/>
      <c r="AE15500" s="1"/>
      <c r="AH15500" s="1"/>
    </row>
    <row r="15501" spans="2:34" x14ac:dyDescent="0.25">
      <c r="B15501" s="15"/>
      <c r="C15501" s="15"/>
      <c r="D15501" s="15"/>
      <c r="E15501" s="15"/>
      <c r="F15501" s="15"/>
      <c r="G15501" s="16"/>
      <c r="H15501" s="15"/>
      <c r="I15501" s="15"/>
      <c r="J15501" s="15"/>
      <c r="K15501" s="1"/>
      <c r="L15501" s="1"/>
      <c r="M15501" s="1"/>
      <c r="P15501" s="1"/>
      <c r="S15501" s="1"/>
      <c r="V15501" s="1"/>
      <c r="Y15501" s="1"/>
      <c r="AB15501" s="1"/>
      <c r="AE15501" s="1"/>
      <c r="AH15501" s="1"/>
    </row>
    <row r="15502" spans="2:34" x14ac:dyDescent="0.25">
      <c r="B15502" s="15"/>
      <c r="C15502" s="15"/>
      <c r="D15502" s="15"/>
      <c r="E15502" s="15"/>
      <c r="F15502" s="15"/>
      <c r="G15502" s="16"/>
      <c r="H15502" s="15"/>
      <c r="I15502" s="15"/>
      <c r="J15502" s="15"/>
      <c r="K15502" s="1"/>
      <c r="L15502" s="1"/>
      <c r="M15502" s="1"/>
      <c r="P15502" s="1"/>
      <c r="S15502" s="1"/>
      <c r="V15502" s="1"/>
      <c r="Y15502" s="1"/>
      <c r="AB15502" s="1"/>
      <c r="AE15502" s="1"/>
      <c r="AH15502" s="1"/>
    </row>
    <row r="15503" spans="2:34" x14ac:dyDescent="0.25">
      <c r="B15503" s="15"/>
      <c r="C15503" s="15"/>
      <c r="D15503" s="15"/>
      <c r="E15503" s="15"/>
      <c r="F15503" s="15"/>
      <c r="G15503" s="16"/>
      <c r="H15503" s="15"/>
      <c r="I15503" s="15"/>
      <c r="J15503" s="15"/>
      <c r="K15503" s="1"/>
      <c r="L15503" s="1"/>
      <c r="M15503" s="1"/>
      <c r="P15503" s="1"/>
      <c r="S15503" s="1"/>
      <c r="V15503" s="1"/>
      <c r="Y15503" s="1"/>
      <c r="AB15503" s="1"/>
      <c r="AE15503" s="1"/>
      <c r="AH15503" s="1"/>
    </row>
    <row r="15504" spans="2:34" x14ac:dyDescent="0.25">
      <c r="B15504" s="15"/>
      <c r="C15504" s="15"/>
      <c r="D15504" s="15"/>
      <c r="E15504" s="15"/>
      <c r="F15504" s="15"/>
      <c r="G15504" s="16"/>
      <c r="H15504" s="15"/>
      <c r="I15504" s="15"/>
      <c r="J15504" s="15"/>
      <c r="K15504" s="1"/>
      <c r="L15504" s="1"/>
      <c r="M15504" s="1"/>
      <c r="P15504" s="1"/>
      <c r="S15504" s="1"/>
      <c r="V15504" s="1"/>
      <c r="Y15504" s="1"/>
      <c r="AB15504" s="1"/>
      <c r="AE15504" s="1"/>
      <c r="AH15504" s="1"/>
    </row>
    <row r="15505" spans="2:34" x14ac:dyDescent="0.25">
      <c r="B15505" s="15"/>
      <c r="C15505" s="15"/>
      <c r="D15505" s="15"/>
      <c r="E15505" s="15"/>
      <c r="F15505" s="15"/>
      <c r="G15505" s="16"/>
      <c r="H15505" s="15"/>
      <c r="I15505" s="15"/>
      <c r="J15505" s="15"/>
      <c r="K15505" s="1"/>
      <c r="L15505" s="1"/>
      <c r="M15505" s="1"/>
      <c r="P15505" s="1"/>
      <c r="S15505" s="1"/>
      <c r="V15505" s="1"/>
      <c r="Y15505" s="1"/>
      <c r="AB15505" s="1"/>
      <c r="AE15505" s="1"/>
      <c r="AH15505" s="1"/>
    </row>
    <row r="15506" spans="2:34" x14ac:dyDescent="0.25">
      <c r="B15506" s="15"/>
      <c r="C15506" s="15"/>
      <c r="D15506" s="15"/>
      <c r="E15506" s="15"/>
      <c r="F15506" s="15"/>
      <c r="G15506" s="16"/>
      <c r="H15506" s="15"/>
      <c r="I15506" s="15"/>
      <c r="J15506" s="15"/>
      <c r="K15506" s="1"/>
      <c r="L15506" s="1"/>
      <c r="M15506" s="1"/>
      <c r="P15506" s="1"/>
      <c r="S15506" s="1"/>
      <c r="V15506" s="1"/>
      <c r="Y15506" s="1"/>
      <c r="AB15506" s="1"/>
      <c r="AE15506" s="1"/>
      <c r="AH15506" s="1"/>
    </row>
    <row r="15507" spans="2:34" x14ac:dyDescent="0.25">
      <c r="B15507" s="15"/>
      <c r="C15507" s="15"/>
      <c r="D15507" s="15"/>
      <c r="E15507" s="15"/>
      <c r="F15507" s="15"/>
      <c r="G15507" s="16"/>
      <c r="H15507" s="15"/>
      <c r="I15507" s="15"/>
      <c r="J15507" s="15"/>
      <c r="K15507" s="1"/>
      <c r="L15507" s="1"/>
      <c r="M15507" s="1"/>
      <c r="P15507" s="1"/>
      <c r="S15507" s="1"/>
      <c r="V15507" s="1"/>
      <c r="Y15507" s="1"/>
      <c r="AB15507" s="1"/>
      <c r="AE15507" s="1"/>
      <c r="AH15507" s="1"/>
    </row>
    <row r="15508" spans="2:34" x14ac:dyDescent="0.25">
      <c r="B15508" s="15"/>
      <c r="C15508" s="15"/>
      <c r="D15508" s="15"/>
      <c r="E15508" s="15"/>
      <c r="F15508" s="15"/>
      <c r="G15508" s="16"/>
      <c r="H15508" s="15"/>
      <c r="I15508" s="15"/>
      <c r="J15508" s="15"/>
      <c r="K15508" s="1"/>
      <c r="L15508" s="1"/>
      <c r="M15508" s="1"/>
      <c r="P15508" s="1"/>
      <c r="S15508" s="1"/>
      <c r="V15508" s="1"/>
      <c r="Y15508" s="1"/>
      <c r="AB15508" s="1"/>
      <c r="AE15508" s="1"/>
      <c r="AH15508" s="1"/>
    </row>
    <row r="15509" spans="2:34" x14ac:dyDescent="0.25">
      <c r="B15509" s="15"/>
      <c r="C15509" s="15"/>
      <c r="D15509" s="15"/>
      <c r="E15509" s="15"/>
      <c r="F15509" s="15"/>
      <c r="G15509" s="16"/>
      <c r="H15509" s="15"/>
      <c r="I15509" s="15"/>
      <c r="J15509" s="15"/>
      <c r="K15509" s="1"/>
      <c r="L15509" s="1"/>
      <c r="M15509" s="1"/>
      <c r="P15509" s="1"/>
      <c r="S15509" s="1"/>
      <c r="V15509" s="1"/>
      <c r="Y15509" s="1"/>
      <c r="AB15509" s="1"/>
      <c r="AE15509" s="1"/>
      <c r="AH15509" s="1"/>
    </row>
    <row r="15510" spans="2:34" x14ac:dyDescent="0.25">
      <c r="B15510" s="15"/>
      <c r="C15510" s="15"/>
      <c r="D15510" s="15"/>
      <c r="E15510" s="15"/>
      <c r="F15510" s="15"/>
      <c r="G15510" s="16"/>
      <c r="H15510" s="15"/>
      <c r="I15510" s="15"/>
      <c r="J15510" s="15"/>
      <c r="K15510" s="1"/>
      <c r="L15510" s="1"/>
      <c r="M15510" s="1"/>
      <c r="P15510" s="1"/>
      <c r="S15510" s="1"/>
      <c r="V15510" s="1"/>
      <c r="Y15510" s="1"/>
      <c r="AB15510" s="1"/>
      <c r="AE15510" s="1"/>
      <c r="AH15510" s="1"/>
    </row>
    <row r="15511" spans="2:34" x14ac:dyDescent="0.25">
      <c r="B15511" s="15"/>
      <c r="C15511" s="15"/>
      <c r="D15511" s="15"/>
      <c r="E15511" s="15"/>
      <c r="F15511" s="15"/>
      <c r="G15511" s="16"/>
      <c r="H15511" s="15"/>
      <c r="I15511" s="15"/>
      <c r="J15511" s="15"/>
      <c r="K15511" s="1"/>
      <c r="L15511" s="1"/>
      <c r="M15511" s="1"/>
      <c r="P15511" s="1"/>
      <c r="S15511" s="1"/>
      <c r="V15511" s="1"/>
      <c r="Y15511" s="1"/>
      <c r="AB15511" s="1"/>
      <c r="AE15511" s="1"/>
      <c r="AH15511" s="1"/>
    </row>
    <row r="15512" spans="2:34" x14ac:dyDescent="0.25">
      <c r="B15512" s="15"/>
      <c r="C15512" s="15"/>
      <c r="D15512" s="15"/>
      <c r="E15512" s="15"/>
      <c r="F15512" s="15"/>
      <c r="G15512" s="16"/>
      <c r="H15512" s="15"/>
      <c r="I15512" s="15"/>
      <c r="J15512" s="15"/>
      <c r="K15512" s="1"/>
      <c r="L15512" s="1"/>
      <c r="M15512" s="1"/>
      <c r="P15512" s="1"/>
      <c r="S15512" s="1"/>
      <c r="V15512" s="1"/>
      <c r="Y15512" s="1"/>
      <c r="AB15512" s="1"/>
      <c r="AE15512" s="1"/>
      <c r="AH15512" s="1"/>
    </row>
    <row r="15513" spans="2:34" x14ac:dyDescent="0.25">
      <c r="B15513" s="15"/>
      <c r="C15513" s="15"/>
      <c r="D15513" s="15"/>
      <c r="E15513" s="15"/>
      <c r="F15513" s="15"/>
      <c r="G15513" s="16"/>
      <c r="H15513" s="15"/>
      <c r="I15513" s="15"/>
      <c r="J15513" s="15"/>
      <c r="K15513" s="1"/>
      <c r="L15513" s="1"/>
      <c r="M15513" s="1"/>
      <c r="P15513" s="1"/>
      <c r="S15513" s="1"/>
      <c r="V15513" s="1"/>
      <c r="Y15513" s="1"/>
      <c r="AB15513" s="1"/>
      <c r="AE15513" s="1"/>
      <c r="AH15513" s="1"/>
    </row>
    <row r="15514" spans="2:34" x14ac:dyDescent="0.25">
      <c r="B15514" s="15"/>
      <c r="C15514" s="15"/>
      <c r="D15514" s="15"/>
      <c r="E15514" s="15"/>
      <c r="F15514" s="15"/>
      <c r="G15514" s="16"/>
      <c r="H15514" s="15"/>
      <c r="I15514" s="15"/>
      <c r="J15514" s="15"/>
      <c r="K15514" s="1"/>
      <c r="L15514" s="1"/>
      <c r="M15514" s="1"/>
      <c r="P15514" s="1"/>
      <c r="S15514" s="1"/>
      <c r="V15514" s="1"/>
      <c r="Y15514" s="1"/>
      <c r="AB15514" s="1"/>
      <c r="AE15514" s="1"/>
      <c r="AH15514" s="1"/>
    </row>
    <row r="15515" spans="2:34" x14ac:dyDescent="0.25">
      <c r="B15515" s="15"/>
      <c r="C15515" s="15"/>
      <c r="D15515" s="15"/>
      <c r="E15515" s="15"/>
      <c r="F15515" s="15"/>
      <c r="G15515" s="16"/>
      <c r="H15515" s="15"/>
      <c r="I15515" s="15"/>
      <c r="J15515" s="15"/>
      <c r="K15515" s="1"/>
      <c r="L15515" s="1"/>
      <c r="M15515" s="1"/>
      <c r="P15515" s="1"/>
      <c r="S15515" s="1"/>
      <c r="V15515" s="1"/>
      <c r="Y15515" s="1"/>
      <c r="AB15515" s="1"/>
      <c r="AE15515" s="1"/>
      <c r="AH15515" s="1"/>
    </row>
    <row r="15516" spans="2:34" x14ac:dyDescent="0.25">
      <c r="B15516" s="15"/>
      <c r="C15516" s="15"/>
      <c r="D15516" s="15"/>
      <c r="E15516" s="15"/>
      <c r="F15516" s="15"/>
      <c r="G15516" s="16"/>
      <c r="H15516" s="15"/>
      <c r="I15516" s="15"/>
      <c r="J15516" s="15"/>
      <c r="K15516" s="1"/>
      <c r="L15516" s="1"/>
      <c r="M15516" s="1"/>
      <c r="P15516" s="1"/>
      <c r="S15516" s="1"/>
      <c r="V15516" s="1"/>
      <c r="Y15516" s="1"/>
      <c r="AB15516" s="1"/>
      <c r="AE15516" s="1"/>
      <c r="AH15516" s="1"/>
    </row>
    <row r="15517" spans="2:34" x14ac:dyDescent="0.25">
      <c r="B15517" s="15"/>
      <c r="C15517" s="15"/>
      <c r="D15517" s="15"/>
      <c r="E15517" s="15"/>
      <c r="F15517" s="15"/>
      <c r="G15517" s="16"/>
      <c r="H15517" s="15"/>
      <c r="I15517" s="15"/>
      <c r="J15517" s="15"/>
      <c r="K15517" s="1"/>
      <c r="L15517" s="1"/>
      <c r="M15517" s="1"/>
      <c r="P15517" s="1"/>
      <c r="S15517" s="1"/>
      <c r="V15517" s="1"/>
      <c r="Y15517" s="1"/>
      <c r="AB15517" s="1"/>
      <c r="AE15517" s="1"/>
      <c r="AH15517" s="1"/>
    </row>
    <row r="15518" spans="2:34" x14ac:dyDescent="0.25">
      <c r="B15518" s="15"/>
      <c r="C15518" s="15"/>
      <c r="D15518" s="15"/>
      <c r="E15518" s="15"/>
      <c r="F15518" s="15"/>
      <c r="G15518" s="16"/>
      <c r="H15518" s="15"/>
      <c r="I15518" s="15"/>
      <c r="J15518" s="15"/>
      <c r="K15518" s="1"/>
      <c r="L15518" s="1"/>
      <c r="M15518" s="1"/>
      <c r="P15518" s="1"/>
      <c r="S15518" s="1"/>
      <c r="V15518" s="1"/>
      <c r="Y15518" s="1"/>
      <c r="AB15518" s="1"/>
      <c r="AE15518" s="1"/>
      <c r="AH15518" s="1"/>
    </row>
    <row r="15519" spans="2:34" x14ac:dyDescent="0.25">
      <c r="B15519" s="15"/>
      <c r="C15519" s="15"/>
      <c r="D15519" s="15"/>
      <c r="E15519" s="15"/>
      <c r="F15519" s="15"/>
      <c r="G15519" s="16"/>
      <c r="H15519" s="15"/>
      <c r="I15519" s="15"/>
      <c r="J15519" s="15"/>
      <c r="K15519" s="1"/>
      <c r="L15519" s="1"/>
      <c r="M15519" s="1"/>
      <c r="P15519" s="1"/>
      <c r="S15519" s="1"/>
      <c r="V15519" s="1"/>
      <c r="Y15519" s="1"/>
      <c r="AB15519" s="1"/>
      <c r="AE15519" s="1"/>
      <c r="AH15519" s="1"/>
    </row>
    <row r="15520" spans="2:34" x14ac:dyDescent="0.25">
      <c r="B15520" s="15"/>
      <c r="C15520" s="15"/>
      <c r="D15520" s="15"/>
      <c r="E15520" s="15"/>
      <c r="F15520" s="15"/>
      <c r="G15520" s="16"/>
      <c r="H15520" s="15"/>
      <c r="I15520" s="15"/>
      <c r="J15520" s="15"/>
      <c r="K15520" s="1"/>
      <c r="L15520" s="1"/>
      <c r="M15520" s="1"/>
      <c r="P15520" s="1"/>
      <c r="S15520" s="1"/>
      <c r="V15520" s="1"/>
      <c r="Y15520" s="1"/>
      <c r="AB15520" s="1"/>
      <c r="AE15520" s="1"/>
      <c r="AH15520" s="1"/>
    </row>
    <row r="15521" spans="2:34" x14ac:dyDescent="0.25">
      <c r="B15521" s="15"/>
      <c r="C15521" s="15"/>
      <c r="D15521" s="15"/>
      <c r="E15521" s="15"/>
      <c r="F15521" s="15"/>
      <c r="G15521" s="16"/>
      <c r="H15521" s="15"/>
      <c r="I15521" s="15"/>
      <c r="J15521" s="15"/>
      <c r="K15521" s="1"/>
      <c r="L15521" s="1"/>
      <c r="M15521" s="1"/>
      <c r="P15521" s="1"/>
      <c r="S15521" s="1"/>
      <c r="V15521" s="1"/>
      <c r="Y15521" s="1"/>
      <c r="AB15521" s="1"/>
      <c r="AE15521" s="1"/>
      <c r="AH15521" s="1"/>
    </row>
    <row r="15522" spans="2:34" x14ac:dyDescent="0.25">
      <c r="B15522" s="15"/>
      <c r="C15522" s="15"/>
      <c r="D15522" s="15"/>
      <c r="E15522" s="15"/>
      <c r="F15522" s="15"/>
      <c r="G15522" s="16"/>
      <c r="H15522" s="15"/>
      <c r="I15522" s="15"/>
      <c r="J15522" s="15"/>
      <c r="K15522" s="1"/>
      <c r="L15522" s="1"/>
      <c r="M15522" s="1"/>
      <c r="P15522" s="1"/>
      <c r="S15522" s="1"/>
      <c r="V15522" s="1"/>
      <c r="Y15522" s="1"/>
      <c r="AB15522" s="1"/>
      <c r="AE15522" s="1"/>
      <c r="AH15522" s="1"/>
    </row>
    <row r="15523" spans="2:34" x14ac:dyDescent="0.25">
      <c r="B15523" s="15"/>
      <c r="C15523" s="15"/>
      <c r="D15523" s="15"/>
      <c r="E15523" s="15"/>
      <c r="F15523" s="15"/>
      <c r="G15523" s="16"/>
      <c r="H15523" s="15"/>
      <c r="I15523" s="15"/>
      <c r="J15523" s="15"/>
      <c r="K15523" s="1"/>
      <c r="L15523" s="1"/>
      <c r="M15523" s="1"/>
      <c r="P15523" s="1"/>
      <c r="S15523" s="1"/>
      <c r="V15523" s="1"/>
      <c r="Y15523" s="1"/>
      <c r="AB15523" s="1"/>
      <c r="AE15523" s="1"/>
      <c r="AH15523" s="1"/>
    </row>
    <row r="15524" spans="2:34" x14ac:dyDescent="0.25">
      <c r="B15524" s="15"/>
      <c r="C15524" s="15"/>
      <c r="D15524" s="15"/>
      <c r="E15524" s="15"/>
      <c r="F15524" s="15"/>
      <c r="G15524" s="16"/>
      <c r="H15524" s="15"/>
      <c r="I15524" s="15"/>
      <c r="J15524" s="15"/>
      <c r="K15524" s="1"/>
      <c r="L15524" s="1"/>
      <c r="M15524" s="1"/>
      <c r="P15524" s="1"/>
      <c r="S15524" s="1"/>
      <c r="V15524" s="1"/>
      <c r="Y15524" s="1"/>
      <c r="AB15524" s="1"/>
      <c r="AE15524" s="1"/>
      <c r="AH15524" s="1"/>
    </row>
    <row r="15525" spans="2:34" x14ac:dyDescent="0.25">
      <c r="B15525" s="15"/>
      <c r="C15525" s="15"/>
      <c r="D15525" s="15"/>
      <c r="E15525" s="15"/>
      <c r="F15525" s="15"/>
      <c r="G15525" s="16"/>
      <c r="H15525" s="15"/>
      <c r="I15525" s="15"/>
      <c r="J15525" s="15"/>
      <c r="K15525" s="1"/>
      <c r="L15525" s="1"/>
      <c r="M15525" s="1"/>
      <c r="P15525" s="1"/>
      <c r="S15525" s="1"/>
      <c r="V15525" s="1"/>
      <c r="Y15525" s="1"/>
      <c r="AB15525" s="1"/>
      <c r="AE15525" s="1"/>
      <c r="AH15525" s="1"/>
    </row>
    <row r="15526" spans="2:34" x14ac:dyDescent="0.25">
      <c r="B15526" s="15"/>
      <c r="C15526" s="15"/>
      <c r="D15526" s="15"/>
      <c r="E15526" s="15"/>
      <c r="F15526" s="15"/>
      <c r="G15526" s="16"/>
      <c r="H15526" s="15"/>
      <c r="I15526" s="15"/>
      <c r="J15526" s="15"/>
      <c r="K15526" s="1"/>
      <c r="L15526" s="1"/>
      <c r="M15526" s="1"/>
      <c r="P15526" s="1"/>
      <c r="S15526" s="1"/>
      <c r="V15526" s="1"/>
      <c r="Y15526" s="1"/>
      <c r="AB15526" s="1"/>
      <c r="AE15526" s="1"/>
      <c r="AH15526" s="1"/>
    </row>
    <row r="15527" spans="2:34" x14ac:dyDescent="0.25">
      <c r="B15527" s="15"/>
      <c r="C15527" s="15"/>
      <c r="D15527" s="15"/>
      <c r="E15527" s="15"/>
      <c r="F15527" s="15"/>
      <c r="G15527" s="16"/>
      <c r="H15527" s="15"/>
      <c r="I15527" s="15"/>
      <c r="J15527" s="15"/>
      <c r="K15527" s="1"/>
      <c r="L15527" s="1"/>
      <c r="M15527" s="1"/>
      <c r="P15527" s="1"/>
      <c r="S15527" s="1"/>
      <c r="V15527" s="1"/>
      <c r="Y15527" s="1"/>
      <c r="AB15527" s="1"/>
      <c r="AE15527" s="1"/>
      <c r="AH15527" s="1"/>
    </row>
    <row r="15528" spans="2:34" x14ac:dyDescent="0.25">
      <c r="B15528" s="15"/>
      <c r="C15528" s="15"/>
      <c r="D15528" s="15"/>
      <c r="E15528" s="15"/>
      <c r="F15528" s="15"/>
      <c r="G15528" s="16"/>
      <c r="H15528" s="15"/>
      <c r="I15528" s="15"/>
      <c r="J15528" s="15"/>
      <c r="K15528" s="1"/>
      <c r="L15528" s="1"/>
      <c r="M15528" s="1"/>
      <c r="P15528" s="1"/>
      <c r="S15528" s="1"/>
      <c r="V15528" s="1"/>
      <c r="Y15528" s="1"/>
      <c r="AB15528" s="1"/>
      <c r="AE15528" s="1"/>
      <c r="AH15528" s="1"/>
    </row>
    <row r="15529" spans="2:34" x14ac:dyDescent="0.25">
      <c r="B15529" s="15"/>
      <c r="C15529" s="15"/>
      <c r="D15529" s="15"/>
      <c r="E15529" s="15"/>
      <c r="F15529" s="15"/>
      <c r="G15529" s="16"/>
      <c r="H15529" s="15"/>
      <c r="I15529" s="15"/>
      <c r="J15529" s="15"/>
      <c r="K15529" s="1"/>
      <c r="L15529" s="1"/>
      <c r="M15529" s="1"/>
      <c r="P15529" s="1"/>
      <c r="S15529" s="1"/>
      <c r="V15529" s="1"/>
      <c r="Y15529" s="1"/>
      <c r="AB15529" s="1"/>
      <c r="AE15529" s="1"/>
      <c r="AH15529" s="1"/>
    </row>
    <row r="15530" spans="2:34" x14ac:dyDescent="0.25">
      <c r="B15530" s="15"/>
      <c r="C15530" s="15"/>
      <c r="D15530" s="15"/>
      <c r="E15530" s="15"/>
      <c r="F15530" s="15"/>
      <c r="G15530" s="16"/>
      <c r="H15530" s="15"/>
      <c r="I15530" s="15"/>
      <c r="J15530" s="15"/>
      <c r="K15530" s="1"/>
      <c r="L15530" s="1"/>
      <c r="M15530" s="1"/>
      <c r="P15530" s="1"/>
      <c r="S15530" s="1"/>
      <c r="V15530" s="1"/>
      <c r="Y15530" s="1"/>
      <c r="AB15530" s="1"/>
      <c r="AE15530" s="1"/>
      <c r="AH15530" s="1"/>
    </row>
    <row r="15531" spans="2:34" x14ac:dyDescent="0.25">
      <c r="B15531" s="15"/>
      <c r="C15531" s="15"/>
      <c r="D15531" s="15"/>
      <c r="E15531" s="15"/>
      <c r="F15531" s="15"/>
      <c r="G15531" s="16"/>
      <c r="H15531" s="15"/>
      <c r="I15531" s="15"/>
      <c r="J15531" s="15"/>
      <c r="K15531" s="1"/>
      <c r="L15531" s="1"/>
      <c r="M15531" s="1"/>
      <c r="P15531" s="1"/>
      <c r="S15531" s="1"/>
      <c r="V15531" s="1"/>
      <c r="Y15531" s="1"/>
      <c r="AB15531" s="1"/>
      <c r="AE15531" s="1"/>
      <c r="AH15531" s="1"/>
    </row>
    <row r="15532" spans="2:34" x14ac:dyDescent="0.25">
      <c r="B15532" s="15"/>
      <c r="C15532" s="15"/>
      <c r="D15532" s="15"/>
      <c r="E15532" s="15"/>
      <c r="F15532" s="15"/>
      <c r="G15532" s="16"/>
      <c r="H15532" s="15"/>
      <c r="I15532" s="15"/>
      <c r="J15532" s="15"/>
      <c r="K15532" s="1"/>
      <c r="L15532" s="1"/>
      <c r="M15532" s="1"/>
      <c r="P15532" s="1"/>
      <c r="S15532" s="1"/>
      <c r="V15532" s="1"/>
      <c r="Y15532" s="1"/>
      <c r="AB15532" s="1"/>
      <c r="AE15532" s="1"/>
      <c r="AH15532" s="1"/>
    </row>
    <row r="15533" spans="2:34" x14ac:dyDescent="0.25">
      <c r="B15533" s="15"/>
      <c r="C15533" s="15"/>
      <c r="D15533" s="15"/>
      <c r="E15533" s="15"/>
      <c r="F15533" s="15"/>
      <c r="G15533" s="16"/>
      <c r="H15533" s="15"/>
      <c r="I15533" s="15"/>
      <c r="J15533" s="15"/>
      <c r="K15533" s="1"/>
      <c r="L15533" s="1"/>
      <c r="M15533" s="1"/>
      <c r="P15533" s="1"/>
      <c r="S15533" s="1"/>
      <c r="V15533" s="1"/>
      <c r="Y15533" s="1"/>
      <c r="AB15533" s="1"/>
      <c r="AE15533" s="1"/>
      <c r="AH15533" s="1"/>
    </row>
    <row r="15534" spans="2:34" x14ac:dyDescent="0.25">
      <c r="B15534" s="15"/>
      <c r="C15534" s="15"/>
      <c r="D15534" s="15"/>
      <c r="E15534" s="15"/>
      <c r="F15534" s="15"/>
      <c r="G15534" s="16"/>
      <c r="H15534" s="15"/>
      <c r="I15534" s="15"/>
      <c r="J15534" s="15"/>
      <c r="K15534" s="1"/>
      <c r="L15534" s="1"/>
      <c r="M15534" s="1"/>
      <c r="P15534" s="1"/>
      <c r="S15534" s="1"/>
      <c r="V15534" s="1"/>
      <c r="Y15534" s="1"/>
      <c r="AB15534" s="1"/>
      <c r="AE15534" s="1"/>
      <c r="AH15534" s="1"/>
    </row>
    <row r="15535" spans="2:34" x14ac:dyDescent="0.25">
      <c r="B15535" s="15"/>
      <c r="C15535" s="15"/>
      <c r="D15535" s="15"/>
      <c r="E15535" s="15"/>
      <c r="F15535" s="15"/>
      <c r="G15535" s="16"/>
      <c r="H15535" s="15"/>
      <c r="I15535" s="15"/>
      <c r="J15535" s="15"/>
      <c r="K15535" s="1"/>
      <c r="L15535" s="1"/>
      <c r="M15535" s="1"/>
      <c r="P15535" s="1"/>
      <c r="S15535" s="1"/>
      <c r="V15535" s="1"/>
      <c r="Y15535" s="1"/>
      <c r="AB15535" s="1"/>
      <c r="AE15535" s="1"/>
      <c r="AH15535" s="1"/>
    </row>
    <row r="15536" spans="2:34" x14ac:dyDescent="0.25">
      <c r="B15536" s="15"/>
      <c r="C15536" s="15"/>
      <c r="D15536" s="15"/>
      <c r="E15536" s="15"/>
      <c r="F15536" s="15"/>
      <c r="G15536" s="16"/>
      <c r="H15536" s="15"/>
      <c r="I15536" s="15"/>
      <c r="J15536" s="15"/>
      <c r="K15536" s="1"/>
      <c r="L15536" s="1"/>
      <c r="M15536" s="1"/>
      <c r="P15536" s="1"/>
      <c r="S15536" s="1"/>
      <c r="V15536" s="1"/>
      <c r="Y15536" s="1"/>
      <c r="AB15536" s="1"/>
      <c r="AE15536" s="1"/>
      <c r="AH15536" s="1"/>
    </row>
    <row r="15537" spans="2:34" x14ac:dyDescent="0.25">
      <c r="B15537" s="15"/>
      <c r="C15537" s="15"/>
      <c r="D15537" s="15"/>
      <c r="E15537" s="15"/>
      <c r="F15537" s="15"/>
      <c r="G15537" s="16"/>
      <c r="H15537" s="15"/>
      <c r="I15537" s="15"/>
      <c r="J15537" s="15"/>
      <c r="K15537" s="1"/>
      <c r="L15537" s="1"/>
      <c r="M15537" s="1"/>
      <c r="P15537" s="1"/>
      <c r="S15537" s="1"/>
      <c r="V15537" s="1"/>
      <c r="Y15537" s="1"/>
      <c r="AB15537" s="1"/>
      <c r="AE15537" s="1"/>
      <c r="AH15537" s="1"/>
    </row>
    <row r="15538" spans="2:34" x14ac:dyDescent="0.25">
      <c r="B15538" s="15"/>
      <c r="C15538" s="15"/>
      <c r="D15538" s="15"/>
      <c r="E15538" s="15"/>
      <c r="F15538" s="15"/>
      <c r="G15538" s="16"/>
      <c r="H15538" s="15"/>
      <c r="I15538" s="15"/>
      <c r="J15538" s="15"/>
      <c r="K15538" s="1"/>
      <c r="L15538" s="1"/>
      <c r="M15538" s="1"/>
      <c r="P15538" s="1"/>
      <c r="S15538" s="1"/>
      <c r="V15538" s="1"/>
      <c r="Y15538" s="1"/>
      <c r="AB15538" s="1"/>
      <c r="AE15538" s="1"/>
      <c r="AH15538" s="1"/>
    </row>
    <row r="15539" spans="2:34" x14ac:dyDescent="0.25">
      <c r="B15539" s="15"/>
      <c r="C15539" s="15"/>
      <c r="D15539" s="15"/>
      <c r="E15539" s="15"/>
      <c r="F15539" s="15"/>
      <c r="G15539" s="16"/>
      <c r="H15539" s="15"/>
      <c r="I15539" s="15"/>
      <c r="J15539" s="15"/>
      <c r="K15539" s="1"/>
      <c r="L15539" s="1"/>
      <c r="M15539" s="1"/>
      <c r="P15539" s="1"/>
      <c r="S15539" s="1"/>
      <c r="V15539" s="1"/>
      <c r="Y15539" s="1"/>
      <c r="AB15539" s="1"/>
      <c r="AE15539" s="1"/>
      <c r="AH15539" s="1"/>
    </row>
    <row r="15540" spans="2:34" x14ac:dyDescent="0.25">
      <c r="B15540" s="15"/>
      <c r="C15540" s="15"/>
      <c r="D15540" s="15"/>
      <c r="E15540" s="15"/>
      <c r="F15540" s="15"/>
      <c r="G15540" s="16"/>
      <c r="H15540" s="15"/>
      <c r="I15540" s="15"/>
      <c r="J15540" s="15"/>
      <c r="K15540" s="1"/>
      <c r="L15540" s="1"/>
      <c r="M15540" s="1"/>
      <c r="P15540" s="1"/>
      <c r="S15540" s="1"/>
      <c r="V15540" s="1"/>
      <c r="Y15540" s="1"/>
      <c r="AB15540" s="1"/>
      <c r="AE15540" s="1"/>
      <c r="AH15540" s="1"/>
    </row>
    <row r="15541" spans="2:34" x14ac:dyDescent="0.25">
      <c r="B15541" s="15"/>
      <c r="C15541" s="15"/>
      <c r="D15541" s="15"/>
      <c r="E15541" s="15"/>
      <c r="F15541" s="15"/>
      <c r="G15541" s="16"/>
      <c r="H15541" s="15"/>
      <c r="I15541" s="15"/>
      <c r="J15541" s="15"/>
      <c r="K15541" s="1"/>
      <c r="L15541" s="1"/>
      <c r="M15541" s="1"/>
      <c r="P15541" s="1"/>
      <c r="S15541" s="1"/>
      <c r="V15541" s="1"/>
      <c r="Y15541" s="1"/>
      <c r="AB15541" s="1"/>
      <c r="AE15541" s="1"/>
      <c r="AH15541" s="1"/>
    </row>
    <row r="15542" spans="2:34" x14ac:dyDescent="0.25">
      <c r="B15542" s="15"/>
      <c r="C15542" s="15"/>
      <c r="D15542" s="15"/>
      <c r="E15542" s="15"/>
      <c r="F15542" s="15"/>
      <c r="G15542" s="16"/>
      <c r="H15542" s="15"/>
      <c r="I15542" s="15"/>
      <c r="J15542" s="15"/>
      <c r="K15542" s="1"/>
      <c r="L15542" s="1"/>
      <c r="M15542" s="1"/>
      <c r="P15542" s="1"/>
      <c r="S15542" s="1"/>
      <c r="V15542" s="1"/>
      <c r="Y15542" s="1"/>
      <c r="AB15542" s="1"/>
      <c r="AE15542" s="1"/>
      <c r="AH15542" s="1"/>
    </row>
    <row r="15543" spans="2:34" x14ac:dyDescent="0.25">
      <c r="B15543" s="15"/>
      <c r="C15543" s="15"/>
      <c r="D15543" s="15"/>
      <c r="E15543" s="15"/>
      <c r="F15543" s="15"/>
      <c r="G15543" s="16"/>
      <c r="H15543" s="15"/>
      <c r="I15543" s="15"/>
      <c r="J15543" s="15"/>
      <c r="K15543" s="1"/>
      <c r="L15543" s="1"/>
      <c r="M15543" s="1"/>
      <c r="P15543" s="1"/>
      <c r="S15543" s="1"/>
      <c r="V15543" s="1"/>
      <c r="Y15543" s="1"/>
      <c r="AB15543" s="1"/>
      <c r="AE15543" s="1"/>
      <c r="AH15543" s="1"/>
    </row>
    <row r="15544" spans="2:34" x14ac:dyDescent="0.25">
      <c r="B15544" s="15"/>
      <c r="C15544" s="15"/>
      <c r="D15544" s="15"/>
      <c r="E15544" s="15"/>
      <c r="F15544" s="15"/>
      <c r="G15544" s="16"/>
      <c r="H15544" s="15"/>
      <c r="I15544" s="15"/>
      <c r="J15544" s="15"/>
      <c r="K15544" s="1"/>
      <c r="L15544" s="1"/>
      <c r="M15544" s="1"/>
      <c r="P15544" s="1"/>
      <c r="S15544" s="1"/>
      <c r="V15544" s="1"/>
      <c r="Y15544" s="1"/>
      <c r="AB15544" s="1"/>
      <c r="AE15544" s="1"/>
      <c r="AH15544" s="1"/>
    </row>
    <row r="15545" spans="2:34" x14ac:dyDescent="0.25">
      <c r="B15545" s="15"/>
      <c r="C15545" s="15"/>
      <c r="D15545" s="15"/>
      <c r="E15545" s="15"/>
      <c r="F15545" s="15"/>
      <c r="G15545" s="16"/>
      <c r="H15545" s="15"/>
      <c r="I15545" s="15"/>
      <c r="J15545" s="15"/>
      <c r="K15545" s="1"/>
      <c r="L15545" s="1"/>
      <c r="M15545" s="1"/>
      <c r="P15545" s="1"/>
      <c r="S15545" s="1"/>
      <c r="V15545" s="1"/>
      <c r="Y15545" s="1"/>
      <c r="AB15545" s="1"/>
      <c r="AE15545" s="1"/>
      <c r="AH15545" s="1"/>
    </row>
    <row r="15546" spans="2:34" x14ac:dyDescent="0.25">
      <c r="B15546" s="15"/>
      <c r="C15546" s="15"/>
      <c r="D15546" s="15"/>
      <c r="E15546" s="15"/>
      <c r="F15546" s="15"/>
      <c r="G15546" s="16"/>
      <c r="H15546" s="15"/>
      <c r="I15546" s="15"/>
      <c r="J15546" s="15"/>
      <c r="K15546" s="1"/>
      <c r="L15546" s="1"/>
      <c r="M15546" s="1"/>
      <c r="P15546" s="1"/>
      <c r="S15546" s="1"/>
      <c r="V15546" s="1"/>
      <c r="Y15546" s="1"/>
      <c r="AB15546" s="1"/>
      <c r="AE15546" s="1"/>
      <c r="AH15546" s="1"/>
    </row>
    <row r="15547" spans="2:34" x14ac:dyDescent="0.25">
      <c r="B15547" s="15"/>
      <c r="C15547" s="15"/>
      <c r="D15547" s="15"/>
      <c r="E15547" s="15"/>
      <c r="F15547" s="15"/>
      <c r="G15547" s="16"/>
      <c r="H15547" s="15"/>
      <c r="I15547" s="15"/>
      <c r="J15547" s="15"/>
      <c r="K15547" s="1"/>
      <c r="L15547" s="1"/>
      <c r="M15547" s="1"/>
      <c r="P15547" s="1"/>
      <c r="S15547" s="1"/>
      <c r="V15547" s="1"/>
      <c r="Y15547" s="1"/>
      <c r="AB15547" s="1"/>
      <c r="AE15547" s="1"/>
      <c r="AH15547" s="1"/>
    </row>
    <row r="15548" spans="2:34" x14ac:dyDescent="0.25">
      <c r="B15548" s="15"/>
      <c r="C15548" s="15"/>
      <c r="D15548" s="15"/>
      <c r="E15548" s="15"/>
      <c r="F15548" s="15"/>
      <c r="G15548" s="16"/>
      <c r="H15548" s="15"/>
      <c r="I15548" s="15"/>
      <c r="J15548" s="15"/>
      <c r="K15548" s="1"/>
      <c r="L15548" s="1"/>
      <c r="M15548" s="1"/>
      <c r="P15548" s="1"/>
      <c r="S15548" s="1"/>
      <c r="V15548" s="1"/>
      <c r="Y15548" s="1"/>
      <c r="AB15548" s="1"/>
      <c r="AE15548" s="1"/>
      <c r="AH15548" s="1"/>
    </row>
    <row r="15549" spans="2:34" x14ac:dyDescent="0.25">
      <c r="B15549" s="15"/>
      <c r="C15549" s="15"/>
      <c r="D15549" s="15"/>
      <c r="E15549" s="15"/>
      <c r="F15549" s="15"/>
      <c r="G15549" s="16"/>
      <c r="H15549" s="15"/>
      <c r="I15549" s="15"/>
      <c r="J15549" s="15"/>
      <c r="K15549" s="1"/>
      <c r="L15549" s="1"/>
      <c r="M15549" s="1"/>
      <c r="P15549" s="1"/>
      <c r="S15549" s="1"/>
      <c r="V15549" s="1"/>
      <c r="Y15549" s="1"/>
      <c r="AB15549" s="1"/>
      <c r="AE15549" s="1"/>
      <c r="AH15549" s="1"/>
    </row>
    <row r="15550" spans="2:34" x14ac:dyDescent="0.25">
      <c r="B15550" s="15"/>
      <c r="C15550" s="15"/>
      <c r="D15550" s="15"/>
      <c r="E15550" s="15"/>
      <c r="F15550" s="15"/>
      <c r="G15550" s="16"/>
      <c r="H15550" s="15"/>
      <c r="I15550" s="15"/>
      <c r="J15550" s="15"/>
      <c r="K15550" s="1"/>
      <c r="L15550" s="1"/>
      <c r="M15550" s="1"/>
      <c r="P15550" s="1"/>
      <c r="S15550" s="1"/>
      <c r="V15550" s="1"/>
      <c r="Y15550" s="1"/>
      <c r="AB15550" s="1"/>
      <c r="AE15550" s="1"/>
      <c r="AH15550" s="1"/>
    </row>
    <row r="15551" spans="2:34" x14ac:dyDescent="0.25">
      <c r="B15551" s="15"/>
      <c r="C15551" s="15"/>
      <c r="D15551" s="15"/>
      <c r="E15551" s="15"/>
      <c r="F15551" s="15"/>
      <c r="G15551" s="16"/>
      <c r="H15551" s="15"/>
      <c r="I15551" s="15"/>
      <c r="J15551" s="15"/>
      <c r="K15551" s="1"/>
      <c r="L15551" s="1"/>
      <c r="M15551" s="1"/>
      <c r="P15551" s="1"/>
      <c r="S15551" s="1"/>
      <c r="V15551" s="1"/>
      <c r="Y15551" s="1"/>
      <c r="AB15551" s="1"/>
      <c r="AE15551" s="1"/>
      <c r="AH15551" s="1"/>
    </row>
    <row r="15552" spans="2:34" x14ac:dyDescent="0.25">
      <c r="B15552" s="15"/>
      <c r="C15552" s="15"/>
      <c r="D15552" s="15"/>
      <c r="E15552" s="15"/>
      <c r="F15552" s="15"/>
      <c r="G15552" s="16"/>
      <c r="H15552" s="15"/>
      <c r="I15552" s="15"/>
      <c r="J15552" s="15"/>
      <c r="K15552" s="1"/>
      <c r="L15552" s="1"/>
      <c r="M15552" s="1"/>
      <c r="P15552" s="1"/>
      <c r="S15552" s="1"/>
      <c r="V15552" s="1"/>
      <c r="Y15552" s="1"/>
      <c r="AB15552" s="1"/>
      <c r="AE15552" s="1"/>
      <c r="AH15552" s="1"/>
    </row>
    <row r="15553" spans="2:34" x14ac:dyDescent="0.25">
      <c r="B15553" s="15"/>
      <c r="C15553" s="15"/>
      <c r="D15553" s="15"/>
      <c r="E15553" s="15"/>
      <c r="F15553" s="15"/>
      <c r="G15553" s="16"/>
      <c r="H15553" s="15"/>
      <c r="I15553" s="15"/>
      <c r="J15553" s="15"/>
      <c r="K15553" s="1"/>
      <c r="L15553" s="1"/>
      <c r="M15553" s="1"/>
      <c r="P15553" s="1"/>
      <c r="S15553" s="1"/>
      <c r="V15553" s="1"/>
      <c r="Y15553" s="1"/>
      <c r="AB15553" s="1"/>
      <c r="AE15553" s="1"/>
      <c r="AH15553" s="1"/>
    </row>
    <row r="15554" spans="2:34" x14ac:dyDescent="0.25">
      <c r="B15554" s="15"/>
      <c r="C15554" s="15"/>
      <c r="D15554" s="15"/>
      <c r="E15554" s="15"/>
      <c r="F15554" s="15"/>
      <c r="G15554" s="16"/>
      <c r="H15554" s="15"/>
      <c r="I15554" s="15"/>
      <c r="J15554" s="15"/>
      <c r="K15554" s="1"/>
      <c r="L15554" s="1"/>
      <c r="M15554" s="1"/>
      <c r="P15554" s="1"/>
      <c r="S15554" s="1"/>
      <c r="V15554" s="1"/>
      <c r="Y15554" s="1"/>
      <c r="AB15554" s="1"/>
      <c r="AE15554" s="1"/>
      <c r="AH15554" s="1"/>
    </row>
    <row r="15555" spans="2:34" x14ac:dyDescent="0.25">
      <c r="B15555" s="15"/>
      <c r="C15555" s="15"/>
      <c r="D15555" s="15"/>
      <c r="E15555" s="15"/>
      <c r="F15555" s="15"/>
      <c r="G15555" s="16"/>
      <c r="H15555" s="15"/>
      <c r="I15555" s="15"/>
      <c r="J15555" s="15"/>
      <c r="K15555" s="1"/>
      <c r="L15555" s="1"/>
      <c r="M15555" s="1"/>
      <c r="P15555" s="1"/>
      <c r="S15555" s="1"/>
      <c r="V15555" s="1"/>
      <c r="Y15555" s="1"/>
      <c r="AB15555" s="1"/>
      <c r="AE15555" s="1"/>
      <c r="AH15555" s="1"/>
    </row>
    <row r="15556" spans="2:34" x14ac:dyDescent="0.25">
      <c r="B15556" s="15"/>
      <c r="C15556" s="15"/>
      <c r="D15556" s="15"/>
      <c r="E15556" s="15"/>
      <c r="F15556" s="15"/>
      <c r="G15556" s="16"/>
      <c r="H15556" s="15"/>
      <c r="I15556" s="15"/>
      <c r="J15556" s="15"/>
      <c r="K15556" s="1"/>
      <c r="L15556" s="1"/>
      <c r="M15556" s="1"/>
      <c r="P15556" s="1"/>
      <c r="S15556" s="1"/>
      <c r="V15556" s="1"/>
      <c r="Y15556" s="1"/>
      <c r="AB15556" s="1"/>
      <c r="AE15556" s="1"/>
      <c r="AH15556" s="1"/>
    </row>
    <row r="15557" spans="2:34" x14ac:dyDescent="0.25">
      <c r="B15557" s="15"/>
      <c r="C15557" s="15"/>
      <c r="D15557" s="15"/>
      <c r="E15557" s="15"/>
      <c r="F15557" s="15"/>
      <c r="G15557" s="16"/>
      <c r="H15557" s="15"/>
      <c r="I15557" s="15"/>
      <c r="J15557" s="15"/>
      <c r="K15557" s="1"/>
      <c r="L15557" s="1"/>
      <c r="M15557" s="1"/>
      <c r="P15557" s="1"/>
      <c r="S15557" s="1"/>
      <c r="V15557" s="1"/>
      <c r="Y15557" s="1"/>
      <c r="AB15557" s="1"/>
      <c r="AE15557" s="1"/>
      <c r="AH15557" s="1"/>
    </row>
    <row r="15558" spans="2:34" x14ac:dyDescent="0.25">
      <c r="B15558" s="15"/>
      <c r="C15558" s="15"/>
      <c r="D15558" s="15"/>
      <c r="E15558" s="15"/>
      <c r="F15558" s="15"/>
      <c r="G15558" s="16"/>
      <c r="H15558" s="15"/>
      <c r="I15558" s="15"/>
      <c r="J15558" s="15"/>
      <c r="K15558" s="1"/>
      <c r="L15558" s="1"/>
      <c r="M15558" s="1"/>
      <c r="P15558" s="1"/>
      <c r="S15558" s="1"/>
      <c r="V15558" s="1"/>
      <c r="Y15558" s="1"/>
      <c r="AB15558" s="1"/>
      <c r="AE15558" s="1"/>
      <c r="AH15558" s="1"/>
    </row>
    <row r="15559" spans="2:34" x14ac:dyDescent="0.25">
      <c r="B15559" s="15"/>
      <c r="C15559" s="15"/>
      <c r="D15559" s="15"/>
      <c r="E15559" s="15"/>
      <c r="F15559" s="15"/>
      <c r="G15559" s="16"/>
      <c r="H15559" s="15"/>
      <c r="I15559" s="15"/>
      <c r="J15559" s="15"/>
      <c r="K15559" s="1"/>
      <c r="L15559" s="1"/>
      <c r="M15559" s="1"/>
      <c r="P15559" s="1"/>
      <c r="S15559" s="1"/>
      <c r="V15559" s="1"/>
      <c r="Y15559" s="1"/>
      <c r="AB15559" s="1"/>
      <c r="AE15559" s="1"/>
      <c r="AH15559" s="1"/>
    </row>
    <row r="15560" spans="2:34" x14ac:dyDescent="0.25">
      <c r="B15560" s="15"/>
      <c r="C15560" s="15"/>
      <c r="D15560" s="15"/>
      <c r="E15560" s="15"/>
      <c r="F15560" s="15"/>
      <c r="G15560" s="16"/>
      <c r="H15560" s="15"/>
      <c r="I15560" s="15"/>
      <c r="J15560" s="15"/>
      <c r="K15560" s="1"/>
      <c r="L15560" s="1"/>
      <c r="M15560" s="1"/>
      <c r="P15560" s="1"/>
      <c r="S15560" s="1"/>
      <c r="V15560" s="1"/>
      <c r="Y15560" s="1"/>
      <c r="AB15560" s="1"/>
      <c r="AE15560" s="1"/>
      <c r="AH15560" s="1"/>
    </row>
    <row r="15561" spans="2:34" x14ac:dyDescent="0.25">
      <c r="B15561" s="15"/>
      <c r="C15561" s="15"/>
      <c r="D15561" s="15"/>
      <c r="E15561" s="15"/>
      <c r="F15561" s="15"/>
      <c r="G15561" s="16"/>
      <c r="H15561" s="15"/>
      <c r="I15561" s="15"/>
      <c r="J15561" s="15"/>
      <c r="K15561" s="1"/>
      <c r="L15561" s="1"/>
      <c r="M15561" s="1"/>
      <c r="P15561" s="1"/>
      <c r="S15561" s="1"/>
      <c r="V15561" s="1"/>
      <c r="Y15561" s="1"/>
      <c r="AB15561" s="1"/>
      <c r="AE15561" s="1"/>
      <c r="AH15561" s="1"/>
    </row>
    <row r="15562" spans="2:34" x14ac:dyDescent="0.25">
      <c r="B15562" s="15"/>
      <c r="C15562" s="15"/>
      <c r="D15562" s="15"/>
      <c r="E15562" s="15"/>
      <c r="F15562" s="15"/>
      <c r="G15562" s="16"/>
      <c r="H15562" s="15"/>
      <c r="I15562" s="15"/>
      <c r="J15562" s="15"/>
      <c r="K15562" s="1"/>
      <c r="L15562" s="1"/>
      <c r="M15562" s="1"/>
      <c r="P15562" s="1"/>
      <c r="S15562" s="1"/>
      <c r="V15562" s="1"/>
      <c r="Y15562" s="1"/>
      <c r="AB15562" s="1"/>
      <c r="AE15562" s="1"/>
      <c r="AH15562" s="1"/>
    </row>
    <row r="15563" spans="2:34" x14ac:dyDescent="0.25">
      <c r="B15563" s="15"/>
      <c r="C15563" s="15"/>
      <c r="D15563" s="15"/>
      <c r="E15563" s="15"/>
      <c r="F15563" s="15"/>
      <c r="G15563" s="16"/>
      <c r="H15563" s="15"/>
      <c r="I15563" s="15"/>
      <c r="J15563" s="15"/>
      <c r="K15563" s="1"/>
      <c r="L15563" s="1"/>
      <c r="M15563" s="1"/>
      <c r="P15563" s="1"/>
      <c r="S15563" s="1"/>
      <c r="V15563" s="1"/>
      <c r="Y15563" s="1"/>
      <c r="AB15563" s="1"/>
      <c r="AE15563" s="1"/>
      <c r="AH15563" s="1"/>
    </row>
    <row r="15564" spans="2:34" x14ac:dyDescent="0.25">
      <c r="B15564" s="15"/>
      <c r="C15564" s="15"/>
      <c r="D15564" s="15"/>
      <c r="E15564" s="15"/>
      <c r="F15564" s="15"/>
      <c r="G15564" s="16"/>
      <c r="H15564" s="15"/>
      <c r="I15564" s="15"/>
      <c r="J15564" s="15"/>
      <c r="K15564" s="1"/>
      <c r="L15564" s="1"/>
      <c r="M15564" s="1"/>
      <c r="P15564" s="1"/>
      <c r="S15564" s="1"/>
      <c r="V15564" s="1"/>
      <c r="Y15564" s="1"/>
      <c r="AB15564" s="1"/>
      <c r="AE15564" s="1"/>
      <c r="AH15564" s="1"/>
    </row>
    <row r="15565" spans="2:34" x14ac:dyDescent="0.25">
      <c r="B15565" s="15"/>
      <c r="C15565" s="15"/>
      <c r="D15565" s="15"/>
      <c r="E15565" s="15"/>
      <c r="F15565" s="15"/>
      <c r="G15565" s="16"/>
      <c r="H15565" s="15"/>
      <c r="I15565" s="15"/>
      <c r="J15565" s="15"/>
      <c r="K15565" s="1"/>
      <c r="L15565" s="1"/>
      <c r="M15565" s="1"/>
      <c r="P15565" s="1"/>
      <c r="S15565" s="1"/>
      <c r="V15565" s="1"/>
      <c r="Y15565" s="1"/>
      <c r="AB15565" s="1"/>
      <c r="AE15565" s="1"/>
      <c r="AH15565" s="1"/>
    </row>
    <row r="15566" spans="2:34" x14ac:dyDescent="0.25">
      <c r="B15566" s="15"/>
      <c r="C15566" s="15"/>
      <c r="D15566" s="15"/>
      <c r="E15566" s="15"/>
      <c r="F15566" s="15"/>
      <c r="G15566" s="16"/>
      <c r="H15566" s="15"/>
      <c r="I15566" s="15"/>
      <c r="J15566" s="15"/>
      <c r="K15566" s="1"/>
      <c r="L15566" s="1"/>
      <c r="M15566" s="1"/>
      <c r="P15566" s="1"/>
      <c r="S15566" s="1"/>
      <c r="V15566" s="1"/>
      <c r="Y15566" s="1"/>
      <c r="AB15566" s="1"/>
      <c r="AE15566" s="1"/>
      <c r="AH15566" s="1"/>
    </row>
    <row r="15567" spans="2:34" x14ac:dyDescent="0.25">
      <c r="B15567" s="15"/>
      <c r="C15567" s="15"/>
      <c r="D15567" s="15"/>
      <c r="E15567" s="15"/>
      <c r="F15567" s="15"/>
      <c r="G15567" s="16"/>
      <c r="H15567" s="15"/>
      <c r="I15567" s="15"/>
      <c r="J15567" s="15"/>
      <c r="K15567" s="1"/>
      <c r="L15567" s="1"/>
      <c r="M15567" s="1"/>
      <c r="P15567" s="1"/>
      <c r="S15567" s="1"/>
      <c r="V15567" s="1"/>
      <c r="Y15567" s="1"/>
      <c r="AB15567" s="1"/>
      <c r="AE15567" s="1"/>
      <c r="AH15567" s="1"/>
    </row>
    <row r="15568" spans="2:34" x14ac:dyDescent="0.25">
      <c r="B15568" s="15"/>
      <c r="C15568" s="15"/>
      <c r="D15568" s="15"/>
      <c r="E15568" s="15"/>
      <c r="F15568" s="15"/>
      <c r="G15568" s="16"/>
      <c r="H15568" s="15"/>
      <c r="I15568" s="15"/>
      <c r="J15568" s="15"/>
      <c r="K15568" s="1"/>
      <c r="L15568" s="1"/>
      <c r="M15568" s="1"/>
      <c r="P15568" s="1"/>
      <c r="S15568" s="1"/>
      <c r="V15568" s="1"/>
      <c r="Y15568" s="1"/>
      <c r="AB15568" s="1"/>
      <c r="AE15568" s="1"/>
      <c r="AH15568" s="1"/>
    </row>
    <row r="15569" spans="2:34" x14ac:dyDescent="0.25">
      <c r="B15569" s="15"/>
      <c r="C15569" s="15"/>
      <c r="D15569" s="15"/>
      <c r="E15569" s="15"/>
      <c r="F15569" s="15"/>
      <c r="G15569" s="16"/>
      <c r="H15569" s="15"/>
      <c r="I15569" s="15"/>
      <c r="J15569" s="15"/>
      <c r="K15569" s="1"/>
      <c r="L15569" s="1"/>
      <c r="M15569" s="1"/>
      <c r="P15569" s="1"/>
      <c r="S15569" s="1"/>
      <c r="V15569" s="1"/>
      <c r="Y15569" s="1"/>
      <c r="AB15569" s="1"/>
      <c r="AE15569" s="1"/>
      <c r="AH15569" s="1"/>
    </row>
    <row r="15570" spans="2:34" x14ac:dyDescent="0.25">
      <c r="B15570" s="15"/>
      <c r="C15570" s="15"/>
      <c r="D15570" s="15"/>
      <c r="E15570" s="15"/>
      <c r="F15570" s="15"/>
      <c r="G15570" s="16"/>
      <c r="H15570" s="15"/>
      <c r="I15570" s="15"/>
      <c r="J15570" s="15"/>
      <c r="K15570" s="1"/>
      <c r="L15570" s="1"/>
      <c r="M15570" s="1"/>
      <c r="P15570" s="1"/>
      <c r="S15570" s="1"/>
      <c r="V15570" s="1"/>
      <c r="Y15570" s="1"/>
      <c r="AB15570" s="1"/>
      <c r="AE15570" s="1"/>
      <c r="AH15570" s="1"/>
    </row>
    <row r="15571" spans="2:34" x14ac:dyDescent="0.25">
      <c r="B15571" s="15"/>
      <c r="C15571" s="15"/>
      <c r="D15571" s="15"/>
      <c r="E15571" s="15"/>
      <c r="F15571" s="15"/>
      <c r="G15571" s="16"/>
      <c r="H15571" s="15"/>
      <c r="I15571" s="15"/>
      <c r="J15571" s="15"/>
      <c r="K15571" s="1"/>
      <c r="L15571" s="1"/>
      <c r="M15571" s="1"/>
      <c r="P15571" s="1"/>
      <c r="S15571" s="1"/>
      <c r="V15571" s="1"/>
      <c r="Y15571" s="1"/>
      <c r="AB15571" s="1"/>
      <c r="AE15571" s="1"/>
      <c r="AH15571" s="1"/>
    </row>
    <row r="15572" spans="2:34" x14ac:dyDescent="0.25">
      <c r="B15572" s="15"/>
      <c r="C15572" s="15"/>
      <c r="D15572" s="15"/>
      <c r="E15572" s="15"/>
      <c r="F15572" s="15"/>
      <c r="G15572" s="16"/>
      <c r="H15572" s="15"/>
      <c r="I15572" s="15"/>
      <c r="J15572" s="15"/>
      <c r="K15572" s="1"/>
      <c r="L15572" s="1"/>
      <c r="M15572" s="1"/>
      <c r="P15572" s="1"/>
      <c r="S15572" s="1"/>
      <c r="V15572" s="1"/>
      <c r="Y15572" s="1"/>
      <c r="AB15572" s="1"/>
      <c r="AE15572" s="1"/>
      <c r="AH15572" s="1"/>
    </row>
    <row r="15573" spans="2:34" x14ac:dyDescent="0.25">
      <c r="B15573" s="15"/>
      <c r="C15573" s="15"/>
      <c r="D15573" s="15"/>
      <c r="E15573" s="15"/>
      <c r="F15573" s="15"/>
      <c r="G15573" s="16"/>
      <c r="H15573" s="15"/>
      <c r="I15573" s="15"/>
      <c r="J15573" s="15"/>
      <c r="K15573" s="1"/>
      <c r="L15573" s="1"/>
      <c r="M15573" s="1"/>
      <c r="P15573" s="1"/>
      <c r="S15573" s="1"/>
      <c r="V15573" s="1"/>
      <c r="Y15573" s="1"/>
      <c r="AB15573" s="1"/>
      <c r="AE15573" s="1"/>
      <c r="AH15573" s="1"/>
    </row>
    <row r="15574" spans="2:34" x14ac:dyDescent="0.25">
      <c r="B15574" s="15"/>
      <c r="C15574" s="15"/>
      <c r="D15574" s="15"/>
      <c r="E15574" s="15"/>
      <c r="F15574" s="15"/>
      <c r="G15574" s="16"/>
      <c r="H15574" s="15"/>
      <c r="I15574" s="15"/>
      <c r="J15574" s="15"/>
      <c r="K15574" s="1"/>
      <c r="L15574" s="1"/>
      <c r="M15574" s="1"/>
      <c r="P15574" s="1"/>
      <c r="S15574" s="1"/>
      <c r="V15574" s="1"/>
      <c r="Y15574" s="1"/>
      <c r="AB15574" s="1"/>
      <c r="AE15574" s="1"/>
      <c r="AH15574" s="1"/>
    </row>
    <row r="15575" spans="2:34" x14ac:dyDescent="0.25">
      <c r="B15575" s="15"/>
      <c r="C15575" s="15"/>
      <c r="D15575" s="15"/>
      <c r="E15575" s="15"/>
      <c r="F15575" s="15"/>
      <c r="G15575" s="16"/>
      <c r="H15575" s="15"/>
      <c r="I15575" s="15"/>
      <c r="J15575" s="15"/>
      <c r="K15575" s="1"/>
      <c r="L15575" s="1"/>
      <c r="M15575" s="1"/>
      <c r="P15575" s="1"/>
      <c r="S15575" s="1"/>
      <c r="V15575" s="1"/>
      <c r="Y15575" s="1"/>
      <c r="AB15575" s="1"/>
      <c r="AE15575" s="1"/>
      <c r="AH15575" s="1"/>
    </row>
    <row r="15576" spans="2:34" x14ac:dyDescent="0.25">
      <c r="B15576" s="15"/>
      <c r="C15576" s="15"/>
      <c r="D15576" s="15"/>
      <c r="E15576" s="15"/>
      <c r="F15576" s="15"/>
      <c r="G15576" s="16"/>
      <c r="H15576" s="15"/>
      <c r="I15576" s="15"/>
      <c r="J15576" s="15"/>
      <c r="K15576" s="1"/>
      <c r="L15576" s="1"/>
      <c r="M15576" s="1"/>
      <c r="P15576" s="1"/>
      <c r="S15576" s="1"/>
      <c r="V15576" s="1"/>
      <c r="Y15576" s="1"/>
      <c r="AB15576" s="1"/>
      <c r="AE15576" s="1"/>
      <c r="AH15576" s="1"/>
    </row>
    <row r="15577" spans="2:34" x14ac:dyDescent="0.25">
      <c r="B15577" s="15"/>
      <c r="C15577" s="15"/>
      <c r="D15577" s="15"/>
      <c r="E15577" s="15"/>
      <c r="F15577" s="15"/>
      <c r="G15577" s="16"/>
      <c r="H15577" s="15"/>
      <c r="I15577" s="15"/>
      <c r="J15577" s="15"/>
      <c r="K15577" s="1"/>
      <c r="L15577" s="1"/>
      <c r="M15577" s="1"/>
      <c r="P15577" s="1"/>
      <c r="S15577" s="1"/>
      <c r="V15577" s="1"/>
      <c r="Y15577" s="1"/>
      <c r="AB15577" s="1"/>
      <c r="AE15577" s="1"/>
      <c r="AH15577" s="1"/>
    </row>
    <row r="15578" spans="2:34" x14ac:dyDescent="0.25">
      <c r="B15578" s="15"/>
      <c r="C15578" s="15"/>
      <c r="D15578" s="15"/>
      <c r="E15578" s="15"/>
      <c r="F15578" s="15"/>
      <c r="G15578" s="16"/>
      <c r="H15578" s="15"/>
      <c r="I15578" s="15"/>
      <c r="J15578" s="15"/>
      <c r="K15578" s="1"/>
      <c r="L15578" s="1"/>
      <c r="M15578" s="1"/>
      <c r="P15578" s="1"/>
      <c r="S15578" s="1"/>
      <c r="V15578" s="1"/>
      <c r="Y15578" s="1"/>
      <c r="AB15578" s="1"/>
      <c r="AE15578" s="1"/>
      <c r="AH15578" s="1"/>
    </row>
    <row r="15579" spans="2:34" x14ac:dyDescent="0.25">
      <c r="B15579" s="15"/>
      <c r="C15579" s="15"/>
      <c r="D15579" s="15"/>
      <c r="E15579" s="15"/>
      <c r="F15579" s="15"/>
      <c r="G15579" s="16"/>
      <c r="H15579" s="15"/>
      <c r="I15579" s="15"/>
      <c r="J15579" s="15"/>
      <c r="K15579" s="1"/>
      <c r="L15579" s="1"/>
      <c r="M15579" s="1"/>
      <c r="P15579" s="1"/>
      <c r="S15579" s="1"/>
      <c r="V15579" s="1"/>
      <c r="Y15579" s="1"/>
      <c r="AB15579" s="1"/>
      <c r="AE15579" s="1"/>
      <c r="AH15579" s="1"/>
    </row>
    <row r="15580" spans="2:34" x14ac:dyDescent="0.25">
      <c r="B15580" s="15"/>
      <c r="C15580" s="15"/>
      <c r="D15580" s="15"/>
      <c r="E15580" s="15"/>
      <c r="F15580" s="15"/>
      <c r="G15580" s="16"/>
      <c r="H15580" s="15"/>
      <c r="I15580" s="15"/>
      <c r="J15580" s="15"/>
      <c r="K15580" s="1"/>
      <c r="L15580" s="1"/>
      <c r="M15580" s="1"/>
      <c r="P15580" s="1"/>
      <c r="S15580" s="1"/>
      <c r="V15580" s="1"/>
      <c r="Y15580" s="1"/>
      <c r="AB15580" s="1"/>
      <c r="AE15580" s="1"/>
      <c r="AH15580" s="1"/>
    </row>
    <row r="15581" spans="2:34" x14ac:dyDescent="0.25">
      <c r="B15581" s="15"/>
      <c r="C15581" s="15"/>
      <c r="D15581" s="15"/>
      <c r="E15581" s="15"/>
      <c r="F15581" s="15"/>
      <c r="G15581" s="16"/>
      <c r="H15581" s="15"/>
      <c r="I15581" s="15"/>
      <c r="J15581" s="15"/>
      <c r="K15581" s="1"/>
      <c r="L15581" s="1"/>
      <c r="M15581" s="1"/>
      <c r="P15581" s="1"/>
      <c r="S15581" s="1"/>
      <c r="V15581" s="1"/>
      <c r="Y15581" s="1"/>
      <c r="AB15581" s="1"/>
      <c r="AE15581" s="1"/>
      <c r="AH15581" s="1"/>
    </row>
    <row r="15582" spans="2:34" x14ac:dyDescent="0.25">
      <c r="B15582" s="15"/>
      <c r="C15582" s="15"/>
      <c r="D15582" s="15"/>
      <c r="E15582" s="15"/>
      <c r="F15582" s="15"/>
      <c r="G15582" s="16"/>
      <c r="H15582" s="15"/>
      <c r="I15582" s="15"/>
      <c r="J15582" s="15"/>
      <c r="K15582" s="1"/>
      <c r="L15582" s="1"/>
      <c r="M15582" s="1"/>
      <c r="P15582" s="1"/>
      <c r="S15582" s="1"/>
      <c r="V15582" s="1"/>
      <c r="Y15582" s="1"/>
      <c r="AB15582" s="1"/>
      <c r="AE15582" s="1"/>
      <c r="AH15582" s="1"/>
    </row>
    <row r="15583" spans="2:34" x14ac:dyDescent="0.25">
      <c r="B15583" s="15"/>
      <c r="C15583" s="15"/>
      <c r="D15583" s="15"/>
      <c r="E15583" s="15"/>
      <c r="F15583" s="15"/>
      <c r="G15583" s="16"/>
      <c r="H15583" s="15"/>
      <c r="I15583" s="15"/>
      <c r="J15583" s="15"/>
      <c r="K15583" s="1"/>
      <c r="L15583" s="1"/>
      <c r="M15583" s="1"/>
      <c r="P15583" s="1"/>
      <c r="S15583" s="1"/>
      <c r="V15583" s="1"/>
      <c r="Y15583" s="1"/>
      <c r="AB15583" s="1"/>
      <c r="AE15583" s="1"/>
      <c r="AH15583" s="1"/>
    </row>
    <row r="15584" spans="2:34" x14ac:dyDescent="0.25">
      <c r="B15584" s="15"/>
      <c r="C15584" s="15"/>
      <c r="D15584" s="15"/>
      <c r="E15584" s="15"/>
      <c r="F15584" s="15"/>
      <c r="G15584" s="16"/>
      <c r="H15584" s="15"/>
      <c r="I15584" s="15"/>
      <c r="J15584" s="15"/>
      <c r="K15584" s="1"/>
      <c r="L15584" s="1"/>
      <c r="M15584" s="1"/>
      <c r="P15584" s="1"/>
      <c r="S15584" s="1"/>
      <c r="V15584" s="1"/>
      <c r="Y15584" s="1"/>
      <c r="AB15584" s="1"/>
      <c r="AE15584" s="1"/>
      <c r="AH15584" s="1"/>
    </row>
    <row r="15585" spans="2:34" x14ac:dyDescent="0.25">
      <c r="B15585" s="15"/>
      <c r="C15585" s="15"/>
      <c r="D15585" s="15"/>
      <c r="E15585" s="15"/>
      <c r="F15585" s="15"/>
      <c r="G15585" s="16"/>
      <c r="H15585" s="15"/>
      <c r="I15585" s="15"/>
      <c r="J15585" s="15"/>
      <c r="K15585" s="1"/>
      <c r="L15585" s="1"/>
      <c r="M15585" s="1"/>
      <c r="P15585" s="1"/>
      <c r="S15585" s="1"/>
      <c r="V15585" s="1"/>
      <c r="Y15585" s="1"/>
      <c r="AB15585" s="1"/>
      <c r="AE15585" s="1"/>
      <c r="AH15585" s="1"/>
    </row>
    <row r="15586" spans="2:34" x14ac:dyDescent="0.25">
      <c r="B15586" s="15"/>
      <c r="C15586" s="15"/>
      <c r="D15586" s="15"/>
      <c r="E15586" s="15"/>
      <c r="F15586" s="15"/>
      <c r="G15586" s="16"/>
      <c r="H15586" s="15"/>
      <c r="I15586" s="15"/>
      <c r="J15586" s="15"/>
      <c r="K15586" s="1"/>
      <c r="L15586" s="1"/>
      <c r="M15586" s="1"/>
      <c r="P15586" s="1"/>
      <c r="S15586" s="1"/>
      <c r="V15586" s="1"/>
      <c r="Y15586" s="1"/>
      <c r="AB15586" s="1"/>
      <c r="AE15586" s="1"/>
      <c r="AH15586" s="1"/>
    </row>
    <row r="15587" spans="2:34" x14ac:dyDescent="0.25">
      <c r="B15587" s="15"/>
      <c r="C15587" s="15"/>
      <c r="D15587" s="15"/>
      <c r="E15587" s="15"/>
      <c r="F15587" s="15"/>
      <c r="G15587" s="16"/>
      <c r="H15587" s="15"/>
      <c r="I15587" s="15"/>
      <c r="J15587" s="15"/>
      <c r="K15587" s="1"/>
      <c r="L15587" s="1"/>
      <c r="M15587" s="1"/>
      <c r="P15587" s="1"/>
      <c r="S15587" s="1"/>
      <c r="V15587" s="1"/>
      <c r="Y15587" s="1"/>
      <c r="AB15587" s="1"/>
      <c r="AE15587" s="1"/>
      <c r="AH15587" s="1"/>
    </row>
    <row r="15588" spans="2:34" x14ac:dyDescent="0.25">
      <c r="B15588" s="15"/>
      <c r="C15588" s="15"/>
      <c r="D15588" s="15"/>
      <c r="E15588" s="15"/>
      <c r="F15588" s="15"/>
      <c r="G15588" s="16"/>
      <c r="H15588" s="15"/>
      <c r="I15588" s="15"/>
      <c r="J15588" s="15"/>
      <c r="K15588" s="1"/>
      <c r="L15588" s="1"/>
      <c r="M15588" s="1"/>
      <c r="P15588" s="1"/>
      <c r="S15588" s="1"/>
      <c r="V15588" s="1"/>
      <c r="Y15588" s="1"/>
      <c r="AB15588" s="1"/>
      <c r="AE15588" s="1"/>
      <c r="AH15588" s="1"/>
    </row>
    <row r="15589" spans="2:34" x14ac:dyDescent="0.25">
      <c r="B15589" s="15"/>
      <c r="C15589" s="15"/>
      <c r="D15589" s="15"/>
      <c r="E15589" s="15"/>
      <c r="F15589" s="15"/>
      <c r="G15589" s="16"/>
      <c r="H15589" s="15"/>
      <c r="I15589" s="15"/>
      <c r="J15589" s="15"/>
      <c r="K15589" s="1"/>
      <c r="L15589" s="1"/>
      <c r="M15589" s="1"/>
      <c r="P15589" s="1"/>
      <c r="S15589" s="1"/>
      <c r="V15589" s="1"/>
      <c r="Y15589" s="1"/>
      <c r="AB15589" s="1"/>
      <c r="AE15589" s="1"/>
      <c r="AH15589" s="1"/>
    </row>
    <row r="15590" spans="2:34" x14ac:dyDescent="0.25">
      <c r="B15590" s="15"/>
      <c r="C15590" s="15"/>
      <c r="D15590" s="15"/>
      <c r="E15590" s="15"/>
      <c r="F15590" s="15"/>
      <c r="G15590" s="16"/>
      <c r="H15590" s="15"/>
      <c r="I15590" s="15"/>
      <c r="J15590" s="15"/>
      <c r="K15590" s="1"/>
      <c r="L15590" s="1"/>
      <c r="M15590" s="1"/>
      <c r="P15590" s="1"/>
      <c r="S15590" s="1"/>
      <c r="V15590" s="1"/>
      <c r="Y15590" s="1"/>
      <c r="AB15590" s="1"/>
      <c r="AE15590" s="1"/>
      <c r="AH15590" s="1"/>
    </row>
    <row r="15591" spans="2:34" x14ac:dyDescent="0.25">
      <c r="B15591" s="15"/>
      <c r="C15591" s="15"/>
      <c r="D15591" s="15"/>
      <c r="E15591" s="15"/>
      <c r="F15591" s="15"/>
      <c r="G15591" s="16"/>
      <c r="H15591" s="15"/>
      <c r="I15591" s="15"/>
      <c r="J15591" s="15"/>
      <c r="K15591" s="1"/>
      <c r="L15591" s="1"/>
      <c r="M15591" s="1"/>
      <c r="P15591" s="1"/>
      <c r="S15591" s="1"/>
      <c r="V15591" s="1"/>
      <c r="Y15591" s="1"/>
      <c r="AB15591" s="1"/>
      <c r="AE15591" s="1"/>
      <c r="AH15591" s="1"/>
    </row>
    <row r="15592" spans="2:34" x14ac:dyDescent="0.25">
      <c r="B15592" s="15"/>
      <c r="C15592" s="15"/>
      <c r="D15592" s="15"/>
      <c r="E15592" s="15"/>
      <c r="F15592" s="15"/>
      <c r="G15592" s="16"/>
      <c r="H15592" s="15"/>
      <c r="I15592" s="15"/>
      <c r="J15592" s="15"/>
      <c r="K15592" s="1"/>
      <c r="L15592" s="1"/>
      <c r="M15592" s="1"/>
      <c r="P15592" s="1"/>
      <c r="S15592" s="1"/>
      <c r="V15592" s="1"/>
      <c r="Y15592" s="1"/>
      <c r="AB15592" s="1"/>
      <c r="AE15592" s="1"/>
      <c r="AH15592" s="1"/>
    </row>
    <row r="15593" spans="2:34" x14ac:dyDescent="0.25">
      <c r="B15593" s="15"/>
      <c r="C15593" s="15"/>
      <c r="D15593" s="15"/>
      <c r="E15593" s="15"/>
      <c r="F15593" s="15"/>
      <c r="G15593" s="16"/>
      <c r="H15593" s="15"/>
      <c r="I15593" s="15"/>
      <c r="J15593" s="15"/>
      <c r="K15593" s="1"/>
      <c r="L15593" s="1"/>
      <c r="M15593" s="1"/>
      <c r="P15593" s="1"/>
      <c r="S15593" s="1"/>
      <c r="V15593" s="1"/>
      <c r="Y15593" s="1"/>
      <c r="AB15593" s="1"/>
      <c r="AE15593" s="1"/>
      <c r="AH15593" s="1"/>
    </row>
    <row r="15594" spans="2:34" x14ac:dyDescent="0.25">
      <c r="B15594" s="15"/>
      <c r="C15594" s="15"/>
      <c r="D15594" s="15"/>
      <c r="E15594" s="15"/>
      <c r="F15594" s="15"/>
      <c r="G15594" s="16"/>
      <c r="H15594" s="15"/>
      <c r="I15594" s="15"/>
      <c r="J15594" s="15"/>
      <c r="K15594" s="1"/>
      <c r="L15594" s="1"/>
      <c r="M15594" s="1"/>
      <c r="P15594" s="1"/>
      <c r="S15594" s="1"/>
      <c r="V15594" s="1"/>
      <c r="Y15594" s="1"/>
      <c r="AB15594" s="1"/>
      <c r="AE15594" s="1"/>
      <c r="AH15594" s="1"/>
    </row>
    <row r="15595" spans="2:34" x14ac:dyDescent="0.25">
      <c r="B15595" s="15"/>
      <c r="C15595" s="15"/>
      <c r="D15595" s="15"/>
      <c r="E15595" s="15"/>
      <c r="F15595" s="15"/>
      <c r="G15595" s="16"/>
      <c r="H15595" s="15"/>
      <c r="I15595" s="15"/>
      <c r="J15595" s="15"/>
      <c r="K15595" s="1"/>
      <c r="L15595" s="1"/>
      <c r="M15595" s="1"/>
      <c r="P15595" s="1"/>
      <c r="S15595" s="1"/>
      <c r="V15595" s="1"/>
      <c r="Y15595" s="1"/>
      <c r="AB15595" s="1"/>
      <c r="AE15595" s="1"/>
      <c r="AH15595" s="1"/>
    </row>
    <row r="15596" spans="2:34" x14ac:dyDescent="0.25">
      <c r="B15596" s="15"/>
      <c r="C15596" s="15"/>
      <c r="D15596" s="15"/>
      <c r="E15596" s="15"/>
      <c r="F15596" s="15"/>
      <c r="G15596" s="16"/>
      <c r="H15596" s="15"/>
      <c r="I15596" s="15"/>
      <c r="J15596" s="15"/>
      <c r="K15596" s="1"/>
      <c r="L15596" s="1"/>
      <c r="M15596" s="1"/>
      <c r="P15596" s="1"/>
      <c r="S15596" s="1"/>
      <c r="V15596" s="1"/>
      <c r="Y15596" s="1"/>
      <c r="AB15596" s="1"/>
      <c r="AE15596" s="1"/>
      <c r="AH15596" s="1"/>
    </row>
    <row r="15597" spans="2:34" x14ac:dyDescent="0.25">
      <c r="B15597" s="15"/>
      <c r="C15597" s="15"/>
      <c r="D15597" s="15"/>
      <c r="E15597" s="15"/>
      <c r="F15597" s="15"/>
      <c r="G15597" s="16"/>
      <c r="H15597" s="15"/>
      <c r="I15597" s="15"/>
      <c r="J15597" s="15"/>
      <c r="K15597" s="1"/>
      <c r="L15597" s="1"/>
      <c r="M15597" s="1"/>
      <c r="P15597" s="1"/>
      <c r="S15597" s="1"/>
      <c r="V15597" s="1"/>
      <c r="Y15597" s="1"/>
      <c r="AB15597" s="1"/>
      <c r="AE15597" s="1"/>
      <c r="AH15597" s="1"/>
    </row>
    <row r="15598" spans="2:34" x14ac:dyDescent="0.25">
      <c r="B15598" s="15"/>
      <c r="C15598" s="15"/>
      <c r="D15598" s="15"/>
      <c r="E15598" s="15"/>
      <c r="F15598" s="15"/>
      <c r="G15598" s="16"/>
      <c r="H15598" s="15"/>
      <c r="I15598" s="15"/>
      <c r="J15598" s="15"/>
      <c r="K15598" s="1"/>
      <c r="L15598" s="1"/>
      <c r="M15598" s="1"/>
      <c r="P15598" s="1"/>
      <c r="S15598" s="1"/>
      <c r="V15598" s="1"/>
      <c r="Y15598" s="1"/>
      <c r="AB15598" s="1"/>
      <c r="AE15598" s="1"/>
      <c r="AH15598" s="1"/>
    </row>
    <row r="15599" spans="2:34" x14ac:dyDescent="0.25">
      <c r="B15599" s="15"/>
      <c r="C15599" s="15"/>
      <c r="D15599" s="15"/>
      <c r="E15599" s="15"/>
      <c r="F15599" s="15"/>
      <c r="G15599" s="16"/>
      <c r="H15599" s="15"/>
      <c r="I15599" s="15"/>
      <c r="J15599" s="15"/>
      <c r="K15599" s="1"/>
      <c r="L15599" s="1"/>
      <c r="M15599" s="1"/>
      <c r="P15599" s="1"/>
      <c r="S15599" s="1"/>
      <c r="V15599" s="1"/>
      <c r="Y15599" s="1"/>
      <c r="AB15599" s="1"/>
      <c r="AE15599" s="1"/>
      <c r="AH15599" s="1"/>
    </row>
    <row r="15600" spans="2:34" x14ac:dyDescent="0.25">
      <c r="B15600" s="15"/>
      <c r="C15600" s="15"/>
      <c r="D15600" s="15"/>
      <c r="E15600" s="15"/>
      <c r="F15600" s="15"/>
      <c r="G15600" s="16"/>
      <c r="H15600" s="15"/>
      <c r="I15600" s="15"/>
      <c r="J15600" s="15"/>
      <c r="K15600" s="1"/>
      <c r="L15600" s="1"/>
      <c r="M15600" s="1"/>
      <c r="P15600" s="1"/>
      <c r="S15600" s="1"/>
      <c r="V15600" s="1"/>
      <c r="Y15600" s="1"/>
      <c r="AB15600" s="1"/>
      <c r="AE15600" s="1"/>
      <c r="AH15600" s="1"/>
    </row>
    <row r="15601" spans="2:34" x14ac:dyDescent="0.25">
      <c r="B15601" s="15"/>
      <c r="C15601" s="15"/>
      <c r="D15601" s="15"/>
      <c r="E15601" s="15"/>
      <c r="F15601" s="15"/>
      <c r="G15601" s="16"/>
      <c r="H15601" s="15"/>
      <c r="I15601" s="15"/>
      <c r="J15601" s="15"/>
      <c r="K15601" s="1"/>
      <c r="L15601" s="1"/>
      <c r="M15601" s="1"/>
      <c r="P15601" s="1"/>
      <c r="S15601" s="1"/>
      <c r="V15601" s="1"/>
      <c r="Y15601" s="1"/>
      <c r="AB15601" s="1"/>
      <c r="AE15601" s="1"/>
      <c r="AH15601" s="1"/>
    </row>
    <row r="15602" spans="2:34" x14ac:dyDescent="0.25">
      <c r="B15602" s="15"/>
      <c r="C15602" s="15"/>
      <c r="D15602" s="15"/>
      <c r="E15602" s="15"/>
      <c r="F15602" s="15"/>
      <c r="G15602" s="16"/>
      <c r="H15602" s="15"/>
      <c r="I15602" s="15"/>
      <c r="J15602" s="15"/>
      <c r="K15602" s="1"/>
      <c r="L15602" s="1"/>
      <c r="M15602" s="1"/>
      <c r="P15602" s="1"/>
      <c r="S15602" s="1"/>
      <c r="V15602" s="1"/>
      <c r="Y15602" s="1"/>
      <c r="AB15602" s="1"/>
      <c r="AE15602" s="1"/>
      <c r="AH15602" s="1"/>
    </row>
    <row r="15603" spans="2:34" x14ac:dyDescent="0.25">
      <c r="B15603" s="15"/>
      <c r="C15603" s="15"/>
      <c r="D15603" s="15"/>
      <c r="E15603" s="15"/>
      <c r="F15603" s="15"/>
      <c r="G15603" s="16"/>
      <c r="H15603" s="15"/>
      <c r="I15603" s="15"/>
      <c r="J15603" s="15"/>
      <c r="K15603" s="1"/>
      <c r="L15603" s="1"/>
      <c r="M15603" s="1"/>
      <c r="P15603" s="1"/>
      <c r="S15603" s="1"/>
      <c r="V15603" s="1"/>
      <c r="Y15603" s="1"/>
      <c r="AB15603" s="1"/>
      <c r="AE15603" s="1"/>
      <c r="AH15603" s="1"/>
    </row>
    <row r="15604" spans="2:34" x14ac:dyDescent="0.25">
      <c r="B15604" s="15"/>
      <c r="C15604" s="15"/>
      <c r="D15604" s="15"/>
      <c r="E15604" s="15"/>
      <c r="F15604" s="15"/>
      <c r="G15604" s="16"/>
      <c r="H15604" s="15"/>
      <c r="I15604" s="15"/>
      <c r="J15604" s="15"/>
      <c r="K15604" s="1"/>
      <c r="L15604" s="1"/>
      <c r="M15604" s="1"/>
      <c r="P15604" s="1"/>
      <c r="S15604" s="1"/>
      <c r="V15604" s="1"/>
      <c r="Y15604" s="1"/>
      <c r="AB15604" s="1"/>
      <c r="AE15604" s="1"/>
      <c r="AH15604" s="1"/>
    </row>
    <row r="15605" spans="2:34" x14ac:dyDescent="0.25">
      <c r="B15605" s="15"/>
      <c r="C15605" s="15"/>
      <c r="D15605" s="15"/>
      <c r="E15605" s="15"/>
      <c r="F15605" s="15"/>
      <c r="G15605" s="16"/>
      <c r="H15605" s="15"/>
      <c r="I15605" s="15"/>
      <c r="J15605" s="15"/>
      <c r="K15605" s="1"/>
      <c r="L15605" s="1"/>
      <c r="M15605" s="1"/>
      <c r="P15605" s="1"/>
      <c r="S15605" s="1"/>
      <c r="V15605" s="1"/>
      <c r="Y15605" s="1"/>
      <c r="AB15605" s="1"/>
      <c r="AE15605" s="1"/>
      <c r="AH15605" s="1"/>
    </row>
    <row r="15606" spans="2:34" x14ac:dyDescent="0.25">
      <c r="B15606" s="15"/>
      <c r="C15606" s="15"/>
      <c r="D15606" s="15"/>
      <c r="E15606" s="15"/>
      <c r="F15606" s="15"/>
      <c r="G15606" s="16"/>
      <c r="H15606" s="15"/>
      <c r="I15606" s="15"/>
      <c r="J15606" s="15"/>
      <c r="K15606" s="1"/>
      <c r="L15606" s="1"/>
      <c r="M15606" s="1"/>
      <c r="P15606" s="1"/>
      <c r="S15606" s="1"/>
      <c r="V15606" s="1"/>
      <c r="Y15606" s="1"/>
      <c r="AB15606" s="1"/>
      <c r="AE15606" s="1"/>
      <c r="AH15606" s="1"/>
    </row>
    <row r="15607" spans="2:34" x14ac:dyDescent="0.25">
      <c r="B15607" s="15"/>
      <c r="C15607" s="15"/>
      <c r="D15607" s="15"/>
      <c r="E15607" s="15"/>
      <c r="F15607" s="15"/>
      <c r="G15607" s="16"/>
      <c r="H15607" s="15"/>
      <c r="I15607" s="15"/>
      <c r="J15607" s="15"/>
      <c r="K15607" s="1"/>
      <c r="L15607" s="1"/>
      <c r="M15607" s="1"/>
      <c r="P15607" s="1"/>
      <c r="S15607" s="1"/>
      <c r="V15607" s="1"/>
      <c r="Y15607" s="1"/>
      <c r="AB15607" s="1"/>
      <c r="AE15607" s="1"/>
      <c r="AH15607" s="1"/>
    </row>
    <row r="15608" spans="2:34" x14ac:dyDescent="0.25">
      <c r="B15608" s="15"/>
      <c r="C15608" s="15"/>
      <c r="D15608" s="15"/>
      <c r="E15608" s="15"/>
      <c r="F15608" s="15"/>
      <c r="G15608" s="16"/>
      <c r="H15608" s="15"/>
      <c r="I15608" s="15"/>
      <c r="J15608" s="15"/>
      <c r="K15608" s="1"/>
      <c r="L15608" s="1"/>
      <c r="M15608" s="1"/>
      <c r="P15608" s="1"/>
      <c r="S15608" s="1"/>
      <c r="V15608" s="1"/>
      <c r="Y15608" s="1"/>
      <c r="AB15608" s="1"/>
      <c r="AE15608" s="1"/>
      <c r="AH15608" s="1"/>
    </row>
    <row r="15609" spans="2:34" x14ac:dyDescent="0.25">
      <c r="B15609" s="15"/>
      <c r="C15609" s="15"/>
      <c r="D15609" s="15"/>
      <c r="E15609" s="15"/>
      <c r="F15609" s="15"/>
      <c r="G15609" s="16"/>
      <c r="H15609" s="15"/>
      <c r="I15609" s="15"/>
      <c r="J15609" s="15"/>
      <c r="K15609" s="1"/>
      <c r="L15609" s="1"/>
      <c r="M15609" s="1"/>
      <c r="P15609" s="1"/>
      <c r="S15609" s="1"/>
      <c r="V15609" s="1"/>
      <c r="Y15609" s="1"/>
      <c r="AB15609" s="1"/>
      <c r="AE15609" s="1"/>
      <c r="AH15609" s="1"/>
    </row>
    <row r="15610" spans="2:34" x14ac:dyDescent="0.25">
      <c r="B15610" s="15"/>
      <c r="C15610" s="15"/>
      <c r="D15610" s="15"/>
      <c r="E15610" s="15"/>
      <c r="F15610" s="15"/>
      <c r="G15610" s="16"/>
      <c r="H15610" s="15"/>
      <c r="I15610" s="15"/>
      <c r="J15610" s="15"/>
      <c r="K15610" s="1"/>
      <c r="L15610" s="1"/>
      <c r="M15610" s="1"/>
      <c r="P15610" s="1"/>
      <c r="S15610" s="1"/>
      <c r="V15610" s="1"/>
      <c r="Y15610" s="1"/>
      <c r="AB15610" s="1"/>
      <c r="AE15610" s="1"/>
      <c r="AH15610" s="1"/>
    </row>
    <row r="15611" spans="2:34" x14ac:dyDescent="0.25">
      <c r="B15611" s="15"/>
      <c r="C15611" s="15"/>
      <c r="D15611" s="15"/>
      <c r="E15611" s="15"/>
      <c r="F15611" s="15"/>
      <c r="G15611" s="16"/>
      <c r="H15611" s="15"/>
      <c r="I15611" s="15"/>
      <c r="J15611" s="15"/>
      <c r="K15611" s="1"/>
      <c r="L15611" s="1"/>
      <c r="M15611" s="1"/>
      <c r="P15611" s="1"/>
      <c r="S15611" s="1"/>
      <c r="V15611" s="1"/>
      <c r="Y15611" s="1"/>
      <c r="AB15611" s="1"/>
      <c r="AE15611" s="1"/>
      <c r="AH15611" s="1"/>
    </row>
    <row r="15612" spans="2:34" x14ac:dyDescent="0.25">
      <c r="B15612" s="15"/>
      <c r="C15612" s="15"/>
      <c r="D15612" s="15"/>
      <c r="E15612" s="15"/>
      <c r="F15612" s="15"/>
      <c r="G15612" s="16"/>
      <c r="H15612" s="15"/>
      <c r="I15612" s="15"/>
      <c r="J15612" s="15"/>
      <c r="K15612" s="1"/>
      <c r="L15612" s="1"/>
      <c r="M15612" s="1"/>
      <c r="P15612" s="1"/>
      <c r="S15612" s="1"/>
      <c r="V15612" s="1"/>
      <c r="Y15612" s="1"/>
      <c r="AB15612" s="1"/>
      <c r="AE15612" s="1"/>
      <c r="AH15612" s="1"/>
    </row>
    <row r="15613" spans="2:34" x14ac:dyDescent="0.25">
      <c r="B15613" s="15"/>
      <c r="C15613" s="15"/>
      <c r="D15613" s="15"/>
      <c r="E15613" s="15"/>
      <c r="F15613" s="15"/>
      <c r="G15613" s="16"/>
      <c r="H15613" s="15"/>
      <c r="I15613" s="15"/>
      <c r="J15613" s="15"/>
      <c r="K15613" s="1"/>
      <c r="L15613" s="1"/>
      <c r="M15613" s="1"/>
      <c r="P15613" s="1"/>
      <c r="S15613" s="1"/>
      <c r="V15613" s="1"/>
      <c r="Y15613" s="1"/>
      <c r="AB15613" s="1"/>
      <c r="AE15613" s="1"/>
      <c r="AH15613" s="1"/>
    </row>
    <row r="15614" spans="2:34" x14ac:dyDescent="0.25">
      <c r="B15614" s="15"/>
      <c r="C15614" s="15"/>
      <c r="D15614" s="15"/>
      <c r="E15614" s="15"/>
      <c r="F15614" s="15"/>
      <c r="G15614" s="16"/>
      <c r="H15614" s="15"/>
      <c r="I15614" s="15"/>
      <c r="J15614" s="15"/>
      <c r="K15614" s="1"/>
      <c r="L15614" s="1"/>
      <c r="M15614" s="1"/>
      <c r="P15614" s="1"/>
      <c r="S15614" s="1"/>
      <c r="V15614" s="1"/>
      <c r="Y15614" s="1"/>
      <c r="AB15614" s="1"/>
      <c r="AE15614" s="1"/>
      <c r="AH15614" s="1"/>
    </row>
    <row r="15615" spans="2:34" x14ac:dyDescent="0.25">
      <c r="B15615" s="15"/>
      <c r="C15615" s="15"/>
      <c r="D15615" s="15"/>
      <c r="E15615" s="15"/>
      <c r="F15615" s="15"/>
      <c r="G15615" s="16"/>
      <c r="H15615" s="15"/>
      <c r="I15615" s="15"/>
      <c r="J15615" s="15"/>
      <c r="K15615" s="1"/>
      <c r="L15615" s="1"/>
      <c r="M15615" s="1"/>
      <c r="P15615" s="1"/>
      <c r="S15615" s="1"/>
      <c r="V15615" s="1"/>
      <c r="Y15615" s="1"/>
      <c r="AB15615" s="1"/>
      <c r="AE15615" s="1"/>
      <c r="AH15615" s="1"/>
    </row>
    <row r="15616" spans="2:34" x14ac:dyDescent="0.25">
      <c r="B15616" s="15"/>
      <c r="C15616" s="15"/>
      <c r="D15616" s="15"/>
      <c r="E15616" s="15"/>
      <c r="F15616" s="15"/>
      <c r="G15616" s="16"/>
      <c r="H15616" s="15"/>
      <c r="I15616" s="15"/>
      <c r="J15616" s="15"/>
      <c r="K15616" s="1"/>
      <c r="L15616" s="1"/>
      <c r="M15616" s="1"/>
      <c r="P15616" s="1"/>
      <c r="S15616" s="1"/>
      <c r="V15616" s="1"/>
      <c r="Y15616" s="1"/>
      <c r="AB15616" s="1"/>
      <c r="AE15616" s="1"/>
      <c r="AH15616" s="1"/>
    </row>
    <row r="15617" spans="2:34" x14ac:dyDescent="0.25">
      <c r="B15617" s="15"/>
      <c r="C15617" s="15"/>
      <c r="D15617" s="15"/>
      <c r="E15617" s="15"/>
      <c r="F15617" s="15"/>
      <c r="G15617" s="16"/>
      <c r="H15617" s="15"/>
      <c r="I15617" s="15"/>
      <c r="J15617" s="15"/>
      <c r="K15617" s="1"/>
      <c r="L15617" s="1"/>
      <c r="M15617" s="1"/>
      <c r="P15617" s="1"/>
      <c r="S15617" s="1"/>
      <c r="V15617" s="1"/>
      <c r="Y15617" s="1"/>
      <c r="AB15617" s="1"/>
      <c r="AE15617" s="1"/>
      <c r="AH15617" s="1"/>
    </row>
    <row r="15618" spans="2:34" x14ac:dyDescent="0.25">
      <c r="B15618" s="15"/>
      <c r="C15618" s="15"/>
      <c r="D15618" s="15"/>
      <c r="E15618" s="15"/>
      <c r="F15618" s="15"/>
      <c r="G15618" s="16"/>
      <c r="H15618" s="15"/>
      <c r="I15618" s="15"/>
      <c r="J15618" s="15"/>
      <c r="K15618" s="1"/>
      <c r="L15618" s="1"/>
      <c r="M15618" s="1"/>
      <c r="P15618" s="1"/>
      <c r="S15618" s="1"/>
      <c r="V15618" s="1"/>
      <c r="Y15618" s="1"/>
      <c r="AB15618" s="1"/>
      <c r="AE15618" s="1"/>
      <c r="AH15618" s="1"/>
    </row>
    <row r="15619" spans="2:34" x14ac:dyDescent="0.25">
      <c r="B15619" s="15"/>
      <c r="C15619" s="15"/>
      <c r="D15619" s="15"/>
      <c r="E15619" s="15"/>
      <c r="F15619" s="15"/>
      <c r="G15619" s="16"/>
      <c r="H15619" s="15"/>
      <c r="I15619" s="15"/>
      <c r="J15619" s="15"/>
      <c r="K15619" s="1"/>
      <c r="L15619" s="1"/>
      <c r="M15619" s="1"/>
      <c r="P15619" s="1"/>
      <c r="S15619" s="1"/>
      <c r="V15619" s="1"/>
      <c r="Y15619" s="1"/>
      <c r="AB15619" s="1"/>
      <c r="AE15619" s="1"/>
      <c r="AH15619" s="1"/>
    </row>
    <row r="15620" spans="2:34" x14ac:dyDescent="0.25">
      <c r="B15620" s="15"/>
      <c r="C15620" s="15"/>
      <c r="D15620" s="15"/>
      <c r="E15620" s="15"/>
      <c r="F15620" s="15"/>
      <c r="G15620" s="16"/>
      <c r="H15620" s="15"/>
      <c r="I15620" s="15"/>
      <c r="J15620" s="15"/>
      <c r="K15620" s="1"/>
      <c r="L15620" s="1"/>
      <c r="M15620" s="1"/>
      <c r="P15620" s="1"/>
      <c r="S15620" s="1"/>
      <c r="V15620" s="1"/>
      <c r="Y15620" s="1"/>
      <c r="AB15620" s="1"/>
      <c r="AE15620" s="1"/>
      <c r="AH15620" s="1"/>
    </row>
    <row r="15621" spans="2:34" x14ac:dyDescent="0.25">
      <c r="B15621" s="15"/>
      <c r="C15621" s="15"/>
      <c r="D15621" s="15"/>
      <c r="E15621" s="15"/>
      <c r="F15621" s="15"/>
      <c r="G15621" s="16"/>
      <c r="H15621" s="15"/>
      <c r="I15621" s="15"/>
      <c r="J15621" s="15"/>
      <c r="K15621" s="1"/>
      <c r="L15621" s="1"/>
      <c r="M15621" s="1"/>
      <c r="P15621" s="1"/>
      <c r="S15621" s="1"/>
      <c r="V15621" s="1"/>
      <c r="Y15621" s="1"/>
      <c r="AB15621" s="1"/>
      <c r="AE15621" s="1"/>
      <c r="AH15621" s="1"/>
    </row>
    <row r="15622" spans="2:34" x14ac:dyDescent="0.25">
      <c r="B15622" s="15"/>
      <c r="C15622" s="15"/>
      <c r="D15622" s="15"/>
      <c r="E15622" s="15"/>
      <c r="F15622" s="15"/>
      <c r="G15622" s="16"/>
      <c r="H15622" s="15"/>
      <c r="I15622" s="15"/>
      <c r="J15622" s="15"/>
      <c r="K15622" s="1"/>
      <c r="L15622" s="1"/>
      <c r="M15622" s="1"/>
      <c r="P15622" s="1"/>
      <c r="S15622" s="1"/>
      <c r="V15622" s="1"/>
      <c r="Y15622" s="1"/>
      <c r="AB15622" s="1"/>
      <c r="AE15622" s="1"/>
      <c r="AH15622" s="1"/>
    </row>
    <row r="15623" spans="2:34" x14ac:dyDescent="0.25">
      <c r="B15623" s="15"/>
      <c r="C15623" s="15"/>
      <c r="D15623" s="15"/>
      <c r="E15623" s="15"/>
      <c r="F15623" s="15"/>
      <c r="G15623" s="16"/>
      <c r="H15623" s="15"/>
      <c r="I15623" s="15"/>
      <c r="J15623" s="15"/>
      <c r="K15623" s="1"/>
      <c r="L15623" s="1"/>
      <c r="M15623" s="1"/>
      <c r="P15623" s="1"/>
      <c r="S15623" s="1"/>
      <c r="V15623" s="1"/>
      <c r="Y15623" s="1"/>
      <c r="AB15623" s="1"/>
      <c r="AE15623" s="1"/>
      <c r="AH15623" s="1"/>
    </row>
    <row r="15624" spans="2:34" x14ac:dyDescent="0.25">
      <c r="B15624" s="15"/>
      <c r="C15624" s="15"/>
      <c r="D15624" s="15"/>
      <c r="E15624" s="15"/>
      <c r="F15624" s="15"/>
      <c r="G15624" s="16"/>
      <c r="H15624" s="15"/>
      <c r="I15624" s="15"/>
      <c r="J15624" s="15"/>
      <c r="K15624" s="1"/>
      <c r="L15624" s="1"/>
      <c r="M15624" s="1"/>
      <c r="P15624" s="1"/>
      <c r="S15624" s="1"/>
      <c r="V15624" s="1"/>
      <c r="Y15624" s="1"/>
      <c r="AB15624" s="1"/>
      <c r="AE15624" s="1"/>
      <c r="AH15624" s="1"/>
    </row>
    <row r="15625" spans="2:34" x14ac:dyDescent="0.25">
      <c r="B15625" s="15"/>
      <c r="C15625" s="15"/>
      <c r="D15625" s="15"/>
      <c r="E15625" s="15"/>
      <c r="F15625" s="15"/>
      <c r="G15625" s="16"/>
      <c r="H15625" s="15"/>
      <c r="I15625" s="15"/>
      <c r="J15625" s="15"/>
      <c r="K15625" s="1"/>
      <c r="L15625" s="1"/>
      <c r="M15625" s="1"/>
      <c r="P15625" s="1"/>
      <c r="S15625" s="1"/>
      <c r="V15625" s="1"/>
      <c r="Y15625" s="1"/>
      <c r="AB15625" s="1"/>
      <c r="AE15625" s="1"/>
      <c r="AH15625" s="1"/>
    </row>
    <row r="15626" spans="2:34" x14ac:dyDescent="0.25">
      <c r="B15626" s="15"/>
      <c r="C15626" s="15"/>
      <c r="D15626" s="15"/>
      <c r="E15626" s="15"/>
      <c r="F15626" s="15"/>
      <c r="G15626" s="16"/>
      <c r="H15626" s="15"/>
      <c r="I15626" s="15"/>
      <c r="J15626" s="15"/>
      <c r="K15626" s="1"/>
      <c r="L15626" s="1"/>
      <c r="M15626" s="1"/>
      <c r="P15626" s="1"/>
      <c r="S15626" s="1"/>
      <c r="V15626" s="1"/>
      <c r="Y15626" s="1"/>
      <c r="AB15626" s="1"/>
      <c r="AE15626" s="1"/>
      <c r="AH15626" s="1"/>
    </row>
    <row r="15627" spans="2:34" x14ac:dyDescent="0.25">
      <c r="B15627" s="15"/>
      <c r="C15627" s="15"/>
      <c r="D15627" s="15"/>
      <c r="E15627" s="15"/>
      <c r="F15627" s="15"/>
      <c r="G15627" s="16"/>
      <c r="H15627" s="15"/>
      <c r="I15627" s="15"/>
      <c r="J15627" s="15"/>
      <c r="K15627" s="1"/>
      <c r="L15627" s="1"/>
      <c r="M15627" s="1"/>
      <c r="P15627" s="1"/>
      <c r="S15627" s="1"/>
      <c r="V15627" s="1"/>
      <c r="Y15627" s="1"/>
      <c r="AB15627" s="1"/>
      <c r="AE15627" s="1"/>
      <c r="AH15627" s="1"/>
    </row>
    <row r="15628" spans="2:34" x14ac:dyDescent="0.25">
      <c r="B15628" s="15"/>
      <c r="C15628" s="15"/>
      <c r="D15628" s="15"/>
      <c r="E15628" s="15"/>
      <c r="F15628" s="15"/>
      <c r="G15628" s="16"/>
      <c r="H15628" s="15"/>
      <c r="I15628" s="15"/>
      <c r="J15628" s="15"/>
      <c r="K15628" s="1"/>
      <c r="L15628" s="1"/>
      <c r="M15628" s="1"/>
      <c r="P15628" s="1"/>
      <c r="S15628" s="1"/>
      <c r="V15628" s="1"/>
      <c r="Y15628" s="1"/>
      <c r="AB15628" s="1"/>
      <c r="AE15628" s="1"/>
      <c r="AH15628" s="1"/>
    </row>
    <row r="15629" spans="2:34" x14ac:dyDescent="0.25">
      <c r="B15629" s="15"/>
      <c r="C15629" s="15"/>
      <c r="D15629" s="15"/>
      <c r="E15629" s="15"/>
      <c r="F15629" s="15"/>
      <c r="G15629" s="16"/>
      <c r="H15629" s="15"/>
      <c r="I15629" s="15"/>
      <c r="J15629" s="15"/>
      <c r="K15629" s="1"/>
      <c r="L15629" s="1"/>
      <c r="M15629" s="1"/>
      <c r="P15629" s="1"/>
      <c r="S15629" s="1"/>
      <c r="V15629" s="1"/>
      <c r="Y15629" s="1"/>
      <c r="AB15629" s="1"/>
      <c r="AE15629" s="1"/>
      <c r="AH15629" s="1"/>
    </row>
    <row r="15630" spans="2:34" x14ac:dyDescent="0.25">
      <c r="B15630" s="15"/>
      <c r="C15630" s="15"/>
      <c r="D15630" s="15"/>
      <c r="E15630" s="15"/>
      <c r="F15630" s="15"/>
      <c r="G15630" s="16"/>
      <c r="H15630" s="15"/>
      <c r="I15630" s="15"/>
      <c r="J15630" s="15"/>
      <c r="K15630" s="1"/>
      <c r="L15630" s="1"/>
      <c r="M15630" s="1"/>
      <c r="P15630" s="1"/>
      <c r="S15630" s="1"/>
      <c r="V15630" s="1"/>
      <c r="Y15630" s="1"/>
      <c r="AB15630" s="1"/>
      <c r="AE15630" s="1"/>
      <c r="AH15630" s="1"/>
    </row>
    <row r="15631" spans="2:34" x14ac:dyDescent="0.25">
      <c r="B15631" s="15"/>
      <c r="C15631" s="15"/>
      <c r="D15631" s="15"/>
      <c r="E15631" s="15"/>
      <c r="F15631" s="15"/>
      <c r="G15631" s="16"/>
      <c r="H15631" s="15"/>
      <c r="I15631" s="15"/>
      <c r="J15631" s="15"/>
      <c r="K15631" s="1"/>
      <c r="L15631" s="1"/>
      <c r="M15631" s="1"/>
      <c r="P15631" s="1"/>
      <c r="S15631" s="1"/>
      <c r="V15631" s="1"/>
      <c r="Y15631" s="1"/>
      <c r="AB15631" s="1"/>
      <c r="AE15631" s="1"/>
      <c r="AH15631" s="1"/>
    </row>
    <row r="15632" spans="2:34" x14ac:dyDescent="0.25">
      <c r="B15632" s="15"/>
      <c r="C15632" s="15"/>
      <c r="D15632" s="15"/>
      <c r="E15632" s="15"/>
      <c r="F15632" s="15"/>
      <c r="G15632" s="16"/>
      <c r="H15632" s="15"/>
      <c r="I15632" s="15"/>
      <c r="J15632" s="15"/>
      <c r="K15632" s="1"/>
      <c r="L15632" s="1"/>
      <c r="M15632" s="1"/>
      <c r="P15632" s="1"/>
      <c r="S15632" s="1"/>
      <c r="V15632" s="1"/>
      <c r="Y15632" s="1"/>
      <c r="AB15632" s="1"/>
      <c r="AE15632" s="1"/>
      <c r="AH15632" s="1"/>
    </row>
    <row r="15633" spans="2:34" x14ac:dyDescent="0.25">
      <c r="B15633" s="15"/>
      <c r="C15633" s="15"/>
      <c r="D15633" s="15"/>
      <c r="E15633" s="15"/>
      <c r="F15633" s="15"/>
      <c r="G15633" s="16"/>
      <c r="H15633" s="15"/>
      <c r="I15633" s="15"/>
      <c r="J15633" s="15"/>
      <c r="K15633" s="1"/>
      <c r="L15633" s="1"/>
      <c r="M15633" s="1"/>
      <c r="P15633" s="1"/>
      <c r="S15633" s="1"/>
      <c r="V15633" s="1"/>
      <c r="Y15633" s="1"/>
      <c r="AB15633" s="1"/>
      <c r="AE15633" s="1"/>
      <c r="AH15633" s="1"/>
    </row>
    <row r="15634" spans="2:34" x14ac:dyDescent="0.25">
      <c r="B15634" s="15"/>
      <c r="C15634" s="15"/>
      <c r="D15634" s="15"/>
      <c r="E15634" s="15"/>
      <c r="F15634" s="15"/>
      <c r="G15634" s="16"/>
      <c r="H15634" s="15"/>
      <c r="I15634" s="15"/>
      <c r="J15634" s="15"/>
      <c r="K15634" s="1"/>
      <c r="L15634" s="1"/>
      <c r="M15634" s="1"/>
      <c r="P15634" s="1"/>
      <c r="S15634" s="1"/>
      <c r="V15634" s="1"/>
      <c r="Y15634" s="1"/>
      <c r="AB15634" s="1"/>
      <c r="AE15634" s="1"/>
      <c r="AH15634" s="1"/>
    </row>
    <row r="15635" spans="2:34" x14ac:dyDescent="0.25">
      <c r="B15635" s="15"/>
      <c r="C15635" s="15"/>
      <c r="D15635" s="15"/>
      <c r="E15635" s="15"/>
      <c r="F15635" s="15"/>
      <c r="G15635" s="16"/>
      <c r="H15635" s="15"/>
      <c r="I15635" s="15"/>
      <c r="J15635" s="15"/>
      <c r="K15635" s="1"/>
      <c r="L15635" s="1"/>
      <c r="M15635" s="1"/>
      <c r="P15635" s="1"/>
      <c r="S15635" s="1"/>
      <c r="V15635" s="1"/>
      <c r="Y15635" s="1"/>
      <c r="AB15635" s="1"/>
      <c r="AE15635" s="1"/>
      <c r="AH15635" s="1"/>
    </row>
    <row r="15636" spans="2:34" x14ac:dyDescent="0.25">
      <c r="B15636" s="15"/>
      <c r="C15636" s="15"/>
      <c r="D15636" s="15"/>
      <c r="E15636" s="15"/>
      <c r="F15636" s="15"/>
      <c r="G15636" s="16"/>
      <c r="H15636" s="15"/>
      <c r="I15636" s="15"/>
      <c r="J15636" s="15"/>
      <c r="K15636" s="1"/>
      <c r="L15636" s="1"/>
      <c r="M15636" s="1"/>
      <c r="P15636" s="1"/>
      <c r="S15636" s="1"/>
      <c r="V15636" s="1"/>
      <c r="Y15636" s="1"/>
      <c r="AB15636" s="1"/>
      <c r="AE15636" s="1"/>
      <c r="AH15636" s="1"/>
    </row>
    <row r="15637" spans="2:34" x14ac:dyDescent="0.25">
      <c r="B15637" s="15"/>
      <c r="C15637" s="15"/>
      <c r="D15637" s="15"/>
      <c r="E15637" s="15"/>
      <c r="F15637" s="15"/>
      <c r="G15637" s="16"/>
      <c r="H15637" s="15"/>
      <c r="I15637" s="15"/>
      <c r="J15637" s="15"/>
      <c r="K15637" s="1"/>
      <c r="L15637" s="1"/>
      <c r="M15637" s="1"/>
      <c r="P15637" s="1"/>
      <c r="S15637" s="1"/>
      <c r="V15637" s="1"/>
      <c r="Y15637" s="1"/>
      <c r="AB15637" s="1"/>
      <c r="AE15637" s="1"/>
      <c r="AH15637" s="1"/>
    </row>
    <row r="15638" spans="2:34" x14ac:dyDescent="0.25">
      <c r="B15638" s="15"/>
      <c r="C15638" s="15"/>
      <c r="D15638" s="15"/>
      <c r="E15638" s="15"/>
      <c r="F15638" s="15"/>
      <c r="G15638" s="16"/>
      <c r="H15638" s="15"/>
      <c r="I15638" s="15"/>
      <c r="J15638" s="15"/>
      <c r="K15638" s="1"/>
      <c r="L15638" s="1"/>
      <c r="M15638" s="1"/>
      <c r="P15638" s="1"/>
      <c r="S15638" s="1"/>
      <c r="V15638" s="1"/>
      <c r="Y15638" s="1"/>
      <c r="AB15638" s="1"/>
      <c r="AE15638" s="1"/>
      <c r="AH15638" s="1"/>
    </row>
    <row r="15639" spans="2:34" x14ac:dyDescent="0.25">
      <c r="B15639" s="15"/>
      <c r="C15639" s="15"/>
      <c r="D15639" s="15"/>
      <c r="E15639" s="15"/>
      <c r="F15639" s="15"/>
      <c r="G15639" s="16"/>
      <c r="H15639" s="15"/>
      <c r="I15639" s="15"/>
      <c r="J15639" s="15"/>
      <c r="K15639" s="1"/>
      <c r="L15639" s="1"/>
      <c r="M15639" s="1"/>
      <c r="P15639" s="1"/>
      <c r="S15639" s="1"/>
      <c r="V15639" s="1"/>
      <c r="Y15639" s="1"/>
      <c r="AB15639" s="1"/>
      <c r="AE15639" s="1"/>
      <c r="AH15639" s="1"/>
    </row>
    <row r="15640" spans="2:34" x14ac:dyDescent="0.25">
      <c r="B15640" s="15"/>
      <c r="C15640" s="15"/>
      <c r="D15640" s="15"/>
      <c r="E15640" s="15"/>
      <c r="F15640" s="15"/>
      <c r="G15640" s="16"/>
      <c r="H15640" s="15"/>
      <c r="I15640" s="15"/>
      <c r="J15640" s="15"/>
      <c r="K15640" s="1"/>
      <c r="L15640" s="1"/>
      <c r="M15640" s="1"/>
      <c r="P15640" s="1"/>
      <c r="S15640" s="1"/>
      <c r="V15640" s="1"/>
      <c r="Y15640" s="1"/>
      <c r="AB15640" s="1"/>
      <c r="AE15640" s="1"/>
      <c r="AH15640" s="1"/>
    </row>
    <row r="15641" spans="2:34" x14ac:dyDescent="0.25">
      <c r="B15641" s="15"/>
      <c r="C15641" s="15"/>
      <c r="D15641" s="15"/>
      <c r="E15641" s="15"/>
      <c r="F15641" s="15"/>
      <c r="G15641" s="16"/>
      <c r="H15641" s="15"/>
      <c r="I15641" s="15"/>
      <c r="J15641" s="15"/>
      <c r="K15641" s="1"/>
      <c r="L15641" s="1"/>
      <c r="M15641" s="1"/>
      <c r="P15641" s="1"/>
      <c r="S15641" s="1"/>
      <c r="V15641" s="1"/>
      <c r="Y15641" s="1"/>
      <c r="AB15641" s="1"/>
      <c r="AE15641" s="1"/>
      <c r="AH15641" s="1"/>
    </row>
    <row r="15642" spans="2:34" x14ac:dyDescent="0.25">
      <c r="B15642" s="15"/>
      <c r="C15642" s="15"/>
      <c r="D15642" s="15"/>
      <c r="E15642" s="15"/>
      <c r="F15642" s="15"/>
      <c r="G15642" s="16"/>
      <c r="H15642" s="15"/>
      <c r="I15642" s="15"/>
      <c r="J15642" s="15"/>
      <c r="K15642" s="1"/>
      <c r="L15642" s="1"/>
      <c r="M15642" s="1"/>
      <c r="P15642" s="1"/>
      <c r="S15642" s="1"/>
      <c r="V15642" s="1"/>
      <c r="Y15642" s="1"/>
      <c r="AB15642" s="1"/>
      <c r="AE15642" s="1"/>
      <c r="AH15642" s="1"/>
    </row>
    <row r="15643" spans="2:34" x14ac:dyDescent="0.25">
      <c r="B15643" s="15"/>
      <c r="C15643" s="15"/>
      <c r="D15643" s="15"/>
      <c r="E15643" s="15"/>
      <c r="F15643" s="15"/>
      <c r="G15643" s="16"/>
      <c r="H15643" s="15"/>
      <c r="I15643" s="15"/>
      <c r="J15643" s="15"/>
      <c r="K15643" s="1"/>
      <c r="L15643" s="1"/>
      <c r="M15643" s="1"/>
      <c r="P15643" s="1"/>
      <c r="S15643" s="1"/>
      <c r="V15643" s="1"/>
      <c r="Y15643" s="1"/>
      <c r="AB15643" s="1"/>
      <c r="AE15643" s="1"/>
      <c r="AH15643" s="1"/>
    </row>
    <row r="15644" spans="2:34" x14ac:dyDescent="0.25">
      <c r="B15644" s="15"/>
      <c r="C15644" s="15"/>
      <c r="D15644" s="15"/>
      <c r="E15644" s="15"/>
      <c r="F15644" s="15"/>
      <c r="G15644" s="16"/>
      <c r="H15644" s="15"/>
      <c r="I15644" s="15"/>
      <c r="J15644" s="15"/>
      <c r="K15644" s="1"/>
      <c r="L15644" s="1"/>
      <c r="M15644" s="1"/>
      <c r="P15644" s="1"/>
      <c r="S15644" s="1"/>
      <c r="V15644" s="1"/>
      <c r="Y15644" s="1"/>
      <c r="AB15644" s="1"/>
      <c r="AE15644" s="1"/>
      <c r="AH15644" s="1"/>
    </row>
    <row r="15645" spans="2:34" x14ac:dyDescent="0.25">
      <c r="B15645" s="15"/>
      <c r="C15645" s="15"/>
      <c r="D15645" s="15"/>
      <c r="E15645" s="15"/>
      <c r="F15645" s="15"/>
      <c r="G15645" s="16"/>
      <c r="H15645" s="15"/>
      <c r="I15645" s="15"/>
      <c r="J15645" s="15"/>
      <c r="K15645" s="1"/>
      <c r="L15645" s="1"/>
      <c r="M15645" s="1"/>
      <c r="P15645" s="1"/>
      <c r="S15645" s="1"/>
      <c r="V15645" s="1"/>
      <c r="Y15645" s="1"/>
      <c r="AB15645" s="1"/>
      <c r="AE15645" s="1"/>
      <c r="AH15645" s="1"/>
    </row>
    <row r="15646" spans="2:34" x14ac:dyDescent="0.25">
      <c r="B15646" s="15"/>
      <c r="C15646" s="15"/>
      <c r="D15646" s="15"/>
      <c r="E15646" s="15"/>
      <c r="F15646" s="15"/>
      <c r="G15646" s="16"/>
      <c r="H15646" s="15"/>
      <c r="I15646" s="15"/>
      <c r="J15646" s="15"/>
      <c r="K15646" s="1"/>
      <c r="L15646" s="1"/>
      <c r="M15646" s="1"/>
      <c r="P15646" s="1"/>
      <c r="S15646" s="1"/>
      <c r="V15646" s="1"/>
      <c r="Y15646" s="1"/>
      <c r="AB15646" s="1"/>
      <c r="AE15646" s="1"/>
      <c r="AH15646" s="1"/>
    </row>
    <row r="15647" spans="2:34" x14ac:dyDescent="0.25">
      <c r="B15647" s="15"/>
      <c r="C15647" s="15"/>
      <c r="D15647" s="15"/>
      <c r="E15647" s="15"/>
      <c r="F15647" s="15"/>
      <c r="G15647" s="16"/>
      <c r="H15647" s="15"/>
      <c r="I15647" s="15"/>
      <c r="J15647" s="15"/>
      <c r="K15647" s="1"/>
      <c r="L15647" s="1"/>
      <c r="M15647" s="1"/>
      <c r="P15647" s="1"/>
      <c r="S15647" s="1"/>
      <c r="V15647" s="1"/>
      <c r="Y15647" s="1"/>
      <c r="AB15647" s="1"/>
      <c r="AE15647" s="1"/>
      <c r="AH15647" s="1"/>
    </row>
    <row r="15648" spans="2:34" x14ac:dyDescent="0.25">
      <c r="B15648" s="15"/>
      <c r="C15648" s="15"/>
      <c r="D15648" s="15"/>
      <c r="E15648" s="15"/>
      <c r="F15648" s="15"/>
      <c r="G15648" s="16"/>
      <c r="H15648" s="15"/>
      <c r="I15648" s="15"/>
      <c r="J15648" s="15"/>
      <c r="K15648" s="1"/>
      <c r="L15648" s="1"/>
      <c r="M15648" s="1"/>
      <c r="P15648" s="1"/>
      <c r="S15648" s="1"/>
      <c r="V15648" s="1"/>
      <c r="Y15648" s="1"/>
      <c r="AB15648" s="1"/>
      <c r="AE15648" s="1"/>
      <c r="AH15648" s="1"/>
    </row>
    <row r="15649" spans="2:34" x14ac:dyDescent="0.25">
      <c r="B15649" s="15"/>
      <c r="C15649" s="15"/>
      <c r="D15649" s="15"/>
      <c r="E15649" s="15"/>
      <c r="F15649" s="15"/>
      <c r="G15649" s="16"/>
      <c r="H15649" s="15"/>
      <c r="I15649" s="15"/>
      <c r="J15649" s="15"/>
      <c r="K15649" s="1"/>
      <c r="L15649" s="1"/>
      <c r="M15649" s="1"/>
      <c r="P15649" s="1"/>
      <c r="S15649" s="1"/>
      <c r="V15649" s="1"/>
      <c r="Y15649" s="1"/>
      <c r="AB15649" s="1"/>
      <c r="AE15649" s="1"/>
      <c r="AH15649" s="1"/>
    </row>
    <row r="15650" spans="2:34" x14ac:dyDescent="0.25">
      <c r="B15650" s="15"/>
      <c r="C15650" s="15"/>
      <c r="D15650" s="15"/>
      <c r="E15650" s="15"/>
      <c r="F15650" s="15"/>
      <c r="G15650" s="16"/>
      <c r="H15650" s="15"/>
      <c r="I15650" s="15"/>
      <c r="J15650" s="15"/>
      <c r="K15650" s="1"/>
      <c r="L15650" s="1"/>
      <c r="M15650" s="1"/>
      <c r="P15650" s="1"/>
      <c r="S15650" s="1"/>
      <c r="V15650" s="1"/>
      <c r="Y15650" s="1"/>
      <c r="AB15650" s="1"/>
      <c r="AE15650" s="1"/>
      <c r="AH15650" s="1"/>
    </row>
    <row r="15651" spans="2:34" x14ac:dyDescent="0.25">
      <c r="B15651" s="15"/>
      <c r="C15651" s="15"/>
      <c r="D15651" s="15"/>
      <c r="E15651" s="15"/>
      <c r="F15651" s="15"/>
      <c r="G15651" s="16"/>
      <c r="H15651" s="15"/>
      <c r="I15651" s="15"/>
      <c r="J15651" s="15"/>
      <c r="K15651" s="1"/>
      <c r="L15651" s="1"/>
      <c r="M15651" s="1"/>
      <c r="P15651" s="1"/>
      <c r="S15651" s="1"/>
      <c r="V15651" s="1"/>
      <c r="Y15651" s="1"/>
      <c r="AB15651" s="1"/>
      <c r="AE15651" s="1"/>
      <c r="AH15651" s="1"/>
    </row>
    <row r="15652" spans="2:34" x14ac:dyDescent="0.25">
      <c r="B15652" s="15"/>
      <c r="C15652" s="15"/>
      <c r="D15652" s="15"/>
      <c r="E15652" s="15"/>
      <c r="F15652" s="15"/>
      <c r="G15652" s="16"/>
      <c r="H15652" s="15"/>
      <c r="I15652" s="15"/>
      <c r="J15652" s="15"/>
      <c r="K15652" s="1"/>
      <c r="L15652" s="1"/>
      <c r="M15652" s="1"/>
      <c r="P15652" s="1"/>
      <c r="S15652" s="1"/>
      <c r="V15652" s="1"/>
      <c r="Y15652" s="1"/>
      <c r="AB15652" s="1"/>
      <c r="AE15652" s="1"/>
      <c r="AH15652" s="1"/>
    </row>
    <row r="15653" spans="2:34" x14ac:dyDescent="0.25">
      <c r="B15653" s="15"/>
      <c r="C15653" s="15"/>
      <c r="D15653" s="15"/>
      <c r="E15653" s="15"/>
      <c r="F15653" s="15"/>
      <c r="G15653" s="16"/>
      <c r="H15653" s="15"/>
      <c r="I15653" s="15"/>
      <c r="J15653" s="15"/>
      <c r="K15653" s="1"/>
      <c r="L15653" s="1"/>
      <c r="M15653" s="1"/>
      <c r="P15653" s="1"/>
      <c r="S15653" s="1"/>
      <c r="V15653" s="1"/>
      <c r="Y15653" s="1"/>
      <c r="AB15653" s="1"/>
      <c r="AE15653" s="1"/>
      <c r="AH15653" s="1"/>
    </row>
    <row r="15654" spans="2:34" x14ac:dyDescent="0.25">
      <c r="B15654" s="15"/>
      <c r="C15654" s="15"/>
      <c r="D15654" s="15"/>
      <c r="E15654" s="15"/>
      <c r="F15654" s="15"/>
      <c r="G15654" s="16"/>
      <c r="H15654" s="15"/>
      <c r="I15654" s="15"/>
      <c r="J15654" s="15"/>
      <c r="K15654" s="1"/>
      <c r="L15654" s="1"/>
      <c r="M15654" s="1"/>
      <c r="P15654" s="1"/>
      <c r="S15654" s="1"/>
      <c r="V15654" s="1"/>
      <c r="Y15654" s="1"/>
      <c r="AB15654" s="1"/>
      <c r="AE15654" s="1"/>
      <c r="AH15654" s="1"/>
    </row>
    <row r="15655" spans="2:34" x14ac:dyDescent="0.25">
      <c r="B15655" s="15"/>
      <c r="C15655" s="15"/>
      <c r="D15655" s="15"/>
      <c r="E15655" s="15"/>
      <c r="F15655" s="15"/>
      <c r="G15655" s="16"/>
      <c r="H15655" s="15"/>
      <c r="I15655" s="15"/>
      <c r="J15655" s="15"/>
      <c r="K15655" s="1"/>
      <c r="L15655" s="1"/>
      <c r="M15655" s="1"/>
      <c r="P15655" s="1"/>
      <c r="S15655" s="1"/>
      <c r="V15655" s="1"/>
      <c r="Y15655" s="1"/>
      <c r="AB15655" s="1"/>
      <c r="AE15655" s="1"/>
      <c r="AH15655" s="1"/>
    </row>
    <row r="15656" spans="2:34" x14ac:dyDescent="0.25">
      <c r="B15656" s="15"/>
      <c r="C15656" s="15"/>
      <c r="D15656" s="15"/>
      <c r="E15656" s="15"/>
      <c r="F15656" s="15"/>
      <c r="G15656" s="16"/>
      <c r="H15656" s="15"/>
      <c r="I15656" s="15"/>
      <c r="J15656" s="15"/>
      <c r="K15656" s="1"/>
      <c r="L15656" s="1"/>
      <c r="M15656" s="1"/>
      <c r="P15656" s="1"/>
      <c r="S15656" s="1"/>
      <c r="V15656" s="1"/>
      <c r="Y15656" s="1"/>
      <c r="AB15656" s="1"/>
      <c r="AE15656" s="1"/>
      <c r="AH15656" s="1"/>
    </row>
    <row r="15657" spans="2:34" x14ac:dyDescent="0.25">
      <c r="B15657" s="15"/>
      <c r="C15657" s="15"/>
      <c r="D15657" s="15"/>
      <c r="E15657" s="15"/>
      <c r="F15657" s="15"/>
      <c r="G15657" s="16"/>
      <c r="H15657" s="15"/>
      <c r="I15657" s="15"/>
      <c r="J15657" s="15"/>
      <c r="K15657" s="1"/>
      <c r="L15657" s="1"/>
      <c r="M15657" s="1"/>
      <c r="P15657" s="1"/>
      <c r="S15657" s="1"/>
      <c r="V15657" s="1"/>
      <c r="Y15657" s="1"/>
      <c r="AB15657" s="1"/>
      <c r="AE15657" s="1"/>
      <c r="AH15657" s="1"/>
    </row>
    <row r="15658" spans="2:34" x14ac:dyDescent="0.25">
      <c r="B15658" s="15"/>
      <c r="C15658" s="15"/>
      <c r="D15658" s="15"/>
      <c r="E15658" s="15"/>
      <c r="F15658" s="15"/>
      <c r="G15658" s="16"/>
      <c r="H15658" s="15"/>
      <c r="I15658" s="15"/>
      <c r="J15658" s="15"/>
      <c r="K15658" s="1"/>
      <c r="L15658" s="1"/>
      <c r="M15658" s="1"/>
      <c r="P15658" s="1"/>
      <c r="S15658" s="1"/>
      <c r="V15658" s="1"/>
      <c r="Y15658" s="1"/>
      <c r="AB15658" s="1"/>
      <c r="AE15658" s="1"/>
      <c r="AH15658" s="1"/>
    </row>
    <row r="15659" spans="2:34" x14ac:dyDescent="0.25">
      <c r="B15659" s="15"/>
      <c r="C15659" s="15"/>
      <c r="D15659" s="15"/>
      <c r="E15659" s="15"/>
      <c r="F15659" s="15"/>
      <c r="G15659" s="16"/>
      <c r="H15659" s="15"/>
      <c r="I15659" s="15"/>
      <c r="J15659" s="15"/>
      <c r="K15659" s="1"/>
      <c r="L15659" s="1"/>
      <c r="M15659" s="1"/>
      <c r="P15659" s="1"/>
      <c r="S15659" s="1"/>
      <c r="V15659" s="1"/>
      <c r="Y15659" s="1"/>
      <c r="AB15659" s="1"/>
      <c r="AE15659" s="1"/>
      <c r="AH15659" s="1"/>
    </row>
    <row r="15660" spans="2:34" x14ac:dyDescent="0.25">
      <c r="B15660" s="15"/>
      <c r="C15660" s="15"/>
      <c r="D15660" s="15"/>
      <c r="E15660" s="15"/>
      <c r="F15660" s="15"/>
      <c r="G15660" s="16"/>
      <c r="H15660" s="15"/>
      <c r="I15660" s="15"/>
      <c r="J15660" s="15"/>
      <c r="K15660" s="1"/>
      <c r="L15660" s="1"/>
      <c r="M15660" s="1"/>
      <c r="P15660" s="1"/>
      <c r="S15660" s="1"/>
      <c r="V15660" s="1"/>
      <c r="Y15660" s="1"/>
      <c r="AB15660" s="1"/>
      <c r="AE15660" s="1"/>
      <c r="AH15660" s="1"/>
    </row>
    <row r="15661" spans="2:34" x14ac:dyDescent="0.25">
      <c r="B15661" s="15"/>
      <c r="C15661" s="15"/>
      <c r="D15661" s="15"/>
      <c r="E15661" s="15"/>
      <c r="F15661" s="15"/>
      <c r="G15661" s="16"/>
      <c r="H15661" s="15"/>
      <c r="I15661" s="15"/>
      <c r="J15661" s="15"/>
      <c r="K15661" s="1"/>
      <c r="L15661" s="1"/>
      <c r="M15661" s="1"/>
      <c r="P15661" s="1"/>
      <c r="S15661" s="1"/>
      <c r="V15661" s="1"/>
      <c r="Y15661" s="1"/>
      <c r="AB15661" s="1"/>
      <c r="AE15661" s="1"/>
      <c r="AH15661" s="1"/>
    </row>
    <row r="15662" spans="2:34" x14ac:dyDescent="0.25">
      <c r="B15662" s="15"/>
      <c r="C15662" s="15"/>
      <c r="D15662" s="15"/>
      <c r="E15662" s="15"/>
      <c r="F15662" s="15"/>
      <c r="G15662" s="16"/>
      <c r="H15662" s="15"/>
      <c r="I15662" s="15"/>
      <c r="J15662" s="15"/>
      <c r="K15662" s="1"/>
      <c r="L15662" s="1"/>
      <c r="M15662" s="1"/>
      <c r="P15662" s="1"/>
      <c r="S15662" s="1"/>
      <c r="V15662" s="1"/>
      <c r="Y15662" s="1"/>
      <c r="AB15662" s="1"/>
      <c r="AE15662" s="1"/>
      <c r="AH15662" s="1"/>
    </row>
    <row r="15663" spans="2:34" x14ac:dyDescent="0.25">
      <c r="B15663" s="15"/>
      <c r="C15663" s="15"/>
      <c r="D15663" s="15"/>
      <c r="E15663" s="15"/>
      <c r="F15663" s="15"/>
      <c r="G15663" s="16"/>
      <c r="H15663" s="15"/>
      <c r="I15663" s="15"/>
      <c r="J15663" s="15"/>
      <c r="K15663" s="1"/>
      <c r="L15663" s="1"/>
      <c r="M15663" s="1"/>
      <c r="P15663" s="1"/>
      <c r="S15663" s="1"/>
      <c r="V15663" s="1"/>
      <c r="Y15663" s="1"/>
      <c r="AB15663" s="1"/>
      <c r="AE15663" s="1"/>
      <c r="AH15663" s="1"/>
    </row>
    <row r="15664" spans="2:34" x14ac:dyDescent="0.25">
      <c r="B15664" s="15"/>
      <c r="C15664" s="15"/>
      <c r="D15664" s="15"/>
      <c r="E15664" s="15"/>
      <c r="F15664" s="15"/>
      <c r="G15664" s="16"/>
      <c r="H15664" s="15"/>
      <c r="I15664" s="15"/>
      <c r="J15664" s="15"/>
      <c r="K15664" s="1"/>
      <c r="L15664" s="1"/>
      <c r="M15664" s="1"/>
      <c r="P15664" s="1"/>
      <c r="S15664" s="1"/>
      <c r="V15664" s="1"/>
      <c r="Y15664" s="1"/>
      <c r="AB15664" s="1"/>
      <c r="AE15664" s="1"/>
      <c r="AH15664" s="1"/>
    </row>
    <row r="15665" spans="2:34" x14ac:dyDescent="0.25">
      <c r="B15665" s="15"/>
      <c r="C15665" s="15"/>
      <c r="D15665" s="15"/>
      <c r="E15665" s="15"/>
      <c r="F15665" s="15"/>
      <c r="G15665" s="16"/>
      <c r="H15665" s="15"/>
      <c r="I15665" s="15"/>
      <c r="J15665" s="15"/>
      <c r="K15665" s="1"/>
      <c r="L15665" s="1"/>
      <c r="M15665" s="1"/>
      <c r="P15665" s="1"/>
      <c r="S15665" s="1"/>
      <c r="V15665" s="1"/>
      <c r="Y15665" s="1"/>
      <c r="AB15665" s="1"/>
      <c r="AE15665" s="1"/>
      <c r="AH15665" s="1"/>
    </row>
    <row r="15666" spans="2:34" x14ac:dyDescent="0.25">
      <c r="B15666" s="15"/>
      <c r="C15666" s="15"/>
      <c r="D15666" s="15"/>
      <c r="E15666" s="15"/>
      <c r="F15666" s="15"/>
      <c r="G15666" s="16"/>
      <c r="H15666" s="15"/>
      <c r="I15666" s="15"/>
      <c r="J15666" s="15"/>
      <c r="K15666" s="1"/>
      <c r="L15666" s="1"/>
      <c r="M15666" s="1"/>
      <c r="P15666" s="1"/>
      <c r="S15666" s="1"/>
      <c r="V15666" s="1"/>
      <c r="Y15666" s="1"/>
      <c r="AB15666" s="1"/>
      <c r="AE15666" s="1"/>
      <c r="AH15666" s="1"/>
    </row>
    <row r="15667" spans="2:34" x14ac:dyDescent="0.25">
      <c r="B15667" s="15"/>
      <c r="C15667" s="15"/>
      <c r="D15667" s="15"/>
      <c r="E15667" s="15"/>
      <c r="F15667" s="15"/>
      <c r="G15667" s="16"/>
      <c r="H15667" s="15"/>
      <c r="I15667" s="15"/>
      <c r="J15667" s="15"/>
      <c r="K15667" s="1"/>
      <c r="L15667" s="1"/>
      <c r="M15667" s="1"/>
      <c r="P15667" s="1"/>
      <c r="S15667" s="1"/>
      <c r="V15667" s="1"/>
      <c r="Y15667" s="1"/>
      <c r="AB15667" s="1"/>
      <c r="AE15667" s="1"/>
      <c r="AH15667" s="1"/>
    </row>
    <row r="15668" spans="2:34" x14ac:dyDescent="0.25">
      <c r="B15668" s="15"/>
      <c r="C15668" s="15"/>
      <c r="D15668" s="15"/>
      <c r="E15668" s="15"/>
      <c r="F15668" s="15"/>
      <c r="G15668" s="16"/>
      <c r="H15668" s="15"/>
      <c r="I15668" s="15"/>
      <c r="J15668" s="15"/>
      <c r="K15668" s="1"/>
      <c r="L15668" s="1"/>
      <c r="M15668" s="1"/>
      <c r="P15668" s="1"/>
      <c r="S15668" s="1"/>
      <c r="V15668" s="1"/>
      <c r="Y15668" s="1"/>
      <c r="AB15668" s="1"/>
      <c r="AE15668" s="1"/>
      <c r="AH15668" s="1"/>
    </row>
    <row r="15669" spans="2:34" x14ac:dyDescent="0.25">
      <c r="B15669" s="15"/>
      <c r="C15669" s="15"/>
      <c r="D15669" s="15"/>
      <c r="E15669" s="15"/>
      <c r="F15669" s="15"/>
      <c r="G15669" s="16"/>
      <c r="H15669" s="15"/>
      <c r="I15669" s="15"/>
      <c r="J15669" s="15"/>
      <c r="K15669" s="1"/>
      <c r="L15669" s="1"/>
      <c r="M15669" s="1"/>
      <c r="P15669" s="1"/>
      <c r="S15669" s="1"/>
      <c r="V15669" s="1"/>
      <c r="Y15669" s="1"/>
      <c r="AB15669" s="1"/>
      <c r="AE15669" s="1"/>
      <c r="AH15669" s="1"/>
    </row>
    <row r="15670" spans="2:34" x14ac:dyDescent="0.25">
      <c r="B15670" s="15"/>
      <c r="C15670" s="15"/>
      <c r="D15670" s="15"/>
      <c r="E15670" s="15"/>
      <c r="F15670" s="15"/>
      <c r="G15670" s="16"/>
      <c r="H15670" s="15"/>
      <c r="I15670" s="15"/>
      <c r="J15670" s="15"/>
      <c r="K15670" s="1"/>
      <c r="L15670" s="1"/>
      <c r="M15670" s="1"/>
      <c r="P15670" s="1"/>
      <c r="S15670" s="1"/>
      <c r="V15670" s="1"/>
      <c r="Y15670" s="1"/>
      <c r="AB15670" s="1"/>
      <c r="AE15670" s="1"/>
      <c r="AH15670" s="1"/>
    </row>
    <row r="15671" spans="2:34" x14ac:dyDescent="0.25">
      <c r="B15671" s="15"/>
      <c r="C15671" s="15"/>
      <c r="D15671" s="15"/>
      <c r="E15671" s="15"/>
      <c r="F15671" s="15"/>
      <c r="G15671" s="16"/>
      <c r="H15671" s="15"/>
      <c r="I15671" s="15"/>
      <c r="J15671" s="15"/>
      <c r="K15671" s="1"/>
      <c r="L15671" s="1"/>
      <c r="M15671" s="1"/>
      <c r="P15671" s="1"/>
      <c r="S15671" s="1"/>
      <c r="V15671" s="1"/>
      <c r="Y15671" s="1"/>
      <c r="AB15671" s="1"/>
      <c r="AE15671" s="1"/>
      <c r="AH15671" s="1"/>
    </row>
    <row r="15672" spans="2:34" x14ac:dyDescent="0.25">
      <c r="B15672" s="15"/>
      <c r="C15672" s="15"/>
      <c r="D15672" s="15"/>
      <c r="E15672" s="15"/>
      <c r="F15672" s="15"/>
      <c r="G15672" s="16"/>
      <c r="H15672" s="15"/>
      <c r="I15672" s="15"/>
      <c r="J15672" s="15"/>
      <c r="K15672" s="1"/>
      <c r="L15672" s="1"/>
      <c r="M15672" s="1"/>
      <c r="P15672" s="1"/>
      <c r="S15672" s="1"/>
      <c r="V15672" s="1"/>
      <c r="Y15672" s="1"/>
      <c r="AB15672" s="1"/>
      <c r="AE15672" s="1"/>
      <c r="AH15672" s="1"/>
    </row>
    <row r="15673" spans="2:34" x14ac:dyDescent="0.25">
      <c r="B15673" s="15"/>
      <c r="C15673" s="15"/>
      <c r="D15673" s="15"/>
      <c r="E15673" s="15"/>
      <c r="F15673" s="15"/>
      <c r="G15673" s="16"/>
      <c r="H15673" s="15"/>
      <c r="I15673" s="15"/>
      <c r="J15673" s="15"/>
      <c r="K15673" s="1"/>
      <c r="L15673" s="1"/>
      <c r="M15673" s="1"/>
      <c r="P15673" s="1"/>
      <c r="S15673" s="1"/>
      <c r="V15673" s="1"/>
      <c r="Y15673" s="1"/>
      <c r="AB15673" s="1"/>
      <c r="AE15673" s="1"/>
      <c r="AH15673" s="1"/>
    </row>
    <row r="15674" spans="2:34" x14ac:dyDescent="0.25">
      <c r="B15674" s="15"/>
      <c r="C15674" s="15"/>
      <c r="D15674" s="15"/>
      <c r="E15674" s="15"/>
      <c r="F15674" s="15"/>
      <c r="G15674" s="16"/>
      <c r="H15674" s="15"/>
      <c r="I15674" s="15"/>
      <c r="J15674" s="15"/>
      <c r="K15674" s="1"/>
      <c r="L15674" s="1"/>
      <c r="M15674" s="1"/>
      <c r="P15674" s="1"/>
      <c r="S15674" s="1"/>
      <c r="V15674" s="1"/>
      <c r="Y15674" s="1"/>
      <c r="AB15674" s="1"/>
      <c r="AE15674" s="1"/>
      <c r="AH15674" s="1"/>
    </row>
    <row r="15675" spans="2:34" x14ac:dyDescent="0.25">
      <c r="B15675" s="15"/>
      <c r="C15675" s="15"/>
      <c r="D15675" s="15"/>
      <c r="E15675" s="15"/>
      <c r="F15675" s="15"/>
      <c r="G15675" s="16"/>
      <c r="H15675" s="15"/>
      <c r="I15675" s="15"/>
      <c r="J15675" s="15"/>
      <c r="K15675" s="1"/>
      <c r="L15675" s="1"/>
      <c r="M15675" s="1"/>
      <c r="P15675" s="1"/>
      <c r="S15675" s="1"/>
      <c r="V15675" s="1"/>
      <c r="Y15675" s="1"/>
      <c r="AB15675" s="1"/>
      <c r="AE15675" s="1"/>
      <c r="AH15675" s="1"/>
    </row>
    <row r="15676" spans="2:34" x14ac:dyDescent="0.25">
      <c r="B15676" s="15"/>
      <c r="C15676" s="15"/>
      <c r="D15676" s="15"/>
      <c r="E15676" s="15"/>
      <c r="F15676" s="15"/>
      <c r="G15676" s="16"/>
      <c r="H15676" s="15"/>
      <c r="I15676" s="15"/>
      <c r="J15676" s="15"/>
      <c r="K15676" s="1"/>
      <c r="L15676" s="1"/>
      <c r="M15676" s="1"/>
      <c r="P15676" s="1"/>
      <c r="S15676" s="1"/>
      <c r="V15676" s="1"/>
      <c r="Y15676" s="1"/>
      <c r="AB15676" s="1"/>
      <c r="AE15676" s="1"/>
      <c r="AH15676" s="1"/>
    </row>
    <row r="15677" spans="2:34" x14ac:dyDescent="0.25">
      <c r="B15677" s="15"/>
      <c r="C15677" s="15"/>
      <c r="D15677" s="15"/>
      <c r="E15677" s="15"/>
      <c r="F15677" s="15"/>
      <c r="G15677" s="16"/>
      <c r="H15677" s="15"/>
      <c r="I15677" s="15"/>
      <c r="J15677" s="15"/>
      <c r="K15677" s="1"/>
      <c r="L15677" s="1"/>
      <c r="M15677" s="1"/>
      <c r="P15677" s="1"/>
      <c r="S15677" s="1"/>
      <c r="V15677" s="1"/>
      <c r="Y15677" s="1"/>
      <c r="AB15677" s="1"/>
      <c r="AE15677" s="1"/>
      <c r="AH15677" s="1"/>
    </row>
    <row r="15678" spans="2:34" x14ac:dyDescent="0.25">
      <c r="B15678" s="15"/>
      <c r="C15678" s="15"/>
      <c r="D15678" s="15"/>
      <c r="E15678" s="15"/>
      <c r="F15678" s="15"/>
      <c r="G15678" s="16"/>
      <c r="H15678" s="15"/>
      <c r="I15678" s="15"/>
      <c r="J15678" s="15"/>
      <c r="K15678" s="1"/>
      <c r="L15678" s="1"/>
      <c r="M15678" s="1"/>
      <c r="P15678" s="1"/>
      <c r="S15678" s="1"/>
      <c r="V15678" s="1"/>
      <c r="Y15678" s="1"/>
      <c r="AB15678" s="1"/>
      <c r="AE15678" s="1"/>
      <c r="AH15678" s="1"/>
    </row>
    <row r="15679" spans="2:34" x14ac:dyDescent="0.25">
      <c r="B15679" s="15"/>
      <c r="C15679" s="15"/>
      <c r="D15679" s="15"/>
      <c r="E15679" s="15"/>
      <c r="F15679" s="15"/>
      <c r="G15679" s="16"/>
      <c r="H15679" s="15"/>
      <c r="I15679" s="15"/>
      <c r="J15679" s="15"/>
      <c r="K15679" s="1"/>
      <c r="L15679" s="1"/>
      <c r="M15679" s="1"/>
      <c r="P15679" s="1"/>
      <c r="S15679" s="1"/>
      <c r="V15679" s="1"/>
      <c r="Y15679" s="1"/>
      <c r="AB15679" s="1"/>
      <c r="AE15679" s="1"/>
      <c r="AH15679" s="1"/>
    </row>
    <row r="15680" spans="2:34" x14ac:dyDescent="0.25">
      <c r="B15680" s="15"/>
      <c r="C15680" s="15"/>
      <c r="D15680" s="15"/>
      <c r="E15680" s="15"/>
      <c r="F15680" s="15"/>
      <c r="G15680" s="16"/>
      <c r="H15680" s="15"/>
      <c r="I15680" s="15"/>
      <c r="J15680" s="15"/>
      <c r="K15680" s="1"/>
      <c r="L15680" s="1"/>
      <c r="M15680" s="1"/>
      <c r="P15680" s="1"/>
      <c r="S15680" s="1"/>
      <c r="V15680" s="1"/>
      <c r="Y15680" s="1"/>
      <c r="AB15680" s="1"/>
      <c r="AE15680" s="1"/>
      <c r="AH15680" s="1"/>
    </row>
    <row r="15681" spans="2:34" x14ac:dyDescent="0.25">
      <c r="B15681" s="15"/>
      <c r="C15681" s="15"/>
      <c r="D15681" s="15"/>
      <c r="E15681" s="15"/>
      <c r="F15681" s="15"/>
      <c r="G15681" s="16"/>
      <c r="H15681" s="15"/>
      <c r="I15681" s="15"/>
      <c r="J15681" s="15"/>
      <c r="K15681" s="1"/>
      <c r="L15681" s="1"/>
      <c r="M15681" s="1"/>
      <c r="P15681" s="1"/>
      <c r="S15681" s="1"/>
      <c r="V15681" s="1"/>
      <c r="Y15681" s="1"/>
      <c r="AB15681" s="1"/>
      <c r="AE15681" s="1"/>
      <c r="AH15681" s="1"/>
    </row>
    <row r="15682" spans="2:34" x14ac:dyDescent="0.25">
      <c r="B15682" s="15"/>
      <c r="C15682" s="15"/>
      <c r="D15682" s="15"/>
      <c r="E15682" s="15"/>
      <c r="F15682" s="15"/>
      <c r="G15682" s="16"/>
      <c r="H15682" s="15"/>
      <c r="I15682" s="15"/>
      <c r="J15682" s="15"/>
      <c r="K15682" s="1"/>
      <c r="L15682" s="1"/>
      <c r="M15682" s="1"/>
      <c r="P15682" s="1"/>
      <c r="S15682" s="1"/>
      <c r="V15682" s="1"/>
      <c r="Y15682" s="1"/>
      <c r="AB15682" s="1"/>
      <c r="AE15682" s="1"/>
      <c r="AH15682" s="1"/>
    </row>
    <row r="15683" spans="2:34" x14ac:dyDescent="0.25">
      <c r="B15683" s="15"/>
      <c r="C15683" s="15"/>
      <c r="D15683" s="15"/>
      <c r="E15683" s="15"/>
      <c r="F15683" s="15"/>
      <c r="G15683" s="16"/>
      <c r="H15683" s="15"/>
      <c r="I15683" s="15"/>
      <c r="J15683" s="15"/>
      <c r="K15683" s="1"/>
      <c r="L15683" s="1"/>
      <c r="M15683" s="1"/>
      <c r="P15683" s="1"/>
      <c r="S15683" s="1"/>
      <c r="V15683" s="1"/>
      <c r="Y15683" s="1"/>
      <c r="AB15683" s="1"/>
      <c r="AE15683" s="1"/>
      <c r="AH15683" s="1"/>
    </row>
    <row r="15684" spans="2:34" x14ac:dyDescent="0.25">
      <c r="B15684" s="15"/>
      <c r="C15684" s="15"/>
      <c r="D15684" s="15"/>
      <c r="E15684" s="15"/>
      <c r="F15684" s="15"/>
      <c r="G15684" s="16"/>
      <c r="H15684" s="15"/>
      <c r="I15684" s="15"/>
      <c r="J15684" s="15"/>
      <c r="K15684" s="1"/>
      <c r="L15684" s="1"/>
      <c r="M15684" s="1"/>
      <c r="P15684" s="1"/>
      <c r="S15684" s="1"/>
      <c r="V15684" s="1"/>
      <c r="Y15684" s="1"/>
      <c r="AB15684" s="1"/>
      <c r="AE15684" s="1"/>
      <c r="AH15684" s="1"/>
    </row>
    <row r="15685" spans="2:34" x14ac:dyDescent="0.25">
      <c r="B15685" s="15"/>
      <c r="C15685" s="15"/>
      <c r="D15685" s="15"/>
      <c r="E15685" s="15"/>
      <c r="F15685" s="15"/>
      <c r="G15685" s="16"/>
      <c r="H15685" s="15"/>
      <c r="I15685" s="15"/>
      <c r="J15685" s="15"/>
      <c r="K15685" s="1"/>
      <c r="L15685" s="1"/>
      <c r="M15685" s="1"/>
      <c r="P15685" s="1"/>
      <c r="S15685" s="1"/>
      <c r="V15685" s="1"/>
      <c r="Y15685" s="1"/>
      <c r="AB15685" s="1"/>
      <c r="AE15685" s="1"/>
      <c r="AH15685" s="1"/>
    </row>
    <row r="15686" spans="2:34" x14ac:dyDescent="0.25">
      <c r="B15686" s="15"/>
      <c r="C15686" s="15"/>
      <c r="D15686" s="15"/>
      <c r="E15686" s="15"/>
      <c r="F15686" s="15"/>
      <c r="G15686" s="16"/>
      <c r="H15686" s="15"/>
      <c r="I15686" s="15"/>
      <c r="J15686" s="15"/>
      <c r="K15686" s="1"/>
      <c r="L15686" s="1"/>
      <c r="M15686" s="1"/>
      <c r="P15686" s="1"/>
      <c r="S15686" s="1"/>
      <c r="V15686" s="1"/>
      <c r="Y15686" s="1"/>
      <c r="AB15686" s="1"/>
      <c r="AE15686" s="1"/>
      <c r="AH15686" s="1"/>
    </row>
    <row r="15687" spans="2:34" x14ac:dyDescent="0.25">
      <c r="B15687" s="15"/>
      <c r="C15687" s="15"/>
      <c r="D15687" s="15"/>
      <c r="E15687" s="15"/>
      <c r="F15687" s="15"/>
      <c r="G15687" s="16"/>
      <c r="H15687" s="15"/>
      <c r="I15687" s="15"/>
      <c r="J15687" s="15"/>
      <c r="K15687" s="1"/>
      <c r="L15687" s="1"/>
      <c r="M15687" s="1"/>
      <c r="P15687" s="1"/>
      <c r="S15687" s="1"/>
      <c r="V15687" s="1"/>
      <c r="Y15687" s="1"/>
      <c r="AB15687" s="1"/>
      <c r="AE15687" s="1"/>
      <c r="AH15687" s="1"/>
    </row>
    <row r="15688" spans="2:34" x14ac:dyDescent="0.25">
      <c r="B15688" s="15"/>
      <c r="C15688" s="15"/>
      <c r="D15688" s="15"/>
      <c r="E15688" s="15"/>
      <c r="F15688" s="15"/>
      <c r="G15688" s="16"/>
      <c r="H15688" s="15"/>
      <c r="I15688" s="15"/>
      <c r="J15688" s="15"/>
      <c r="K15688" s="1"/>
      <c r="L15688" s="1"/>
      <c r="M15688" s="1"/>
      <c r="P15688" s="1"/>
      <c r="S15688" s="1"/>
      <c r="V15688" s="1"/>
      <c r="Y15688" s="1"/>
      <c r="AB15688" s="1"/>
      <c r="AE15688" s="1"/>
      <c r="AH15688" s="1"/>
    </row>
    <row r="15689" spans="2:34" x14ac:dyDescent="0.25">
      <c r="B15689" s="15"/>
      <c r="C15689" s="15"/>
      <c r="D15689" s="15"/>
      <c r="E15689" s="15"/>
      <c r="F15689" s="15"/>
      <c r="G15689" s="16"/>
      <c r="H15689" s="15"/>
      <c r="I15689" s="15"/>
      <c r="J15689" s="15"/>
      <c r="K15689" s="1"/>
      <c r="L15689" s="1"/>
      <c r="M15689" s="1"/>
      <c r="P15689" s="1"/>
      <c r="S15689" s="1"/>
      <c r="V15689" s="1"/>
      <c r="Y15689" s="1"/>
      <c r="AB15689" s="1"/>
      <c r="AE15689" s="1"/>
      <c r="AH15689" s="1"/>
    </row>
    <row r="15690" spans="2:34" x14ac:dyDescent="0.25">
      <c r="B15690" s="15"/>
      <c r="C15690" s="15"/>
      <c r="D15690" s="15"/>
      <c r="E15690" s="15"/>
      <c r="F15690" s="15"/>
      <c r="G15690" s="16"/>
      <c r="H15690" s="15"/>
      <c r="I15690" s="15"/>
      <c r="J15690" s="15"/>
      <c r="K15690" s="1"/>
      <c r="L15690" s="1"/>
      <c r="M15690" s="1"/>
      <c r="P15690" s="1"/>
      <c r="S15690" s="1"/>
      <c r="V15690" s="1"/>
      <c r="Y15690" s="1"/>
      <c r="AB15690" s="1"/>
      <c r="AE15690" s="1"/>
      <c r="AH15690" s="1"/>
    </row>
    <row r="15691" spans="2:34" x14ac:dyDescent="0.25">
      <c r="B15691" s="15"/>
      <c r="C15691" s="15"/>
      <c r="D15691" s="15"/>
      <c r="E15691" s="15"/>
      <c r="F15691" s="15"/>
      <c r="G15691" s="16"/>
      <c r="H15691" s="15"/>
      <c r="I15691" s="15"/>
      <c r="J15691" s="15"/>
      <c r="K15691" s="1"/>
      <c r="L15691" s="1"/>
      <c r="M15691" s="1"/>
      <c r="P15691" s="1"/>
      <c r="S15691" s="1"/>
      <c r="V15691" s="1"/>
      <c r="Y15691" s="1"/>
      <c r="AB15691" s="1"/>
      <c r="AE15691" s="1"/>
      <c r="AH15691" s="1"/>
    </row>
    <row r="15692" spans="2:34" x14ac:dyDescent="0.25">
      <c r="B15692" s="15"/>
      <c r="C15692" s="15"/>
      <c r="D15692" s="15"/>
      <c r="E15692" s="15"/>
      <c r="F15692" s="15"/>
      <c r="G15692" s="16"/>
      <c r="H15692" s="15"/>
      <c r="I15692" s="15"/>
      <c r="J15692" s="15"/>
      <c r="K15692" s="1"/>
      <c r="L15692" s="1"/>
      <c r="M15692" s="1"/>
      <c r="P15692" s="1"/>
      <c r="S15692" s="1"/>
      <c r="V15692" s="1"/>
      <c r="Y15692" s="1"/>
      <c r="AB15692" s="1"/>
      <c r="AE15692" s="1"/>
      <c r="AH15692" s="1"/>
    </row>
    <row r="15693" spans="2:34" x14ac:dyDescent="0.25">
      <c r="B15693" s="15"/>
      <c r="C15693" s="15"/>
      <c r="D15693" s="15"/>
      <c r="E15693" s="15"/>
      <c r="F15693" s="15"/>
      <c r="G15693" s="16"/>
      <c r="H15693" s="15"/>
      <c r="I15693" s="15"/>
      <c r="J15693" s="15"/>
      <c r="K15693" s="1"/>
      <c r="L15693" s="1"/>
      <c r="M15693" s="1"/>
      <c r="P15693" s="1"/>
      <c r="S15693" s="1"/>
      <c r="V15693" s="1"/>
      <c r="Y15693" s="1"/>
      <c r="AB15693" s="1"/>
      <c r="AE15693" s="1"/>
      <c r="AH15693" s="1"/>
    </row>
    <row r="15694" spans="2:34" x14ac:dyDescent="0.25">
      <c r="B15694" s="15"/>
      <c r="C15694" s="15"/>
      <c r="D15694" s="15"/>
      <c r="E15694" s="15"/>
      <c r="F15694" s="15"/>
      <c r="G15694" s="16"/>
      <c r="H15694" s="15"/>
      <c r="I15694" s="15"/>
      <c r="J15694" s="15"/>
      <c r="K15694" s="1"/>
      <c r="L15694" s="1"/>
      <c r="M15694" s="1"/>
      <c r="P15694" s="1"/>
      <c r="S15694" s="1"/>
      <c r="V15694" s="1"/>
      <c r="Y15694" s="1"/>
      <c r="AB15694" s="1"/>
      <c r="AE15694" s="1"/>
      <c r="AH15694" s="1"/>
    </row>
    <row r="15695" spans="2:34" x14ac:dyDescent="0.25">
      <c r="B15695" s="15"/>
      <c r="C15695" s="15"/>
      <c r="D15695" s="15"/>
      <c r="E15695" s="15"/>
      <c r="F15695" s="15"/>
      <c r="G15695" s="16"/>
      <c r="H15695" s="15"/>
      <c r="I15695" s="15"/>
      <c r="J15695" s="15"/>
      <c r="K15695" s="1"/>
      <c r="L15695" s="1"/>
      <c r="M15695" s="1"/>
      <c r="P15695" s="1"/>
      <c r="S15695" s="1"/>
      <c r="V15695" s="1"/>
      <c r="Y15695" s="1"/>
      <c r="AB15695" s="1"/>
      <c r="AE15695" s="1"/>
      <c r="AH15695" s="1"/>
    </row>
    <row r="15696" spans="2:34" x14ac:dyDescent="0.25">
      <c r="B15696" s="15"/>
      <c r="C15696" s="15"/>
      <c r="D15696" s="15"/>
      <c r="E15696" s="15"/>
      <c r="F15696" s="15"/>
      <c r="G15696" s="16"/>
      <c r="H15696" s="15"/>
      <c r="I15696" s="15"/>
      <c r="J15696" s="15"/>
      <c r="K15696" s="1"/>
      <c r="L15696" s="1"/>
      <c r="M15696" s="1"/>
      <c r="P15696" s="1"/>
      <c r="S15696" s="1"/>
      <c r="V15696" s="1"/>
      <c r="Y15696" s="1"/>
      <c r="AB15696" s="1"/>
      <c r="AE15696" s="1"/>
      <c r="AH15696" s="1"/>
    </row>
    <row r="15697" spans="2:34" x14ac:dyDescent="0.25">
      <c r="B15697" s="15"/>
      <c r="C15697" s="15"/>
      <c r="D15697" s="15"/>
      <c r="E15697" s="15"/>
      <c r="F15697" s="15"/>
      <c r="G15697" s="16"/>
      <c r="H15697" s="15"/>
      <c r="I15697" s="15"/>
      <c r="J15697" s="15"/>
      <c r="K15697" s="1"/>
      <c r="L15697" s="1"/>
      <c r="M15697" s="1"/>
      <c r="P15697" s="1"/>
      <c r="S15697" s="1"/>
      <c r="V15697" s="1"/>
      <c r="Y15697" s="1"/>
      <c r="AB15697" s="1"/>
      <c r="AE15697" s="1"/>
      <c r="AH15697" s="1"/>
    </row>
    <row r="15698" spans="2:34" x14ac:dyDescent="0.25">
      <c r="B15698" s="15"/>
      <c r="C15698" s="15"/>
      <c r="D15698" s="15"/>
      <c r="E15698" s="15"/>
      <c r="F15698" s="15"/>
      <c r="G15698" s="16"/>
      <c r="H15698" s="15"/>
      <c r="I15698" s="15"/>
      <c r="J15698" s="15"/>
      <c r="K15698" s="1"/>
      <c r="L15698" s="1"/>
      <c r="M15698" s="1"/>
      <c r="P15698" s="1"/>
      <c r="S15698" s="1"/>
      <c r="V15698" s="1"/>
      <c r="Y15698" s="1"/>
      <c r="AB15698" s="1"/>
      <c r="AE15698" s="1"/>
      <c r="AH15698" s="1"/>
    </row>
    <row r="15699" spans="2:34" x14ac:dyDescent="0.25">
      <c r="B15699" s="15"/>
      <c r="C15699" s="15"/>
      <c r="D15699" s="15"/>
      <c r="E15699" s="15"/>
      <c r="F15699" s="15"/>
      <c r="G15699" s="16"/>
      <c r="H15699" s="15"/>
      <c r="I15699" s="15"/>
      <c r="J15699" s="15"/>
      <c r="K15699" s="1"/>
      <c r="L15699" s="1"/>
      <c r="M15699" s="1"/>
      <c r="P15699" s="1"/>
      <c r="S15699" s="1"/>
      <c r="V15699" s="1"/>
      <c r="Y15699" s="1"/>
      <c r="AB15699" s="1"/>
      <c r="AE15699" s="1"/>
      <c r="AH15699" s="1"/>
    </row>
    <row r="15700" spans="2:34" x14ac:dyDescent="0.25">
      <c r="B15700" s="15"/>
      <c r="C15700" s="15"/>
      <c r="D15700" s="15"/>
      <c r="E15700" s="15"/>
      <c r="F15700" s="15"/>
      <c r="G15700" s="16"/>
      <c r="H15700" s="15"/>
      <c r="I15700" s="15"/>
      <c r="J15700" s="15"/>
      <c r="K15700" s="1"/>
      <c r="L15700" s="1"/>
      <c r="M15700" s="1"/>
      <c r="P15700" s="1"/>
      <c r="S15700" s="1"/>
      <c r="V15700" s="1"/>
      <c r="Y15700" s="1"/>
      <c r="AB15700" s="1"/>
      <c r="AE15700" s="1"/>
      <c r="AH15700" s="1"/>
    </row>
    <row r="15701" spans="2:34" x14ac:dyDescent="0.25">
      <c r="B15701" s="15"/>
      <c r="C15701" s="15"/>
      <c r="D15701" s="15"/>
      <c r="E15701" s="15"/>
      <c r="F15701" s="15"/>
      <c r="G15701" s="16"/>
      <c r="H15701" s="15"/>
      <c r="I15701" s="15"/>
      <c r="J15701" s="15"/>
      <c r="K15701" s="1"/>
      <c r="L15701" s="1"/>
      <c r="M15701" s="1"/>
      <c r="P15701" s="1"/>
      <c r="S15701" s="1"/>
      <c r="V15701" s="1"/>
      <c r="Y15701" s="1"/>
      <c r="AB15701" s="1"/>
      <c r="AE15701" s="1"/>
      <c r="AH15701" s="1"/>
    </row>
    <row r="15702" spans="2:34" x14ac:dyDescent="0.25">
      <c r="B15702" s="15"/>
      <c r="C15702" s="15"/>
      <c r="D15702" s="15"/>
      <c r="E15702" s="15"/>
      <c r="F15702" s="15"/>
      <c r="G15702" s="16"/>
      <c r="H15702" s="15"/>
      <c r="I15702" s="15"/>
      <c r="J15702" s="15"/>
      <c r="K15702" s="1"/>
      <c r="L15702" s="1"/>
      <c r="M15702" s="1"/>
      <c r="P15702" s="1"/>
      <c r="S15702" s="1"/>
      <c r="V15702" s="1"/>
      <c r="Y15702" s="1"/>
      <c r="AB15702" s="1"/>
      <c r="AE15702" s="1"/>
      <c r="AH15702" s="1"/>
    </row>
    <row r="15703" spans="2:34" x14ac:dyDescent="0.25">
      <c r="B15703" s="15"/>
      <c r="C15703" s="15"/>
      <c r="D15703" s="15"/>
      <c r="E15703" s="15"/>
      <c r="F15703" s="15"/>
      <c r="G15703" s="16"/>
      <c r="H15703" s="15"/>
      <c r="I15703" s="15"/>
      <c r="J15703" s="15"/>
      <c r="K15703" s="1"/>
      <c r="L15703" s="1"/>
      <c r="M15703" s="1"/>
      <c r="P15703" s="1"/>
      <c r="S15703" s="1"/>
      <c r="V15703" s="1"/>
      <c r="Y15703" s="1"/>
      <c r="AB15703" s="1"/>
      <c r="AE15703" s="1"/>
      <c r="AH15703" s="1"/>
    </row>
    <row r="15704" spans="2:34" x14ac:dyDescent="0.25">
      <c r="B15704" s="15"/>
      <c r="C15704" s="15"/>
      <c r="D15704" s="15"/>
      <c r="E15704" s="15"/>
      <c r="F15704" s="15"/>
      <c r="G15704" s="16"/>
      <c r="H15704" s="15"/>
      <c r="I15704" s="15"/>
      <c r="J15704" s="15"/>
      <c r="K15704" s="1"/>
      <c r="L15704" s="1"/>
      <c r="M15704" s="1"/>
      <c r="P15704" s="1"/>
      <c r="S15704" s="1"/>
      <c r="V15704" s="1"/>
      <c r="Y15704" s="1"/>
      <c r="AB15704" s="1"/>
      <c r="AE15704" s="1"/>
      <c r="AH15704" s="1"/>
    </row>
    <row r="15705" spans="2:34" x14ac:dyDescent="0.25">
      <c r="B15705" s="15"/>
      <c r="C15705" s="15"/>
      <c r="D15705" s="15"/>
      <c r="E15705" s="15"/>
      <c r="F15705" s="15"/>
      <c r="G15705" s="16"/>
      <c r="H15705" s="15"/>
      <c r="I15705" s="15"/>
      <c r="J15705" s="15"/>
      <c r="K15705" s="1"/>
      <c r="L15705" s="1"/>
      <c r="M15705" s="1"/>
      <c r="P15705" s="1"/>
      <c r="S15705" s="1"/>
      <c r="V15705" s="1"/>
      <c r="Y15705" s="1"/>
      <c r="AB15705" s="1"/>
      <c r="AE15705" s="1"/>
      <c r="AH15705" s="1"/>
    </row>
    <row r="15706" spans="2:34" x14ac:dyDescent="0.25">
      <c r="B15706" s="15"/>
      <c r="C15706" s="15"/>
      <c r="D15706" s="15"/>
      <c r="E15706" s="15"/>
      <c r="F15706" s="15"/>
      <c r="G15706" s="16"/>
      <c r="H15706" s="15"/>
      <c r="I15706" s="15"/>
      <c r="J15706" s="15"/>
      <c r="K15706" s="1"/>
      <c r="L15706" s="1"/>
      <c r="M15706" s="1"/>
      <c r="P15706" s="1"/>
      <c r="S15706" s="1"/>
      <c r="V15706" s="1"/>
      <c r="Y15706" s="1"/>
      <c r="AB15706" s="1"/>
      <c r="AE15706" s="1"/>
      <c r="AH15706" s="1"/>
    </row>
    <row r="15707" spans="2:34" x14ac:dyDescent="0.25">
      <c r="B15707" s="15"/>
      <c r="C15707" s="15"/>
      <c r="D15707" s="15"/>
      <c r="E15707" s="15"/>
      <c r="F15707" s="15"/>
      <c r="G15707" s="16"/>
      <c r="H15707" s="15"/>
      <c r="I15707" s="15"/>
      <c r="J15707" s="15"/>
      <c r="K15707" s="1"/>
      <c r="L15707" s="1"/>
      <c r="M15707" s="1"/>
      <c r="P15707" s="1"/>
      <c r="S15707" s="1"/>
      <c r="V15707" s="1"/>
      <c r="Y15707" s="1"/>
      <c r="AB15707" s="1"/>
      <c r="AE15707" s="1"/>
      <c r="AH15707" s="1"/>
    </row>
    <row r="15708" spans="2:34" x14ac:dyDescent="0.25">
      <c r="B15708" s="15"/>
      <c r="C15708" s="15"/>
      <c r="D15708" s="15"/>
      <c r="E15708" s="15"/>
      <c r="F15708" s="15"/>
      <c r="G15708" s="16"/>
      <c r="H15708" s="15"/>
      <c r="I15708" s="15"/>
      <c r="J15708" s="15"/>
      <c r="K15708" s="1"/>
      <c r="L15708" s="1"/>
      <c r="M15708" s="1"/>
      <c r="P15708" s="1"/>
      <c r="S15708" s="1"/>
      <c r="V15708" s="1"/>
      <c r="Y15708" s="1"/>
      <c r="AB15708" s="1"/>
      <c r="AE15708" s="1"/>
      <c r="AH15708" s="1"/>
    </row>
    <row r="15709" spans="2:34" x14ac:dyDescent="0.25">
      <c r="B15709" s="15"/>
      <c r="C15709" s="15"/>
      <c r="D15709" s="15"/>
      <c r="E15709" s="15"/>
      <c r="F15709" s="15"/>
      <c r="G15709" s="16"/>
      <c r="H15709" s="15"/>
      <c r="I15709" s="15"/>
      <c r="J15709" s="15"/>
      <c r="K15709" s="1"/>
      <c r="L15709" s="1"/>
      <c r="M15709" s="1"/>
      <c r="P15709" s="1"/>
      <c r="S15709" s="1"/>
      <c r="V15709" s="1"/>
      <c r="Y15709" s="1"/>
      <c r="AB15709" s="1"/>
      <c r="AE15709" s="1"/>
      <c r="AH15709" s="1"/>
    </row>
    <row r="15710" spans="2:34" x14ac:dyDescent="0.25">
      <c r="B15710" s="15"/>
      <c r="C15710" s="15"/>
      <c r="D15710" s="15"/>
      <c r="E15710" s="15"/>
      <c r="F15710" s="15"/>
      <c r="G15710" s="16"/>
      <c r="H15710" s="15"/>
      <c r="I15710" s="15"/>
      <c r="J15710" s="15"/>
      <c r="K15710" s="1"/>
      <c r="L15710" s="1"/>
      <c r="M15710" s="1"/>
      <c r="P15710" s="1"/>
      <c r="S15710" s="1"/>
      <c r="V15710" s="1"/>
      <c r="Y15710" s="1"/>
      <c r="AB15710" s="1"/>
      <c r="AE15710" s="1"/>
      <c r="AH15710" s="1"/>
    </row>
    <row r="15711" spans="2:34" x14ac:dyDescent="0.25">
      <c r="B15711" s="15"/>
      <c r="C15711" s="15"/>
      <c r="D15711" s="15"/>
      <c r="E15711" s="15"/>
      <c r="F15711" s="15"/>
      <c r="G15711" s="16"/>
      <c r="H15711" s="15"/>
      <c r="I15711" s="15"/>
      <c r="J15711" s="15"/>
      <c r="K15711" s="1"/>
      <c r="L15711" s="1"/>
      <c r="M15711" s="1"/>
      <c r="P15711" s="1"/>
      <c r="S15711" s="1"/>
      <c r="V15711" s="1"/>
      <c r="Y15711" s="1"/>
      <c r="AB15711" s="1"/>
      <c r="AE15711" s="1"/>
      <c r="AH15711" s="1"/>
    </row>
    <row r="15712" spans="2:34" x14ac:dyDescent="0.25">
      <c r="B15712" s="15"/>
      <c r="C15712" s="15"/>
      <c r="D15712" s="15"/>
      <c r="E15712" s="15"/>
      <c r="F15712" s="15"/>
      <c r="G15712" s="16"/>
      <c r="H15712" s="15"/>
      <c r="I15712" s="15"/>
      <c r="J15712" s="15"/>
      <c r="K15712" s="1"/>
      <c r="L15712" s="1"/>
      <c r="M15712" s="1"/>
      <c r="P15712" s="1"/>
      <c r="S15712" s="1"/>
      <c r="V15712" s="1"/>
      <c r="Y15712" s="1"/>
      <c r="AB15712" s="1"/>
      <c r="AE15712" s="1"/>
      <c r="AH15712" s="1"/>
    </row>
    <row r="15713" spans="2:34" x14ac:dyDescent="0.25">
      <c r="B15713" s="15"/>
      <c r="C15713" s="15"/>
      <c r="D15713" s="15"/>
      <c r="E15713" s="15"/>
      <c r="F15713" s="15"/>
      <c r="G15713" s="16"/>
      <c r="H15713" s="15"/>
      <c r="I15713" s="15"/>
      <c r="J15713" s="15"/>
      <c r="K15713" s="1"/>
      <c r="L15713" s="1"/>
      <c r="M15713" s="1"/>
      <c r="P15713" s="1"/>
      <c r="S15713" s="1"/>
      <c r="V15713" s="1"/>
      <c r="Y15713" s="1"/>
      <c r="AB15713" s="1"/>
      <c r="AE15713" s="1"/>
      <c r="AH15713" s="1"/>
    </row>
    <row r="15714" spans="2:34" x14ac:dyDescent="0.25">
      <c r="B15714" s="15"/>
      <c r="C15714" s="15"/>
      <c r="D15714" s="15"/>
      <c r="E15714" s="15"/>
      <c r="F15714" s="15"/>
      <c r="G15714" s="16"/>
      <c r="H15714" s="15"/>
      <c r="I15714" s="15"/>
      <c r="J15714" s="15"/>
      <c r="K15714" s="1"/>
      <c r="L15714" s="1"/>
      <c r="M15714" s="1"/>
      <c r="P15714" s="1"/>
      <c r="S15714" s="1"/>
      <c r="V15714" s="1"/>
      <c r="Y15714" s="1"/>
      <c r="AB15714" s="1"/>
      <c r="AE15714" s="1"/>
      <c r="AH15714" s="1"/>
    </row>
    <row r="15715" spans="2:34" x14ac:dyDescent="0.25">
      <c r="B15715" s="15"/>
      <c r="C15715" s="15"/>
      <c r="D15715" s="15"/>
      <c r="E15715" s="15"/>
      <c r="F15715" s="15"/>
      <c r="G15715" s="16"/>
      <c r="H15715" s="15"/>
      <c r="I15715" s="15"/>
      <c r="J15715" s="15"/>
      <c r="K15715" s="1"/>
      <c r="L15715" s="1"/>
      <c r="M15715" s="1"/>
      <c r="P15715" s="1"/>
      <c r="S15715" s="1"/>
      <c r="V15715" s="1"/>
      <c r="Y15715" s="1"/>
      <c r="AB15715" s="1"/>
      <c r="AE15715" s="1"/>
      <c r="AH15715" s="1"/>
    </row>
    <row r="15716" spans="2:34" x14ac:dyDescent="0.25">
      <c r="B15716" s="15"/>
      <c r="C15716" s="15"/>
      <c r="D15716" s="15"/>
      <c r="E15716" s="15"/>
      <c r="F15716" s="15"/>
      <c r="G15716" s="16"/>
      <c r="H15716" s="15"/>
      <c r="I15716" s="15"/>
      <c r="J15716" s="15"/>
      <c r="K15716" s="1"/>
      <c r="L15716" s="1"/>
      <c r="M15716" s="1"/>
      <c r="P15716" s="1"/>
      <c r="S15716" s="1"/>
      <c r="V15716" s="1"/>
      <c r="Y15716" s="1"/>
      <c r="AB15716" s="1"/>
      <c r="AE15716" s="1"/>
      <c r="AH15716" s="1"/>
    </row>
    <row r="15717" spans="2:34" x14ac:dyDescent="0.25">
      <c r="B15717" s="15"/>
      <c r="C15717" s="15"/>
      <c r="D15717" s="15"/>
      <c r="E15717" s="15"/>
      <c r="F15717" s="15"/>
      <c r="G15717" s="16"/>
      <c r="H15717" s="15"/>
      <c r="I15717" s="15"/>
      <c r="J15717" s="15"/>
      <c r="K15717" s="1"/>
      <c r="L15717" s="1"/>
      <c r="M15717" s="1"/>
      <c r="P15717" s="1"/>
      <c r="S15717" s="1"/>
      <c r="V15717" s="1"/>
      <c r="Y15717" s="1"/>
      <c r="AB15717" s="1"/>
      <c r="AE15717" s="1"/>
      <c r="AH15717" s="1"/>
    </row>
    <row r="15718" spans="2:34" x14ac:dyDescent="0.25">
      <c r="B15718" s="15"/>
      <c r="C15718" s="15"/>
      <c r="D15718" s="15"/>
      <c r="E15718" s="15"/>
      <c r="F15718" s="15"/>
      <c r="G15718" s="16"/>
      <c r="H15718" s="15"/>
      <c r="I15718" s="15"/>
      <c r="J15718" s="15"/>
      <c r="K15718" s="1"/>
      <c r="L15718" s="1"/>
      <c r="M15718" s="1"/>
      <c r="P15718" s="1"/>
      <c r="S15718" s="1"/>
      <c r="V15718" s="1"/>
      <c r="Y15718" s="1"/>
      <c r="AB15718" s="1"/>
      <c r="AE15718" s="1"/>
      <c r="AH15718" s="1"/>
    </row>
    <row r="15719" spans="2:34" x14ac:dyDescent="0.25">
      <c r="B15719" s="15"/>
      <c r="C15719" s="15"/>
      <c r="D15719" s="15"/>
      <c r="E15719" s="15"/>
      <c r="F15719" s="15"/>
      <c r="G15719" s="16"/>
      <c r="H15719" s="15"/>
      <c r="I15719" s="15"/>
      <c r="J15719" s="15"/>
      <c r="K15719" s="1"/>
      <c r="L15719" s="1"/>
      <c r="M15719" s="1"/>
      <c r="P15719" s="1"/>
      <c r="S15719" s="1"/>
      <c r="V15719" s="1"/>
      <c r="Y15719" s="1"/>
      <c r="AB15719" s="1"/>
      <c r="AE15719" s="1"/>
      <c r="AH15719" s="1"/>
    </row>
    <row r="15720" spans="2:34" x14ac:dyDescent="0.25">
      <c r="B15720" s="15"/>
      <c r="C15720" s="15"/>
      <c r="D15720" s="15"/>
      <c r="E15720" s="15"/>
      <c r="F15720" s="15"/>
      <c r="G15720" s="16"/>
      <c r="H15720" s="15"/>
      <c r="I15720" s="15"/>
      <c r="J15720" s="15"/>
      <c r="K15720" s="1"/>
      <c r="L15720" s="1"/>
      <c r="M15720" s="1"/>
      <c r="P15720" s="1"/>
      <c r="S15720" s="1"/>
      <c r="V15720" s="1"/>
      <c r="Y15720" s="1"/>
      <c r="AB15720" s="1"/>
      <c r="AE15720" s="1"/>
      <c r="AH15720" s="1"/>
    </row>
    <row r="15721" spans="2:34" x14ac:dyDescent="0.25">
      <c r="B15721" s="15"/>
      <c r="C15721" s="15"/>
      <c r="D15721" s="15"/>
      <c r="E15721" s="15"/>
      <c r="F15721" s="15"/>
      <c r="G15721" s="16"/>
      <c r="H15721" s="15"/>
      <c r="I15721" s="15"/>
      <c r="J15721" s="15"/>
      <c r="K15721" s="1"/>
      <c r="L15721" s="1"/>
      <c r="M15721" s="1"/>
      <c r="P15721" s="1"/>
      <c r="S15721" s="1"/>
      <c r="V15721" s="1"/>
      <c r="Y15721" s="1"/>
      <c r="AB15721" s="1"/>
      <c r="AE15721" s="1"/>
      <c r="AH15721" s="1"/>
    </row>
    <row r="15722" spans="2:34" x14ac:dyDescent="0.25">
      <c r="B15722" s="15"/>
      <c r="C15722" s="15"/>
      <c r="D15722" s="15"/>
      <c r="E15722" s="15"/>
      <c r="F15722" s="15"/>
      <c r="G15722" s="16"/>
      <c r="H15722" s="15"/>
      <c r="I15722" s="15"/>
      <c r="J15722" s="15"/>
      <c r="K15722" s="1"/>
      <c r="L15722" s="1"/>
      <c r="M15722" s="1"/>
      <c r="P15722" s="1"/>
      <c r="S15722" s="1"/>
      <c r="V15722" s="1"/>
      <c r="Y15722" s="1"/>
      <c r="AB15722" s="1"/>
      <c r="AE15722" s="1"/>
      <c r="AH15722" s="1"/>
    </row>
    <row r="15723" spans="2:34" x14ac:dyDescent="0.25">
      <c r="B15723" s="15"/>
      <c r="C15723" s="15"/>
      <c r="D15723" s="15"/>
      <c r="E15723" s="15"/>
      <c r="F15723" s="15"/>
      <c r="G15723" s="16"/>
      <c r="H15723" s="15"/>
      <c r="I15723" s="15"/>
      <c r="J15723" s="15"/>
      <c r="K15723" s="1"/>
      <c r="L15723" s="1"/>
      <c r="M15723" s="1"/>
      <c r="P15723" s="1"/>
      <c r="S15723" s="1"/>
      <c r="V15723" s="1"/>
      <c r="Y15723" s="1"/>
      <c r="AB15723" s="1"/>
      <c r="AE15723" s="1"/>
      <c r="AH15723" s="1"/>
    </row>
    <row r="15724" spans="2:34" x14ac:dyDescent="0.25">
      <c r="B15724" s="15"/>
      <c r="C15724" s="15"/>
      <c r="D15724" s="15"/>
      <c r="E15724" s="15"/>
      <c r="F15724" s="15"/>
      <c r="G15724" s="16"/>
      <c r="H15724" s="15"/>
      <c r="I15724" s="15"/>
      <c r="J15724" s="15"/>
      <c r="K15724" s="1"/>
      <c r="L15724" s="1"/>
      <c r="M15724" s="1"/>
      <c r="P15724" s="1"/>
      <c r="S15724" s="1"/>
      <c r="V15724" s="1"/>
      <c r="Y15724" s="1"/>
      <c r="AB15724" s="1"/>
      <c r="AE15724" s="1"/>
      <c r="AH15724" s="1"/>
    </row>
    <row r="15725" spans="2:34" x14ac:dyDescent="0.25">
      <c r="B15725" s="15"/>
      <c r="C15725" s="15"/>
      <c r="D15725" s="15"/>
      <c r="E15725" s="15"/>
      <c r="F15725" s="15"/>
      <c r="G15725" s="16"/>
      <c r="H15725" s="15"/>
      <c r="I15725" s="15"/>
      <c r="J15725" s="15"/>
      <c r="K15725" s="1"/>
      <c r="L15725" s="1"/>
      <c r="M15725" s="1"/>
      <c r="P15725" s="1"/>
      <c r="S15725" s="1"/>
      <c r="V15725" s="1"/>
      <c r="Y15725" s="1"/>
      <c r="AB15725" s="1"/>
      <c r="AE15725" s="1"/>
      <c r="AH15725" s="1"/>
    </row>
    <row r="15726" spans="2:34" x14ac:dyDescent="0.25">
      <c r="B15726" s="15"/>
      <c r="C15726" s="15"/>
      <c r="D15726" s="15"/>
      <c r="E15726" s="15"/>
      <c r="F15726" s="15"/>
      <c r="G15726" s="16"/>
      <c r="H15726" s="15"/>
      <c r="I15726" s="15"/>
      <c r="J15726" s="15"/>
      <c r="K15726" s="1"/>
      <c r="L15726" s="1"/>
      <c r="M15726" s="1"/>
      <c r="P15726" s="1"/>
      <c r="S15726" s="1"/>
      <c r="V15726" s="1"/>
      <c r="Y15726" s="1"/>
      <c r="AB15726" s="1"/>
      <c r="AE15726" s="1"/>
      <c r="AH15726" s="1"/>
    </row>
    <row r="15727" spans="2:34" x14ac:dyDescent="0.25">
      <c r="B15727" s="15"/>
      <c r="C15727" s="15"/>
      <c r="D15727" s="15"/>
      <c r="E15727" s="15"/>
      <c r="F15727" s="15"/>
      <c r="G15727" s="16"/>
      <c r="H15727" s="15"/>
      <c r="I15727" s="15"/>
      <c r="J15727" s="15"/>
      <c r="K15727" s="1"/>
      <c r="L15727" s="1"/>
      <c r="M15727" s="1"/>
      <c r="P15727" s="1"/>
      <c r="S15727" s="1"/>
      <c r="V15727" s="1"/>
      <c r="Y15727" s="1"/>
      <c r="AB15727" s="1"/>
      <c r="AE15727" s="1"/>
      <c r="AH15727" s="1"/>
    </row>
    <row r="15728" spans="2:34" x14ac:dyDescent="0.25">
      <c r="B15728" s="15"/>
      <c r="C15728" s="15"/>
      <c r="D15728" s="15"/>
      <c r="E15728" s="15"/>
      <c r="F15728" s="15"/>
      <c r="G15728" s="16"/>
      <c r="H15728" s="15"/>
      <c r="I15728" s="15"/>
      <c r="J15728" s="15"/>
      <c r="K15728" s="1"/>
      <c r="L15728" s="1"/>
      <c r="M15728" s="1"/>
      <c r="P15728" s="1"/>
      <c r="S15728" s="1"/>
      <c r="V15728" s="1"/>
      <c r="Y15728" s="1"/>
      <c r="AB15728" s="1"/>
      <c r="AE15728" s="1"/>
      <c r="AH15728" s="1"/>
    </row>
    <row r="15729" spans="2:34" x14ac:dyDescent="0.25">
      <c r="B15729" s="15"/>
      <c r="C15729" s="15"/>
      <c r="D15729" s="15"/>
      <c r="E15729" s="15"/>
      <c r="F15729" s="15"/>
      <c r="G15729" s="16"/>
      <c r="H15729" s="15"/>
      <c r="I15729" s="15"/>
      <c r="J15729" s="15"/>
      <c r="K15729" s="1"/>
      <c r="L15729" s="1"/>
      <c r="M15729" s="1"/>
      <c r="P15729" s="1"/>
      <c r="S15729" s="1"/>
      <c r="V15729" s="1"/>
      <c r="Y15729" s="1"/>
      <c r="AB15729" s="1"/>
      <c r="AE15729" s="1"/>
      <c r="AH15729" s="1"/>
    </row>
    <row r="15730" spans="2:34" x14ac:dyDescent="0.25">
      <c r="B15730" s="15"/>
      <c r="C15730" s="15"/>
      <c r="D15730" s="15"/>
      <c r="E15730" s="15"/>
      <c r="F15730" s="15"/>
      <c r="G15730" s="16"/>
      <c r="H15730" s="15"/>
      <c r="I15730" s="15"/>
      <c r="J15730" s="15"/>
      <c r="K15730" s="1"/>
      <c r="L15730" s="1"/>
      <c r="M15730" s="1"/>
      <c r="P15730" s="1"/>
      <c r="S15730" s="1"/>
      <c r="V15730" s="1"/>
      <c r="Y15730" s="1"/>
      <c r="AB15730" s="1"/>
      <c r="AE15730" s="1"/>
      <c r="AH15730" s="1"/>
    </row>
    <row r="15731" spans="2:34" x14ac:dyDescent="0.25">
      <c r="B15731" s="15"/>
      <c r="C15731" s="15"/>
      <c r="D15731" s="15"/>
      <c r="E15731" s="15"/>
      <c r="F15731" s="15"/>
      <c r="G15731" s="16"/>
      <c r="H15731" s="15"/>
      <c r="I15731" s="15"/>
      <c r="J15731" s="15"/>
      <c r="K15731" s="1"/>
      <c r="L15731" s="1"/>
      <c r="M15731" s="1"/>
      <c r="P15731" s="1"/>
      <c r="S15731" s="1"/>
      <c r="V15731" s="1"/>
      <c r="Y15731" s="1"/>
      <c r="AB15731" s="1"/>
      <c r="AE15731" s="1"/>
      <c r="AH15731" s="1"/>
    </row>
    <row r="15732" spans="2:34" x14ac:dyDescent="0.25">
      <c r="B15732" s="15"/>
      <c r="C15732" s="15"/>
      <c r="D15732" s="15"/>
      <c r="E15732" s="15"/>
      <c r="F15732" s="15"/>
      <c r="G15732" s="16"/>
      <c r="H15732" s="15"/>
      <c r="I15732" s="15"/>
      <c r="J15732" s="15"/>
      <c r="K15732" s="1"/>
      <c r="L15732" s="1"/>
      <c r="M15732" s="1"/>
      <c r="P15732" s="1"/>
      <c r="S15732" s="1"/>
      <c r="V15732" s="1"/>
      <c r="Y15732" s="1"/>
      <c r="AB15732" s="1"/>
      <c r="AE15732" s="1"/>
      <c r="AH15732" s="1"/>
    </row>
    <row r="15733" spans="2:34" x14ac:dyDescent="0.25">
      <c r="B15733" s="15"/>
      <c r="C15733" s="15"/>
      <c r="D15733" s="15"/>
      <c r="E15733" s="15"/>
      <c r="F15733" s="15"/>
      <c r="G15733" s="16"/>
      <c r="H15733" s="15"/>
      <c r="I15733" s="15"/>
      <c r="J15733" s="15"/>
      <c r="K15733" s="1"/>
      <c r="L15733" s="1"/>
      <c r="M15733" s="1"/>
      <c r="P15733" s="1"/>
      <c r="S15733" s="1"/>
      <c r="V15733" s="1"/>
      <c r="Y15733" s="1"/>
      <c r="AB15733" s="1"/>
      <c r="AE15733" s="1"/>
      <c r="AH15733" s="1"/>
    </row>
    <row r="15734" spans="2:34" x14ac:dyDescent="0.25">
      <c r="B15734" s="15"/>
      <c r="C15734" s="15"/>
      <c r="D15734" s="15"/>
      <c r="E15734" s="15"/>
      <c r="F15734" s="15"/>
      <c r="G15734" s="16"/>
      <c r="H15734" s="15"/>
      <c r="I15734" s="15"/>
      <c r="J15734" s="15"/>
      <c r="K15734" s="1"/>
      <c r="L15734" s="1"/>
      <c r="M15734" s="1"/>
      <c r="P15734" s="1"/>
      <c r="S15734" s="1"/>
      <c r="V15734" s="1"/>
      <c r="Y15734" s="1"/>
      <c r="AB15734" s="1"/>
      <c r="AE15734" s="1"/>
      <c r="AH15734" s="1"/>
    </row>
    <row r="15735" spans="2:34" x14ac:dyDescent="0.25">
      <c r="B15735" s="15"/>
      <c r="C15735" s="15"/>
      <c r="D15735" s="15"/>
      <c r="E15735" s="15"/>
      <c r="F15735" s="15"/>
      <c r="G15735" s="16"/>
      <c r="H15735" s="15"/>
      <c r="I15735" s="15"/>
      <c r="J15735" s="15"/>
      <c r="K15735" s="1"/>
      <c r="L15735" s="1"/>
      <c r="M15735" s="1"/>
      <c r="P15735" s="1"/>
      <c r="S15735" s="1"/>
      <c r="V15735" s="1"/>
      <c r="Y15735" s="1"/>
      <c r="AB15735" s="1"/>
      <c r="AE15735" s="1"/>
      <c r="AH15735" s="1"/>
    </row>
    <row r="15736" spans="2:34" x14ac:dyDescent="0.25">
      <c r="B15736" s="15"/>
      <c r="C15736" s="15"/>
      <c r="D15736" s="15"/>
      <c r="E15736" s="15"/>
      <c r="F15736" s="15"/>
      <c r="G15736" s="16"/>
      <c r="H15736" s="15"/>
      <c r="I15736" s="15"/>
      <c r="J15736" s="15"/>
      <c r="K15736" s="1"/>
      <c r="L15736" s="1"/>
      <c r="M15736" s="1"/>
      <c r="P15736" s="1"/>
      <c r="S15736" s="1"/>
      <c r="V15736" s="1"/>
      <c r="Y15736" s="1"/>
      <c r="AB15736" s="1"/>
      <c r="AE15736" s="1"/>
      <c r="AH15736" s="1"/>
    </row>
    <row r="15737" spans="2:34" x14ac:dyDescent="0.25">
      <c r="B15737" s="15"/>
      <c r="C15737" s="15"/>
      <c r="D15737" s="15"/>
      <c r="E15737" s="15"/>
      <c r="F15737" s="15"/>
      <c r="G15737" s="16"/>
      <c r="H15737" s="15"/>
      <c r="I15737" s="15"/>
      <c r="J15737" s="15"/>
      <c r="K15737" s="1"/>
      <c r="L15737" s="1"/>
      <c r="M15737" s="1"/>
      <c r="P15737" s="1"/>
      <c r="S15737" s="1"/>
      <c r="V15737" s="1"/>
      <c r="Y15737" s="1"/>
      <c r="AB15737" s="1"/>
      <c r="AE15737" s="1"/>
      <c r="AH15737" s="1"/>
    </row>
    <row r="15738" spans="2:34" x14ac:dyDescent="0.25">
      <c r="B15738" s="15"/>
      <c r="C15738" s="15"/>
      <c r="D15738" s="15"/>
      <c r="E15738" s="15"/>
      <c r="F15738" s="15"/>
      <c r="G15738" s="16"/>
      <c r="H15738" s="15"/>
      <c r="I15738" s="15"/>
      <c r="J15738" s="15"/>
      <c r="K15738" s="1"/>
      <c r="L15738" s="1"/>
      <c r="M15738" s="1"/>
      <c r="P15738" s="1"/>
      <c r="S15738" s="1"/>
      <c r="V15738" s="1"/>
      <c r="Y15738" s="1"/>
      <c r="AB15738" s="1"/>
      <c r="AE15738" s="1"/>
      <c r="AH15738" s="1"/>
    </row>
    <row r="15739" spans="2:34" x14ac:dyDescent="0.25">
      <c r="B15739" s="15"/>
      <c r="C15739" s="15"/>
      <c r="D15739" s="15"/>
      <c r="E15739" s="15"/>
      <c r="F15739" s="15"/>
      <c r="G15739" s="16"/>
      <c r="H15739" s="15"/>
      <c r="I15739" s="15"/>
      <c r="J15739" s="15"/>
      <c r="K15739" s="1"/>
      <c r="L15739" s="1"/>
      <c r="M15739" s="1"/>
      <c r="P15739" s="1"/>
      <c r="S15739" s="1"/>
      <c r="V15739" s="1"/>
      <c r="Y15739" s="1"/>
      <c r="AB15739" s="1"/>
      <c r="AE15739" s="1"/>
      <c r="AH15739" s="1"/>
    </row>
    <row r="15740" spans="2:34" x14ac:dyDescent="0.25">
      <c r="B15740" s="15"/>
      <c r="C15740" s="15"/>
      <c r="D15740" s="15"/>
      <c r="E15740" s="15"/>
      <c r="F15740" s="15"/>
      <c r="G15740" s="16"/>
      <c r="H15740" s="15"/>
      <c r="I15740" s="15"/>
      <c r="J15740" s="15"/>
      <c r="K15740" s="1"/>
      <c r="L15740" s="1"/>
      <c r="M15740" s="1"/>
      <c r="P15740" s="1"/>
      <c r="S15740" s="1"/>
      <c r="V15740" s="1"/>
      <c r="Y15740" s="1"/>
      <c r="AB15740" s="1"/>
      <c r="AE15740" s="1"/>
      <c r="AH15740" s="1"/>
    </row>
    <row r="15741" spans="2:34" x14ac:dyDescent="0.25">
      <c r="B15741" s="15"/>
      <c r="C15741" s="15"/>
      <c r="D15741" s="15"/>
      <c r="E15741" s="15"/>
      <c r="F15741" s="15"/>
      <c r="G15741" s="16"/>
      <c r="H15741" s="15"/>
      <c r="I15741" s="15"/>
      <c r="J15741" s="15"/>
      <c r="K15741" s="1"/>
      <c r="L15741" s="1"/>
      <c r="M15741" s="1"/>
      <c r="P15741" s="1"/>
      <c r="S15741" s="1"/>
      <c r="V15741" s="1"/>
      <c r="Y15741" s="1"/>
      <c r="AB15741" s="1"/>
      <c r="AE15741" s="1"/>
      <c r="AH15741" s="1"/>
    </row>
    <row r="15742" spans="2:34" x14ac:dyDescent="0.25">
      <c r="B15742" s="15"/>
      <c r="C15742" s="15"/>
      <c r="D15742" s="15"/>
      <c r="E15742" s="15"/>
      <c r="F15742" s="15"/>
      <c r="G15742" s="16"/>
      <c r="H15742" s="15"/>
      <c r="I15742" s="15"/>
      <c r="J15742" s="15"/>
      <c r="K15742" s="1"/>
      <c r="L15742" s="1"/>
      <c r="M15742" s="1"/>
      <c r="P15742" s="1"/>
      <c r="S15742" s="1"/>
      <c r="V15742" s="1"/>
      <c r="Y15742" s="1"/>
      <c r="AB15742" s="1"/>
      <c r="AE15742" s="1"/>
      <c r="AH15742" s="1"/>
    </row>
    <row r="15743" spans="2:34" x14ac:dyDescent="0.25">
      <c r="B15743" s="15"/>
      <c r="C15743" s="15"/>
      <c r="D15743" s="15"/>
      <c r="E15743" s="15"/>
      <c r="F15743" s="15"/>
      <c r="G15743" s="16"/>
      <c r="H15743" s="15"/>
      <c r="I15743" s="15"/>
      <c r="J15743" s="15"/>
      <c r="K15743" s="1"/>
      <c r="L15743" s="1"/>
      <c r="M15743" s="1"/>
      <c r="P15743" s="1"/>
      <c r="S15743" s="1"/>
      <c r="V15743" s="1"/>
      <c r="Y15743" s="1"/>
      <c r="AB15743" s="1"/>
      <c r="AE15743" s="1"/>
      <c r="AH15743" s="1"/>
    </row>
    <row r="15744" spans="2:34" x14ac:dyDescent="0.25">
      <c r="B15744" s="15"/>
      <c r="C15744" s="15"/>
      <c r="D15744" s="15"/>
      <c r="E15744" s="15"/>
      <c r="F15744" s="15"/>
      <c r="G15744" s="16"/>
      <c r="H15744" s="15"/>
      <c r="I15744" s="15"/>
      <c r="J15744" s="15"/>
      <c r="K15744" s="1"/>
      <c r="L15744" s="1"/>
      <c r="M15744" s="1"/>
      <c r="P15744" s="1"/>
      <c r="S15744" s="1"/>
      <c r="V15744" s="1"/>
      <c r="Y15744" s="1"/>
      <c r="AB15744" s="1"/>
      <c r="AE15744" s="1"/>
      <c r="AH15744" s="1"/>
    </row>
    <row r="15745" spans="2:34" x14ac:dyDescent="0.25">
      <c r="B15745" s="15"/>
      <c r="C15745" s="15"/>
      <c r="D15745" s="15"/>
      <c r="E15745" s="15"/>
      <c r="F15745" s="15"/>
      <c r="G15745" s="16"/>
      <c r="H15745" s="15"/>
      <c r="I15745" s="15"/>
      <c r="J15745" s="15"/>
      <c r="K15745" s="1"/>
      <c r="L15745" s="1"/>
      <c r="M15745" s="1"/>
      <c r="P15745" s="1"/>
      <c r="S15745" s="1"/>
      <c r="V15745" s="1"/>
      <c r="Y15745" s="1"/>
      <c r="AB15745" s="1"/>
      <c r="AE15745" s="1"/>
      <c r="AH15745" s="1"/>
    </row>
    <row r="15746" spans="2:34" x14ac:dyDescent="0.25">
      <c r="B15746" s="15"/>
      <c r="C15746" s="15"/>
      <c r="D15746" s="15"/>
      <c r="E15746" s="15"/>
      <c r="F15746" s="15"/>
      <c r="G15746" s="16"/>
      <c r="H15746" s="15"/>
      <c r="I15746" s="15"/>
      <c r="J15746" s="15"/>
      <c r="K15746" s="1"/>
      <c r="L15746" s="1"/>
      <c r="M15746" s="1"/>
      <c r="P15746" s="1"/>
      <c r="S15746" s="1"/>
      <c r="V15746" s="1"/>
      <c r="Y15746" s="1"/>
      <c r="AB15746" s="1"/>
      <c r="AE15746" s="1"/>
      <c r="AH15746" s="1"/>
    </row>
    <row r="15747" spans="2:34" x14ac:dyDescent="0.25">
      <c r="B15747" s="15"/>
      <c r="C15747" s="15"/>
      <c r="D15747" s="15"/>
      <c r="E15747" s="15"/>
      <c r="F15747" s="15"/>
      <c r="G15747" s="16"/>
      <c r="H15747" s="15"/>
      <c r="I15747" s="15"/>
      <c r="J15747" s="15"/>
      <c r="K15747" s="1"/>
      <c r="L15747" s="1"/>
      <c r="M15747" s="1"/>
      <c r="P15747" s="1"/>
      <c r="S15747" s="1"/>
      <c r="V15747" s="1"/>
      <c r="Y15747" s="1"/>
      <c r="AB15747" s="1"/>
      <c r="AE15747" s="1"/>
      <c r="AH15747" s="1"/>
    </row>
    <row r="15748" spans="2:34" x14ac:dyDescent="0.25">
      <c r="B15748" s="15"/>
      <c r="C15748" s="15"/>
      <c r="D15748" s="15"/>
      <c r="E15748" s="15"/>
      <c r="F15748" s="15"/>
      <c r="G15748" s="16"/>
      <c r="H15748" s="15"/>
      <c r="I15748" s="15"/>
      <c r="J15748" s="15"/>
      <c r="K15748" s="1"/>
      <c r="L15748" s="1"/>
      <c r="M15748" s="1"/>
      <c r="P15748" s="1"/>
      <c r="S15748" s="1"/>
      <c r="V15748" s="1"/>
      <c r="Y15748" s="1"/>
      <c r="AB15748" s="1"/>
      <c r="AE15748" s="1"/>
      <c r="AH15748" s="1"/>
    </row>
    <row r="15749" spans="2:34" x14ac:dyDescent="0.25">
      <c r="B15749" s="15"/>
      <c r="C15749" s="15"/>
      <c r="D15749" s="15"/>
      <c r="E15749" s="15"/>
      <c r="F15749" s="15"/>
      <c r="G15749" s="16"/>
      <c r="H15749" s="15"/>
      <c r="I15749" s="15"/>
      <c r="J15749" s="15"/>
      <c r="K15749" s="1"/>
      <c r="L15749" s="1"/>
      <c r="M15749" s="1"/>
      <c r="P15749" s="1"/>
      <c r="S15749" s="1"/>
      <c r="V15749" s="1"/>
      <c r="Y15749" s="1"/>
      <c r="AB15749" s="1"/>
      <c r="AE15749" s="1"/>
      <c r="AH15749" s="1"/>
    </row>
    <row r="15750" spans="2:34" x14ac:dyDescent="0.25">
      <c r="B15750" s="15"/>
      <c r="C15750" s="15"/>
      <c r="D15750" s="15"/>
      <c r="E15750" s="15"/>
      <c r="F15750" s="15"/>
      <c r="G15750" s="16"/>
      <c r="H15750" s="15"/>
      <c r="I15750" s="15"/>
      <c r="J15750" s="15"/>
      <c r="K15750" s="1"/>
      <c r="L15750" s="1"/>
      <c r="M15750" s="1"/>
      <c r="P15750" s="1"/>
      <c r="S15750" s="1"/>
      <c r="V15750" s="1"/>
      <c r="Y15750" s="1"/>
      <c r="AB15750" s="1"/>
      <c r="AE15750" s="1"/>
      <c r="AH15750" s="1"/>
    </row>
    <row r="15751" spans="2:34" x14ac:dyDescent="0.25">
      <c r="B15751" s="15"/>
      <c r="C15751" s="15"/>
      <c r="D15751" s="15"/>
      <c r="E15751" s="15"/>
      <c r="F15751" s="15"/>
      <c r="G15751" s="16"/>
      <c r="H15751" s="15"/>
      <c r="I15751" s="15"/>
      <c r="J15751" s="15"/>
      <c r="K15751" s="1"/>
      <c r="L15751" s="1"/>
      <c r="M15751" s="1"/>
      <c r="P15751" s="1"/>
      <c r="S15751" s="1"/>
      <c r="V15751" s="1"/>
      <c r="Y15751" s="1"/>
      <c r="AB15751" s="1"/>
      <c r="AE15751" s="1"/>
      <c r="AH15751" s="1"/>
    </row>
    <row r="15752" spans="2:34" x14ac:dyDescent="0.25">
      <c r="B15752" s="15"/>
      <c r="C15752" s="15"/>
      <c r="D15752" s="15"/>
      <c r="E15752" s="15"/>
      <c r="F15752" s="15"/>
      <c r="G15752" s="16"/>
      <c r="H15752" s="15"/>
      <c r="I15752" s="15"/>
      <c r="J15752" s="15"/>
      <c r="K15752" s="1"/>
      <c r="L15752" s="1"/>
      <c r="M15752" s="1"/>
      <c r="P15752" s="1"/>
      <c r="S15752" s="1"/>
      <c r="V15752" s="1"/>
      <c r="Y15752" s="1"/>
      <c r="AB15752" s="1"/>
      <c r="AE15752" s="1"/>
      <c r="AH15752" s="1"/>
    </row>
    <row r="15753" spans="2:34" x14ac:dyDescent="0.25">
      <c r="B15753" s="15"/>
      <c r="C15753" s="15"/>
      <c r="D15753" s="15"/>
      <c r="E15753" s="15"/>
      <c r="F15753" s="15"/>
      <c r="G15753" s="16"/>
      <c r="H15753" s="15"/>
      <c r="I15753" s="15"/>
      <c r="J15753" s="15"/>
      <c r="K15753" s="1"/>
      <c r="L15753" s="1"/>
      <c r="M15753" s="1"/>
      <c r="P15753" s="1"/>
      <c r="S15753" s="1"/>
      <c r="V15753" s="1"/>
      <c r="Y15753" s="1"/>
      <c r="AB15753" s="1"/>
      <c r="AE15753" s="1"/>
      <c r="AH15753" s="1"/>
    </row>
    <row r="15754" spans="2:34" x14ac:dyDescent="0.25">
      <c r="B15754" s="15"/>
      <c r="C15754" s="15"/>
      <c r="D15754" s="15"/>
      <c r="E15754" s="15"/>
      <c r="F15754" s="15"/>
      <c r="G15754" s="16"/>
      <c r="H15754" s="15"/>
      <c r="I15754" s="15"/>
      <c r="J15754" s="15"/>
      <c r="K15754" s="1"/>
      <c r="L15754" s="1"/>
      <c r="M15754" s="1"/>
      <c r="P15754" s="1"/>
      <c r="S15754" s="1"/>
      <c r="V15754" s="1"/>
      <c r="Y15754" s="1"/>
      <c r="AB15754" s="1"/>
      <c r="AE15754" s="1"/>
      <c r="AH15754" s="1"/>
    </row>
    <row r="15755" spans="2:34" x14ac:dyDescent="0.25">
      <c r="B15755" s="15"/>
      <c r="C15755" s="15"/>
      <c r="D15755" s="15"/>
      <c r="E15755" s="15"/>
      <c r="F15755" s="15"/>
      <c r="G15755" s="16"/>
      <c r="H15755" s="15"/>
      <c r="I15755" s="15"/>
      <c r="J15755" s="15"/>
      <c r="K15755" s="1"/>
      <c r="L15755" s="1"/>
      <c r="M15755" s="1"/>
      <c r="P15755" s="1"/>
      <c r="S15755" s="1"/>
      <c r="V15755" s="1"/>
      <c r="Y15755" s="1"/>
      <c r="AB15755" s="1"/>
      <c r="AE15755" s="1"/>
      <c r="AH15755" s="1"/>
    </row>
    <row r="15756" spans="2:34" x14ac:dyDescent="0.25">
      <c r="B15756" s="15"/>
      <c r="C15756" s="15"/>
      <c r="D15756" s="15"/>
      <c r="E15756" s="15"/>
      <c r="F15756" s="15"/>
      <c r="G15756" s="16"/>
      <c r="H15756" s="15"/>
      <c r="I15756" s="15"/>
      <c r="J15756" s="15"/>
      <c r="K15756" s="1"/>
      <c r="L15756" s="1"/>
      <c r="M15756" s="1"/>
      <c r="P15756" s="1"/>
      <c r="S15756" s="1"/>
      <c r="V15756" s="1"/>
      <c r="Y15756" s="1"/>
      <c r="AB15756" s="1"/>
      <c r="AE15756" s="1"/>
      <c r="AH15756" s="1"/>
    </row>
    <row r="15757" spans="2:34" x14ac:dyDescent="0.25">
      <c r="B15757" s="15"/>
      <c r="C15757" s="15"/>
      <c r="D15757" s="15"/>
      <c r="E15757" s="15"/>
      <c r="F15757" s="15"/>
      <c r="G15757" s="16"/>
      <c r="H15757" s="15"/>
      <c r="I15757" s="15"/>
      <c r="J15757" s="15"/>
      <c r="K15757" s="1"/>
      <c r="L15757" s="1"/>
      <c r="M15757" s="1"/>
      <c r="P15757" s="1"/>
      <c r="S15757" s="1"/>
      <c r="V15757" s="1"/>
      <c r="Y15757" s="1"/>
      <c r="AB15757" s="1"/>
      <c r="AE15757" s="1"/>
      <c r="AH15757" s="1"/>
    </row>
    <row r="15758" spans="2:34" x14ac:dyDescent="0.25">
      <c r="B15758" s="15"/>
      <c r="C15758" s="15"/>
      <c r="D15758" s="15"/>
      <c r="E15758" s="15"/>
      <c r="F15758" s="15"/>
      <c r="G15758" s="16"/>
      <c r="H15758" s="15"/>
      <c r="I15758" s="15"/>
      <c r="J15758" s="15"/>
      <c r="K15758" s="1"/>
      <c r="L15758" s="1"/>
      <c r="M15758" s="1"/>
      <c r="P15758" s="1"/>
      <c r="S15758" s="1"/>
      <c r="V15758" s="1"/>
      <c r="Y15758" s="1"/>
      <c r="AB15758" s="1"/>
      <c r="AE15758" s="1"/>
      <c r="AH15758" s="1"/>
    </row>
    <row r="15759" spans="2:34" x14ac:dyDescent="0.25">
      <c r="B15759" s="15"/>
      <c r="C15759" s="15"/>
      <c r="D15759" s="15"/>
      <c r="E15759" s="15"/>
      <c r="F15759" s="15"/>
      <c r="G15759" s="16"/>
      <c r="H15759" s="15"/>
      <c r="I15759" s="15"/>
      <c r="J15759" s="15"/>
      <c r="K15759" s="1"/>
      <c r="L15759" s="1"/>
      <c r="M15759" s="1"/>
      <c r="P15759" s="1"/>
      <c r="S15759" s="1"/>
      <c r="V15759" s="1"/>
      <c r="Y15759" s="1"/>
      <c r="AB15759" s="1"/>
      <c r="AE15759" s="1"/>
      <c r="AH15759" s="1"/>
    </row>
    <row r="15760" spans="2:34" x14ac:dyDescent="0.25">
      <c r="B15760" s="15"/>
      <c r="C15760" s="15"/>
      <c r="D15760" s="15"/>
      <c r="E15760" s="15"/>
      <c r="F15760" s="15"/>
      <c r="G15760" s="16"/>
      <c r="H15760" s="15"/>
      <c r="I15760" s="15"/>
      <c r="J15760" s="15"/>
      <c r="K15760" s="1"/>
      <c r="L15760" s="1"/>
      <c r="M15760" s="1"/>
      <c r="P15760" s="1"/>
      <c r="S15760" s="1"/>
      <c r="V15760" s="1"/>
      <c r="Y15760" s="1"/>
      <c r="AB15760" s="1"/>
      <c r="AE15760" s="1"/>
      <c r="AH15760" s="1"/>
    </row>
    <row r="15761" spans="2:34" x14ac:dyDescent="0.25">
      <c r="B15761" s="15"/>
      <c r="C15761" s="15"/>
      <c r="D15761" s="15"/>
      <c r="E15761" s="15"/>
      <c r="F15761" s="15"/>
      <c r="G15761" s="16"/>
      <c r="H15761" s="15"/>
      <c r="I15761" s="15"/>
      <c r="J15761" s="15"/>
      <c r="K15761" s="1"/>
      <c r="L15761" s="1"/>
      <c r="M15761" s="1"/>
      <c r="P15761" s="1"/>
      <c r="S15761" s="1"/>
      <c r="V15761" s="1"/>
      <c r="Y15761" s="1"/>
      <c r="AB15761" s="1"/>
      <c r="AE15761" s="1"/>
      <c r="AH15761" s="1"/>
    </row>
    <row r="15762" spans="2:34" x14ac:dyDescent="0.25">
      <c r="B15762" s="15"/>
      <c r="C15762" s="15"/>
      <c r="D15762" s="15"/>
      <c r="E15762" s="15"/>
      <c r="F15762" s="15"/>
      <c r="G15762" s="16"/>
      <c r="H15762" s="15"/>
      <c r="I15762" s="15"/>
      <c r="J15762" s="15"/>
      <c r="K15762" s="1"/>
      <c r="L15762" s="1"/>
      <c r="M15762" s="1"/>
      <c r="P15762" s="1"/>
      <c r="S15762" s="1"/>
      <c r="V15762" s="1"/>
      <c r="Y15762" s="1"/>
      <c r="AB15762" s="1"/>
      <c r="AE15762" s="1"/>
      <c r="AH15762" s="1"/>
    </row>
    <row r="15763" spans="2:34" x14ac:dyDescent="0.25">
      <c r="B15763" s="15"/>
      <c r="C15763" s="15"/>
      <c r="D15763" s="15"/>
      <c r="E15763" s="15"/>
      <c r="F15763" s="15"/>
      <c r="G15763" s="16"/>
      <c r="H15763" s="15"/>
      <c r="I15763" s="15"/>
      <c r="J15763" s="15"/>
      <c r="K15763" s="1"/>
      <c r="L15763" s="1"/>
      <c r="M15763" s="1"/>
      <c r="P15763" s="1"/>
      <c r="S15763" s="1"/>
      <c r="V15763" s="1"/>
      <c r="Y15763" s="1"/>
      <c r="AB15763" s="1"/>
      <c r="AE15763" s="1"/>
      <c r="AH15763" s="1"/>
    </row>
    <row r="15764" spans="2:34" x14ac:dyDescent="0.25">
      <c r="B15764" s="15"/>
      <c r="C15764" s="15"/>
      <c r="D15764" s="15"/>
      <c r="E15764" s="15"/>
      <c r="F15764" s="15"/>
      <c r="G15764" s="16"/>
      <c r="H15764" s="15"/>
      <c r="I15764" s="15"/>
      <c r="J15764" s="15"/>
      <c r="K15764" s="1"/>
      <c r="L15764" s="1"/>
      <c r="M15764" s="1"/>
      <c r="P15764" s="1"/>
      <c r="S15764" s="1"/>
      <c r="V15764" s="1"/>
      <c r="Y15764" s="1"/>
      <c r="AB15764" s="1"/>
      <c r="AE15764" s="1"/>
      <c r="AH15764" s="1"/>
    </row>
    <row r="15765" spans="2:34" x14ac:dyDescent="0.25">
      <c r="B15765" s="15"/>
      <c r="C15765" s="15"/>
      <c r="D15765" s="15"/>
      <c r="E15765" s="15"/>
      <c r="F15765" s="15"/>
      <c r="G15765" s="16"/>
      <c r="H15765" s="15"/>
      <c r="I15765" s="15"/>
      <c r="J15765" s="15"/>
      <c r="K15765" s="1"/>
      <c r="L15765" s="1"/>
      <c r="M15765" s="1"/>
      <c r="P15765" s="1"/>
      <c r="S15765" s="1"/>
      <c r="V15765" s="1"/>
      <c r="Y15765" s="1"/>
      <c r="AB15765" s="1"/>
      <c r="AE15765" s="1"/>
      <c r="AH15765" s="1"/>
    </row>
    <row r="15766" spans="2:34" x14ac:dyDescent="0.25">
      <c r="B15766" s="15"/>
      <c r="C15766" s="15"/>
      <c r="D15766" s="15"/>
      <c r="E15766" s="15"/>
      <c r="F15766" s="15"/>
      <c r="G15766" s="16"/>
      <c r="H15766" s="15"/>
      <c r="I15766" s="15"/>
      <c r="J15766" s="15"/>
      <c r="K15766" s="1"/>
      <c r="L15766" s="1"/>
      <c r="M15766" s="1"/>
      <c r="P15766" s="1"/>
      <c r="S15766" s="1"/>
      <c r="V15766" s="1"/>
      <c r="Y15766" s="1"/>
      <c r="AB15766" s="1"/>
      <c r="AE15766" s="1"/>
      <c r="AH15766" s="1"/>
    </row>
    <row r="15767" spans="2:34" x14ac:dyDescent="0.25">
      <c r="B15767" s="15"/>
      <c r="C15767" s="15"/>
      <c r="D15767" s="15"/>
      <c r="E15767" s="15"/>
      <c r="F15767" s="15"/>
      <c r="G15767" s="16"/>
      <c r="H15767" s="15"/>
      <c r="I15767" s="15"/>
      <c r="J15767" s="15"/>
      <c r="K15767" s="1"/>
      <c r="L15767" s="1"/>
      <c r="M15767" s="1"/>
      <c r="P15767" s="1"/>
      <c r="S15767" s="1"/>
      <c r="V15767" s="1"/>
      <c r="Y15767" s="1"/>
      <c r="AB15767" s="1"/>
      <c r="AE15767" s="1"/>
      <c r="AH15767" s="1"/>
    </row>
    <row r="15768" spans="2:34" x14ac:dyDescent="0.25">
      <c r="B15768" s="15"/>
      <c r="C15768" s="15"/>
      <c r="D15768" s="15"/>
      <c r="E15768" s="15"/>
      <c r="F15768" s="15"/>
      <c r="G15768" s="16"/>
      <c r="H15768" s="15"/>
      <c r="I15768" s="15"/>
      <c r="J15768" s="15"/>
      <c r="K15768" s="1"/>
      <c r="L15768" s="1"/>
      <c r="M15768" s="1"/>
      <c r="P15768" s="1"/>
      <c r="S15768" s="1"/>
      <c r="V15768" s="1"/>
      <c r="Y15768" s="1"/>
      <c r="AB15768" s="1"/>
      <c r="AE15768" s="1"/>
      <c r="AH15768" s="1"/>
    </row>
    <row r="15769" spans="2:34" x14ac:dyDescent="0.25">
      <c r="B15769" s="15"/>
      <c r="C15769" s="15"/>
      <c r="D15769" s="15"/>
      <c r="E15769" s="15"/>
      <c r="F15769" s="15"/>
      <c r="G15769" s="16"/>
      <c r="H15769" s="15"/>
      <c r="I15769" s="15"/>
      <c r="J15769" s="15"/>
      <c r="K15769" s="1"/>
      <c r="L15769" s="1"/>
      <c r="M15769" s="1"/>
      <c r="P15769" s="1"/>
      <c r="S15769" s="1"/>
      <c r="V15769" s="1"/>
      <c r="Y15769" s="1"/>
      <c r="AB15769" s="1"/>
      <c r="AE15769" s="1"/>
      <c r="AH15769" s="1"/>
    </row>
    <row r="15770" spans="2:34" x14ac:dyDescent="0.25">
      <c r="B15770" s="15"/>
      <c r="C15770" s="15"/>
      <c r="D15770" s="15"/>
      <c r="E15770" s="15"/>
      <c r="F15770" s="15"/>
      <c r="G15770" s="16"/>
      <c r="H15770" s="15"/>
      <c r="I15770" s="15"/>
      <c r="J15770" s="15"/>
      <c r="K15770" s="1"/>
      <c r="L15770" s="1"/>
      <c r="M15770" s="1"/>
      <c r="P15770" s="1"/>
      <c r="S15770" s="1"/>
      <c r="V15770" s="1"/>
      <c r="Y15770" s="1"/>
      <c r="AB15770" s="1"/>
      <c r="AE15770" s="1"/>
      <c r="AH15770" s="1"/>
    </row>
    <row r="15771" spans="2:34" x14ac:dyDescent="0.25">
      <c r="B15771" s="15"/>
      <c r="C15771" s="15"/>
      <c r="D15771" s="15"/>
      <c r="E15771" s="15"/>
      <c r="F15771" s="15"/>
      <c r="G15771" s="16"/>
      <c r="H15771" s="15"/>
      <c r="I15771" s="15"/>
      <c r="J15771" s="15"/>
      <c r="K15771" s="1"/>
      <c r="L15771" s="1"/>
      <c r="M15771" s="1"/>
      <c r="P15771" s="1"/>
      <c r="S15771" s="1"/>
      <c r="V15771" s="1"/>
      <c r="Y15771" s="1"/>
      <c r="AB15771" s="1"/>
      <c r="AE15771" s="1"/>
      <c r="AH15771" s="1"/>
    </row>
    <row r="15772" spans="2:34" x14ac:dyDescent="0.25">
      <c r="B15772" s="15"/>
      <c r="C15772" s="15"/>
      <c r="D15772" s="15"/>
      <c r="E15772" s="15"/>
      <c r="F15772" s="15"/>
      <c r="G15772" s="16"/>
      <c r="H15772" s="15"/>
      <c r="I15772" s="15"/>
      <c r="J15772" s="15"/>
      <c r="K15772" s="1"/>
      <c r="L15772" s="1"/>
      <c r="M15772" s="1"/>
      <c r="P15772" s="1"/>
      <c r="S15772" s="1"/>
      <c r="V15772" s="1"/>
      <c r="Y15772" s="1"/>
      <c r="AB15772" s="1"/>
      <c r="AE15772" s="1"/>
      <c r="AH15772" s="1"/>
    </row>
    <row r="15773" spans="2:34" x14ac:dyDescent="0.25">
      <c r="B15773" s="15"/>
      <c r="C15773" s="15"/>
      <c r="D15773" s="15"/>
      <c r="E15773" s="15"/>
      <c r="F15773" s="15"/>
      <c r="G15773" s="16"/>
      <c r="H15773" s="15"/>
      <c r="I15773" s="15"/>
      <c r="J15773" s="15"/>
      <c r="K15773" s="1"/>
      <c r="L15773" s="1"/>
      <c r="M15773" s="1"/>
      <c r="P15773" s="1"/>
      <c r="S15773" s="1"/>
      <c r="V15773" s="1"/>
      <c r="Y15773" s="1"/>
      <c r="AB15773" s="1"/>
      <c r="AE15773" s="1"/>
      <c r="AH15773" s="1"/>
    </row>
    <row r="15774" spans="2:34" x14ac:dyDescent="0.25">
      <c r="B15774" s="15"/>
      <c r="C15774" s="15"/>
      <c r="D15774" s="15"/>
      <c r="E15774" s="15"/>
      <c r="F15774" s="15"/>
      <c r="G15774" s="16"/>
      <c r="H15774" s="15"/>
      <c r="I15774" s="15"/>
      <c r="J15774" s="15"/>
      <c r="K15774" s="1"/>
      <c r="L15774" s="1"/>
      <c r="M15774" s="1"/>
      <c r="P15774" s="1"/>
      <c r="S15774" s="1"/>
      <c r="V15774" s="1"/>
      <c r="Y15774" s="1"/>
      <c r="AB15774" s="1"/>
      <c r="AE15774" s="1"/>
      <c r="AH15774" s="1"/>
    </row>
    <row r="15775" spans="2:34" x14ac:dyDescent="0.25">
      <c r="B15775" s="15"/>
      <c r="C15775" s="15"/>
      <c r="D15775" s="15"/>
      <c r="E15775" s="15"/>
      <c r="F15775" s="15"/>
      <c r="G15775" s="16"/>
      <c r="H15775" s="15"/>
      <c r="I15775" s="15"/>
      <c r="J15775" s="15"/>
      <c r="K15775" s="1"/>
      <c r="L15775" s="1"/>
      <c r="M15775" s="1"/>
      <c r="P15775" s="1"/>
      <c r="S15775" s="1"/>
      <c r="V15775" s="1"/>
      <c r="Y15775" s="1"/>
      <c r="AB15775" s="1"/>
      <c r="AE15775" s="1"/>
      <c r="AH15775" s="1"/>
    </row>
    <row r="15776" spans="2:34" x14ac:dyDescent="0.25">
      <c r="B15776" s="15"/>
      <c r="C15776" s="15"/>
      <c r="D15776" s="15"/>
      <c r="E15776" s="15"/>
      <c r="F15776" s="15"/>
      <c r="G15776" s="16"/>
      <c r="H15776" s="15"/>
      <c r="I15776" s="15"/>
      <c r="J15776" s="15"/>
      <c r="K15776" s="1"/>
      <c r="L15776" s="1"/>
      <c r="M15776" s="1"/>
      <c r="P15776" s="1"/>
      <c r="S15776" s="1"/>
      <c r="V15776" s="1"/>
      <c r="Y15776" s="1"/>
      <c r="AB15776" s="1"/>
      <c r="AE15776" s="1"/>
      <c r="AH15776" s="1"/>
    </row>
    <row r="15777" spans="2:34" x14ac:dyDescent="0.25">
      <c r="B15777" s="15"/>
      <c r="C15777" s="15"/>
      <c r="D15777" s="15"/>
      <c r="E15777" s="15"/>
      <c r="F15777" s="15"/>
      <c r="G15777" s="16"/>
      <c r="H15777" s="15"/>
      <c r="I15777" s="15"/>
      <c r="J15777" s="15"/>
      <c r="K15777" s="1"/>
      <c r="L15777" s="1"/>
      <c r="M15777" s="1"/>
      <c r="P15777" s="1"/>
      <c r="S15777" s="1"/>
      <c r="V15777" s="1"/>
      <c r="Y15777" s="1"/>
      <c r="AB15777" s="1"/>
      <c r="AE15777" s="1"/>
      <c r="AH15777" s="1"/>
    </row>
    <row r="15778" spans="2:34" x14ac:dyDescent="0.25">
      <c r="B15778" s="15"/>
      <c r="C15778" s="15"/>
      <c r="D15778" s="15"/>
      <c r="E15778" s="15"/>
      <c r="F15778" s="15"/>
      <c r="G15778" s="16"/>
      <c r="H15778" s="15"/>
      <c r="I15778" s="15"/>
      <c r="J15778" s="15"/>
      <c r="K15778" s="1"/>
      <c r="L15778" s="1"/>
      <c r="M15778" s="1"/>
      <c r="P15778" s="1"/>
      <c r="S15778" s="1"/>
      <c r="V15778" s="1"/>
      <c r="Y15778" s="1"/>
      <c r="AB15778" s="1"/>
      <c r="AE15778" s="1"/>
      <c r="AH15778" s="1"/>
    </row>
    <row r="15779" spans="2:34" x14ac:dyDescent="0.25">
      <c r="B15779" s="15"/>
      <c r="C15779" s="15"/>
      <c r="D15779" s="15"/>
      <c r="E15779" s="15"/>
      <c r="F15779" s="15"/>
      <c r="G15779" s="16"/>
      <c r="H15779" s="15"/>
      <c r="I15779" s="15"/>
      <c r="J15779" s="15"/>
      <c r="K15779" s="1"/>
      <c r="L15779" s="1"/>
      <c r="M15779" s="1"/>
      <c r="P15779" s="1"/>
      <c r="S15779" s="1"/>
      <c r="V15779" s="1"/>
      <c r="Y15779" s="1"/>
      <c r="AB15779" s="1"/>
      <c r="AE15779" s="1"/>
      <c r="AH15779" s="1"/>
    </row>
    <row r="15780" spans="2:34" x14ac:dyDescent="0.25">
      <c r="B15780" s="15"/>
      <c r="C15780" s="15"/>
      <c r="D15780" s="15"/>
      <c r="E15780" s="15"/>
      <c r="F15780" s="15"/>
      <c r="G15780" s="16"/>
      <c r="H15780" s="15"/>
      <c r="I15780" s="15"/>
      <c r="J15780" s="15"/>
      <c r="K15780" s="1"/>
      <c r="L15780" s="1"/>
      <c r="M15780" s="1"/>
      <c r="P15780" s="1"/>
      <c r="S15780" s="1"/>
      <c r="V15780" s="1"/>
      <c r="Y15780" s="1"/>
      <c r="AB15780" s="1"/>
      <c r="AE15780" s="1"/>
      <c r="AH15780" s="1"/>
    </row>
    <row r="15781" spans="2:34" x14ac:dyDescent="0.25">
      <c r="B15781" s="15"/>
      <c r="C15781" s="15"/>
      <c r="D15781" s="15"/>
      <c r="E15781" s="15"/>
      <c r="F15781" s="15"/>
      <c r="G15781" s="16"/>
      <c r="H15781" s="15"/>
      <c r="I15781" s="15"/>
      <c r="J15781" s="15"/>
      <c r="K15781" s="1"/>
      <c r="L15781" s="1"/>
      <c r="M15781" s="1"/>
      <c r="P15781" s="1"/>
      <c r="S15781" s="1"/>
      <c r="V15781" s="1"/>
      <c r="Y15781" s="1"/>
      <c r="AB15781" s="1"/>
      <c r="AE15781" s="1"/>
      <c r="AH15781" s="1"/>
    </row>
    <row r="15782" spans="2:34" x14ac:dyDescent="0.25">
      <c r="B15782" s="15"/>
      <c r="C15782" s="15"/>
      <c r="D15782" s="15"/>
      <c r="E15782" s="15"/>
      <c r="F15782" s="15"/>
      <c r="G15782" s="16"/>
      <c r="H15782" s="15"/>
      <c r="I15782" s="15"/>
      <c r="J15782" s="15"/>
      <c r="K15782" s="1"/>
      <c r="L15782" s="1"/>
      <c r="M15782" s="1"/>
      <c r="P15782" s="1"/>
      <c r="S15782" s="1"/>
      <c r="V15782" s="1"/>
      <c r="Y15782" s="1"/>
      <c r="AB15782" s="1"/>
      <c r="AE15782" s="1"/>
      <c r="AH15782" s="1"/>
    </row>
    <row r="15783" spans="2:34" x14ac:dyDescent="0.25">
      <c r="B15783" s="15"/>
      <c r="C15783" s="15"/>
      <c r="D15783" s="15"/>
      <c r="E15783" s="15"/>
      <c r="F15783" s="15"/>
      <c r="G15783" s="16"/>
      <c r="H15783" s="15"/>
      <c r="I15783" s="15"/>
      <c r="J15783" s="15"/>
      <c r="K15783" s="1"/>
      <c r="L15783" s="1"/>
      <c r="M15783" s="1"/>
      <c r="P15783" s="1"/>
      <c r="S15783" s="1"/>
      <c r="V15783" s="1"/>
      <c r="Y15783" s="1"/>
      <c r="AB15783" s="1"/>
      <c r="AE15783" s="1"/>
      <c r="AH15783" s="1"/>
    </row>
    <row r="15784" spans="2:34" x14ac:dyDescent="0.25">
      <c r="B15784" s="15"/>
      <c r="C15784" s="15"/>
      <c r="D15784" s="15"/>
      <c r="E15784" s="15"/>
      <c r="F15784" s="15"/>
      <c r="G15784" s="16"/>
      <c r="H15784" s="15"/>
      <c r="I15784" s="15"/>
      <c r="J15784" s="15"/>
      <c r="K15784" s="1"/>
      <c r="L15784" s="1"/>
      <c r="M15784" s="1"/>
      <c r="P15784" s="1"/>
      <c r="S15784" s="1"/>
      <c r="V15784" s="1"/>
      <c r="Y15784" s="1"/>
      <c r="AB15784" s="1"/>
      <c r="AE15784" s="1"/>
      <c r="AH15784" s="1"/>
    </row>
    <row r="15785" spans="2:34" x14ac:dyDescent="0.25">
      <c r="B15785" s="15"/>
      <c r="C15785" s="15"/>
      <c r="D15785" s="15"/>
      <c r="E15785" s="15"/>
      <c r="F15785" s="15"/>
      <c r="G15785" s="16"/>
      <c r="H15785" s="15"/>
      <c r="I15785" s="15"/>
      <c r="J15785" s="15"/>
      <c r="K15785" s="1"/>
      <c r="L15785" s="1"/>
      <c r="M15785" s="1"/>
      <c r="P15785" s="1"/>
      <c r="S15785" s="1"/>
      <c r="V15785" s="1"/>
      <c r="Y15785" s="1"/>
      <c r="AB15785" s="1"/>
      <c r="AE15785" s="1"/>
      <c r="AH15785" s="1"/>
    </row>
    <row r="15786" spans="2:34" x14ac:dyDescent="0.25">
      <c r="B15786" s="15"/>
      <c r="C15786" s="15"/>
      <c r="D15786" s="15"/>
      <c r="E15786" s="15"/>
      <c r="F15786" s="15"/>
      <c r="G15786" s="16"/>
      <c r="H15786" s="15"/>
      <c r="I15786" s="15"/>
      <c r="J15786" s="15"/>
      <c r="K15786" s="1"/>
      <c r="L15786" s="1"/>
      <c r="M15786" s="1"/>
      <c r="P15786" s="1"/>
      <c r="S15786" s="1"/>
      <c r="V15786" s="1"/>
      <c r="Y15786" s="1"/>
      <c r="AB15786" s="1"/>
      <c r="AE15786" s="1"/>
      <c r="AH15786" s="1"/>
    </row>
    <row r="15787" spans="2:34" x14ac:dyDescent="0.25">
      <c r="B15787" s="15"/>
      <c r="C15787" s="15"/>
      <c r="D15787" s="15"/>
      <c r="E15787" s="15"/>
      <c r="F15787" s="15"/>
      <c r="G15787" s="16"/>
      <c r="H15787" s="15"/>
      <c r="I15787" s="15"/>
      <c r="J15787" s="15"/>
      <c r="K15787" s="1"/>
      <c r="L15787" s="1"/>
      <c r="M15787" s="1"/>
      <c r="P15787" s="1"/>
      <c r="S15787" s="1"/>
      <c r="V15787" s="1"/>
      <c r="Y15787" s="1"/>
      <c r="AB15787" s="1"/>
      <c r="AE15787" s="1"/>
      <c r="AH15787" s="1"/>
    </row>
    <row r="15788" spans="2:34" x14ac:dyDescent="0.25">
      <c r="B15788" s="15"/>
      <c r="C15788" s="15"/>
      <c r="D15788" s="15"/>
      <c r="E15788" s="15"/>
      <c r="F15788" s="15"/>
      <c r="G15788" s="16"/>
      <c r="H15788" s="15"/>
      <c r="I15788" s="15"/>
      <c r="J15788" s="15"/>
      <c r="K15788" s="1"/>
      <c r="L15788" s="1"/>
      <c r="M15788" s="1"/>
      <c r="P15788" s="1"/>
      <c r="S15788" s="1"/>
      <c r="V15788" s="1"/>
      <c r="Y15788" s="1"/>
      <c r="AB15788" s="1"/>
      <c r="AE15788" s="1"/>
      <c r="AH15788" s="1"/>
    </row>
    <row r="15789" spans="2:34" x14ac:dyDescent="0.25">
      <c r="B15789" s="15"/>
      <c r="C15789" s="15"/>
      <c r="D15789" s="15"/>
      <c r="E15789" s="15"/>
      <c r="F15789" s="15"/>
      <c r="G15789" s="16"/>
      <c r="H15789" s="15"/>
      <c r="I15789" s="15"/>
      <c r="J15789" s="15"/>
      <c r="K15789" s="1"/>
      <c r="L15789" s="1"/>
      <c r="M15789" s="1"/>
      <c r="P15789" s="1"/>
      <c r="S15789" s="1"/>
      <c r="V15789" s="1"/>
      <c r="Y15789" s="1"/>
      <c r="AB15789" s="1"/>
      <c r="AE15789" s="1"/>
      <c r="AH15789" s="1"/>
    </row>
    <row r="15790" spans="2:34" x14ac:dyDescent="0.25">
      <c r="B15790" s="15"/>
      <c r="C15790" s="15"/>
      <c r="D15790" s="15"/>
      <c r="E15790" s="15"/>
      <c r="F15790" s="15"/>
      <c r="G15790" s="16"/>
      <c r="H15790" s="15"/>
      <c r="I15790" s="15"/>
      <c r="J15790" s="15"/>
      <c r="K15790" s="1"/>
      <c r="L15790" s="1"/>
      <c r="M15790" s="1"/>
      <c r="P15790" s="1"/>
      <c r="S15790" s="1"/>
      <c r="V15790" s="1"/>
      <c r="Y15790" s="1"/>
      <c r="AB15790" s="1"/>
      <c r="AE15790" s="1"/>
      <c r="AH15790" s="1"/>
    </row>
    <row r="15791" spans="2:34" x14ac:dyDescent="0.25">
      <c r="B15791" s="15"/>
      <c r="C15791" s="15"/>
      <c r="D15791" s="15"/>
      <c r="E15791" s="15"/>
      <c r="F15791" s="15"/>
      <c r="G15791" s="16"/>
      <c r="H15791" s="15"/>
      <c r="I15791" s="15"/>
      <c r="J15791" s="15"/>
      <c r="K15791" s="1"/>
      <c r="L15791" s="1"/>
      <c r="M15791" s="1"/>
      <c r="P15791" s="1"/>
      <c r="S15791" s="1"/>
      <c r="V15791" s="1"/>
      <c r="Y15791" s="1"/>
      <c r="AB15791" s="1"/>
      <c r="AE15791" s="1"/>
      <c r="AH15791" s="1"/>
    </row>
    <row r="15792" spans="2:34" x14ac:dyDescent="0.25">
      <c r="B15792" s="15"/>
      <c r="C15792" s="15"/>
      <c r="D15792" s="15"/>
      <c r="E15792" s="15"/>
      <c r="F15792" s="15"/>
      <c r="G15792" s="16"/>
      <c r="H15792" s="15"/>
      <c r="I15792" s="15"/>
      <c r="J15792" s="15"/>
      <c r="K15792" s="1"/>
      <c r="L15792" s="1"/>
      <c r="M15792" s="1"/>
      <c r="P15792" s="1"/>
      <c r="S15792" s="1"/>
      <c r="V15792" s="1"/>
      <c r="Y15792" s="1"/>
      <c r="AB15792" s="1"/>
      <c r="AE15792" s="1"/>
      <c r="AH15792" s="1"/>
    </row>
    <row r="15793" spans="2:34" x14ac:dyDescent="0.25">
      <c r="B15793" s="15"/>
      <c r="C15793" s="15"/>
      <c r="D15793" s="15"/>
      <c r="E15793" s="15"/>
      <c r="F15793" s="15"/>
      <c r="G15793" s="16"/>
      <c r="H15793" s="15"/>
      <c r="I15793" s="15"/>
      <c r="J15793" s="15"/>
      <c r="K15793" s="1"/>
      <c r="L15793" s="1"/>
      <c r="M15793" s="1"/>
      <c r="P15793" s="1"/>
      <c r="S15793" s="1"/>
      <c r="V15793" s="1"/>
      <c r="Y15793" s="1"/>
      <c r="AB15793" s="1"/>
      <c r="AE15793" s="1"/>
      <c r="AH15793" s="1"/>
    </row>
    <row r="15794" spans="2:34" x14ac:dyDescent="0.25">
      <c r="B15794" s="15"/>
      <c r="C15794" s="15"/>
      <c r="D15794" s="15"/>
      <c r="E15794" s="15"/>
      <c r="F15794" s="15"/>
      <c r="G15794" s="16"/>
      <c r="H15794" s="15"/>
      <c r="I15794" s="15"/>
      <c r="J15794" s="15"/>
      <c r="K15794" s="1"/>
      <c r="L15794" s="1"/>
      <c r="M15794" s="1"/>
      <c r="P15794" s="1"/>
      <c r="S15794" s="1"/>
      <c r="V15794" s="1"/>
      <c r="Y15794" s="1"/>
      <c r="AB15794" s="1"/>
      <c r="AE15794" s="1"/>
      <c r="AH15794" s="1"/>
    </row>
    <row r="15795" spans="2:34" x14ac:dyDescent="0.25">
      <c r="B15795" s="15"/>
      <c r="C15795" s="15"/>
      <c r="D15795" s="15"/>
      <c r="E15795" s="15"/>
      <c r="F15795" s="15"/>
      <c r="G15795" s="16"/>
      <c r="H15795" s="15"/>
      <c r="I15795" s="15"/>
      <c r="J15795" s="15"/>
      <c r="K15795" s="1"/>
      <c r="L15795" s="1"/>
      <c r="M15795" s="1"/>
      <c r="P15795" s="1"/>
      <c r="S15795" s="1"/>
      <c r="V15795" s="1"/>
      <c r="Y15795" s="1"/>
      <c r="AB15795" s="1"/>
      <c r="AE15795" s="1"/>
      <c r="AH15795" s="1"/>
    </row>
    <row r="15796" spans="2:34" x14ac:dyDescent="0.25">
      <c r="B15796" s="15"/>
      <c r="C15796" s="15"/>
      <c r="D15796" s="15"/>
      <c r="E15796" s="15"/>
      <c r="F15796" s="15"/>
      <c r="G15796" s="16"/>
      <c r="H15796" s="15"/>
      <c r="I15796" s="15"/>
      <c r="J15796" s="15"/>
      <c r="K15796" s="1"/>
      <c r="L15796" s="1"/>
      <c r="M15796" s="1"/>
      <c r="P15796" s="1"/>
      <c r="S15796" s="1"/>
      <c r="V15796" s="1"/>
      <c r="Y15796" s="1"/>
      <c r="AB15796" s="1"/>
      <c r="AE15796" s="1"/>
      <c r="AH15796" s="1"/>
    </row>
    <row r="15797" spans="2:34" x14ac:dyDescent="0.25">
      <c r="B15797" s="15"/>
      <c r="C15797" s="15"/>
      <c r="D15797" s="15"/>
      <c r="E15797" s="15"/>
      <c r="F15797" s="15"/>
      <c r="G15797" s="16"/>
      <c r="H15797" s="15"/>
      <c r="I15797" s="15"/>
      <c r="J15797" s="15"/>
      <c r="K15797" s="1"/>
      <c r="L15797" s="1"/>
      <c r="M15797" s="1"/>
      <c r="P15797" s="1"/>
      <c r="S15797" s="1"/>
      <c r="V15797" s="1"/>
      <c r="Y15797" s="1"/>
      <c r="AB15797" s="1"/>
      <c r="AE15797" s="1"/>
      <c r="AH15797" s="1"/>
    </row>
    <row r="15798" spans="2:34" x14ac:dyDescent="0.25">
      <c r="B15798" s="15"/>
      <c r="C15798" s="15"/>
      <c r="D15798" s="15"/>
      <c r="E15798" s="15"/>
      <c r="F15798" s="15"/>
      <c r="G15798" s="16"/>
      <c r="H15798" s="15"/>
      <c r="I15798" s="15"/>
      <c r="J15798" s="15"/>
      <c r="K15798" s="1"/>
      <c r="L15798" s="1"/>
      <c r="M15798" s="1"/>
      <c r="P15798" s="1"/>
      <c r="S15798" s="1"/>
      <c r="V15798" s="1"/>
      <c r="Y15798" s="1"/>
      <c r="AB15798" s="1"/>
      <c r="AE15798" s="1"/>
      <c r="AH15798" s="1"/>
    </row>
    <row r="15799" spans="2:34" x14ac:dyDescent="0.25">
      <c r="B15799" s="15"/>
      <c r="C15799" s="15"/>
      <c r="D15799" s="15"/>
      <c r="E15799" s="15"/>
      <c r="F15799" s="15"/>
      <c r="G15799" s="16"/>
      <c r="H15799" s="15"/>
      <c r="I15799" s="15"/>
      <c r="J15799" s="15"/>
      <c r="K15799" s="1"/>
      <c r="L15799" s="1"/>
      <c r="M15799" s="1"/>
      <c r="P15799" s="1"/>
      <c r="S15799" s="1"/>
      <c r="V15799" s="1"/>
      <c r="Y15799" s="1"/>
      <c r="AB15799" s="1"/>
      <c r="AE15799" s="1"/>
      <c r="AH15799" s="1"/>
    </row>
    <row r="15800" spans="2:34" x14ac:dyDescent="0.25">
      <c r="B15800" s="15"/>
      <c r="C15800" s="15"/>
      <c r="D15800" s="15"/>
      <c r="E15800" s="15"/>
      <c r="F15800" s="15"/>
      <c r="G15800" s="16"/>
      <c r="H15800" s="15"/>
      <c r="I15800" s="15"/>
      <c r="J15800" s="15"/>
      <c r="K15800" s="1"/>
      <c r="L15800" s="1"/>
      <c r="M15800" s="1"/>
      <c r="P15800" s="1"/>
      <c r="S15800" s="1"/>
      <c r="V15800" s="1"/>
      <c r="Y15800" s="1"/>
      <c r="AB15800" s="1"/>
      <c r="AE15800" s="1"/>
      <c r="AH15800" s="1"/>
    </row>
    <row r="15801" spans="2:34" x14ac:dyDescent="0.25">
      <c r="B15801" s="15"/>
      <c r="C15801" s="15"/>
      <c r="D15801" s="15"/>
      <c r="E15801" s="15"/>
      <c r="F15801" s="15"/>
      <c r="G15801" s="16"/>
      <c r="H15801" s="15"/>
      <c r="I15801" s="15"/>
      <c r="J15801" s="15"/>
      <c r="K15801" s="1"/>
      <c r="L15801" s="1"/>
      <c r="M15801" s="1"/>
      <c r="P15801" s="1"/>
      <c r="S15801" s="1"/>
      <c r="V15801" s="1"/>
      <c r="Y15801" s="1"/>
      <c r="AB15801" s="1"/>
      <c r="AE15801" s="1"/>
      <c r="AH15801" s="1"/>
    </row>
    <row r="15802" spans="2:34" x14ac:dyDescent="0.25">
      <c r="B15802" s="15"/>
      <c r="C15802" s="15"/>
      <c r="D15802" s="15"/>
      <c r="E15802" s="15"/>
      <c r="F15802" s="15"/>
      <c r="G15802" s="16"/>
      <c r="H15802" s="15"/>
      <c r="I15802" s="15"/>
      <c r="J15802" s="15"/>
      <c r="K15802" s="1"/>
      <c r="L15802" s="1"/>
      <c r="M15802" s="1"/>
      <c r="P15802" s="1"/>
      <c r="S15802" s="1"/>
      <c r="V15802" s="1"/>
      <c r="Y15802" s="1"/>
      <c r="AB15802" s="1"/>
      <c r="AE15802" s="1"/>
      <c r="AH15802" s="1"/>
    </row>
    <row r="15803" spans="2:34" x14ac:dyDescent="0.25">
      <c r="B15803" s="15"/>
      <c r="C15803" s="15"/>
      <c r="D15803" s="15"/>
      <c r="E15803" s="15"/>
      <c r="F15803" s="15"/>
      <c r="G15803" s="16"/>
      <c r="H15803" s="15"/>
      <c r="I15803" s="15"/>
      <c r="J15803" s="15"/>
      <c r="K15803" s="1"/>
      <c r="L15803" s="1"/>
      <c r="M15803" s="1"/>
      <c r="P15803" s="1"/>
      <c r="S15803" s="1"/>
      <c r="V15803" s="1"/>
      <c r="Y15803" s="1"/>
      <c r="AB15803" s="1"/>
      <c r="AE15803" s="1"/>
      <c r="AH15803" s="1"/>
    </row>
    <row r="15804" spans="2:34" x14ac:dyDescent="0.25">
      <c r="B15804" s="15"/>
      <c r="C15804" s="15"/>
      <c r="D15804" s="15"/>
      <c r="E15804" s="15"/>
      <c r="F15804" s="15"/>
      <c r="G15804" s="16"/>
      <c r="H15804" s="15"/>
      <c r="I15804" s="15"/>
      <c r="J15804" s="15"/>
      <c r="K15804" s="1"/>
      <c r="L15804" s="1"/>
      <c r="M15804" s="1"/>
      <c r="P15804" s="1"/>
      <c r="S15804" s="1"/>
      <c r="V15804" s="1"/>
      <c r="Y15804" s="1"/>
      <c r="AB15804" s="1"/>
      <c r="AE15804" s="1"/>
      <c r="AH15804" s="1"/>
    </row>
    <row r="15805" spans="2:34" x14ac:dyDescent="0.25">
      <c r="B15805" s="15"/>
      <c r="C15805" s="15"/>
      <c r="D15805" s="15"/>
      <c r="E15805" s="15"/>
      <c r="F15805" s="15"/>
      <c r="G15805" s="16"/>
      <c r="H15805" s="15"/>
      <c r="I15805" s="15"/>
      <c r="J15805" s="15"/>
      <c r="K15805" s="1"/>
      <c r="L15805" s="1"/>
      <c r="M15805" s="1"/>
      <c r="P15805" s="1"/>
      <c r="S15805" s="1"/>
      <c r="V15805" s="1"/>
      <c r="Y15805" s="1"/>
      <c r="AB15805" s="1"/>
      <c r="AE15805" s="1"/>
      <c r="AH15805" s="1"/>
    </row>
    <row r="15806" spans="2:34" x14ac:dyDescent="0.25">
      <c r="B15806" s="15"/>
      <c r="C15806" s="15"/>
      <c r="D15806" s="15"/>
      <c r="E15806" s="15"/>
      <c r="F15806" s="15"/>
      <c r="G15806" s="16"/>
      <c r="H15806" s="15"/>
      <c r="I15806" s="15"/>
      <c r="J15806" s="15"/>
      <c r="K15806" s="1"/>
      <c r="L15806" s="1"/>
      <c r="M15806" s="1"/>
      <c r="P15806" s="1"/>
      <c r="S15806" s="1"/>
      <c r="V15806" s="1"/>
      <c r="Y15806" s="1"/>
      <c r="AB15806" s="1"/>
      <c r="AE15806" s="1"/>
      <c r="AH15806" s="1"/>
    </row>
    <row r="15807" spans="2:34" x14ac:dyDescent="0.25">
      <c r="B15807" s="15"/>
      <c r="C15807" s="15"/>
      <c r="D15807" s="15"/>
      <c r="E15807" s="15"/>
      <c r="F15807" s="15"/>
      <c r="G15807" s="16"/>
      <c r="H15807" s="15"/>
      <c r="I15807" s="15"/>
      <c r="J15807" s="15"/>
      <c r="K15807" s="1"/>
      <c r="L15807" s="1"/>
      <c r="M15807" s="1"/>
      <c r="P15807" s="1"/>
      <c r="S15807" s="1"/>
      <c r="V15807" s="1"/>
      <c r="Y15807" s="1"/>
      <c r="AB15807" s="1"/>
      <c r="AE15807" s="1"/>
      <c r="AH15807" s="1"/>
    </row>
    <row r="15808" spans="2:34" x14ac:dyDescent="0.25">
      <c r="B15808" s="15"/>
      <c r="C15808" s="15"/>
      <c r="D15808" s="15"/>
      <c r="E15808" s="15"/>
      <c r="F15808" s="15"/>
      <c r="G15808" s="16"/>
      <c r="H15808" s="15"/>
      <c r="I15808" s="15"/>
      <c r="J15808" s="15"/>
      <c r="K15808" s="1"/>
      <c r="L15808" s="1"/>
      <c r="M15808" s="1"/>
      <c r="P15808" s="1"/>
      <c r="S15808" s="1"/>
      <c r="V15808" s="1"/>
      <c r="Y15808" s="1"/>
      <c r="AB15808" s="1"/>
      <c r="AE15808" s="1"/>
      <c r="AH15808" s="1"/>
    </row>
    <row r="15809" spans="2:34" x14ac:dyDescent="0.25">
      <c r="B15809" s="15"/>
      <c r="C15809" s="15"/>
      <c r="D15809" s="15"/>
      <c r="E15809" s="15"/>
      <c r="F15809" s="15"/>
      <c r="G15809" s="16"/>
      <c r="H15809" s="15"/>
      <c r="I15809" s="15"/>
      <c r="J15809" s="15"/>
      <c r="K15809" s="1"/>
      <c r="L15809" s="1"/>
      <c r="M15809" s="1"/>
      <c r="P15809" s="1"/>
      <c r="S15809" s="1"/>
      <c r="V15809" s="1"/>
      <c r="Y15809" s="1"/>
      <c r="AB15809" s="1"/>
      <c r="AE15809" s="1"/>
      <c r="AH15809" s="1"/>
    </row>
    <row r="15810" spans="2:34" x14ac:dyDescent="0.25">
      <c r="B15810" s="15"/>
      <c r="C15810" s="15"/>
      <c r="D15810" s="15"/>
      <c r="E15810" s="15"/>
      <c r="F15810" s="15"/>
      <c r="G15810" s="16"/>
      <c r="H15810" s="15"/>
      <c r="I15810" s="15"/>
      <c r="J15810" s="15"/>
      <c r="K15810" s="1"/>
      <c r="L15810" s="1"/>
      <c r="M15810" s="1"/>
      <c r="P15810" s="1"/>
      <c r="S15810" s="1"/>
      <c r="V15810" s="1"/>
      <c r="Y15810" s="1"/>
      <c r="AB15810" s="1"/>
      <c r="AE15810" s="1"/>
      <c r="AH15810" s="1"/>
    </row>
    <row r="15811" spans="2:34" x14ac:dyDescent="0.25">
      <c r="B15811" s="15"/>
      <c r="C15811" s="15"/>
      <c r="D15811" s="15"/>
      <c r="E15811" s="15"/>
      <c r="F15811" s="15"/>
      <c r="G15811" s="16"/>
      <c r="H15811" s="15"/>
      <c r="I15811" s="15"/>
      <c r="J15811" s="15"/>
      <c r="K15811" s="1"/>
      <c r="L15811" s="1"/>
      <c r="M15811" s="1"/>
      <c r="P15811" s="1"/>
      <c r="S15811" s="1"/>
      <c r="V15811" s="1"/>
      <c r="Y15811" s="1"/>
      <c r="AB15811" s="1"/>
      <c r="AE15811" s="1"/>
      <c r="AH15811" s="1"/>
    </row>
    <row r="15812" spans="2:34" x14ac:dyDescent="0.25">
      <c r="B15812" s="15"/>
      <c r="C15812" s="15"/>
      <c r="D15812" s="15"/>
      <c r="E15812" s="15"/>
      <c r="F15812" s="15"/>
      <c r="G15812" s="16"/>
      <c r="H15812" s="15"/>
      <c r="I15812" s="15"/>
      <c r="J15812" s="15"/>
      <c r="K15812" s="1"/>
      <c r="L15812" s="1"/>
      <c r="M15812" s="1"/>
      <c r="P15812" s="1"/>
      <c r="S15812" s="1"/>
      <c r="V15812" s="1"/>
      <c r="Y15812" s="1"/>
      <c r="AB15812" s="1"/>
      <c r="AE15812" s="1"/>
      <c r="AH15812" s="1"/>
    </row>
    <row r="15813" spans="2:34" x14ac:dyDescent="0.25">
      <c r="B15813" s="15"/>
      <c r="C15813" s="15"/>
      <c r="D15813" s="15"/>
      <c r="E15813" s="15"/>
      <c r="F15813" s="15"/>
      <c r="G15813" s="16"/>
      <c r="H15813" s="15"/>
      <c r="I15813" s="15"/>
      <c r="J15813" s="15"/>
      <c r="K15813" s="1"/>
      <c r="L15813" s="1"/>
      <c r="M15813" s="1"/>
      <c r="P15813" s="1"/>
      <c r="S15813" s="1"/>
      <c r="V15813" s="1"/>
      <c r="Y15813" s="1"/>
      <c r="AB15813" s="1"/>
      <c r="AE15813" s="1"/>
      <c r="AH15813" s="1"/>
    </row>
    <row r="15814" spans="2:34" x14ac:dyDescent="0.25">
      <c r="B15814" s="15"/>
      <c r="C15814" s="15"/>
      <c r="D15814" s="15"/>
      <c r="E15814" s="15"/>
      <c r="F15814" s="15"/>
      <c r="G15814" s="16"/>
      <c r="H15814" s="15"/>
      <c r="I15814" s="15"/>
      <c r="J15814" s="15"/>
      <c r="K15814" s="1"/>
      <c r="L15814" s="1"/>
      <c r="M15814" s="1"/>
      <c r="P15814" s="1"/>
      <c r="S15814" s="1"/>
      <c r="V15814" s="1"/>
      <c r="Y15814" s="1"/>
      <c r="AB15814" s="1"/>
      <c r="AE15814" s="1"/>
      <c r="AH15814" s="1"/>
    </row>
    <row r="15815" spans="2:34" x14ac:dyDescent="0.25">
      <c r="B15815" s="15"/>
      <c r="C15815" s="15"/>
      <c r="D15815" s="15"/>
      <c r="E15815" s="15"/>
      <c r="F15815" s="15"/>
      <c r="G15815" s="16"/>
      <c r="H15815" s="15"/>
      <c r="I15815" s="15"/>
      <c r="J15815" s="15"/>
      <c r="K15815" s="1"/>
      <c r="L15815" s="1"/>
      <c r="M15815" s="1"/>
      <c r="P15815" s="1"/>
      <c r="S15815" s="1"/>
      <c r="V15815" s="1"/>
      <c r="Y15815" s="1"/>
      <c r="AB15815" s="1"/>
      <c r="AE15815" s="1"/>
      <c r="AH15815" s="1"/>
    </row>
    <row r="15816" spans="2:34" x14ac:dyDescent="0.25">
      <c r="B15816" s="15"/>
      <c r="C15816" s="15"/>
      <c r="D15816" s="15"/>
      <c r="E15816" s="15"/>
      <c r="F15816" s="15"/>
      <c r="G15816" s="16"/>
      <c r="H15816" s="15"/>
      <c r="I15816" s="15"/>
      <c r="J15816" s="15"/>
      <c r="K15816" s="1"/>
      <c r="L15816" s="1"/>
      <c r="M15816" s="1"/>
      <c r="P15816" s="1"/>
      <c r="S15816" s="1"/>
      <c r="V15816" s="1"/>
      <c r="Y15816" s="1"/>
      <c r="AB15816" s="1"/>
      <c r="AE15816" s="1"/>
      <c r="AH15816" s="1"/>
    </row>
    <row r="15817" spans="2:34" x14ac:dyDescent="0.25">
      <c r="B15817" s="15"/>
      <c r="C15817" s="15"/>
      <c r="D15817" s="15"/>
      <c r="E15817" s="15"/>
      <c r="F15817" s="15"/>
      <c r="G15817" s="16"/>
      <c r="H15817" s="15"/>
      <c r="I15817" s="15"/>
      <c r="J15817" s="15"/>
      <c r="K15817" s="1"/>
      <c r="L15817" s="1"/>
      <c r="M15817" s="1"/>
      <c r="P15817" s="1"/>
      <c r="S15817" s="1"/>
      <c r="V15817" s="1"/>
      <c r="Y15817" s="1"/>
      <c r="AB15817" s="1"/>
      <c r="AE15817" s="1"/>
      <c r="AH15817" s="1"/>
    </row>
    <row r="15818" spans="2:34" x14ac:dyDescent="0.25">
      <c r="B15818" s="15"/>
      <c r="C15818" s="15"/>
      <c r="D15818" s="15"/>
      <c r="E15818" s="15"/>
      <c r="F15818" s="15"/>
      <c r="G15818" s="16"/>
      <c r="H15818" s="15"/>
      <c r="I15818" s="15"/>
      <c r="J15818" s="15"/>
      <c r="K15818" s="1"/>
      <c r="L15818" s="1"/>
      <c r="M15818" s="1"/>
      <c r="P15818" s="1"/>
      <c r="S15818" s="1"/>
      <c r="V15818" s="1"/>
      <c r="Y15818" s="1"/>
      <c r="AB15818" s="1"/>
      <c r="AE15818" s="1"/>
      <c r="AH15818" s="1"/>
    </row>
    <row r="15819" spans="2:34" x14ac:dyDescent="0.25">
      <c r="B15819" s="15"/>
      <c r="C15819" s="15"/>
      <c r="D15819" s="15"/>
      <c r="E15819" s="15"/>
      <c r="F15819" s="15"/>
      <c r="G15819" s="16"/>
      <c r="H15819" s="15"/>
      <c r="I15819" s="15"/>
      <c r="J15819" s="15"/>
      <c r="K15819" s="1"/>
      <c r="L15819" s="1"/>
      <c r="M15819" s="1"/>
      <c r="P15819" s="1"/>
      <c r="S15819" s="1"/>
      <c r="V15819" s="1"/>
      <c r="Y15819" s="1"/>
      <c r="AB15819" s="1"/>
      <c r="AE15819" s="1"/>
      <c r="AH15819" s="1"/>
    </row>
    <row r="15820" spans="2:34" x14ac:dyDescent="0.25">
      <c r="B15820" s="15"/>
      <c r="C15820" s="15"/>
      <c r="D15820" s="15"/>
      <c r="E15820" s="15"/>
      <c r="F15820" s="15"/>
      <c r="G15820" s="16"/>
      <c r="H15820" s="15"/>
      <c r="I15820" s="15"/>
      <c r="J15820" s="15"/>
      <c r="K15820" s="1"/>
      <c r="L15820" s="1"/>
      <c r="M15820" s="1"/>
      <c r="P15820" s="1"/>
      <c r="S15820" s="1"/>
      <c r="V15820" s="1"/>
      <c r="Y15820" s="1"/>
      <c r="AB15820" s="1"/>
      <c r="AE15820" s="1"/>
      <c r="AH15820" s="1"/>
    </row>
    <row r="15821" spans="2:34" x14ac:dyDescent="0.25">
      <c r="B15821" s="15"/>
      <c r="C15821" s="15"/>
      <c r="D15821" s="15"/>
      <c r="E15821" s="15"/>
      <c r="F15821" s="15"/>
      <c r="G15821" s="16"/>
      <c r="H15821" s="15"/>
      <c r="I15821" s="15"/>
      <c r="J15821" s="15"/>
      <c r="K15821" s="1"/>
      <c r="L15821" s="1"/>
      <c r="M15821" s="1"/>
      <c r="P15821" s="1"/>
      <c r="S15821" s="1"/>
      <c r="V15821" s="1"/>
      <c r="Y15821" s="1"/>
      <c r="AB15821" s="1"/>
      <c r="AE15821" s="1"/>
      <c r="AH15821" s="1"/>
    </row>
    <row r="15822" spans="2:34" x14ac:dyDescent="0.25">
      <c r="B15822" s="15"/>
      <c r="C15822" s="15"/>
      <c r="D15822" s="15"/>
      <c r="E15822" s="15"/>
      <c r="F15822" s="15"/>
      <c r="G15822" s="16"/>
      <c r="H15822" s="15"/>
      <c r="I15822" s="15"/>
      <c r="J15822" s="15"/>
      <c r="K15822" s="1"/>
      <c r="L15822" s="1"/>
      <c r="M15822" s="1"/>
      <c r="P15822" s="1"/>
      <c r="S15822" s="1"/>
      <c r="V15822" s="1"/>
      <c r="Y15822" s="1"/>
      <c r="AB15822" s="1"/>
      <c r="AE15822" s="1"/>
      <c r="AH15822" s="1"/>
    </row>
    <row r="15823" spans="2:34" x14ac:dyDescent="0.25">
      <c r="B15823" s="15"/>
      <c r="C15823" s="15"/>
      <c r="D15823" s="15"/>
      <c r="E15823" s="15"/>
      <c r="F15823" s="15"/>
      <c r="G15823" s="16"/>
      <c r="H15823" s="15"/>
      <c r="I15823" s="15"/>
      <c r="J15823" s="15"/>
      <c r="K15823" s="1"/>
      <c r="L15823" s="1"/>
      <c r="M15823" s="1"/>
      <c r="P15823" s="1"/>
      <c r="S15823" s="1"/>
      <c r="V15823" s="1"/>
      <c r="Y15823" s="1"/>
      <c r="AB15823" s="1"/>
      <c r="AE15823" s="1"/>
      <c r="AH15823" s="1"/>
    </row>
    <row r="15824" spans="2:34" x14ac:dyDescent="0.25">
      <c r="B15824" s="15"/>
      <c r="C15824" s="15"/>
      <c r="D15824" s="15"/>
      <c r="E15824" s="15"/>
      <c r="F15824" s="15"/>
      <c r="G15824" s="16"/>
      <c r="H15824" s="15"/>
      <c r="I15824" s="15"/>
      <c r="J15824" s="15"/>
      <c r="K15824" s="1"/>
      <c r="L15824" s="1"/>
      <c r="M15824" s="1"/>
      <c r="P15824" s="1"/>
      <c r="S15824" s="1"/>
      <c r="V15824" s="1"/>
      <c r="Y15824" s="1"/>
      <c r="AB15824" s="1"/>
      <c r="AE15824" s="1"/>
      <c r="AH15824" s="1"/>
    </row>
    <row r="15825" spans="2:34" x14ac:dyDescent="0.25">
      <c r="B15825" s="15"/>
      <c r="C15825" s="15"/>
      <c r="D15825" s="15"/>
      <c r="E15825" s="15"/>
      <c r="F15825" s="15"/>
      <c r="G15825" s="16"/>
      <c r="H15825" s="15"/>
      <c r="I15825" s="15"/>
      <c r="J15825" s="15"/>
      <c r="K15825" s="1"/>
      <c r="L15825" s="1"/>
      <c r="M15825" s="1"/>
      <c r="P15825" s="1"/>
      <c r="S15825" s="1"/>
      <c r="V15825" s="1"/>
      <c r="Y15825" s="1"/>
      <c r="AB15825" s="1"/>
      <c r="AE15825" s="1"/>
      <c r="AH15825" s="1"/>
    </row>
    <row r="15826" spans="2:34" x14ac:dyDescent="0.25">
      <c r="B15826" s="15"/>
      <c r="C15826" s="15"/>
      <c r="D15826" s="15"/>
      <c r="E15826" s="15"/>
      <c r="F15826" s="15"/>
      <c r="G15826" s="16"/>
      <c r="H15826" s="15"/>
      <c r="I15826" s="15"/>
      <c r="J15826" s="15"/>
      <c r="K15826" s="1"/>
      <c r="L15826" s="1"/>
      <c r="M15826" s="1"/>
      <c r="P15826" s="1"/>
      <c r="S15826" s="1"/>
      <c r="V15826" s="1"/>
      <c r="Y15826" s="1"/>
      <c r="AB15826" s="1"/>
      <c r="AE15826" s="1"/>
      <c r="AH15826" s="1"/>
    </row>
    <row r="15827" spans="2:34" x14ac:dyDescent="0.25">
      <c r="B15827" s="15"/>
      <c r="C15827" s="15"/>
      <c r="D15827" s="15"/>
      <c r="E15827" s="15"/>
      <c r="F15827" s="15"/>
      <c r="G15827" s="16"/>
      <c r="H15827" s="15"/>
      <c r="I15827" s="15"/>
      <c r="J15827" s="15"/>
      <c r="K15827" s="1"/>
      <c r="L15827" s="1"/>
      <c r="M15827" s="1"/>
      <c r="P15827" s="1"/>
      <c r="S15827" s="1"/>
      <c r="V15827" s="1"/>
      <c r="Y15827" s="1"/>
      <c r="AB15827" s="1"/>
      <c r="AE15827" s="1"/>
      <c r="AH15827" s="1"/>
    </row>
    <row r="15828" spans="2:34" x14ac:dyDescent="0.25">
      <c r="B15828" s="15"/>
      <c r="C15828" s="15"/>
      <c r="D15828" s="15"/>
      <c r="E15828" s="15"/>
      <c r="F15828" s="15"/>
      <c r="G15828" s="16"/>
      <c r="H15828" s="15"/>
      <c r="I15828" s="15"/>
      <c r="J15828" s="15"/>
      <c r="K15828" s="1"/>
      <c r="L15828" s="1"/>
      <c r="M15828" s="1"/>
      <c r="P15828" s="1"/>
      <c r="S15828" s="1"/>
      <c r="V15828" s="1"/>
      <c r="Y15828" s="1"/>
      <c r="AB15828" s="1"/>
      <c r="AE15828" s="1"/>
      <c r="AH15828" s="1"/>
    </row>
    <row r="15829" spans="2:34" x14ac:dyDescent="0.25">
      <c r="B15829" s="15"/>
      <c r="C15829" s="15"/>
      <c r="D15829" s="15"/>
      <c r="E15829" s="15"/>
      <c r="F15829" s="15"/>
      <c r="G15829" s="16"/>
      <c r="H15829" s="15"/>
      <c r="I15829" s="15"/>
      <c r="J15829" s="15"/>
      <c r="K15829" s="1"/>
      <c r="L15829" s="1"/>
      <c r="M15829" s="1"/>
      <c r="P15829" s="1"/>
      <c r="S15829" s="1"/>
      <c r="V15829" s="1"/>
      <c r="Y15829" s="1"/>
      <c r="AB15829" s="1"/>
      <c r="AE15829" s="1"/>
      <c r="AH15829" s="1"/>
    </row>
    <row r="15830" spans="2:34" x14ac:dyDescent="0.25">
      <c r="B15830" s="15"/>
      <c r="C15830" s="15"/>
      <c r="D15830" s="15"/>
      <c r="E15830" s="15"/>
      <c r="F15830" s="15"/>
      <c r="G15830" s="16"/>
      <c r="H15830" s="15"/>
      <c r="I15830" s="15"/>
      <c r="J15830" s="15"/>
      <c r="K15830" s="1"/>
      <c r="L15830" s="1"/>
      <c r="M15830" s="1"/>
      <c r="P15830" s="1"/>
      <c r="S15830" s="1"/>
      <c r="V15830" s="1"/>
      <c r="Y15830" s="1"/>
      <c r="AB15830" s="1"/>
      <c r="AE15830" s="1"/>
      <c r="AH15830" s="1"/>
    </row>
    <row r="15831" spans="2:34" x14ac:dyDescent="0.25">
      <c r="B15831" s="15"/>
      <c r="C15831" s="15"/>
      <c r="D15831" s="15"/>
      <c r="E15831" s="15"/>
      <c r="F15831" s="15"/>
      <c r="G15831" s="16"/>
      <c r="H15831" s="15"/>
      <c r="I15831" s="15"/>
      <c r="J15831" s="15"/>
      <c r="K15831" s="1"/>
      <c r="L15831" s="1"/>
      <c r="M15831" s="1"/>
      <c r="P15831" s="1"/>
      <c r="S15831" s="1"/>
      <c r="V15831" s="1"/>
      <c r="Y15831" s="1"/>
      <c r="AB15831" s="1"/>
      <c r="AE15831" s="1"/>
      <c r="AH15831" s="1"/>
    </row>
    <row r="15832" spans="2:34" x14ac:dyDescent="0.25">
      <c r="B15832" s="15"/>
      <c r="C15832" s="15"/>
      <c r="D15832" s="15"/>
      <c r="E15832" s="15"/>
      <c r="F15832" s="15"/>
      <c r="G15832" s="16"/>
      <c r="H15832" s="15"/>
      <c r="I15832" s="15"/>
      <c r="J15832" s="15"/>
      <c r="K15832" s="1"/>
      <c r="L15832" s="1"/>
      <c r="M15832" s="1"/>
      <c r="P15832" s="1"/>
      <c r="S15832" s="1"/>
      <c r="V15832" s="1"/>
      <c r="Y15832" s="1"/>
      <c r="AB15832" s="1"/>
      <c r="AE15832" s="1"/>
      <c r="AH15832" s="1"/>
    </row>
    <row r="15833" spans="2:34" x14ac:dyDescent="0.25">
      <c r="B15833" s="15"/>
      <c r="C15833" s="15"/>
      <c r="D15833" s="15"/>
      <c r="E15833" s="15"/>
      <c r="F15833" s="15"/>
      <c r="G15833" s="16"/>
      <c r="H15833" s="15"/>
      <c r="I15833" s="15"/>
      <c r="J15833" s="15"/>
      <c r="K15833" s="1"/>
      <c r="L15833" s="1"/>
      <c r="M15833" s="1"/>
      <c r="P15833" s="1"/>
      <c r="S15833" s="1"/>
      <c r="V15833" s="1"/>
      <c r="Y15833" s="1"/>
      <c r="AB15833" s="1"/>
      <c r="AE15833" s="1"/>
      <c r="AH15833" s="1"/>
    </row>
    <row r="15834" spans="2:34" x14ac:dyDescent="0.25">
      <c r="B15834" s="15"/>
      <c r="C15834" s="15"/>
      <c r="D15834" s="15"/>
      <c r="E15834" s="15"/>
      <c r="F15834" s="15"/>
      <c r="G15834" s="16"/>
      <c r="H15834" s="15"/>
      <c r="I15834" s="15"/>
      <c r="J15834" s="15"/>
      <c r="K15834" s="1"/>
      <c r="L15834" s="1"/>
      <c r="M15834" s="1"/>
      <c r="P15834" s="1"/>
      <c r="S15834" s="1"/>
      <c r="V15834" s="1"/>
      <c r="Y15834" s="1"/>
      <c r="AB15834" s="1"/>
      <c r="AE15834" s="1"/>
      <c r="AH15834" s="1"/>
    </row>
    <row r="15835" spans="2:34" x14ac:dyDescent="0.25">
      <c r="B15835" s="15"/>
      <c r="C15835" s="15"/>
      <c r="D15835" s="15"/>
      <c r="E15835" s="15"/>
      <c r="F15835" s="15"/>
      <c r="G15835" s="16"/>
      <c r="H15835" s="15"/>
      <c r="I15835" s="15"/>
      <c r="J15835" s="15"/>
      <c r="K15835" s="1"/>
      <c r="L15835" s="1"/>
      <c r="M15835" s="1"/>
      <c r="P15835" s="1"/>
      <c r="S15835" s="1"/>
      <c r="V15835" s="1"/>
      <c r="Y15835" s="1"/>
      <c r="AB15835" s="1"/>
      <c r="AE15835" s="1"/>
      <c r="AH15835" s="1"/>
    </row>
    <row r="15836" spans="2:34" x14ac:dyDescent="0.25">
      <c r="B15836" s="15"/>
      <c r="C15836" s="15"/>
      <c r="D15836" s="15"/>
      <c r="E15836" s="15"/>
      <c r="F15836" s="15"/>
      <c r="G15836" s="16"/>
      <c r="H15836" s="15"/>
      <c r="I15836" s="15"/>
      <c r="J15836" s="15"/>
      <c r="K15836" s="1"/>
      <c r="L15836" s="1"/>
      <c r="M15836" s="1"/>
      <c r="P15836" s="1"/>
      <c r="S15836" s="1"/>
      <c r="V15836" s="1"/>
      <c r="Y15836" s="1"/>
      <c r="AB15836" s="1"/>
      <c r="AE15836" s="1"/>
      <c r="AH15836" s="1"/>
    </row>
    <row r="15837" spans="2:34" x14ac:dyDescent="0.25">
      <c r="B15837" s="15"/>
      <c r="C15837" s="15"/>
      <c r="D15837" s="15"/>
      <c r="E15837" s="15"/>
      <c r="F15837" s="15"/>
      <c r="G15837" s="16"/>
      <c r="H15837" s="15"/>
      <c r="I15837" s="15"/>
      <c r="J15837" s="15"/>
      <c r="K15837" s="1"/>
      <c r="L15837" s="1"/>
      <c r="M15837" s="1"/>
      <c r="P15837" s="1"/>
      <c r="S15837" s="1"/>
      <c r="V15837" s="1"/>
      <c r="Y15837" s="1"/>
      <c r="AB15837" s="1"/>
      <c r="AE15837" s="1"/>
      <c r="AH15837" s="1"/>
    </row>
    <row r="15838" spans="2:34" x14ac:dyDescent="0.25">
      <c r="B15838" s="15"/>
      <c r="C15838" s="15"/>
      <c r="D15838" s="15"/>
      <c r="E15838" s="15"/>
      <c r="F15838" s="15"/>
      <c r="G15838" s="16"/>
      <c r="H15838" s="15"/>
      <c r="I15838" s="15"/>
      <c r="J15838" s="15"/>
      <c r="K15838" s="1"/>
      <c r="L15838" s="1"/>
      <c r="M15838" s="1"/>
      <c r="P15838" s="1"/>
      <c r="S15838" s="1"/>
      <c r="V15838" s="1"/>
      <c r="Y15838" s="1"/>
      <c r="AB15838" s="1"/>
      <c r="AE15838" s="1"/>
      <c r="AH15838" s="1"/>
    </row>
    <row r="15839" spans="2:34" x14ac:dyDescent="0.25">
      <c r="B15839" s="15"/>
      <c r="C15839" s="15"/>
      <c r="D15839" s="15"/>
      <c r="E15839" s="15"/>
      <c r="F15839" s="15"/>
      <c r="G15839" s="16"/>
      <c r="H15839" s="15"/>
      <c r="I15839" s="15"/>
      <c r="J15839" s="15"/>
      <c r="K15839" s="1"/>
      <c r="L15839" s="1"/>
      <c r="M15839" s="1"/>
      <c r="P15839" s="1"/>
      <c r="S15839" s="1"/>
      <c r="V15839" s="1"/>
      <c r="Y15839" s="1"/>
      <c r="AB15839" s="1"/>
      <c r="AE15839" s="1"/>
      <c r="AH15839" s="1"/>
    </row>
    <row r="15840" spans="2:34" x14ac:dyDescent="0.25">
      <c r="B15840" s="15"/>
      <c r="C15840" s="15"/>
      <c r="D15840" s="15"/>
      <c r="E15840" s="15"/>
      <c r="F15840" s="15"/>
      <c r="G15840" s="16"/>
      <c r="H15840" s="15"/>
      <c r="I15840" s="15"/>
      <c r="J15840" s="15"/>
      <c r="K15840" s="1"/>
      <c r="L15840" s="1"/>
      <c r="M15840" s="1"/>
      <c r="P15840" s="1"/>
      <c r="S15840" s="1"/>
      <c r="V15840" s="1"/>
      <c r="Y15840" s="1"/>
      <c r="AB15840" s="1"/>
      <c r="AE15840" s="1"/>
      <c r="AH15840" s="1"/>
    </row>
    <row r="15841" spans="2:34" x14ac:dyDescent="0.25">
      <c r="B15841" s="15"/>
      <c r="C15841" s="15"/>
      <c r="D15841" s="15"/>
      <c r="E15841" s="15"/>
      <c r="F15841" s="15"/>
      <c r="G15841" s="16"/>
      <c r="H15841" s="15"/>
      <c r="I15841" s="15"/>
      <c r="J15841" s="15"/>
      <c r="K15841" s="1"/>
      <c r="L15841" s="1"/>
      <c r="M15841" s="1"/>
      <c r="P15841" s="1"/>
      <c r="S15841" s="1"/>
      <c r="V15841" s="1"/>
      <c r="Y15841" s="1"/>
      <c r="AB15841" s="1"/>
      <c r="AE15841" s="1"/>
      <c r="AH15841" s="1"/>
    </row>
    <row r="15842" spans="2:34" x14ac:dyDescent="0.25">
      <c r="B15842" s="15"/>
      <c r="C15842" s="15"/>
      <c r="D15842" s="15"/>
      <c r="E15842" s="15"/>
      <c r="F15842" s="15"/>
      <c r="G15842" s="16"/>
      <c r="H15842" s="15"/>
      <c r="I15842" s="15"/>
      <c r="J15842" s="15"/>
      <c r="K15842" s="1"/>
      <c r="L15842" s="1"/>
      <c r="M15842" s="1"/>
      <c r="P15842" s="1"/>
      <c r="S15842" s="1"/>
      <c r="V15842" s="1"/>
      <c r="Y15842" s="1"/>
      <c r="AB15842" s="1"/>
      <c r="AE15842" s="1"/>
      <c r="AH15842" s="1"/>
    </row>
    <row r="15843" spans="2:34" x14ac:dyDescent="0.25">
      <c r="B15843" s="15"/>
      <c r="C15843" s="15"/>
      <c r="D15843" s="15"/>
      <c r="E15843" s="15"/>
      <c r="F15843" s="15"/>
      <c r="G15843" s="16"/>
      <c r="H15843" s="15"/>
      <c r="I15843" s="15"/>
      <c r="J15843" s="15"/>
      <c r="K15843" s="1"/>
      <c r="L15843" s="1"/>
      <c r="M15843" s="1"/>
      <c r="P15843" s="1"/>
      <c r="S15843" s="1"/>
      <c r="V15843" s="1"/>
      <c r="Y15843" s="1"/>
      <c r="AB15843" s="1"/>
      <c r="AE15843" s="1"/>
      <c r="AH15843" s="1"/>
    </row>
    <row r="15844" spans="2:34" x14ac:dyDescent="0.25">
      <c r="B15844" s="15"/>
      <c r="C15844" s="15"/>
      <c r="D15844" s="15"/>
      <c r="E15844" s="15"/>
      <c r="F15844" s="15"/>
      <c r="G15844" s="16"/>
      <c r="H15844" s="15"/>
      <c r="I15844" s="15"/>
      <c r="J15844" s="15"/>
      <c r="K15844" s="1"/>
      <c r="L15844" s="1"/>
      <c r="M15844" s="1"/>
      <c r="P15844" s="1"/>
      <c r="S15844" s="1"/>
      <c r="V15844" s="1"/>
      <c r="Y15844" s="1"/>
      <c r="AB15844" s="1"/>
      <c r="AE15844" s="1"/>
      <c r="AH15844" s="1"/>
    </row>
    <row r="15845" spans="2:34" x14ac:dyDescent="0.25">
      <c r="B15845" s="15"/>
      <c r="C15845" s="15"/>
      <c r="D15845" s="15"/>
      <c r="E15845" s="15"/>
      <c r="F15845" s="15"/>
      <c r="G15845" s="16"/>
      <c r="H15845" s="15"/>
      <c r="I15845" s="15"/>
      <c r="J15845" s="15"/>
      <c r="K15845" s="1"/>
      <c r="L15845" s="1"/>
      <c r="M15845" s="1"/>
      <c r="P15845" s="1"/>
      <c r="S15845" s="1"/>
      <c r="V15845" s="1"/>
      <c r="Y15845" s="1"/>
      <c r="AB15845" s="1"/>
      <c r="AE15845" s="1"/>
      <c r="AH15845" s="1"/>
    </row>
    <row r="15846" spans="2:34" x14ac:dyDescent="0.25">
      <c r="B15846" s="15"/>
      <c r="C15846" s="15"/>
      <c r="D15846" s="15"/>
      <c r="E15846" s="15"/>
      <c r="F15846" s="15"/>
      <c r="G15846" s="16"/>
      <c r="H15846" s="15"/>
      <c r="I15846" s="15"/>
      <c r="J15846" s="15"/>
      <c r="K15846" s="1"/>
      <c r="L15846" s="1"/>
      <c r="M15846" s="1"/>
      <c r="P15846" s="1"/>
      <c r="S15846" s="1"/>
      <c r="V15846" s="1"/>
      <c r="Y15846" s="1"/>
      <c r="AB15846" s="1"/>
      <c r="AE15846" s="1"/>
      <c r="AH15846" s="1"/>
    </row>
    <row r="15847" spans="2:34" x14ac:dyDescent="0.25">
      <c r="B15847" s="15"/>
      <c r="C15847" s="15"/>
      <c r="D15847" s="15"/>
      <c r="E15847" s="15"/>
      <c r="F15847" s="15"/>
      <c r="G15847" s="16"/>
      <c r="H15847" s="15"/>
      <c r="I15847" s="15"/>
      <c r="J15847" s="15"/>
      <c r="K15847" s="1"/>
      <c r="L15847" s="1"/>
      <c r="M15847" s="1"/>
      <c r="P15847" s="1"/>
      <c r="S15847" s="1"/>
      <c r="V15847" s="1"/>
      <c r="Y15847" s="1"/>
      <c r="AB15847" s="1"/>
      <c r="AE15847" s="1"/>
      <c r="AH15847" s="1"/>
    </row>
    <row r="15848" spans="2:34" x14ac:dyDescent="0.25">
      <c r="B15848" s="15"/>
      <c r="C15848" s="15"/>
      <c r="D15848" s="15"/>
      <c r="E15848" s="15"/>
      <c r="F15848" s="15"/>
      <c r="G15848" s="16"/>
      <c r="H15848" s="15"/>
      <c r="I15848" s="15"/>
      <c r="J15848" s="15"/>
      <c r="K15848" s="1"/>
      <c r="L15848" s="1"/>
      <c r="M15848" s="1"/>
      <c r="P15848" s="1"/>
      <c r="S15848" s="1"/>
      <c r="V15848" s="1"/>
      <c r="Y15848" s="1"/>
      <c r="AB15848" s="1"/>
      <c r="AE15848" s="1"/>
      <c r="AH15848" s="1"/>
    </row>
    <row r="15849" spans="2:34" x14ac:dyDescent="0.25">
      <c r="B15849" s="15"/>
      <c r="C15849" s="15"/>
      <c r="D15849" s="15"/>
      <c r="E15849" s="15"/>
      <c r="F15849" s="15"/>
      <c r="G15849" s="16"/>
      <c r="H15849" s="15"/>
      <c r="I15849" s="15"/>
      <c r="J15849" s="15"/>
      <c r="K15849" s="1"/>
      <c r="L15849" s="1"/>
      <c r="M15849" s="1"/>
      <c r="P15849" s="1"/>
      <c r="S15849" s="1"/>
      <c r="V15849" s="1"/>
      <c r="Y15849" s="1"/>
      <c r="AB15849" s="1"/>
      <c r="AE15849" s="1"/>
      <c r="AH15849" s="1"/>
    </row>
    <row r="15850" spans="2:34" x14ac:dyDescent="0.25">
      <c r="B15850" s="15"/>
      <c r="C15850" s="15"/>
      <c r="D15850" s="15"/>
      <c r="E15850" s="15"/>
      <c r="F15850" s="15"/>
      <c r="G15850" s="16"/>
      <c r="H15850" s="15"/>
      <c r="I15850" s="15"/>
      <c r="J15850" s="15"/>
      <c r="K15850" s="1"/>
      <c r="L15850" s="1"/>
      <c r="M15850" s="1"/>
      <c r="P15850" s="1"/>
      <c r="S15850" s="1"/>
      <c r="V15850" s="1"/>
      <c r="Y15850" s="1"/>
      <c r="AB15850" s="1"/>
      <c r="AE15850" s="1"/>
      <c r="AH15850" s="1"/>
    </row>
    <row r="15851" spans="2:34" x14ac:dyDescent="0.25">
      <c r="B15851" s="15"/>
      <c r="C15851" s="15"/>
      <c r="D15851" s="15"/>
      <c r="E15851" s="15"/>
      <c r="F15851" s="15"/>
      <c r="G15851" s="16"/>
      <c r="H15851" s="15"/>
      <c r="I15851" s="15"/>
      <c r="J15851" s="15"/>
      <c r="K15851" s="1"/>
      <c r="L15851" s="1"/>
      <c r="M15851" s="1"/>
      <c r="P15851" s="1"/>
      <c r="S15851" s="1"/>
      <c r="V15851" s="1"/>
      <c r="Y15851" s="1"/>
      <c r="AB15851" s="1"/>
      <c r="AE15851" s="1"/>
      <c r="AH15851" s="1"/>
    </row>
    <row r="15852" spans="2:34" x14ac:dyDescent="0.25">
      <c r="B15852" s="15"/>
      <c r="C15852" s="15"/>
      <c r="D15852" s="15"/>
      <c r="E15852" s="15"/>
      <c r="F15852" s="15"/>
      <c r="G15852" s="16"/>
      <c r="H15852" s="15"/>
      <c r="I15852" s="15"/>
      <c r="J15852" s="15"/>
      <c r="K15852" s="1"/>
      <c r="L15852" s="1"/>
      <c r="M15852" s="1"/>
      <c r="P15852" s="1"/>
      <c r="S15852" s="1"/>
      <c r="V15852" s="1"/>
      <c r="Y15852" s="1"/>
      <c r="AB15852" s="1"/>
      <c r="AE15852" s="1"/>
      <c r="AH15852" s="1"/>
    </row>
    <row r="15853" spans="2:34" x14ac:dyDescent="0.25">
      <c r="B15853" s="15"/>
      <c r="C15853" s="15"/>
      <c r="D15853" s="15"/>
      <c r="E15853" s="15"/>
      <c r="F15853" s="15"/>
      <c r="G15853" s="16"/>
      <c r="H15853" s="15"/>
      <c r="I15853" s="15"/>
      <c r="J15853" s="15"/>
      <c r="K15853" s="1"/>
      <c r="L15853" s="1"/>
      <c r="M15853" s="1"/>
      <c r="P15853" s="1"/>
      <c r="S15853" s="1"/>
      <c r="V15853" s="1"/>
      <c r="Y15853" s="1"/>
      <c r="AB15853" s="1"/>
      <c r="AE15853" s="1"/>
      <c r="AH15853" s="1"/>
    </row>
    <row r="15854" spans="2:34" x14ac:dyDescent="0.25">
      <c r="B15854" s="15"/>
      <c r="C15854" s="15"/>
      <c r="D15854" s="15"/>
      <c r="E15854" s="15"/>
      <c r="F15854" s="15"/>
      <c r="G15854" s="16"/>
      <c r="H15854" s="15"/>
      <c r="I15854" s="15"/>
      <c r="J15854" s="15"/>
      <c r="K15854" s="1"/>
      <c r="L15854" s="1"/>
      <c r="M15854" s="1"/>
      <c r="P15854" s="1"/>
      <c r="S15854" s="1"/>
      <c r="V15854" s="1"/>
      <c r="Y15854" s="1"/>
      <c r="AB15854" s="1"/>
      <c r="AE15854" s="1"/>
      <c r="AH15854" s="1"/>
    </row>
    <row r="15855" spans="2:34" x14ac:dyDescent="0.25">
      <c r="B15855" s="15"/>
      <c r="C15855" s="15"/>
      <c r="D15855" s="15"/>
      <c r="E15855" s="15"/>
      <c r="F15855" s="15"/>
      <c r="G15855" s="16"/>
      <c r="H15855" s="15"/>
      <c r="I15855" s="15"/>
      <c r="J15855" s="15"/>
      <c r="K15855" s="1"/>
      <c r="L15855" s="1"/>
      <c r="M15855" s="1"/>
      <c r="P15855" s="1"/>
      <c r="S15855" s="1"/>
      <c r="V15855" s="1"/>
      <c r="Y15855" s="1"/>
      <c r="AB15855" s="1"/>
      <c r="AE15855" s="1"/>
      <c r="AH15855" s="1"/>
    </row>
    <row r="15856" spans="2:34" x14ac:dyDescent="0.25">
      <c r="B15856" s="15"/>
      <c r="C15856" s="15"/>
      <c r="D15856" s="15"/>
      <c r="E15856" s="15"/>
      <c r="F15856" s="15"/>
      <c r="G15856" s="16"/>
      <c r="H15856" s="15"/>
      <c r="I15856" s="15"/>
      <c r="J15856" s="15"/>
      <c r="K15856" s="1"/>
      <c r="L15856" s="1"/>
      <c r="M15856" s="1"/>
      <c r="P15856" s="1"/>
      <c r="S15856" s="1"/>
      <c r="V15856" s="1"/>
      <c r="Y15856" s="1"/>
      <c r="AB15856" s="1"/>
      <c r="AE15856" s="1"/>
      <c r="AH15856" s="1"/>
    </row>
    <row r="15857" spans="2:34" x14ac:dyDescent="0.25">
      <c r="B15857" s="15"/>
      <c r="C15857" s="15"/>
      <c r="D15857" s="15"/>
      <c r="E15857" s="15"/>
      <c r="F15857" s="15"/>
      <c r="G15857" s="16"/>
      <c r="H15857" s="15"/>
      <c r="I15857" s="15"/>
      <c r="J15857" s="15"/>
      <c r="K15857" s="1"/>
      <c r="L15857" s="1"/>
      <c r="M15857" s="1"/>
      <c r="P15857" s="1"/>
      <c r="S15857" s="1"/>
      <c r="V15857" s="1"/>
      <c r="Y15857" s="1"/>
      <c r="AB15857" s="1"/>
      <c r="AE15857" s="1"/>
      <c r="AH15857" s="1"/>
    </row>
    <row r="15858" spans="2:34" x14ac:dyDescent="0.25">
      <c r="B15858" s="15"/>
      <c r="C15858" s="15"/>
      <c r="D15858" s="15"/>
      <c r="E15858" s="15"/>
      <c r="F15858" s="15"/>
      <c r="G15858" s="16"/>
      <c r="H15858" s="15"/>
      <c r="I15858" s="15"/>
      <c r="J15858" s="15"/>
      <c r="K15858" s="1"/>
      <c r="L15858" s="1"/>
      <c r="M15858" s="1"/>
      <c r="P15858" s="1"/>
      <c r="S15858" s="1"/>
      <c r="V15858" s="1"/>
      <c r="Y15858" s="1"/>
      <c r="AB15858" s="1"/>
      <c r="AE15858" s="1"/>
      <c r="AH15858" s="1"/>
    </row>
    <row r="15859" spans="2:34" x14ac:dyDescent="0.25">
      <c r="B15859" s="15"/>
      <c r="C15859" s="15"/>
      <c r="D15859" s="15"/>
      <c r="E15859" s="15"/>
      <c r="F15859" s="15"/>
      <c r="G15859" s="16"/>
      <c r="H15859" s="15"/>
      <c r="I15859" s="15"/>
      <c r="J15859" s="15"/>
      <c r="K15859" s="1"/>
      <c r="L15859" s="1"/>
      <c r="M15859" s="1"/>
      <c r="P15859" s="1"/>
      <c r="S15859" s="1"/>
      <c r="V15859" s="1"/>
      <c r="Y15859" s="1"/>
      <c r="AB15859" s="1"/>
      <c r="AE15859" s="1"/>
      <c r="AH15859" s="1"/>
    </row>
    <row r="15860" spans="2:34" x14ac:dyDescent="0.25">
      <c r="B15860" s="15"/>
      <c r="C15860" s="15"/>
      <c r="D15860" s="15"/>
      <c r="E15860" s="15"/>
      <c r="F15860" s="15"/>
      <c r="G15860" s="16"/>
      <c r="H15860" s="15"/>
      <c r="I15860" s="15"/>
      <c r="J15860" s="15"/>
      <c r="K15860" s="1"/>
      <c r="L15860" s="1"/>
      <c r="M15860" s="1"/>
      <c r="P15860" s="1"/>
      <c r="S15860" s="1"/>
      <c r="V15860" s="1"/>
      <c r="Y15860" s="1"/>
      <c r="AB15860" s="1"/>
      <c r="AE15860" s="1"/>
      <c r="AH15860" s="1"/>
    </row>
    <row r="15861" spans="2:34" x14ac:dyDescent="0.25">
      <c r="B15861" s="15"/>
      <c r="C15861" s="15"/>
      <c r="D15861" s="15"/>
      <c r="E15861" s="15"/>
      <c r="F15861" s="15"/>
      <c r="G15861" s="16"/>
      <c r="H15861" s="15"/>
      <c r="I15861" s="15"/>
      <c r="J15861" s="15"/>
      <c r="K15861" s="1"/>
      <c r="L15861" s="1"/>
      <c r="M15861" s="1"/>
      <c r="P15861" s="1"/>
      <c r="S15861" s="1"/>
      <c r="V15861" s="1"/>
      <c r="Y15861" s="1"/>
      <c r="AB15861" s="1"/>
      <c r="AE15861" s="1"/>
      <c r="AH15861" s="1"/>
    </row>
    <row r="15862" spans="2:34" x14ac:dyDescent="0.25">
      <c r="B15862" s="15"/>
      <c r="C15862" s="15"/>
      <c r="D15862" s="15"/>
      <c r="E15862" s="15"/>
      <c r="F15862" s="15"/>
      <c r="G15862" s="16"/>
      <c r="H15862" s="15"/>
      <c r="I15862" s="15"/>
      <c r="J15862" s="15"/>
      <c r="K15862" s="1"/>
      <c r="L15862" s="1"/>
      <c r="M15862" s="1"/>
      <c r="P15862" s="1"/>
      <c r="S15862" s="1"/>
      <c r="V15862" s="1"/>
      <c r="Y15862" s="1"/>
      <c r="AB15862" s="1"/>
      <c r="AE15862" s="1"/>
      <c r="AH15862" s="1"/>
    </row>
    <row r="15863" spans="2:34" x14ac:dyDescent="0.25">
      <c r="B15863" s="15"/>
      <c r="C15863" s="15"/>
      <c r="D15863" s="15"/>
      <c r="E15863" s="15"/>
      <c r="F15863" s="15"/>
      <c r="G15863" s="16"/>
      <c r="H15863" s="15"/>
      <c r="I15863" s="15"/>
      <c r="J15863" s="15"/>
      <c r="K15863" s="1"/>
      <c r="L15863" s="1"/>
      <c r="M15863" s="1"/>
      <c r="P15863" s="1"/>
      <c r="S15863" s="1"/>
      <c r="V15863" s="1"/>
      <c r="Y15863" s="1"/>
      <c r="AB15863" s="1"/>
      <c r="AE15863" s="1"/>
      <c r="AH15863" s="1"/>
    </row>
    <row r="15864" spans="2:34" x14ac:dyDescent="0.25">
      <c r="B15864" s="15"/>
      <c r="C15864" s="15"/>
      <c r="D15864" s="15"/>
      <c r="E15864" s="15"/>
      <c r="F15864" s="15"/>
      <c r="G15864" s="16"/>
      <c r="H15864" s="15"/>
      <c r="I15864" s="15"/>
      <c r="J15864" s="15"/>
      <c r="K15864" s="1"/>
      <c r="L15864" s="1"/>
      <c r="M15864" s="1"/>
      <c r="P15864" s="1"/>
      <c r="S15864" s="1"/>
      <c r="V15864" s="1"/>
      <c r="Y15864" s="1"/>
      <c r="AB15864" s="1"/>
      <c r="AE15864" s="1"/>
      <c r="AH15864" s="1"/>
    </row>
    <row r="15865" spans="2:34" x14ac:dyDescent="0.25">
      <c r="B15865" s="15"/>
      <c r="C15865" s="15"/>
      <c r="D15865" s="15"/>
      <c r="E15865" s="15"/>
      <c r="F15865" s="15"/>
      <c r="G15865" s="16"/>
      <c r="H15865" s="15"/>
      <c r="I15865" s="15"/>
      <c r="J15865" s="15"/>
      <c r="K15865" s="1"/>
      <c r="L15865" s="1"/>
      <c r="M15865" s="1"/>
      <c r="P15865" s="1"/>
      <c r="S15865" s="1"/>
      <c r="V15865" s="1"/>
      <c r="Y15865" s="1"/>
      <c r="AB15865" s="1"/>
      <c r="AE15865" s="1"/>
      <c r="AH15865" s="1"/>
    </row>
    <row r="15866" spans="2:34" x14ac:dyDescent="0.25">
      <c r="B15866" s="15"/>
      <c r="C15866" s="15"/>
      <c r="D15866" s="15"/>
      <c r="E15866" s="15"/>
      <c r="F15866" s="15"/>
      <c r="G15866" s="16"/>
      <c r="H15866" s="15"/>
      <c r="I15866" s="15"/>
      <c r="J15866" s="15"/>
      <c r="K15866" s="1"/>
      <c r="L15866" s="1"/>
      <c r="M15866" s="1"/>
      <c r="P15866" s="1"/>
      <c r="S15866" s="1"/>
      <c r="V15866" s="1"/>
      <c r="Y15866" s="1"/>
      <c r="AB15866" s="1"/>
      <c r="AE15866" s="1"/>
      <c r="AH15866" s="1"/>
    </row>
    <row r="15867" spans="2:34" x14ac:dyDescent="0.25">
      <c r="B15867" s="15"/>
      <c r="C15867" s="15"/>
      <c r="D15867" s="15"/>
      <c r="E15867" s="15"/>
      <c r="F15867" s="15"/>
      <c r="G15867" s="16"/>
      <c r="H15867" s="15"/>
      <c r="I15867" s="15"/>
      <c r="J15867" s="15"/>
      <c r="K15867" s="1"/>
      <c r="L15867" s="1"/>
      <c r="M15867" s="1"/>
      <c r="P15867" s="1"/>
      <c r="S15867" s="1"/>
      <c r="V15867" s="1"/>
      <c r="Y15867" s="1"/>
      <c r="AB15867" s="1"/>
      <c r="AE15867" s="1"/>
      <c r="AH15867" s="1"/>
    </row>
    <row r="15868" spans="2:34" x14ac:dyDescent="0.25">
      <c r="B15868" s="15"/>
      <c r="C15868" s="15"/>
      <c r="D15868" s="15"/>
      <c r="E15868" s="15"/>
      <c r="F15868" s="15"/>
      <c r="G15868" s="16"/>
      <c r="H15868" s="15"/>
      <c r="I15868" s="15"/>
      <c r="J15868" s="15"/>
      <c r="K15868" s="1"/>
      <c r="L15868" s="1"/>
      <c r="M15868" s="1"/>
      <c r="P15868" s="1"/>
      <c r="S15868" s="1"/>
      <c r="V15868" s="1"/>
      <c r="Y15868" s="1"/>
      <c r="AB15868" s="1"/>
      <c r="AE15868" s="1"/>
      <c r="AH15868" s="1"/>
    </row>
    <row r="15869" spans="2:34" x14ac:dyDescent="0.25">
      <c r="B15869" s="15"/>
      <c r="C15869" s="15"/>
      <c r="D15869" s="15"/>
      <c r="E15869" s="15"/>
      <c r="F15869" s="15"/>
      <c r="G15869" s="16"/>
      <c r="H15869" s="15"/>
      <c r="I15869" s="15"/>
      <c r="J15869" s="15"/>
      <c r="K15869" s="1"/>
      <c r="L15869" s="1"/>
      <c r="M15869" s="1"/>
      <c r="P15869" s="1"/>
      <c r="S15869" s="1"/>
      <c r="V15869" s="1"/>
      <c r="Y15869" s="1"/>
      <c r="AB15869" s="1"/>
      <c r="AE15869" s="1"/>
      <c r="AH15869" s="1"/>
    </row>
    <row r="15870" spans="2:34" x14ac:dyDescent="0.25">
      <c r="B15870" s="15"/>
      <c r="C15870" s="15"/>
      <c r="D15870" s="15"/>
      <c r="E15870" s="15"/>
      <c r="F15870" s="15"/>
      <c r="G15870" s="16"/>
      <c r="H15870" s="15"/>
      <c r="I15870" s="15"/>
      <c r="J15870" s="15"/>
      <c r="K15870" s="1"/>
      <c r="L15870" s="1"/>
      <c r="M15870" s="1"/>
      <c r="P15870" s="1"/>
      <c r="S15870" s="1"/>
      <c r="V15870" s="1"/>
      <c r="Y15870" s="1"/>
      <c r="AB15870" s="1"/>
      <c r="AE15870" s="1"/>
      <c r="AH15870" s="1"/>
    </row>
    <row r="15871" spans="2:34" x14ac:dyDescent="0.25">
      <c r="B15871" s="15"/>
      <c r="C15871" s="15"/>
      <c r="D15871" s="15"/>
      <c r="E15871" s="15"/>
      <c r="F15871" s="15"/>
      <c r="G15871" s="16"/>
      <c r="H15871" s="15"/>
      <c r="I15871" s="15"/>
      <c r="J15871" s="15"/>
      <c r="K15871" s="1"/>
      <c r="L15871" s="1"/>
      <c r="M15871" s="1"/>
      <c r="P15871" s="1"/>
      <c r="S15871" s="1"/>
      <c r="V15871" s="1"/>
      <c r="Y15871" s="1"/>
      <c r="AB15871" s="1"/>
      <c r="AE15871" s="1"/>
      <c r="AH15871" s="1"/>
    </row>
    <row r="15872" spans="2:34" x14ac:dyDescent="0.25">
      <c r="B15872" s="15"/>
      <c r="C15872" s="15"/>
      <c r="D15872" s="15"/>
      <c r="E15872" s="15"/>
      <c r="F15872" s="15"/>
      <c r="G15872" s="16"/>
      <c r="H15872" s="15"/>
      <c r="I15872" s="15"/>
      <c r="J15872" s="15"/>
      <c r="K15872" s="1"/>
      <c r="L15872" s="1"/>
      <c r="M15872" s="1"/>
      <c r="P15872" s="1"/>
      <c r="S15872" s="1"/>
      <c r="V15872" s="1"/>
      <c r="Y15872" s="1"/>
      <c r="AB15872" s="1"/>
      <c r="AE15872" s="1"/>
      <c r="AH15872" s="1"/>
    </row>
    <row r="15873" spans="2:34" x14ac:dyDescent="0.25">
      <c r="B15873" s="15"/>
      <c r="C15873" s="15"/>
      <c r="D15873" s="15"/>
      <c r="E15873" s="15"/>
      <c r="F15873" s="15"/>
      <c r="G15873" s="16"/>
      <c r="H15873" s="15"/>
      <c r="I15873" s="15"/>
      <c r="J15873" s="15"/>
      <c r="K15873" s="1"/>
      <c r="L15873" s="1"/>
      <c r="M15873" s="1"/>
      <c r="P15873" s="1"/>
      <c r="S15873" s="1"/>
      <c r="V15873" s="1"/>
      <c r="Y15873" s="1"/>
      <c r="AB15873" s="1"/>
      <c r="AE15873" s="1"/>
      <c r="AH15873" s="1"/>
    </row>
    <row r="15874" spans="2:34" x14ac:dyDescent="0.25">
      <c r="B15874" s="15"/>
      <c r="C15874" s="15"/>
      <c r="D15874" s="15"/>
      <c r="E15874" s="15"/>
      <c r="F15874" s="15"/>
      <c r="G15874" s="16"/>
      <c r="H15874" s="15"/>
      <c r="I15874" s="15"/>
      <c r="J15874" s="15"/>
      <c r="K15874" s="1"/>
      <c r="L15874" s="1"/>
      <c r="M15874" s="1"/>
      <c r="P15874" s="1"/>
      <c r="S15874" s="1"/>
      <c r="V15874" s="1"/>
      <c r="Y15874" s="1"/>
      <c r="AB15874" s="1"/>
      <c r="AE15874" s="1"/>
      <c r="AH15874" s="1"/>
    </row>
    <row r="15875" spans="2:34" x14ac:dyDescent="0.25">
      <c r="B15875" s="15"/>
      <c r="C15875" s="15"/>
      <c r="D15875" s="15"/>
      <c r="E15875" s="15"/>
      <c r="F15875" s="15"/>
      <c r="G15875" s="16"/>
      <c r="H15875" s="15"/>
      <c r="I15875" s="15"/>
      <c r="J15875" s="15"/>
      <c r="K15875" s="1"/>
      <c r="L15875" s="1"/>
      <c r="M15875" s="1"/>
      <c r="P15875" s="1"/>
      <c r="S15875" s="1"/>
      <c r="V15875" s="1"/>
      <c r="Y15875" s="1"/>
      <c r="AB15875" s="1"/>
      <c r="AE15875" s="1"/>
      <c r="AH15875" s="1"/>
    </row>
    <row r="15876" spans="2:34" x14ac:dyDescent="0.25">
      <c r="B15876" s="15"/>
      <c r="C15876" s="15"/>
      <c r="D15876" s="15"/>
      <c r="E15876" s="15"/>
      <c r="F15876" s="15"/>
      <c r="G15876" s="16"/>
      <c r="H15876" s="15"/>
      <c r="I15876" s="15"/>
      <c r="J15876" s="15"/>
      <c r="K15876" s="1"/>
      <c r="L15876" s="1"/>
      <c r="M15876" s="1"/>
      <c r="P15876" s="1"/>
      <c r="S15876" s="1"/>
      <c r="V15876" s="1"/>
      <c r="Y15876" s="1"/>
      <c r="AB15876" s="1"/>
      <c r="AE15876" s="1"/>
      <c r="AH15876" s="1"/>
    </row>
    <row r="15877" spans="2:34" x14ac:dyDescent="0.25">
      <c r="B15877" s="15"/>
      <c r="C15877" s="15"/>
      <c r="D15877" s="15"/>
      <c r="E15877" s="15"/>
      <c r="F15877" s="15"/>
      <c r="G15877" s="16"/>
      <c r="H15877" s="15"/>
      <c r="I15877" s="15"/>
      <c r="J15877" s="15"/>
      <c r="K15877" s="1"/>
      <c r="L15877" s="1"/>
      <c r="M15877" s="1"/>
      <c r="P15877" s="1"/>
      <c r="S15877" s="1"/>
      <c r="V15877" s="1"/>
      <c r="Y15877" s="1"/>
      <c r="AB15877" s="1"/>
      <c r="AE15877" s="1"/>
      <c r="AH15877" s="1"/>
    </row>
    <row r="15878" spans="2:34" x14ac:dyDescent="0.25">
      <c r="B15878" s="15"/>
      <c r="C15878" s="15"/>
      <c r="D15878" s="15"/>
      <c r="E15878" s="15"/>
      <c r="F15878" s="15"/>
      <c r="G15878" s="16"/>
      <c r="H15878" s="15"/>
      <c r="I15878" s="15"/>
      <c r="J15878" s="15"/>
      <c r="K15878" s="1"/>
      <c r="L15878" s="1"/>
      <c r="M15878" s="1"/>
      <c r="P15878" s="1"/>
      <c r="S15878" s="1"/>
      <c r="V15878" s="1"/>
      <c r="Y15878" s="1"/>
      <c r="AB15878" s="1"/>
      <c r="AE15878" s="1"/>
      <c r="AH15878" s="1"/>
    </row>
    <row r="15879" spans="2:34" x14ac:dyDescent="0.25">
      <c r="B15879" s="15"/>
      <c r="C15879" s="15"/>
      <c r="D15879" s="15"/>
      <c r="E15879" s="15"/>
      <c r="F15879" s="15"/>
      <c r="G15879" s="16"/>
      <c r="H15879" s="15"/>
      <c r="I15879" s="15"/>
      <c r="J15879" s="15"/>
      <c r="K15879" s="1"/>
      <c r="L15879" s="1"/>
      <c r="M15879" s="1"/>
      <c r="P15879" s="1"/>
      <c r="S15879" s="1"/>
      <c r="V15879" s="1"/>
      <c r="Y15879" s="1"/>
      <c r="AB15879" s="1"/>
      <c r="AE15879" s="1"/>
      <c r="AH15879" s="1"/>
    </row>
    <row r="15880" spans="2:34" x14ac:dyDescent="0.25">
      <c r="B15880" s="15"/>
      <c r="C15880" s="15"/>
      <c r="D15880" s="15"/>
      <c r="E15880" s="15"/>
      <c r="F15880" s="15"/>
      <c r="G15880" s="16"/>
      <c r="H15880" s="15"/>
      <c r="I15880" s="15"/>
      <c r="J15880" s="15"/>
      <c r="K15880" s="1"/>
      <c r="L15880" s="1"/>
      <c r="M15880" s="1"/>
      <c r="P15880" s="1"/>
      <c r="S15880" s="1"/>
      <c r="V15880" s="1"/>
      <c r="Y15880" s="1"/>
      <c r="AB15880" s="1"/>
      <c r="AE15880" s="1"/>
      <c r="AH15880" s="1"/>
    </row>
    <row r="15881" spans="2:34" x14ac:dyDescent="0.25">
      <c r="B15881" s="15"/>
      <c r="C15881" s="15"/>
      <c r="D15881" s="15"/>
      <c r="E15881" s="15"/>
      <c r="F15881" s="15"/>
      <c r="G15881" s="16"/>
      <c r="H15881" s="15"/>
      <c r="I15881" s="15"/>
      <c r="J15881" s="15"/>
      <c r="K15881" s="1"/>
      <c r="L15881" s="1"/>
      <c r="M15881" s="1"/>
      <c r="P15881" s="1"/>
      <c r="S15881" s="1"/>
      <c r="V15881" s="1"/>
      <c r="Y15881" s="1"/>
      <c r="AB15881" s="1"/>
      <c r="AE15881" s="1"/>
      <c r="AH15881" s="1"/>
    </row>
    <row r="15882" spans="2:34" x14ac:dyDescent="0.25">
      <c r="B15882" s="15"/>
      <c r="C15882" s="15"/>
      <c r="D15882" s="15"/>
      <c r="E15882" s="15"/>
      <c r="F15882" s="15"/>
      <c r="G15882" s="16"/>
      <c r="H15882" s="15"/>
      <c r="I15882" s="15"/>
      <c r="J15882" s="15"/>
      <c r="K15882" s="1"/>
      <c r="L15882" s="1"/>
      <c r="M15882" s="1"/>
      <c r="P15882" s="1"/>
      <c r="S15882" s="1"/>
      <c r="V15882" s="1"/>
      <c r="Y15882" s="1"/>
      <c r="AB15882" s="1"/>
      <c r="AE15882" s="1"/>
      <c r="AH15882" s="1"/>
    </row>
    <row r="15883" spans="2:34" x14ac:dyDescent="0.25">
      <c r="B15883" s="15"/>
      <c r="C15883" s="15"/>
      <c r="D15883" s="15"/>
      <c r="E15883" s="15"/>
      <c r="F15883" s="15"/>
      <c r="G15883" s="16"/>
      <c r="H15883" s="15"/>
      <c r="I15883" s="15"/>
      <c r="J15883" s="15"/>
      <c r="K15883" s="1"/>
      <c r="L15883" s="1"/>
      <c r="M15883" s="1"/>
      <c r="P15883" s="1"/>
      <c r="S15883" s="1"/>
      <c r="V15883" s="1"/>
      <c r="Y15883" s="1"/>
      <c r="AB15883" s="1"/>
      <c r="AE15883" s="1"/>
      <c r="AH15883" s="1"/>
    </row>
    <row r="15884" spans="2:34" x14ac:dyDescent="0.25">
      <c r="B15884" s="15"/>
      <c r="C15884" s="15"/>
      <c r="D15884" s="15"/>
      <c r="E15884" s="15"/>
      <c r="F15884" s="15"/>
      <c r="G15884" s="16"/>
      <c r="H15884" s="15"/>
      <c r="I15884" s="15"/>
      <c r="J15884" s="15"/>
      <c r="K15884" s="1"/>
      <c r="L15884" s="1"/>
      <c r="M15884" s="1"/>
      <c r="P15884" s="1"/>
      <c r="S15884" s="1"/>
      <c r="V15884" s="1"/>
      <c r="Y15884" s="1"/>
      <c r="AB15884" s="1"/>
      <c r="AE15884" s="1"/>
      <c r="AH15884" s="1"/>
    </row>
    <row r="15885" spans="2:34" x14ac:dyDescent="0.25">
      <c r="B15885" s="15"/>
      <c r="C15885" s="15"/>
      <c r="D15885" s="15"/>
      <c r="E15885" s="15"/>
      <c r="F15885" s="15"/>
      <c r="G15885" s="16"/>
      <c r="H15885" s="15"/>
      <c r="I15885" s="15"/>
      <c r="J15885" s="15"/>
      <c r="K15885" s="1"/>
      <c r="L15885" s="1"/>
      <c r="M15885" s="1"/>
      <c r="P15885" s="1"/>
      <c r="S15885" s="1"/>
      <c r="V15885" s="1"/>
      <c r="Y15885" s="1"/>
      <c r="AB15885" s="1"/>
      <c r="AE15885" s="1"/>
      <c r="AH15885" s="1"/>
    </row>
    <row r="15886" spans="2:34" x14ac:dyDescent="0.25">
      <c r="B15886" s="15"/>
      <c r="C15886" s="15"/>
      <c r="D15886" s="15"/>
      <c r="E15886" s="15"/>
      <c r="F15886" s="15"/>
      <c r="G15886" s="16"/>
      <c r="H15886" s="15"/>
      <c r="I15886" s="15"/>
      <c r="J15886" s="15"/>
      <c r="K15886" s="1"/>
      <c r="L15886" s="1"/>
      <c r="M15886" s="1"/>
      <c r="P15886" s="1"/>
      <c r="S15886" s="1"/>
      <c r="V15886" s="1"/>
      <c r="Y15886" s="1"/>
      <c r="AB15886" s="1"/>
      <c r="AE15886" s="1"/>
      <c r="AH15886" s="1"/>
    </row>
    <row r="15887" spans="2:34" x14ac:dyDescent="0.25">
      <c r="B15887" s="15"/>
      <c r="C15887" s="15"/>
      <c r="D15887" s="15"/>
      <c r="E15887" s="15"/>
      <c r="F15887" s="15"/>
      <c r="G15887" s="16"/>
      <c r="H15887" s="15"/>
      <c r="I15887" s="15"/>
      <c r="J15887" s="15"/>
      <c r="K15887" s="1"/>
      <c r="L15887" s="1"/>
      <c r="M15887" s="1"/>
      <c r="P15887" s="1"/>
      <c r="S15887" s="1"/>
      <c r="V15887" s="1"/>
      <c r="Y15887" s="1"/>
      <c r="AB15887" s="1"/>
      <c r="AE15887" s="1"/>
      <c r="AH15887" s="1"/>
    </row>
    <row r="15888" spans="2:34" x14ac:dyDescent="0.25">
      <c r="B15888" s="15"/>
      <c r="C15888" s="15"/>
      <c r="D15888" s="15"/>
      <c r="E15888" s="15"/>
      <c r="F15888" s="15"/>
      <c r="G15888" s="16"/>
      <c r="H15888" s="15"/>
      <c r="I15888" s="15"/>
      <c r="J15888" s="15"/>
      <c r="K15888" s="1"/>
      <c r="L15888" s="1"/>
      <c r="M15888" s="1"/>
      <c r="P15888" s="1"/>
      <c r="S15888" s="1"/>
      <c r="V15888" s="1"/>
      <c r="Y15888" s="1"/>
      <c r="AB15888" s="1"/>
      <c r="AE15888" s="1"/>
      <c r="AH15888" s="1"/>
    </row>
    <row r="15889" spans="2:34" x14ac:dyDescent="0.25">
      <c r="B15889" s="15"/>
      <c r="C15889" s="15"/>
      <c r="D15889" s="15"/>
      <c r="E15889" s="15"/>
      <c r="F15889" s="15"/>
      <c r="G15889" s="16"/>
      <c r="H15889" s="15"/>
      <c r="I15889" s="15"/>
      <c r="J15889" s="15"/>
      <c r="K15889" s="1"/>
      <c r="L15889" s="1"/>
      <c r="M15889" s="1"/>
      <c r="P15889" s="1"/>
      <c r="S15889" s="1"/>
      <c r="V15889" s="1"/>
      <c r="Y15889" s="1"/>
      <c r="AB15889" s="1"/>
      <c r="AE15889" s="1"/>
      <c r="AH15889" s="1"/>
    </row>
    <row r="15890" spans="2:34" x14ac:dyDescent="0.25">
      <c r="B15890" s="15"/>
      <c r="C15890" s="15"/>
      <c r="D15890" s="15"/>
      <c r="E15890" s="15"/>
      <c r="F15890" s="15"/>
      <c r="G15890" s="16"/>
      <c r="H15890" s="15"/>
      <c r="I15890" s="15"/>
      <c r="J15890" s="15"/>
      <c r="K15890" s="1"/>
      <c r="L15890" s="1"/>
      <c r="M15890" s="1"/>
      <c r="P15890" s="1"/>
      <c r="S15890" s="1"/>
      <c r="V15890" s="1"/>
      <c r="Y15890" s="1"/>
      <c r="AB15890" s="1"/>
      <c r="AE15890" s="1"/>
      <c r="AH15890" s="1"/>
    </row>
    <row r="15891" spans="2:34" x14ac:dyDescent="0.25">
      <c r="B15891" s="15"/>
      <c r="C15891" s="15"/>
      <c r="D15891" s="15"/>
      <c r="E15891" s="15"/>
      <c r="F15891" s="15"/>
      <c r="G15891" s="16"/>
      <c r="H15891" s="15"/>
      <c r="I15891" s="15"/>
      <c r="J15891" s="15"/>
      <c r="K15891" s="1"/>
      <c r="L15891" s="1"/>
      <c r="M15891" s="1"/>
      <c r="P15891" s="1"/>
      <c r="S15891" s="1"/>
      <c r="V15891" s="1"/>
      <c r="Y15891" s="1"/>
      <c r="AB15891" s="1"/>
      <c r="AE15891" s="1"/>
      <c r="AH15891" s="1"/>
    </row>
    <row r="15892" spans="2:34" x14ac:dyDescent="0.25">
      <c r="B15892" s="15"/>
      <c r="C15892" s="15"/>
      <c r="D15892" s="15"/>
      <c r="E15892" s="15"/>
      <c r="F15892" s="15"/>
      <c r="G15892" s="16"/>
      <c r="H15892" s="15"/>
      <c r="I15892" s="15"/>
      <c r="J15892" s="15"/>
      <c r="K15892" s="1"/>
      <c r="L15892" s="1"/>
      <c r="M15892" s="1"/>
      <c r="P15892" s="1"/>
      <c r="S15892" s="1"/>
      <c r="V15892" s="1"/>
      <c r="Y15892" s="1"/>
      <c r="AB15892" s="1"/>
      <c r="AE15892" s="1"/>
      <c r="AH15892" s="1"/>
    </row>
    <row r="15893" spans="2:34" x14ac:dyDescent="0.25">
      <c r="B15893" s="15"/>
      <c r="C15893" s="15"/>
      <c r="D15893" s="15"/>
      <c r="E15893" s="15"/>
      <c r="F15893" s="15"/>
      <c r="G15893" s="16"/>
      <c r="H15893" s="15"/>
      <c r="I15893" s="15"/>
      <c r="J15893" s="15"/>
      <c r="K15893" s="1"/>
      <c r="L15893" s="1"/>
      <c r="M15893" s="1"/>
      <c r="P15893" s="1"/>
      <c r="S15893" s="1"/>
      <c r="V15893" s="1"/>
      <c r="Y15893" s="1"/>
      <c r="AB15893" s="1"/>
      <c r="AE15893" s="1"/>
      <c r="AH15893" s="1"/>
    </row>
    <row r="15894" spans="2:34" x14ac:dyDescent="0.25">
      <c r="B15894" s="15"/>
      <c r="C15894" s="15"/>
      <c r="D15894" s="15"/>
      <c r="E15894" s="15"/>
      <c r="F15894" s="15"/>
      <c r="G15894" s="16"/>
      <c r="H15894" s="15"/>
      <c r="I15894" s="15"/>
      <c r="J15894" s="15"/>
      <c r="K15894" s="1"/>
      <c r="L15894" s="1"/>
      <c r="M15894" s="1"/>
      <c r="P15894" s="1"/>
      <c r="S15894" s="1"/>
      <c r="V15894" s="1"/>
      <c r="Y15894" s="1"/>
      <c r="AB15894" s="1"/>
      <c r="AE15894" s="1"/>
      <c r="AH15894" s="1"/>
    </row>
    <row r="15895" spans="2:34" x14ac:dyDescent="0.25">
      <c r="B15895" s="15"/>
      <c r="C15895" s="15"/>
      <c r="D15895" s="15"/>
      <c r="E15895" s="15"/>
      <c r="F15895" s="15"/>
      <c r="G15895" s="16"/>
      <c r="H15895" s="15"/>
      <c r="I15895" s="15"/>
      <c r="J15895" s="15"/>
      <c r="K15895" s="1"/>
      <c r="L15895" s="1"/>
      <c r="M15895" s="1"/>
      <c r="P15895" s="1"/>
      <c r="S15895" s="1"/>
      <c r="V15895" s="1"/>
      <c r="Y15895" s="1"/>
      <c r="AB15895" s="1"/>
      <c r="AE15895" s="1"/>
      <c r="AH15895" s="1"/>
    </row>
    <row r="15896" spans="2:34" x14ac:dyDescent="0.25">
      <c r="B15896" s="15"/>
      <c r="C15896" s="15"/>
      <c r="D15896" s="15"/>
      <c r="E15896" s="15"/>
      <c r="F15896" s="15"/>
      <c r="G15896" s="16"/>
      <c r="H15896" s="15"/>
      <c r="I15896" s="15"/>
      <c r="J15896" s="15"/>
      <c r="K15896" s="1"/>
      <c r="L15896" s="1"/>
      <c r="M15896" s="1"/>
      <c r="P15896" s="1"/>
      <c r="S15896" s="1"/>
      <c r="V15896" s="1"/>
      <c r="Y15896" s="1"/>
      <c r="AB15896" s="1"/>
      <c r="AE15896" s="1"/>
      <c r="AH15896" s="1"/>
    </row>
    <row r="15897" spans="2:34" x14ac:dyDescent="0.25">
      <c r="B15897" s="15"/>
      <c r="C15897" s="15"/>
      <c r="D15897" s="15"/>
      <c r="E15897" s="15"/>
      <c r="F15897" s="15"/>
      <c r="G15897" s="16"/>
      <c r="H15897" s="15"/>
      <c r="I15897" s="15"/>
      <c r="J15897" s="15"/>
      <c r="K15897" s="1"/>
      <c r="L15897" s="1"/>
      <c r="M15897" s="1"/>
      <c r="P15897" s="1"/>
      <c r="S15897" s="1"/>
      <c r="V15897" s="1"/>
      <c r="Y15897" s="1"/>
      <c r="AB15897" s="1"/>
      <c r="AE15897" s="1"/>
      <c r="AH15897" s="1"/>
    </row>
    <row r="15898" spans="2:34" x14ac:dyDescent="0.25">
      <c r="B15898" s="15"/>
      <c r="C15898" s="15"/>
      <c r="D15898" s="15"/>
      <c r="E15898" s="15"/>
      <c r="F15898" s="15"/>
      <c r="G15898" s="16"/>
      <c r="H15898" s="15"/>
      <c r="I15898" s="15"/>
      <c r="J15898" s="15"/>
      <c r="K15898" s="1"/>
      <c r="L15898" s="1"/>
      <c r="M15898" s="1"/>
      <c r="P15898" s="1"/>
      <c r="S15898" s="1"/>
      <c r="V15898" s="1"/>
      <c r="Y15898" s="1"/>
      <c r="AB15898" s="1"/>
      <c r="AE15898" s="1"/>
      <c r="AH15898" s="1"/>
    </row>
    <row r="15899" spans="2:34" x14ac:dyDescent="0.25">
      <c r="B15899" s="15"/>
      <c r="C15899" s="15"/>
      <c r="D15899" s="15"/>
      <c r="E15899" s="15"/>
      <c r="F15899" s="15"/>
      <c r="G15899" s="16"/>
      <c r="H15899" s="15"/>
      <c r="I15899" s="15"/>
      <c r="J15899" s="15"/>
      <c r="K15899" s="1"/>
      <c r="L15899" s="1"/>
      <c r="M15899" s="1"/>
      <c r="P15899" s="1"/>
      <c r="S15899" s="1"/>
      <c r="V15899" s="1"/>
      <c r="Y15899" s="1"/>
      <c r="AB15899" s="1"/>
      <c r="AE15899" s="1"/>
      <c r="AH15899" s="1"/>
    </row>
    <row r="15900" spans="2:34" x14ac:dyDescent="0.25">
      <c r="B15900" s="15"/>
      <c r="C15900" s="15"/>
      <c r="D15900" s="15"/>
      <c r="E15900" s="15"/>
      <c r="F15900" s="15"/>
      <c r="G15900" s="16"/>
      <c r="H15900" s="15"/>
      <c r="I15900" s="15"/>
      <c r="J15900" s="15"/>
      <c r="K15900" s="1"/>
      <c r="L15900" s="1"/>
      <c r="M15900" s="1"/>
      <c r="P15900" s="1"/>
      <c r="S15900" s="1"/>
      <c r="V15900" s="1"/>
      <c r="Y15900" s="1"/>
      <c r="AB15900" s="1"/>
      <c r="AE15900" s="1"/>
      <c r="AH15900" s="1"/>
    </row>
    <row r="15901" spans="2:34" x14ac:dyDescent="0.25">
      <c r="B15901" s="15"/>
      <c r="C15901" s="15"/>
      <c r="D15901" s="15"/>
      <c r="E15901" s="15"/>
      <c r="F15901" s="15"/>
      <c r="G15901" s="16"/>
      <c r="H15901" s="15"/>
      <c r="I15901" s="15"/>
      <c r="J15901" s="15"/>
      <c r="K15901" s="1"/>
      <c r="L15901" s="1"/>
      <c r="M15901" s="1"/>
      <c r="P15901" s="1"/>
      <c r="S15901" s="1"/>
      <c r="V15901" s="1"/>
      <c r="Y15901" s="1"/>
      <c r="AB15901" s="1"/>
      <c r="AE15901" s="1"/>
      <c r="AH15901" s="1"/>
    </row>
    <row r="15902" spans="2:34" x14ac:dyDescent="0.25">
      <c r="B15902" s="15"/>
      <c r="C15902" s="15"/>
      <c r="D15902" s="15"/>
      <c r="E15902" s="15"/>
      <c r="F15902" s="15"/>
      <c r="G15902" s="16"/>
      <c r="H15902" s="15"/>
      <c r="I15902" s="15"/>
      <c r="J15902" s="15"/>
      <c r="K15902" s="1"/>
      <c r="L15902" s="1"/>
      <c r="M15902" s="1"/>
      <c r="P15902" s="1"/>
      <c r="S15902" s="1"/>
      <c r="V15902" s="1"/>
      <c r="Y15902" s="1"/>
      <c r="AB15902" s="1"/>
      <c r="AE15902" s="1"/>
      <c r="AH15902" s="1"/>
    </row>
    <row r="15903" spans="2:34" x14ac:dyDescent="0.25">
      <c r="B15903" s="15"/>
      <c r="C15903" s="15"/>
      <c r="D15903" s="15"/>
      <c r="E15903" s="15"/>
      <c r="F15903" s="15"/>
      <c r="G15903" s="16"/>
      <c r="H15903" s="15"/>
      <c r="I15903" s="15"/>
      <c r="J15903" s="15"/>
      <c r="K15903" s="1"/>
      <c r="L15903" s="1"/>
      <c r="M15903" s="1"/>
      <c r="P15903" s="1"/>
      <c r="S15903" s="1"/>
      <c r="V15903" s="1"/>
      <c r="Y15903" s="1"/>
      <c r="AB15903" s="1"/>
      <c r="AE15903" s="1"/>
      <c r="AH15903" s="1"/>
    </row>
    <row r="15904" spans="2:34" x14ac:dyDescent="0.25">
      <c r="B15904" s="15"/>
      <c r="C15904" s="15"/>
      <c r="D15904" s="15"/>
      <c r="E15904" s="15"/>
      <c r="F15904" s="15"/>
      <c r="G15904" s="16"/>
      <c r="H15904" s="15"/>
      <c r="I15904" s="15"/>
      <c r="J15904" s="15"/>
      <c r="K15904" s="1"/>
      <c r="L15904" s="1"/>
      <c r="M15904" s="1"/>
      <c r="P15904" s="1"/>
      <c r="S15904" s="1"/>
      <c r="V15904" s="1"/>
      <c r="Y15904" s="1"/>
      <c r="AB15904" s="1"/>
      <c r="AE15904" s="1"/>
      <c r="AH15904" s="1"/>
    </row>
    <row r="15905" spans="2:34" x14ac:dyDescent="0.25">
      <c r="B15905" s="15"/>
      <c r="C15905" s="15"/>
      <c r="D15905" s="15"/>
      <c r="E15905" s="15"/>
      <c r="F15905" s="15"/>
      <c r="G15905" s="16"/>
      <c r="H15905" s="15"/>
      <c r="I15905" s="15"/>
      <c r="J15905" s="15"/>
      <c r="K15905" s="1"/>
      <c r="L15905" s="1"/>
      <c r="M15905" s="1"/>
      <c r="P15905" s="1"/>
      <c r="S15905" s="1"/>
      <c r="V15905" s="1"/>
      <c r="Y15905" s="1"/>
      <c r="AB15905" s="1"/>
      <c r="AE15905" s="1"/>
      <c r="AH15905" s="1"/>
    </row>
    <row r="15906" spans="2:34" x14ac:dyDescent="0.25">
      <c r="B15906" s="15"/>
      <c r="C15906" s="15"/>
      <c r="D15906" s="15"/>
      <c r="E15906" s="15"/>
      <c r="F15906" s="15"/>
      <c r="G15906" s="16"/>
      <c r="H15906" s="15"/>
      <c r="I15906" s="15"/>
      <c r="J15906" s="15"/>
      <c r="K15906" s="1"/>
      <c r="L15906" s="1"/>
      <c r="M15906" s="1"/>
      <c r="P15906" s="1"/>
      <c r="S15906" s="1"/>
      <c r="V15906" s="1"/>
      <c r="Y15906" s="1"/>
      <c r="AB15906" s="1"/>
      <c r="AE15906" s="1"/>
      <c r="AH15906" s="1"/>
    </row>
    <row r="15907" spans="2:34" x14ac:dyDescent="0.25">
      <c r="B15907" s="15"/>
      <c r="C15907" s="15"/>
      <c r="D15907" s="15"/>
      <c r="E15907" s="15"/>
      <c r="F15907" s="15"/>
      <c r="G15907" s="16"/>
      <c r="H15907" s="15"/>
      <c r="I15907" s="15"/>
      <c r="J15907" s="15"/>
      <c r="K15907" s="1"/>
      <c r="L15907" s="1"/>
      <c r="M15907" s="1"/>
      <c r="P15907" s="1"/>
      <c r="S15907" s="1"/>
      <c r="V15907" s="1"/>
      <c r="Y15907" s="1"/>
      <c r="AB15907" s="1"/>
      <c r="AE15907" s="1"/>
      <c r="AH15907" s="1"/>
    </row>
    <row r="15908" spans="2:34" x14ac:dyDescent="0.25">
      <c r="B15908" s="15"/>
      <c r="C15908" s="15"/>
      <c r="D15908" s="15"/>
      <c r="E15908" s="15"/>
      <c r="F15908" s="15"/>
      <c r="G15908" s="16"/>
      <c r="H15908" s="15"/>
      <c r="I15908" s="15"/>
      <c r="J15908" s="15"/>
      <c r="K15908" s="1"/>
      <c r="L15908" s="1"/>
      <c r="M15908" s="1"/>
      <c r="P15908" s="1"/>
      <c r="S15908" s="1"/>
      <c r="V15908" s="1"/>
      <c r="Y15908" s="1"/>
      <c r="AB15908" s="1"/>
      <c r="AE15908" s="1"/>
      <c r="AH15908" s="1"/>
    </row>
    <row r="15909" spans="2:34" x14ac:dyDescent="0.25">
      <c r="B15909" s="15"/>
      <c r="C15909" s="15"/>
      <c r="D15909" s="15"/>
      <c r="E15909" s="15"/>
      <c r="F15909" s="15"/>
      <c r="G15909" s="16"/>
      <c r="H15909" s="15"/>
      <c r="I15909" s="15"/>
      <c r="J15909" s="15"/>
      <c r="K15909" s="1"/>
      <c r="L15909" s="1"/>
      <c r="M15909" s="1"/>
      <c r="P15909" s="1"/>
      <c r="S15909" s="1"/>
      <c r="V15909" s="1"/>
      <c r="Y15909" s="1"/>
      <c r="AB15909" s="1"/>
      <c r="AE15909" s="1"/>
      <c r="AH15909" s="1"/>
    </row>
    <row r="15910" spans="2:34" x14ac:dyDescent="0.25">
      <c r="B15910" s="15"/>
      <c r="C15910" s="15"/>
      <c r="D15910" s="15"/>
      <c r="E15910" s="15"/>
      <c r="F15910" s="15"/>
      <c r="G15910" s="16"/>
      <c r="H15910" s="15"/>
      <c r="I15910" s="15"/>
      <c r="J15910" s="15"/>
      <c r="K15910" s="1"/>
      <c r="L15910" s="1"/>
      <c r="M15910" s="1"/>
      <c r="P15910" s="1"/>
      <c r="S15910" s="1"/>
      <c r="V15910" s="1"/>
      <c r="Y15910" s="1"/>
      <c r="AB15910" s="1"/>
      <c r="AE15910" s="1"/>
      <c r="AH15910" s="1"/>
    </row>
    <row r="15911" spans="2:34" x14ac:dyDescent="0.25">
      <c r="B15911" s="15"/>
      <c r="C15911" s="15"/>
      <c r="D15911" s="15"/>
      <c r="E15911" s="15"/>
      <c r="F15911" s="15"/>
      <c r="G15911" s="16"/>
      <c r="H15911" s="15"/>
      <c r="I15911" s="15"/>
      <c r="J15911" s="15"/>
      <c r="K15911" s="1"/>
      <c r="L15911" s="1"/>
      <c r="M15911" s="1"/>
      <c r="P15911" s="1"/>
      <c r="S15911" s="1"/>
      <c r="V15911" s="1"/>
      <c r="Y15911" s="1"/>
      <c r="AB15911" s="1"/>
      <c r="AE15911" s="1"/>
      <c r="AH15911" s="1"/>
    </row>
    <row r="15912" spans="2:34" x14ac:dyDescent="0.25">
      <c r="B15912" s="15"/>
      <c r="C15912" s="15"/>
      <c r="D15912" s="15"/>
      <c r="E15912" s="15"/>
      <c r="F15912" s="15"/>
      <c r="G15912" s="16"/>
      <c r="H15912" s="15"/>
      <c r="I15912" s="15"/>
      <c r="J15912" s="15"/>
      <c r="K15912" s="1"/>
      <c r="L15912" s="1"/>
      <c r="M15912" s="1"/>
      <c r="P15912" s="1"/>
      <c r="S15912" s="1"/>
      <c r="V15912" s="1"/>
      <c r="Y15912" s="1"/>
      <c r="AB15912" s="1"/>
      <c r="AE15912" s="1"/>
      <c r="AH15912" s="1"/>
    </row>
    <row r="15913" spans="2:34" x14ac:dyDescent="0.25">
      <c r="B15913" s="15"/>
      <c r="C15913" s="15"/>
      <c r="D15913" s="15"/>
      <c r="E15913" s="15"/>
      <c r="F15913" s="15"/>
      <c r="G15913" s="16"/>
      <c r="H15913" s="15"/>
      <c r="I15913" s="15"/>
      <c r="J15913" s="15"/>
      <c r="K15913" s="1"/>
      <c r="L15913" s="1"/>
      <c r="M15913" s="1"/>
      <c r="P15913" s="1"/>
      <c r="S15913" s="1"/>
      <c r="V15913" s="1"/>
      <c r="Y15913" s="1"/>
      <c r="AB15913" s="1"/>
      <c r="AE15913" s="1"/>
      <c r="AH15913" s="1"/>
    </row>
    <row r="15914" spans="2:34" x14ac:dyDescent="0.25">
      <c r="B15914" s="15"/>
      <c r="C15914" s="15"/>
      <c r="D15914" s="15"/>
      <c r="E15914" s="15"/>
      <c r="F15914" s="15"/>
      <c r="G15914" s="16"/>
      <c r="H15914" s="15"/>
      <c r="I15914" s="15"/>
      <c r="J15914" s="15"/>
      <c r="K15914" s="1"/>
      <c r="L15914" s="1"/>
      <c r="M15914" s="1"/>
      <c r="P15914" s="1"/>
      <c r="S15914" s="1"/>
      <c r="V15914" s="1"/>
      <c r="Y15914" s="1"/>
      <c r="AB15914" s="1"/>
      <c r="AE15914" s="1"/>
      <c r="AH15914" s="1"/>
    </row>
    <row r="15915" spans="2:34" x14ac:dyDescent="0.25">
      <c r="B15915" s="15"/>
      <c r="C15915" s="15"/>
      <c r="D15915" s="15"/>
      <c r="E15915" s="15"/>
      <c r="F15915" s="15"/>
      <c r="G15915" s="16"/>
      <c r="H15915" s="15"/>
      <c r="I15915" s="15"/>
      <c r="J15915" s="15"/>
      <c r="K15915" s="1"/>
      <c r="L15915" s="1"/>
      <c r="M15915" s="1"/>
      <c r="P15915" s="1"/>
      <c r="S15915" s="1"/>
      <c r="V15915" s="1"/>
      <c r="Y15915" s="1"/>
      <c r="AB15915" s="1"/>
      <c r="AE15915" s="1"/>
      <c r="AH15915" s="1"/>
    </row>
    <row r="15916" spans="2:34" x14ac:dyDescent="0.25">
      <c r="B15916" s="15"/>
      <c r="C15916" s="15"/>
      <c r="D15916" s="15"/>
      <c r="E15916" s="15"/>
      <c r="F15916" s="15"/>
      <c r="G15916" s="16"/>
      <c r="H15916" s="15"/>
      <c r="I15916" s="15"/>
      <c r="J15916" s="15"/>
      <c r="K15916" s="1"/>
      <c r="L15916" s="1"/>
      <c r="M15916" s="1"/>
      <c r="P15916" s="1"/>
      <c r="S15916" s="1"/>
      <c r="V15916" s="1"/>
      <c r="Y15916" s="1"/>
      <c r="AB15916" s="1"/>
      <c r="AE15916" s="1"/>
      <c r="AH15916" s="1"/>
    </row>
    <row r="15917" spans="2:34" x14ac:dyDescent="0.25">
      <c r="B15917" s="15"/>
      <c r="C15917" s="15"/>
      <c r="D15917" s="15"/>
      <c r="E15917" s="15"/>
      <c r="F15917" s="15"/>
      <c r="G15917" s="16"/>
      <c r="H15917" s="15"/>
      <c r="I15917" s="15"/>
      <c r="J15917" s="15"/>
      <c r="K15917" s="1"/>
      <c r="L15917" s="1"/>
      <c r="M15917" s="1"/>
      <c r="P15917" s="1"/>
      <c r="S15917" s="1"/>
      <c r="V15917" s="1"/>
      <c r="Y15917" s="1"/>
      <c r="AB15917" s="1"/>
      <c r="AE15917" s="1"/>
      <c r="AH15917" s="1"/>
    </row>
    <row r="15918" spans="2:34" x14ac:dyDescent="0.25">
      <c r="B15918" s="15"/>
      <c r="C15918" s="15"/>
      <c r="D15918" s="15"/>
      <c r="E15918" s="15"/>
      <c r="F15918" s="15"/>
      <c r="G15918" s="16"/>
      <c r="H15918" s="15"/>
      <c r="I15918" s="15"/>
      <c r="J15918" s="15"/>
      <c r="K15918" s="1"/>
      <c r="L15918" s="1"/>
      <c r="M15918" s="1"/>
      <c r="P15918" s="1"/>
      <c r="S15918" s="1"/>
      <c r="V15918" s="1"/>
      <c r="Y15918" s="1"/>
      <c r="AB15918" s="1"/>
      <c r="AE15918" s="1"/>
      <c r="AH15918" s="1"/>
    </row>
    <row r="15919" spans="2:34" x14ac:dyDescent="0.25">
      <c r="B15919" s="15"/>
      <c r="C15919" s="15"/>
      <c r="D15919" s="15"/>
      <c r="E15919" s="15"/>
      <c r="F15919" s="15"/>
      <c r="G15919" s="16"/>
      <c r="H15919" s="15"/>
      <c r="I15919" s="15"/>
      <c r="J15919" s="15"/>
      <c r="K15919" s="1"/>
      <c r="L15919" s="1"/>
      <c r="M15919" s="1"/>
      <c r="P15919" s="1"/>
      <c r="S15919" s="1"/>
      <c r="V15919" s="1"/>
      <c r="Y15919" s="1"/>
      <c r="AB15919" s="1"/>
      <c r="AE15919" s="1"/>
      <c r="AH15919" s="1"/>
    </row>
    <row r="15920" spans="2:34" x14ac:dyDescent="0.25">
      <c r="B15920" s="15"/>
      <c r="C15920" s="15"/>
      <c r="D15920" s="15"/>
      <c r="E15920" s="15"/>
      <c r="F15920" s="15"/>
      <c r="G15920" s="16"/>
      <c r="H15920" s="15"/>
      <c r="I15920" s="15"/>
      <c r="J15920" s="15"/>
      <c r="K15920" s="1"/>
      <c r="L15920" s="1"/>
      <c r="M15920" s="1"/>
      <c r="P15920" s="1"/>
      <c r="S15920" s="1"/>
      <c r="V15920" s="1"/>
      <c r="Y15920" s="1"/>
      <c r="AB15920" s="1"/>
      <c r="AE15920" s="1"/>
      <c r="AH15920" s="1"/>
    </row>
    <row r="15921" spans="2:34" x14ac:dyDescent="0.25">
      <c r="B15921" s="15"/>
      <c r="C15921" s="15"/>
      <c r="D15921" s="15"/>
      <c r="E15921" s="15"/>
      <c r="F15921" s="15"/>
      <c r="G15921" s="16"/>
      <c r="H15921" s="15"/>
      <c r="I15921" s="15"/>
      <c r="J15921" s="15"/>
      <c r="K15921" s="1"/>
      <c r="L15921" s="1"/>
      <c r="M15921" s="1"/>
      <c r="P15921" s="1"/>
      <c r="S15921" s="1"/>
      <c r="V15921" s="1"/>
      <c r="Y15921" s="1"/>
      <c r="AB15921" s="1"/>
      <c r="AE15921" s="1"/>
      <c r="AH15921" s="1"/>
    </row>
    <row r="15922" spans="2:34" x14ac:dyDescent="0.25">
      <c r="B15922" s="15"/>
      <c r="C15922" s="15"/>
      <c r="D15922" s="15"/>
      <c r="E15922" s="15"/>
      <c r="F15922" s="15"/>
      <c r="G15922" s="16"/>
      <c r="H15922" s="15"/>
      <c r="I15922" s="15"/>
      <c r="J15922" s="15"/>
      <c r="K15922" s="1"/>
      <c r="L15922" s="1"/>
      <c r="M15922" s="1"/>
      <c r="P15922" s="1"/>
      <c r="S15922" s="1"/>
      <c r="V15922" s="1"/>
      <c r="Y15922" s="1"/>
      <c r="AB15922" s="1"/>
      <c r="AE15922" s="1"/>
      <c r="AH15922" s="1"/>
    </row>
    <row r="15923" spans="2:34" x14ac:dyDescent="0.25">
      <c r="B15923" s="15"/>
      <c r="C15923" s="15"/>
      <c r="D15923" s="15"/>
      <c r="E15923" s="15"/>
      <c r="F15923" s="15"/>
      <c r="G15923" s="16"/>
      <c r="H15923" s="15"/>
      <c r="I15923" s="15"/>
      <c r="J15923" s="15"/>
      <c r="K15923" s="1"/>
      <c r="L15923" s="1"/>
      <c r="M15923" s="1"/>
      <c r="P15923" s="1"/>
      <c r="S15923" s="1"/>
      <c r="V15923" s="1"/>
      <c r="Y15923" s="1"/>
      <c r="AB15923" s="1"/>
      <c r="AE15923" s="1"/>
      <c r="AH15923" s="1"/>
    </row>
    <row r="15924" spans="2:34" x14ac:dyDescent="0.25">
      <c r="B15924" s="15"/>
      <c r="C15924" s="15"/>
      <c r="D15924" s="15"/>
      <c r="E15924" s="15"/>
      <c r="F15924" s="15"/>
      <c r="G15924" s="16"/>
      <c r="H15924" s="15"/>
      <c r="I15924" s="15"/>
      <c r="J15924" s="15"/>
      <c r="K15924" s="1"/>
      <c r="L15924" s="1"/>
      <c r="M15924" s="1"/>
      <c r="P15924" s="1"/>
      <c r="S15924" s="1"/>
      <c r="V15924" s="1"/>
      <c r="Y15924" s="1"/>
      <c r="AB15924" s="1"/>
      <c r="AE15924" s="1"/>
      <c r="AH15924" s="1"/>
    </row>
    <row r="15925" spans="2:34" x14ac:dyDescent="0.25">
      <c r="B15925" s="15"/>
      <c r="C15925" s="15"/>
      <c r="D15925" s="15"/>
      <c r="E15925" s="15"/>
      <c r="F15925" s="15"/>
      <c r="G15925" s="16"/>
      <c r="H15925" s="15"/>
      <c r="I15925" s="15"/>
      <c r="J15925" s="15"/>
      <c r="K15925" s="1"/>
      <c r="L15925" s="1"/>
      <c r="M15925" s="1"/>
      <c r="P15925" s="1"/>
      <c r="S15925" s="1"/>
      <c r="V15925" s="1"/>
      <c r="Y15925" s="1"/>
      <c r="AB15925" s="1"/>
      <c r="AE15925" s="1"/>
      <c r="AH15925" s="1"/>
    </row>
    <row r="15926" spans="2:34" x14ac:dyDescent="0.25">
      <c r="B15926" s="15"/>
      <c r="C15926" s="15"/>
      <c r="D15926" s="15"/>
      <c r="E15926" s="15"/>
      <c r="F15926" s="15"/>
      <c r="G15926" s="16"/>
      <c r="H15926" s="15"/>
      <c r="I15926" s="15"/>
      <c r="J15926" s="15"/>
      <c r="K15926" s="1"/>
      <c r="L15926" s="1"/>
      <c r="M15926" s="1"/>
      <c r="P15926" s="1"/>
      <c r="S15926" s="1"/>
      <c r="V15926" s="1"/>
      <c r="Y15926" s="1"/>
      <c r="AB15926" s="1"/>
      <c r="AE15926" s="1"/>
      <c r="AH15926" s="1"/>
    </row>
    <row r="15927" spans="2:34" x14ac:dyDescent="0.25">
      <c r="B15927" s="15"/>
      <c r="C15927" s="15"/>
      <c r="D15927" s="15"/>
      <c r="E15927" s="15"/>
      <c r="F15927" s="15"/>
      <c r="G15927" s="16"/>
      <c r="H15927" s="15"/>
      <c r="I15927" s="15"/>
      <c r="J15927" s="15"/>
      <c r="K15927" s="1"/>
      <c r="L15927" s="1"/>
      <c r="M15927" s="1"/>
      <c r="P15927" s="1"/>
      <c r="S15927" s="1"/>
      <c r="V15927" s="1"/>
      <c r="Y15927" s="1"/>
      <c r="AB15927" s="1"/>
      <c r="AE15927" s="1"/>
      <c r="AH15927" s="1"/>
    </row>
    <row r="15928" spans="2:34" x14ac:dyDescent="0.25">
      <c r="B15928" s="15"/>
      <c r="C15928" s="15"/>
      <c r="D15928" s="15"/>
      <c r="E15928" s="15"/>
      <c r="F15928" s="15"/>
      <c r="G15928" s="16"/>
      <c r="H15928" s="15"/>
      <c r="I15928" s="15"/>
      <c r="J15928" s="15"/>
      <c r="K15928" s="1"/>
      <c r="L15928" s="1"/>
      <c r="M15928" s="1"/>
      <c r="P15928" s="1"/>
      <c r="S15928" s="1"/>
      <c r="V15928" s="1"/>
      <c r="Y15928" s="1"/>
      <c r="AB15928" s="1"/>
      <c r="AE15928" s="1"/>
      <c r="AH15928" s="1"/>
    </row>
    <row r="15929" spans="2:34" x14ac:dyDescent="0.25">
      <c r="B15929" s="15"/>
      <c r="C15929" s="15"/>
      <c r="D15929" s="15"/>
      <c r="E15929" s="15"/>
      <c r="F15929" s="15"/>
      <c r="G15929" s="16"/>
      <c r="H15929" s="15"/>
      <c r="I15929" s="15"/>
      <c r="J15929" s="15"/>
      <c r="K15929" s="1"/>
      <c r="L15929" s="1"/>
      <c r="M15929" s="1"/>
      <c r="P15929" s="1"/>
      <c r="S15929" s="1"/>
      <c r="V15929" s="1"/>
      <c r="Y15929" s="1"/>
      <c r="AB15929" s="1"/>
      <c r="AE15929" s="1"/>
      <c r="AH15929" s="1"/>
    </row>
    <row r="15930" spans="2:34" x14ac:dyDescent="0.25">
      <c r="B15930" s="15"/>
      <c r="C15930" s="15"/>
      <c r="D15930" s="15"/>
      <c r="E15930" s="15"/>
      <c r="F15930" s="15"/>
      <c r="G15930" s="16"/>
      <c r="H15930" s="15"/>
      <c r="I15930" s="15"/>
      <c r="J15930" s="15"/>
      <c r="K15930" s="1"/>
      <c r="L15930" s="1"/>
      <c r="M15930" s="1"/>
      <c r="P15930" s="1"/>
      <c r="S15930" s="1"/>
      <c r="V15930" s="1"/>
      <c r="Y15930" s="1"/>
      <c r="AB15930" s="1"/>
      <c r="AE15930" s="1"/>
      <c r="AH15930" s="1"/>
    </row>
    <row r="15931" spans="2:34" x14ac:dyDescent="0.25">
      <c r="B15931" s="15"/>
      <c r="C15931" s="15"/>
      <c r="D15931" s="15"/>
      <c r="E15931" s="15"/>
      <c r="F15931" s="15"/>
      <c r="G15931" s="16"/>
      <c r="H15931" s="15"/>
      <c r="I15931" s="15"/>
      <c r="J15931" s="15"/>
      <c r="K15931" s="1"/>
      <c r="L15931" s="1"/>
      <c r="M15931" s="1"/>
      <c r="P15931" s="1"/>
      <c r="S15931" s="1"/>
      <c r="V15931" s="1"/>
      <c r="Y15931" s="1"/>
      <c r="AB15931" s="1"/>
      <c r="AE15931" s="1"/>
      <c r="AH15931" s="1"/>
    </row>
    <row r="15932" spans="2:34" x14ac:dyDescent="0.25">
      <c r="B15932" s="15"/>
      <c r="C15932" s="15"/>
      <c r="D15932" s="15"/>
      <c r="E15932" s="15"/>
      <c r="F15932" s="15"/>
      <c r="G15932" s="16"/>
      <c r="H15932" s="15"/>
      <c r="I15932" s="15"/>
      <c r="J15932" s="15"/>
      <c r="K15932" s="1"/>
      <c r="L15932" s="1"/>
      <c r="M15932" s="1"/>
      <c r="P15932" s="1"/>
      <c r="S15932" s="1"/>
      <c r="V15932" s="1"/>
      <c r="Y15932" s="1"/>
      <c r="AB15932" s="1"/>
      <c r="AE15932" s="1"/>
      <c r="AH15932" s="1"/>
    </row>
    <row r="15933" spans="2:34" x14ac:dyDescent="0.25">
      <c r="B15933" s="15"/>
      <c r="C15933" s="15"/>
      <c r="D15933" s="15"/>
      <c r="E15933" s="15"/>
      <c r="F15933" s="15"/>
      <c r="G15933" s="16"/>
      <c r="H15933" s="15"/>
      <c r="I15933" s="15"/>
      <c r="J15933" s="15"/>
      <c r="K15933" s="1"/>
      <c r="L15933" s="1"/>
      <c r="M15933" s="1"/>
      <c r="P15933" s="1"/>
      <c r="S15933" s="1"/>
      <c r="V15933" s="1"/>
      <c r="Y15933" s="1"/>
      <c r="AB15933" s="1"/>
      <c r="AE15933" s="1"/>
      <c r="AH15933" s="1"/>
    </row>
    <row r="15934" spans="2:34" x14ac:dyDescent="0.25">
      <c r="B15934" s="15"/>
      <c r="C15934" s="15"/>
      <c r="D15934" s="15"/>
      <c r="E15934" s="15"/>
      <c r="F15934" s="15"/>
      <c r="G15934" s="16"/>
      <c r="H15934" s="15"/>
      <c r="I15934" s="15"/>
      <c r="J15934" s="15"/>
      <c r="K15934" s="1"/>
      <c r="L15934" s="1"/>
      <c r="M15934" s="1"/>
      <c r="P15934" s="1"/>
      <c r="S15934" s="1"/>
      <c r="V15934" s="1"/>
      <c r="Y15934" s="1"/>
      <c r="AB15934" s="1"/>
      <c r="AE15934" s="1"/>
      <c r="AH15934" s="1"/>
    </row>
    <row r="15935" spans="2:34" x14ac:dyDescent="0.25">
      <c r="B15935" s="15"/>
      <c r="C15935" s="15"/>
      <c r="D15935" s="15"/>
      <c r="E15935" s="15"/>
      <c r="F15935" s="15"/>
      <c r="G15935" s="16"/>
      <c r="H15935" s="15"/>
      <c r="I15935" s="15"/>
      <c r="J15935" s="15"/>
      <c r="K15935" s="1"/>
      <c r="L15935" s="1"/>
      <c r="M15935" s="1"/>
      <c r="P15935" s="1"/>
      <c r="S15935" s="1"/>
      <c r="V15935" s="1"/>
      <c r="Y15935" s="1"/>
      <c r="AB15935" s="1"/>
      <c r="AE15935" s="1"/>
      <c r="AH15935" s="1"/>
    </row>
    <row r="15936" spans="2:34" x14ac:dyDescent="0.25">
      <c r="B15936" s="15"/>
      <c r="C15936" s="15"/>
      <c r="D15936" s="15"/>
      <c r="E15936" s="15"/>
      <c r="F15936" s="15"/>
      <c r="G15936" s="16"/>
      <c r="H15936" s="15"/>
      <c r="I15936" s="15"/>
      <c r="J15936" s="15"/>
      <c r="K15936" s="1"/>
      <c r="L15936" s="1"/>
      <c r="M15936" s="1"/>
      <c r="P15936" s="1"/>
      <c r="S15936" s="1"/>
      <c r="V15936" s="1"/>
      <c r="Y15936" s="1"/>
      <c r="AB15936" s="1"/>
      <c r="AE15936" s="1"/>
      <c r="AH15936" s="1"/>
    </row>
    <row r="15937" spans="2:34" x14ac:dyDescent="0.25">
      <c r="B15937" s="15"/>
      <c r="C15937" s="15"/>
      <c r="D15937" s="15"/>
      <c r="E15937" s="15"/>
      <c r="F15937" s="15"/>
      <c r="G15937" s="16"/>
      <c r="H15937" s="15"/>
      <c r="I15937" s="15"/>
      <c r="J15937" s="15"/>
      <c r="K15937" s="1"/>
      <c r="L15937" s="1"/>
      <c r="M15937" s="1"/>
      <c r="P15937" s="1"/>
      <c r="S15937" s="1"/>
      <c r="V15937" s="1"/>
      <c r="Y15937" s="1"/>
      <c r="AB15937" s="1"/>
      <c r="AE15937" s="1"/>
      <c r="AH15937" s="1"/>
    </row>
    <row r="15938" spans="2:34" x14ac:dyDescent="0.25">
      <c r="B15938" s="15"/>
      <c r="C15938" s="15"/>
      <c r="D15938" s="15"/>
      <c r="E15938" s="15"/>
      <c r="F15938" s="15"/>
      <c r="G15938" s="16"/>
      <c r="H15938" s="15"/>
      <c r="I15938" s="15"/>
      <c r="J15938" s="15"/>
      <c r="K15938" s="1"/>
      <c r="L15938" s="1"/>
      <c r="M15938" s="1"/>
      <c r="P15938" s="1"/>
      <c r="S15938" s="1"/>
      <c r="V15938" s="1"/>
      <c r="Y15938" s="1"/>
      <c r="AB15938" s="1"/>
      <c r="AE15938" s="1"/>
      <c r="AH15938" s="1"/>
    </row>
    <row r="15939" spans="2:34" x14ac:dyDescent="0.25">
      <c r="B15939" s="15"/>
      <c r="C15939" s="15"/>
      <c r="D15939" s="15"/>
      <c r="E15939" s="15"/>
      <c r="F15939" s="15"/>
      <c r="G15939" s="16"/>
      <c r="H15939" s="15"/>
      <c r="I15939" s="15"/>
      <c r="J15939" s="15"/>
      <c r="K15939" s="1"/>
      <c r="L15939" s="1"/>
      <c r="M15939" s="1"/>
      <c r="P15939" s="1"/>
      <c r="S15939" s="1"/>
      <c r="V15939" s="1"/>
      <c r="Y15939" s="1"/>
      <c r="AB15939" s="1"/>
      <c r="AE15939" s="1"/>
      <c r="AH15939" s="1"/>
    </row>
    <row r="15940" spans="2:34" x14ac:dyDescent="0.25">
      <c r="B15940" s="15"/>
      <c r="C15940" s="15"/>
      <c r="D15940" s="15"/>
      <c r="E15940" s="15"/>
      <c r="F15940" s="15"/>
      <c r="G15940" s="16"/>
      <c r="H15940" s="15"/>
      <c r="I15940" s="15"/>
      <c r="J15940" s="15"/>
      <c r="K15940" s="1"/>
      <c r="L15940" s="1"/>
      <c r="M15940" s="1"/>
      <c r="P15940" s="1"/>
      <c r="S15940" s="1"/>
      <c r="V15940" s="1"/>
      <c r="Y15940" s="1"/>
      <c r="AB15940" s="1"/>
      <c r="AE15940" s="1"/>
      <c r="AH15940" s="1"/>
    </row>
    <row r="15941" spans="2:34" x14ac:dyDescent="0.25">
      <c r="B15941" s="15"/>
      <c r="C15941" s="15"/>
      <c r="D15941" s="15"/>
      <c r="E15941" s="15"/>
      <c r="F15941" s="15"/>
      <c r="G15941" s="16"/>
      <c r="H15941" s="15"/>
      <c r="I15941" s="15"/>
      <c r="J15941" s="15"/>
      <c r="K15941" s="1"/>
      <c r="L15941" s="1"/>
      <c r="M15941" s="1"/>
      <c r="P15941" s="1"/>
      <c r="S15941" s="1"/>
      <c r="V15941" s="1"/>
      <c r="Y15941" s="1"/>
      <c r="AB15941" s="1"/>
      <c r="AE15941" s="1"/>
      <c r="AH15941" s="1"/>
    </row>
    <row r="15942" spans="2:34" x14ac:dyDescent="0.25">
      <c r="B15942" s="15"/>
      <c r="C15942" s="15"/>
      <c r="D15942" s="15"/>
      <c r="E15942" s="15"/>
      <c r="F15942" s="15"/>
      <c r="G15942" s="16"/>
      <c r="H15942" s="15"/>
      <c r="I15942" s="15"/>
      <c r="J15942" s="15"/>
      <c r="K15942" s="1"/>
      <c r="L15942" s="1"/>
      <c r="M15942" s="1"/>
      <c r="P15942" s="1"/>
      <c r="S15942" s="1"/>
      <c r="V15942" s="1"/>
      <c r="Y15942" s="1"/>
      <c r="AB15942" s="1"/>
      <c r="AE15942" s="1"/>
      <c r="AH15942" s="1"/>
    </row>
    <row r="15943" spans="2:34" x14ac:dyDescent="0.25">
      <c r="B15943" s="15"/>
      <c r="C15943" s="15"/>
      <c r="D15943" s="15"/>
      <c r="E15943" s="15"/>
      <c r="F15943" s="15"/>
      <c r="G15943" s="16"/>
      <c r="H15943" s="15"/>
      <c r="I15943" s="15"/>
      <c r="J15943" s="15"/>
      <c r="K15943" s="1"/>
      <c r="L15943" s="1"/>
      <c r="M15943" s="1"/>
      <c r="P15943" s="1"/>
      <c r="S15943" s="1"/>
      <c r="V15943" s="1"/>
      <c r="Y15943" s="1"/>
      <c r="AB15943" s="1"/>
      <c r="AE15943" s="1"/>
      <c r="AH15943" s="1"/>
    </row>
    <row r="15944" spans="2:34" x14ac:dyDescent="0.25">
      <c r="B15944" s="15"/>
      <c r="C15944" s="15"/>
      <c r="D15944" s="15"/>
      <c r="E15944" s="15"/>
      <c r="F15944" s="15"/>
      <c r="G15944" s="16"/>
      <c r="H15944" s="15"/>
      <c r="I15944" s="15"/>
      <c r="J15944" s="15"/>
      <c r="K15944" s="1"/>
      <c r="L15944" s="1"/>
      <c r="M15944" s="1"/>
      <c r="P15944" s="1"/>
      <c r="S15944" s="1"/>
      <c r="V15944" s="1"/>
      <c r="Y15944" s="1"/>
      <c r="AB15944" s="1"/>
      <c r="AE15944" s="1"/>
      <c r="AH15944" s="1"/>
    </row>
    <row r="15945" spans="2:34" x14ac:dyDescent="0.25">
      <c r="B15945" s="15"/>
      <c r="C15945" s="15"/>
      <c r="D15945" s="15"/>
      <c r="E15945" s="15"/>
      <c r="F15945" s="15"/>
      <c r="G15945" s="16"/>
      <c r="H15945" s="15"/>
      <c r="I15945" s="15"/>
      <c r="J15945" s="15"/>
      <c r="K15945" s="1"/>
      <c r="L15945" s="1"/>
      <c r="M15945" s="1"/>
      <c r="P15945" s="1"/>
      <c r="S15945" s="1"/>
      <c r="V15945" s="1"/>
      <c r="Y15945" s="1"/>
      <c r="AB15945" s="1"/>
      <c r="AE15945" s="1"/>
      <c r="AH15945" s="1"/>
    </row>
    <row r="15946" spans="2:34" x14ac:dyDescent="0.25">
      <c r="B15946" s="15"/>
      <c r="C15946" s="15"/>
      <c r="D15946" s="15"/>
      <c r="E15946" s="15"/>
      <c r="F15946" s="15"/>
      <c r="G15946" s="16"/>
      <c r="H15946" s="15"/>
      <c r="I15946" s="15"/>
      <c r="J15946" s="15"/>
      <c r="K15946" s="1"/>
      <c r="L15946" s="1"/>
      <c r="M15946" s="1"/>
      <c r="P15946" s="1"/>
      <c r="S15946" s="1"/>
      <c r="V15946" s="1"/>
      <c r="Y15946" s="1"/>
      <c r="AB15946" s="1"/>
      <c r="AE15946" s="1"/>
      <c r="AH15946" s="1"/>
    </row>
    <row r="15947" spans="2:34" x14ac:dyDescent="0.25">
      <c r="B15947" s="15"/>
      <c r="C15947" s="15"/>
      <c r="D15947" s="15"/>
      <c r="E15947" s="15"/>
      <c r="F15947" s="15"/>
      <c r="G15947" s="16"/>
      <c r="H15947" s="15"/>
      <c r="I15947" s="15"/>
      <c r="J15947" s="15"/>
      <c r="K15947" s="1"/>
      <c r="L15947" s="1"/>
      <c r="M15947" s="1"/>
      <c r="P15947" s="1"/>
      <c r="S15947" s="1"/>
      <c r="V15947" s="1"/>
      <c r="Y15947" s="1"/>
      <c r="AB15947" s="1"/>
      <c r="AE15947" s="1"/>
      <c r="AH15947" s="1"/>
    </row>
    <row r="15948" spans="2:34" x14ac:dyDescent="0.25">
      <c r="B15948" s="15"/>
      <c r="C15948" s="15"/>
      <c r="D15948" s="15"/>
      <c r="E15948" s="15"/>
      <c r="F15948" s="15"/>
      <c r="G15948" s="16"/>
      <c r="H15948" s="15"/>
      <c r="I15948" s="15"/>
      <c r="J15948" s="15"/>
      <c r="K15948" s="1"/>
      <c r="L15948" s="1"/>
      <c r="M15948" s="1"/>
      <c r="P15948" s="1"/>
      <c r="S15948" s="1"/>
      <c r="V15948" s="1"/>
      <c r="Y15948" s="1"/>
      <c r="AB15948" s="1"/>
      <c r="AE15948" s="1"/>
      <c r="AH15948" s="1"/>
    </row>
    <row r="15949" spans="2:34" x14ac:dyDescent="0.25">
      <c r="B15949" s="15"/>
      <c r="C15949" s="15"/>
      <c r="D15949" s="15"/>
      <c r="E15949" s="15"/>
      <c r="F15949" s="15"/>
      <c r="G15949" s="16"/>
      <c r="H15949" s="15"/>
      <c r="I15949" s="15"/>
      <c r="J15949" s="15"/>
      <c r="K15949" s="1"/>
      <c r="L15949" s="1"/>
      <c r="M15949" s="1"/>
      <c r="P15949" s="1"/>
      <c r="S15949" s="1"/>
      <c r="V15949" s="1"/>
      <c r="Y15949" s="1"/>
      <c r="AB15949" s="1"/>
      <c r="AE15949" s="1"/>
      <c r="AH15949" s="1"/>
    </row>
    <row r="15950" spans="2:34" x14ac:dyDescent="0.25">
      <c r="B15950" s="15"/>
      <c r="C15950" s="15"/>
      <c r="D15950" s="15"/>
      <c r="E15950" s="15"/>
      <c r="F15950" s="15"/>
      <c r="G15950" s="16"/>
      <c r="H15950" s="15"/>
      <c r="I15950" s="15"/>
      <c r="J15950" s="15"/>
      <c r="K15950" s="1"/>
      <c r="L15950" s="1"/>
      <c r="M15950" s="1"/>
      <c r="P15950" s="1"/>
      <c r="S15950" s="1"/>
      <c r="V15950" s="1"/>
      <c r="Y15950" s="1"/>
      <c r="AB15950" s="1"/>
      <c r="AE15950" s="1"/>
      <c r="AH15950" s="1"/>
    </row>
    <row r="15951" spans="2:34" x14ac:dyDescent="0.25">
      <c r="B15951" s="15"/>
      <c r="C15951" s="15"/>
      <c r="D15951" s="15"/>
      <c r="E15951" s="15"/>
      <c r="F15951" s="15"/>
      <c r="G15951" s="16"/>
      <c r="H15951" s="15"/>
      <c r="I15951" s="15"/>
      <c r="J15951" s="15"/>
      <c r="K15951" s="1"/>
      <c r="L15951" s="1"/>
      <c r="M15951" s="1"/>
      <c r="P15951" s="1"/>
      <c r="S15951" s="1"/>
      <c r="V15951" s="1"/>
      <c r="Y15951" s="1"/>
      <c r="AB15951" s="1"/>
      <c r="AE15951" s="1"/>
      <c r="AH15951" s="1"/>
    </row>
    <row r="15952" spans="2:34" x14ac:dyDescent="0.25">
      <c r="B15952" s="15"/>
      <c r="C15952" s="15"/>
      <c r="D15952" s="15"/>
      <c r="E15952" s="15"/>
      <c r="F15952" s="15"/>
      <c r="G15952" s="16"/>
      <c r="H15952" s="15"/>
      <c r="I15952" s="15"/>
      <c r="J15952" s="15"/>
      <c r="K15952" s="1"/>
      <c r="L15952" s="1"/>
      <c r="M15952" s="1"/>
      <c r="P15952" s="1"/>
      <c r="S15952" s="1"/>
      <c r="V15952" s="1"/>
      <c r="Y15952" s="1"/>
      <c r="AB15952" s="1"/>
      <c r="AE15952" s="1"/>
      <c r="AH15952" s="1"/>
    </row>
    <row r="15953" spans="2:34" x14ac:dyDescent="0.25">
      <c r="B15953" s="15"/>
      <c r="C15953" s="15"/>
      <c r="D15953" s="15"/>
      <c r="E15953" s="15"/>
      <c r="F15953" s="15"/>
      <c r="G15953" s="16"/>
      <c r="H15953" s="15"/>
      <c r="I15953" s="15"/>
      <c r="J15953" s="15"/>
      <c r="K15953" s="1"/>
      <c r="L15953" s="1"/>
      <c r="M15953" s="1"/>
      <c r="P15953" s="1"/>
      <c r="S15953" s="1"/>
      <c r="V15953" s="1"/>
      <c r="Y15953" s="1"/>
      <c r="AB15953" s="1"/>
      <c r="AE15953" s="1"/>
      <c r="AH15953" s="1"/>
    </row>
    <row r="15954" spans="2:34" x14ac:dyDescent="0.25">
      <c r="B15954" s="15"/>
      <c r="C15954" s="15"/>
      <c r="D15954" s="15"/>
      <c r="E15954" s="15"/>
      <c r="F15954" s="15"/>
      <c r="G15954" s="16"/>
      <c r="H15954" s="15"/>
      <c r="I15954" s="15"/>
      <c r="J15954" s="15"/>
      <c r="K15954" s="1"/>
      <c r="L15954" s="1"/>
      <c r="M15954" s="1"/>
      <c r="P15954" s="1"/>
      <c r="S15954" s="1"/>
      <c r="V15954" s="1"/>
      <c r="Y15954" s="1"/>
      <c r="AB15954" s="1"/>
      <c r="AE15954" s="1"/>
      <c r="AH15954" s="1"/>
    </row>
    <row r="15955" spans="2:34" x14ac:dyDescent="0.25">
      <c r="B15955" s="15"/>
      <c r="C15955" s="15"/>
      <c r="D15955" s="15"/>
      <c r="E15955" s="15"/>
      <c r="F15955" s="15"/>
      <c r="G15955" s="16"/>
      <c r="H15955" s="15"/>
      <c r="I15955" s="15"/>
      <c r="J15955" s="15"/>
      <c r="K15955" s="1"/>
      <c r="L15955" s="1"/>
      <c r="M15955" s="1"/>
      <c r="P15955" s="1"/>
      <c r="S15955" s="1"/>
      <c r="V15955" s="1"/>
      <c r="Y15955" s="1"/>
      <c r="AB15955" s="1"/>
      <c r="AE15955" s="1"/>
      <c r="AH15955" s="1"/>
    </row>
    <row r="15956" spans="2:34" x14ac:dyDescent="0.25">
      <c r="B15956" s="15"/>
      <c r="C15956" s="15"/>
      <c r="D15956" s="15"/>
      <c r="E15956" s="15"/>
      <c r="F15956" s="15"/>
      <c r="G15956" s="16"/>
      <c r="H15956" s="15"/>
      <c r="I15956" s="15"/>
      <c r="J15956" s="15"/>
      <c r="K15956" s="1"/>
      <c r="L15956" s="1"/>
      <c r="M15956" s="1"/>
      <c r="P15956" s="1"/>
      <c r="S15956" s="1"/>
      <c r="V15956" s="1"/>
      <c r="Y15956" s="1"/>
      <c r="AB15956" s="1"/>
      <c r="AE15956" s="1"/>
      <c r="AH15956" s="1"/>
    </row>
    <row r="15957" spans="2:34" x14ac:dyDescent="0.25">
      <c r="B15957" s="15"/>
      <c r="C15957" s="15"/>
      <c r="D15957" s="15"/>
      <c r="E15957" s="15"/>
      <c r="F15957" s="15"/>
      <c r="G15957" s="16"/>
      <c r="H15957" s="15"/>
      <c r="I15957" s="15"/>
      <c r="J15957" s="15"/>
      <c r="K15957" s="1"/>
      <c r="L15957" s="1"/>
      <c r="M15957" s="1"/>
      <c r="P15957" s="1"/>
      <c r="S15957" s="1"/>
      <c r="V15957" s="1"/>
      <c r="Y15957" s="1"/>
      <c r="AB15957" s="1"/>
      <c r="AE15957" s="1"/>
      <c r="AH15957" s="1"/>
    </row>
    <row r="15958" spans="2:34" x14ac:dyDescent="0.25">
      <c r="B15958" s="15"/>
      <c r="C15958" s="15"/>
      <c r="D15958" s="15"/>
      <c r="E15958" s="15"/>
      <c r="F15958" s="15"/>
      <c r="G15958" s="16"/>
      <c r="H15958" s="15"/>
      <c r="I15958" s="15"/>
      <c r="J15958" s="15"/>
      <c r="K15958" s="1"/>
      <c r="L15958" s="1"/>
      <c r="M15958" s="1"/>
      <c r="P15958" s="1"/>
      <c r="S15958" s="1"/>
      <c r="V15958" s="1"/>
      <c r="Y15958" s="1"/>
      <c r="AB15958" s="1"/>
      <c r="AE15958" s="1"/>
      <c r="AH15958" s="1"/>
    </row>
    <row r="15959" spans="2:34" x14ac:dyDescent="0.25">
      <c r="B15959" s="15"/>
      <c r="C15959" s="15"/>
      <c r="D15959" s="15"/>
      <c r="E15959" s="15"/>
      <c r="F15959" s="15"/>
      <c r="G15959" s="16"/>
      <c r="H15959" s="15"/>
      <c r="I15959" s="15"/>
      <c r="J15959" s="15"/>
      <c r="K15959" s="1"/>
      <c r="L15959" s="1"/>
      <c r="M15959" s="1"/>
      <c r="P15959" s="1"/>
      <c r="S15959" s="1"/>
      <c r="V15959" s="1"/>
      <c r="Y15959" s="1"/>
      <c r="AB15959" s="1"/>
      <c r="AE15959" s="1"/>
      <c r="AH15959" s="1"/>
    </row>
    <row r="15960" spans="2:34" x14ac:dyDescent="0.25">
      <c r="B15960" s="15"/>
      <c r="C15960" s="15"/>
      <c r="D15960" s="15"/>
      <c r="E15960" s="15"/>
      <c r="F15960" s="15"/>
      <c r="G15960" s="16"/>
      <c r="H15960" s="15"/>
      <c r="I15960" s="15"/>
      <c r="J15960" s="15"/>
      <c r="K15960" s="1"/>
      <c r="L15960" s="1"/>
      <c r="M15960" s="1"/>
      <c r="P15960" s="1"/>
      <c r="S15960" s="1"/>
      <c r="V15960" s="1"/>
      <c r="Y15960" s="1"/>
      <c r="AB15960" s="1"/>
      <c r="AE15960" s="1"/>
      <c r="AH15960" s="1"/>
    </row>
    <row r="15961" spans="2:34" x14ac:dyDescent="0.25">
      <c r="B15961" s="15"/>
      <c r="C15961" s="15"/>
      <c r="D15961" s="15"/>
      <c r="E15961" s="15"/>
      <c r="F15961" s="15"/>
      <c r="G15961" s="16"/>
      <c r="H15961" s="15"/>
      <c r="I15961" s="15"/>
      <c r="J15961" s="15"/>
      <c r="K15961" s="1"/>
      <c r="L15961" s="1"/>
      <c r="M15961" s="1"/>
      <c r="P15961" s="1"/>
      <c r="S15961" s="1"/>
      <c r="V15961" s="1"/>
      <c r="Y15961" s="1"/>
      <c r="AB15961" s="1"/>
      <c r="AE15961" s="1"/>
      <c r="AH15961" s="1"/>
    </row>
    <row r="15962" spans="2:34" x14ac:dyDescent="0.25">
      <c r="B15962" s="15"/>
      <c r="C15962" s="15"/>
      <c r="D15962" s="15"/>
      <c r="E15962" s="15"/>
      <c r="F15962" s="15"/>
      <c r="G15962" s="16"/>
      <c r="H15962" s="15"/>
      <c r="I15962" s="15"/>
      <c r="J15962" s="15"/>
      <c r="K15962" s="1"/>
      <c r="L15962" s="1"/>
      <c r="M15962" s="1"/>
      <c r="P15962" s="1"/>
      <c r="S15962" s="1"/>
      <c r="V15962" s="1"/>
      <c r="Y15962" s="1"/>
      <c r="AB15962" s="1"/>
      <c r="AE15962" s="1"/>
      <c r="AH15962" s="1"/>
    </row>
    <row r="15963" spans="2:34" x14ac:dyDescent="0.25">
      <c r="B15963" s="15"/>
      <c r="C15963" s="15"/>
      <c r="D15963" s="15"/>
      <c r="E15963" s="15"/>
      <c r="F15963" s="15"/>
      <c r="G15963" s="16"/>
      <c r="H15963" s="15"/>
      <c r="I15963" s="15"/>
      <c r="J15963" s="15"/>
      <c r="K15963" s="1"/>
      <c r="L15963" s="1"/>
      <c r="M15963" s="1"/>
      <c r="P15963" s="1"/>
      <c r="S15963" s="1"/>
      <c r="V15963" s="1"/>
      <c r="Y15963" s="1"/>
      <c r="AB15963" s="1"/>
      <c r="AE15963" s="1"/>
      <c r="AH15963" s="1"/>
    </row>
    <row r="15964" spans="2:34" x14ac:dyDescent="0.25">
      <c r="B15964" s="15"/>
      <c r="C15964" s="15"/>
      <c r="D15964" s="15"/>
      <c r="E15964" s="15"/>
      <c r="F15964" s="15"/>
      <c r="G15964" s="16"/>
      <c r="H15964" s="15"/>
      <c r="I15964" s="15"/>
      <c r="J15964" s="15"/>
      <c r="K15964" s="1"/>
      <c r="L15964" s="1"/>
      <c r="M15964" s="1"/>
      <c r="P15964" s="1"/>
      <c r="S15964" s="1"/>
      <c r="V15964" s="1"/>
      <c r="Y15964" s="1"/>
      <c r="AB15964" s="1"/>
      <c r="AE15964" s="1"/>
      <c r="AH15964" s="1"/>
    </row>
    <row r="15965" spans="2:34" x14ac:dyDescent="0.25">
      <c r="B15965" s="15"/>
      <c r="C15965" s="15"/>
      <c r="D15965" s="15"/>
      <c r="E15965" s="15"/>
      <c r="F15965" s="15"/>
      <c r="G15965" s="16"/>
      <c r="H15965" s="15"/>
      <c r="I15965" s="15"/>
      <c r="J15965" s="15"/>
      <c r="K15965" s="1"/>
      <c r="L15965" s="1"/>
      <c r="M15965" s="1"/>
      <c r="P15965" s="1"/>
      <c r="S15965" s="1"/>
      <c r="V15965" s="1"/>
      <c r="Y15965" s="1"/>
      <c r="AB15965" s="1"/>
      <c r="AE15965" s="1"/>
      <c r="AH15965" s="1"/>
    </row>
    <row r="15966" spans="2:34" x14ac:dyDescent="0.25">
      <c r="B15966" s="15"/>
      <c r="C15966" s="15"/>
      <c r="D15966" s="15"/>
      <c r="E15966" s="15"/>
      <c r="F15966" s="15"/>
      <c r="G15966" s="16"/>
      <c r="H15966" s="15"/>
      <c r="I15966" s="15"/>
      <c r="J15966" s="15"/>
      <c r="K15966" s="1"/>
      <c r="L15966" s="1"/>
      <c r="M15966" s="1"/>
      <c r="P15966" s="1"/>
      <c r="S15966" s="1"/>
      <c r="V15966" s="1"/>
      <c r="Y15966" s="1"/>
      <c r="AB15966" s="1"/>
      <c r="AE15966" s="1"/>
      <c r="AH15966" s="1"/>
    </row>
    <row r="15967" spans="2:34" x14ac:dyDescent="0.25">
      <c r="B15967" s="15"/>
      <c r="C15967" s="15"/>
      <c r="D15967" s="15"/>
      <c r="E15967" s="15"/>
      <c r="F15967" s="15"/>
      <c r="G15967" s="16"/>
      <c r="H15967" s="15"/>
      <c r="I15967" s="15"/>
      <c r="J15967" s="15"/>
      <c r="K15967" s="1"/>
      <c r="L15967" s="1"/>
      <c r="M15967" s="1"/>
      <c r="P15967" s="1"/>
      <c r="S15967" s="1"/>
      <c r="V15967" s="1"/>
      <c r="Y15967" s="1"/>
      <c r="AB15967" s="1"/>
      <c r="AE15967" s="1"/>
      <c r="AH15967" s="1"/>
    </row>
    <row r="15968" spans="2:34" x14ac:dyDescent="0.25">
      <c r="B15968" s="15"/>
      <c r="C15968" s="15"/>
      <c r="D15968" s="15"/>
      <c r="E15968" s="15"/>
      <c r="F15968" s="15"/>
      <c r="G15968" s="16"/>
      <c r="H15968" s="15"/>
      <c r="I15968" s="15"/>
      <c r="J15968" s="15"/>
      <c r="K15968" s="1"/>
      <c r="L15968" s="1"/>
      <c r="M15968" s="1"/>
      <c r="P15968" s="1"/>
      <c r="S15968" s="1"/>
      <c r="V15968" s="1"/>
      <c r="Y15968" s="1"/>
      <c r="AB15968" s="1"/>
      <c r="AE15968" s="1"/>
      <c r="AH15968" s="1"/>
    </row>
    <row r="15969" spans="2:34" x14ac:dyDescent="0.25">
      <c r="B15969" s="15"/>
      <c r="C15969" s="15"/>
      <c r="D15969" s="15"/>
      <c r="E15969" s="15"/>
      <c r="F15969" s="15"/>
      <c r="G15969" s="16"/>
      <c r="H15969" s="15"/>
      <c r="I15969" s="15"/>
      <c r="J15969" s="15"/>
      <c r="K15969" s="1"/>
      <c r="L15969" s="1"/>
      <c r="M15969" s="1"/>
      <c r="P15969" s="1"/>
      <c r="S15969" s="1"/>
      <c r="V15969" s="1"/>
      <c r="Y15969" s="1"/>
      <c r="AB15969" s="1"/>
      <c r="AE15969" s="1"/>
      <c r="AH15969" s="1"/>
    </row>
    <row r="15970" spans="2:34" x14ac:dyDescent="0.25">
      <c r="B15970" s="15"/>
      <c r="C15970" s="15"/>
      <c r="D15970" s="15"/>
      <c r="E15970" s="15"/>
      <c r="F15970" s="15"/>
      <c r="G15970" s="16"/>
      <c r="H15970" s="15"/>
      <c r="I15970" s="15"/>
      <c r="J15970" s="15"/>
      <c r="K15970" s="1"/>
      <c r="L15970" s="1"/>
      <c r="M15970" s="1"/>
      <c r="P15970" s="1"/>
      <c r="S15970" s="1"/>
      <c r="V15970" s="1"/>
      <c r="Y15970" s="1"/>
      <c r="AB15970" s="1"/>
      <c r="AE15970" s="1"/>
      <c r="AH15970" s="1"/>
    </row>
    <row r="15971" spans="2:34" x14ac:dyDescent="0.25">
      <c r="B15971" s="15"/>
      <c r="C15971" s="15"/>
      <c r="D15971" s="15"/>
      <c r="E15971" s="15"/>
      <c r="F15971" s="15"/>
      <c r="G15971" s="16"/>
      <c r="H15971" s="15"/>
      <c r="I15971" s="15"/>
      <c r="J15971" s="15"/>
      <c r="K15971" s="1"/>
      <c r="L15971" s="1"/>
      <c r="M15971" s="1"/>
      <c r="P15971" s="1"/>
      <c r="S15971" s="1"/>
      <c r="V15971" s="1"/>
      <c r="Y15971" s="1"/>
      <c r="AB15971" s="1"/>
      <c r="AE15971" s="1"/>
      <c r="AH15971" s="1"/>
    </row>
    <row r="15972" spans="2:34" x14ac:dyDescent="0.25">
      <c r="B15972" s="15"/>
      <c r="C15972" s="15"/>
      <c r="D15972" s="15"/>
      <c r="E15972" s="15"/>
      <c r="F15972" s="15"/>
      <c r="G15972" s="16"/>
      <c r="H15972" s="15"/>
      <c r="I15972" s="15"/>
      <c r="J15972" s="15"/>
      <c r="K15972" s="1"/>
      <c r="L15972" s="1"/>
      <c r="M15972" s="1"/>
      <c r="P15972" s="1"/>
      <c r="S15972" s="1"/>
      <c r="V15972" s="1"/>
      <c r="Y15972" s="1"/>
      <c r="AB15972" s="1"/>
      <c r="AE15972" s="1"/>
      <c r="AH15972" s="1"/>
    </row>
    <row r="15973" spans="2:34" x14ac:dyDescent="0.25">
      <c r="B15973" s="15"/>
      <c r="C15973" s="15"/>
      <c r="D15973" s="15"/>
      <c r="E15973" s="15"/>
      <c r="F15973" s="15"/>
      <c r="G15973" s="16"/>
      <c r="H15973" s="15"/>
      <c r="I15973" s="15"/>
      <c r="J15973" s="15"/>
      <c r="K15973" s="1"/>
      <c r="L15973" s="1"/>
      <c r="M15973" s="1"/>
      <c r="P15973" s="1"/>
      <c r="S15973" s="1"/>
      <c r="V15973" s="1"/>
      <c r="Y15973" s="1"/>
      <c r="AB15973" s="1"/>
      <c r="AE15973" s="1"/>
      <c r="AH15973" s="1"/>
    </row>
    <row r="15974" spans="2:34" x14ac:dyDescent="0.25">
      <c r="B15974" s="15"/>
      <c r="C15974" s="15"/>
      <c r="D15974" s="15"/>
      <c r="E15974" s="15"/>
      <c r="F15974" s="15"/>
      <c r="G15974" s="16"/>
      <c r="H15974" s="15"/>
      <c r="I15974" s="15"/>
      <c r="J15974" s="15"/>
      <c r="K15974" s="1"/>
      <c r="L15974" s="1"/>
      <c r="M15974" s="1"/>
      <c r="P15974" s="1"/>
      <c r="S15974" s="1"/>
      <c r="V15974" s="1"/>
      <c r="Y15974" s="1"/>
      <c r="AB15974" s="1"/>
      <c r="AE15974" s="1"/>
      <c r="AH15974" s="1"/>
    </row>
    <row r="15975" spans="2:34" x14ac:dyDescent="0.25">
      <c r="B15975" s="15"/>
      <c r="C15975" s="15"/>
      <c r="D15975" s="15"/>
      <c r="E15975" s="15"/>
      <c r="F15975" s="15"/>
      <c r="G15975" s="16"/>
      <c r="H15975" s="15"/>
      <c r="I15975" s="15"/>
      <c r="J15975" s="15"/>
      <c r="K15975" s="1"/>
      <c r="L15975" s="1"/>
      <c r="M15975" s="1"/>
      <c r="P15975" s="1"/>
      <c r="S15975" s="1"/>
      <c r="V15975" s="1"/>
      <c r="Y15975" s="1"/>
      <c r="AB15975" s="1"/>
      <c r="AE15975" s="1"/>
      <c r="AH15975" s="1"/>
    </row>
    <row r="15976" spans="2:34" x14ac:dyDescent="0.25">
      <c r="B15976" s="15"/>
      <c r="C15976" s="15"/>
      <c r="D15976" s="15"/>
      <c r="E15976" s="15"/>
      <c r="F15976" s="15"/>
      <c r="G15976" s="16"/>
      <c r="H15976" s="15"/>
      <c r="I15976" s="15"/>
      <c r="J15976" s="15"/>
      <c r="K15976" s="1"/>
      <c r="L15976" s="1"/>
      <c r="M15976" s="1"/>
      <c r="P15976" s="1"/>
      <c r="S15976" s="1"/>
      <c r="V15976" s="1"/>
      <c r="Y15976" s="1"/>
      <c r="AB15976" s="1"/>
      <c r="AE15976" s="1"/>
      <c r="AH15976" s="1"/>
    </row>
    <row r="15977" spans="2:34" x14ac:dyDescent="0.25">
      <c r="B15977" s="15"/>
      <c r="C15977" s="15"/>
      <c r="D15977" s="15"/>
      <c r="E15977" s="15"/>
      <c r="F15977" s="15"/>
      <c r="G15977" s="16"/>
      <c r="H15977" s="15"/>
      <c r="I15977" s="15"/>
      <c r="J15977" s="15"/>
      <c r="K15977" s="1"/>
      <c r="L15977" s="1"/>
      <c r="M15977" s="1"/>
      <c r="P15977" s="1"/>
      <c r="S15977" s="1"/>
      <c r="V15977" s="1"/>
      <c r="Y15977" s="1"/>
      <c r="AB15977" s="1"/>
      <c r="AE15977" s="1"/>
      <c r="AH15977" s="1"/>
    </row>
    <row r="15978" spans="2:34" x14ac:dyDescent="0.25">
      <c r="B15978" s="15"/>
      <c r="C15978" s="15"/>
      <c r="D15978" s="15"/>
      <c r="E15978" s="15"/>
      <c r="F15978" s="15"/>
      <c r="G15978" s="16"/>
      <c r="H15978" s="15"/>
      <c r="I15978" s="15"/>
      <c r="J15978" s="15"/>
      <c r="K15978" s="1"/>
      <c r="L15978" s="1"/>
      <c r="M15978" s="1"/>
      <c r="P15978" s="1"/>
      <c r="S15978" s="1"/>
      <c r="V15978" s="1"/>
      <c r="Y15978" s="1"/>
      <c r="AB15978" s="1"/>
      <c r="AE15978" s="1"/>
      <c r="AH15978" s="1"/>
    </row>
    <row r="15979" spans="2:34" x14ac:dyDescent="0.25">
      <c r="B15979" s="15"/>
      <c r="C15979" s="15"/>
      <c r="D15979" s="15"/>
      <c r="E15979" s="15"/>
      <c r="F15979" s="15"/>
      <c r="G15979" s="16"/>
      <c r="H15979" s="15"/>
      <c r="I15979" s="15"/>
      <c r="J15979" s="15"/>
      <c r="K15979" s="1"/>
      <c r="L15979" s="1"/>
      <c r="M15979" s="1"/>
      <c r="P15979" s="1"/>
      <c r="S15979" s="1"/>
      <c r="V15979" s="1"/>
      <c r="Y15979" s="1"/>
      <c r="AB15979" s="1"/>
      <c r="AE15979" s="1"/>
      <c r="AH15979" s="1"/>
    </row>
    <row r="15980" spans="2:34" x14ac:dyDescent="0.25">
      <c r="B15980" s="15"/>
      <c r="C15980" s="15"/>
      <c r="D15980" s="15"/>
      <c r="E15980" s="15"/>
      <c r="F15980" s="15"/>
      <c r="G15980" s="16"/>
      <c r="H15980" s="15"/>
      <c r="I15980" s="15"/>
      <c r="J15980" s="15"/>
      <c r="K15980" s="1"/>
      <c r="L15980" s="1"/>
      <c r="M15980" s="1"/>
      <c r="P15980" s="1"/>
      <c r="S15980" s="1"/>
      <c r="V15980" s="1"/>
      <c r="Y15980" s="1"/>
      <c r="AB15980" s="1"/>
      <c r="AE15980" s="1"/>
      <c r="AH15980" s="1"/>
    </row>
    <row r="15981" spans="2:34" x14ac:dyDescent="0.25">
      <c r="B15981" s="15"/>
      <c r="C15981" s="15"/>
      <c r="D15981" s="15"/>
      <c r="E15981" s="15"/>
      <c r="F15981" s="15"/>
      <c r="G15981" s="16"/>
      <c r="H15981" s="15"/>
      <c r="I15981" s="15"/>
      <c r="J15981" s="15"/>
      <c r="K15981" s="1"/>
      <c r="L15981" s="1"/>
      <c r="M15981" s="1"/>
      <c r="P15981" s="1"/>
      <c r="S15981" s="1"/>
      <c r="V15981" s="1"/>
      <c r="Y15981" s="1"/>
      <c r="AB15981" s="1"/>
      <c r="AE15981" s="1"/>
      <c r="AH15981" s="1"/>
    </row>
    <row r="15982" spans="2:34" x14ac:dyDescent="0.25">
      <c r="B15982" s="15"/>
      <c r="C15982" s="15"/>
      <c r="D15982" s="15"/>
      <c r="E15982" s="15"/>
      <c r="F15982" s="15"/>
      <c r="G15982" s="16"/>
      <c r="H15982" s="15"/>
      <c r="I15982" s="15"/>
      <c r="J15982" s="15"/>
      <c r="K15982" s="1"/>
      <c r="L15982" s="1"/>
      <c r="M15982" s="1"/>
      <c r="P15982" s="1"/>
      <c r="S15982" s="1"/>
      <c r="V15982" s="1"/>
      <c r="Y15982" s="1"/>
      <c r="AB15982" s="1"/>
      <c r="AE15982" s="1"/>
      <c r="AH15982" s="1"/>
    </row>
    <row r="15983" spans="2:34" x14ac:dyDescent="0.25">
      <c r="B15983" s="15"/>
      <c r="C15983" s="15"/>
      <c r="D15983" s="15"/>
      <c r="E15983" s="15"/>
      <c r="F15983" s="15"/>
      <c r="G15983" s="16"/>
      <c r="H15983" s="15"/>
      <c r="I15983" s="15"/>
      <c r="J15983" s="15"/>
      <c r="K15983" s="1"/>
      <c r="L15983" s="1"/>
      <c r="M15983" s="1"/>
      <c r="P15983" s="1"/>
      <c r="S15983" s="1"/>
      <c r="V15983" s="1"/>
      <c r="Y15983" s="1"/>
      <c r="AB15983" s="1"/>
      <c r="AE15983" s="1"/>
      <c r="AH15983" s="1"/>
    </row>
    <row r="15984" spans="2:34" x14ac:dyDescent="0.25">
      <c r="B15984" s="15"/>
      <c r="C15984" s="15"/>
      <c r="D15984" s="15"/>
      <c r="E15984" s="15"/>
      <c r="F15984" s="15"/>
      <c r="G15984" s="16"/>
      <c r="H15984" s="15"/>
      <c r="I15984" s="15"/>
      <c r="J15984" s="15"/>
      <c r="K15984" s="1"/>
      <c r="L15984" s="1"/>
      <c r="M15984" s="1"/>
      <c r="P15984" s="1"/>
      <c r="S15984" s="1"/>
      <c r="V15984" s="1"/>
      <c r="Y15984" s="1"/>
      <c r="AB15984" s="1"/>
      <c r="AE15984" s="1"/>
      <c r="AH15984" s="1"/>
    </row>
    <row r="15985" spans="2:34" x14ac:dyDescent="0.25">
      <c r="B15985" s="15"/>
      <c r="C15985" s="15"/>
      <c r="D15985" s="15"/>
      <c r="E15985" s="15"/>
      <c r="F15985" s="15"/>
      <c r="G15985" s="16"/>
      <c r="H15985" s="15"/>
      <c r="I15985" s="15"/>
      <c r="J15985" s="15"/>
      <c r="K15985" s="1"/>
      <c r="L15985" s="1"/>
      <c r="M15985" s="1"/>
      <c r="P15985" s="1"/>
      <c r="S15985" s="1"/>
      <c r="V15985" s="1"/>
      <c r="Y15985" s="1"/>
      <c r="AB15985" s="1"/>
      <c r="AE15985" s="1"/>
      <c r="AH15985" s="1"/>
    </row>
    <row r="15986" spans="2:34" x14ac:dyDescent="0.25">
      <c r="B15986" s="15"/>
      <c r="C15986" s="15"/>
      <c r="D15986" s="15"/>
      <c r="E15986" s="15"/>
      <c r="F15986" s="15"/>
      <c r="G15986" s="16"/>
      <c r="H15986" s="15"/>
      <c r="I15986" s="15"/>
      <c r="J15986" s="15"/>
      <c r="K15986" s="1"/>
      <c r="L15986" s="1"/>
      <c r="M15986" s="1"/>
      <c r="P15986" s="1"/>
      <c r="S15986" s="1"/>
      <c r="V15986" s="1"/>
      <c r="Y15986" s="1"/>
      <c r="AB15986" s="1"/>
      <c r="AE15986" s="1"/>
      <c r="AH15986" s="1"/>
    </row>
    <row r="15987" spans="2:34" x14ac:dyDescent="0.25">
      <c r="B15987" s="15"/>
      <c r="C15987" s="15"/>
      <c r="D15987" s="15"/>
      <c r="E15987" s="15"/>
      <c r="F15987" s="15"/>
      <c r="G15987" s="16"/>
      <c r="H15987" s="15"/>
      <c r="I15987" s="15"/>
      <c r="J15987" s="15"/>
      <c r="K15987" s="1"/>
      <c r="L15987" s="1"/>
      <c r="M15987" s="1"/>
      <c r="P15987" s="1"/>
      <c r="S15987" s="1"/>
      <c r="V15987" s="1"/>
      <c r="Y15987" s="1"/>
      <c r="AB15987" s="1"/>
      <c r="AE15987" s="1"/>
      <c r="AH15987" s="1"/>
    </row>
    <row r="15988" spans="2:34" x14ac:dyDescent="0.25">
      <c r="B15988" s="15"/>
      <c r="C15988" s="15"/>
      <c r="D15988" s="15"/>
      <c r="E15988" s="15"/>
      <c r="F15988" s="15"/>
      <c r="G15988" s="16"/>
      <c r="H15988" s="15"/>
      <c r="I15988" s="15"/>
      <c r="J15988" s="15"/>
      <c r="K15988" s="1"/>
      <c r="L15988" s="1"/>
      <c r="M15988" s="1"/>
      <c r="P15988" s="1"/>
      <c r="S15988" s="1"/>
      <c r="V15988" s="1"/>
      <c r="Y15988" s="1"/>
      <c r="AB15988" s="1"/>
      <c r="AE15988" s="1"/>
      <c r="AH15988" s="1"/>
    </row>
    <row r="15989" spans="2:34" x14ac:dyDescent="0.25">
      <c r="B15989" s="15"/>
      <c r="C15989" s="15"/>
      <c r="D15989" s="15"/>
      <c r="E15989" s="15"/>
      <c r="F15989" s="15"/>
      <c r="G15989" s="16"/>
      <c r="H15989" s="15"/>
      <c r="I15989" s="15"/>
      <c r="J15989" s="15"/>
      <c r="K15989" s="1"/>
      <c r="L15989" s="1"/>
      <c r="M15989" s="1"/>
      <c r="P15989" s="1"/>
      <c r="S15989" s="1"/>
      <c r="V15989" s="1"/>
      <c r="Y15989" s="1"/>
      <c r="AB15989" s="1"/>
      <c r="AE15989" s="1"/>
      <c r="AH15989" s="1"/>
    </row>
    <row r="15990" spans="2:34" x14ac:dyDescent="0.25">
      <c r="B15990" s="15"/>
      <c r="C15990" s="15"/>
      <c r="D15990" s="15"/>
      <c r="E15990" s="15"/>
      <c r="F15990" s="15"/>
      <c r="G15990" s="16"/>
      <c r="H15990" s="15"/>
      <c r="I15990" s="15"/>
      <c r="J15990" s="15"/>
      <c r="K15990" s="1"/>
      <c r="L15990" s="1"/>
      <c r="M15990" s="1"/>
      <c r="P15990" s="1"/>
      <c r="S15990" s="1"/>
      <c r="V15990" s="1"/>
      <c r="Y15990" s="1"/>
      <c r="AB15990" s="1"/>
      <c r="AE15990" s="1"/>
      <c r="AH15990" s="1"/>
    </row>
    <row r="15991" spans="2:34" x14ac:dyDescent="0.25">
      <c r="B15991" s="15"/>
      <c r="C15991" s="15"/>
      <c r="D15991" s="15"/>
      <c r="E15991" s="15"/>
      <c r="F15991" s="15"/>
      <c r="G15991" s="16"/>
      <c r="H15991" s="15"/>
      <c r="I15991" s="15"/>
      <c r="J15991" s="15"/>
      <c r="K15991" s="1"/>
      <c r="L15991" s="1"/>
      <c r="M15991" s="1"/>
      <c r="P15991" s="1"/>
      <c r="S15991" s="1"/>
      <c r="V15991" s="1"/>
      <c r="Y15991" s="1"/>
      <c r="AB15991" s="1"/>
      <c r="AE15991" s="1"/>
      <c r="AH15991" s="1"/>
    </row>
    <row r="15992" spans="2:34" x14ac:dyDescent="0.25">
      <c r="B15992" s="15"/>
      <c r="C15992" s="15"/>
      <c r="D15992" s="15"/>
      <c r="E15992" s="15"/>
      <c r="F15992" s="15"/>
      <c r="G15992" s="16"/>
      <c r="H15992" s="15"/>
      <c r="I15992" s="15"/>
      <c r="J15992" s="15"/>
      <c r="K15992" s="1"/>
      <c r="L15992" s="1"/>
      <c r="M15992" s="1"/>
      <c r="P15992" s="1"/>
      <c r="S15992" s="1"/>
      <c r="V15992" s="1"/>
      <c r="Y15992" s="1"/>
      <c r="AB15992" s="1"/>
      <c r="AE15992" s="1"/>
      <c r="AH15992" s="1"/>
    </row>
    <row r="15993" spans="2:34" x14ac:dyDescent="0.25">
      <c r="B15993" s="15"/>
      <c r="C15993" s="15"/>
      <c r="D15993" s="15"/>
      <c r="E15993" s="15"/>
      <c r="F15993" s="15"/>
      <c r="G15993" s="16"/>
      <c r="H15993" s="15"/>
      <c r="I15993" s="15"/>
      <c r="J15993" s="15"/>
      <c r="K15993" s="1"/>
      <c r="L15993" s="1"/>
      <c r="M15993" s="1"/>
      <c r="P15993" s="1"/>
      <c r="S15993" s="1"/>
      <c r="V15993" s="1"/>
      <c r="Y15993" s="1"/>
      <c r="AB15993" s="1"/>
      <c r="AE15993" s="1"/>
      <c r="AH15993" s="1"/>
    </row>
    <row r="15994" spans="2:34" x14ac:dyDescent="0.25">
      <c r="B15994" s="15"/>
      <c r="C15994" s="15"/>
      <c r="D15994" s="15"/>
      <c r="E15994" s="15"/>
      <c r="F15994" s="15"/>
      <c r="G15994" s="16"/>
      <c r="H15994" s="15"/>
      <c r="I15994" s="15"/>
      <c r="J15994" s="15"/>
      <c r="K15994" s="1"/>
      <c r="L15994" s="1"/>
      <c r="M15994" s="1"/>
      <c r="P15994" s="1"/>
      <c r="S15994" s="1"/>
      <c r="V15994" s="1"/>
      <c r="Y15994" s="1"/>
      <c r="AB15994" s="1"/>
      <c r="AE15994" s="1"/>
      <c r="AH15994" s="1"/>
    </row>
    <row r="15995" spans="2:34" x14ac:dyDescent="0.25">
      <c r="B15995" s="15"/>
      <c r="C15995" s="15"/>
      <c r="D15995" s="15"/>
      <c r="E15995" s="15"/>
      <c r="F15995" s="15"/>
      <c r="G15995" s="16"/>
      <c r="H15995" s="15"/>
      <c r="I15995" s="15"/>
      <c r="J15995" s="15"/>
      <c r="K15995" s="1"/>
      <c r="L15995" s="1"/>
      <c r="M15995" s="1"/>
      <c r="P15995" s="1"/>
      <c r="S15995" s="1"/>
      <c r="V15995" s="1"/>
      <c r="Y15995" s="1"/>
      <c r="AB15995" s="1"/>
      <c r="AE15995" s="1"/>
      <c r="AH15995" s="1"/>
    </row>
    <row r="15996" spans="2:34" x14ac:dyDescent="0.25">
      <c r="B15996" s="15"/>
      <c r="C15996" s="15"/>
      <c r="D15996" s="15"/>
      <c r="E15996" s="15"/>
      <c r="F15996" s="15"/>
      <c r="G15996" s="16"/>
      <c r="H15996" s="15"/>
      <c r="I15996" s="15"/>
      <c r="J15996" s="15"/>
      <c r="K15996" s="1"/>
      <c r="L15996" s="1"/>
      <c r="M15996" s="1"/>
      <c r="P15996" s="1"/>
      <c r="S15996" s="1"/>
      <c r="V15996" s="1"/>
      <c r="Y15996" s="1"/>
      <c r="AB15996" s="1"/>
      <c r="AE15996" s="1"/>
      <c r="AH15996" s="1"/>
    </row>
    <row r="15997" spans="2:34" x14ac:dyDescent="0.25">
      <c r="B15997" s="15"/>
      <c r="C15997" s="15"/>
      <c r="D15997" s="15"/>
      <c r="E15997" s="15"/>
      <c r="F15997" s="15"/>
      <c r="G15997" s="16"/>
      <c r="H15997" s="15"/>
      <c r="I15997" s="15"/>
      <c r="J15997" s="15"/>
      <c r="K15997" s="1"/>
      <c r="L15997" s="1"/>
      <c r="M15997" s="1"/>
      <c r="P15997" s="1"/>
      <c r="S15997" s="1"/>
      <c r="V15997" s="1"/>
      <c r="Y15997" s="1"/>
      <c r="AB15997" s="1"/>
      <c r="AE15997" s="1"/>
      <c r="AH15997" s="1"/>
    </row>
    <row r="15998" spans="2:34" x14ac:dyDescent="0.25">
      <c r="B15998" s="15"/>
      <c r="C15998" s="15"/>
      <c r="D15998" s="15"/>
      <c r="E15998" s="15"/>
      <c r="F15998" s="15"/>
      <c r="G15998" s="16"/>
      <c r="H15998" s="15"/>
      <c r="I15998" s="15"/>
      <c r="J15998" s="15"/>
      <c r="K15998" s="1"/>
      <c r="L15998" s="1"/>
      <c r="M15998" s="1"/>
      <c r="P15998" s="1"/>
      <c r="S15998" s="1"/>
      <c r="V15998" s="1"/>
      <c r="Y15998" s="1"/>
      <c r="AB15998" s="1"/>
      <c r="AE15998" s="1"/>
      <c r="AH15998" s="1"/>
    </row>
    <row r="15999" spans="2:34" x14ac:dyDescent="0.25">
      <c r="B15999" s="15"/>
      <c r="C15999" s="15"/>
      <c r="D15999" s="15"/>
      <c r="E15999" s="15"/>
      <c r="F15999" s="15"/>
      <c r="G15999" s="16"/>
      <c r="H15999" s="15"/>
      <c r="I15999" s="15"/>
      <c r="J15999" s="15"/>
      <c r="K15999" s="1"/>
      <c r="L15999" s="1"/>
      <c r="M15999" s="1"/>
      <c r="P15999" s="1"/>
      <c r="S15999" s="1"/>
      <c r="V15999" s="1"/>
      <c r="Y15999" s="1"/>
      <c r="AB15999" s="1"/>
      <c r="AE15999" s="1"/>
      <c r="AH15999" s="1"/>
    </row>
    <row r="16000" spans="2:34" x14ac:dyDescent="0.25">
      <c r="B16000" s="15"/>
      <c r="C16000" s="15"/>
      <c r="D16000" s="15"/>
      <c r="E16000" s="15"/>
      <c r="F16000" s="15"/>
      <c r="G16000" s="16"/>
      <c r="H16000" s="15"/>
      <c r="I16000" s="15"/>
      <c r="J16000" s="15"/>
      <c r="K16000" s="1"/>
      <c r="L16000" s="1"/>
      <c r="M16000" s="1"/>
      <c r="P16000" s="1"/>
      <c r="S16000" s="1"/>
      <c r="V16000" s="1"/>
      <c r="Y16000" s="1"/>
      <c r="AB16000" s="1"/>
      <c r="AE16000" s="1"/>
      <c r="AH16000" s="1"/>
    </row>
    <row r="16001" spans="2:34" x14ac:dyDescent="0.25">
      <c r="B16001" s="15"/>
      <c r="C16001" s="15"/>
      <c r="D16001" s="15"/>
      <c r="E16001" s="15"/>
      <c r="F16001" s="15"/>
      <c r="G16001" s="16"/>
      <c r="H16001" s="15"/>
      <c r="I16001" s="15"/>
      <c r="J16001" s="15"/>
      <c r="K16001" s="1"/>
      <c r="L16001" s="1"/>
      <c r="M16001" s="1"/>
      <c r="P16001" s="1"/>
      <c r="S16001" s="1"/>
      <c r="V16001" s="1"/>
      <c r="Y16001" s="1"/>
      <c r="AB16001" s="1"/>
      <c r="AE16001" s="1"/>
      <c r="AH16001" s="1"/>
    </row>
    <row r="16002" spans="2:34" x14ac:dyDescent="0.25">
      <c r="B16002" s="15"/>
      <c r="C16002" s="15"/>
      <c r="D16002" s="15"/>
      <c r="E16002" s="15"/>
      <c r="F16002" s="15"/>
      <c r="G16002" s="16"/>
      <c r="H16002" s="15"/>
      <c r="I16002" s="15"/>
      <c r="J16002" s="15"/>
      <c r="K16002" s="1"/>
      <c r="L16002" s="1"/>
      <c r="M16002" s="1"/>
      <c r="P16002" s="1"/>
      <c r="S16002" s="1"/>
      <c r="V16002" s="1"/>
      <c r="Y16002" s="1"/>
      <c r="AB16002" s="1"/>
      <c r="AE16002" s="1"/>
      <c r="AH16002" s="1"/>
    </row>
    <row r="16003" spans="2:34" x14ac:dyDescent="0.25">
      <c r="B16003" s="15"/>
      <c r="C16003" s="15"/>
      <c r="D16003" s="15"/>
      <c r="E16003" s="15"/>
      <c r="F16003" s="15"/>
      <c r="G16003" s="16"/>
      <c r="H16003" s="15"/>
      <c r="I16003" s="15"/>
      <c r="J16003" s="15"/>
      <c r="K16003" s="1"/>
      <c r="L16003" s="1"/>
      <c r="M16003" s="1"/>
      <c r="P16003" s="1"/>
      <c r="S16003" s="1"/>
      <c r="V16003" s="1"/>
      <c r="Y16003" s="1"/>
      <c r="AB16003" s="1"/>
      <c r="AE16003" s="1"/>
      <c r="AH16003" s="1"/>
    </row>
    <row r="16004" spans="2:34" x14ac:dyDescent="0.25">
      <c r="B16004" s="15"/>
      <c r="C16004" s="15"/>
      <c r="D16004" s="15"/>
      <c r="E16004" s="15"/>
      <c r="F16004" s="15"/>
      <c r="G16004" s="16"/>
      <c r="H16004" s="15"/>
      <c r="I16004" s="15"/>
      <c r="J16004" s="15"/>
      <c r="K16004" s="1"/>
      <c r="L16004" s="1"/>
      <c r="M16004" s="1"/>
      <c r="P16004" s="1"/>
      <c r="S16004" s="1"/>
      <c r="V16004" s="1"/>
      <c r="Y16004" s="1"/>
      <c r="AB16004" s="1"/>
      <c r="AE16004" s="1"/>
      <c r="AH16004" s="1"/>
    </row>
    <row r="16005" spans="2:34" x14ac:dyDescent="0.25">
      <c r="B16005" s="15"/>
      <c r="C16005" s="15"/>
      <c r="D16005" s="15"/>
      <c r="E16005" s="15"/>
      <c r="F16005" s="15"/>
      <c r="G16005" s="16"/>
      <c r="H16005" s="15"/>
      <c r="I16005" s="15"/>
      <c r="J16005" s="15"/>
      <c r="K16005" s="1"/>
      <c r="L16005" s="1"/>
      <c r="M16005" s="1"/>
      <c r="P16005" s="1"/>
      <c r="S16005" s="1"/>
      <c r="V16005" s="1"/>
      <c r="Y16005" s="1"/>
      <c r="AB16005" s="1"/>
      <c r="AE16005" s="1"/>
      <c r="AH16005" s="1"/>
    </row>
    <row r="16006" spans="2:34" x14ac:dyDescent="0.25">
      <c r="B16006" s="15"/>
      <c r="C16006" s="15"/>
      <c r="D16006" s="15"/>
      <c r="E16006" s="15"/>
      <c r="F16006" s="15"/>
      <c r="G16006" s="16"/>
      <c r="H16006" s="15"/>
      <c r="I16006" s="15"/>
      <c r="J16006" s="15"/>
      <c r="K16006" s="1"/>
      <c r="L16006" s="1"/>
      <c r="M16006" s="1"/>
      <c r="P16006" s="1"/>
      <c r="S16006" s="1"/>
      <c r="V16006" s="1"/>
      <c r="Y16006" s="1"/>
      <c r="AB16006" s="1"/>
      <c r="AE16006" s="1"/>
      <c r="AH16006" s="1"/>
    </row>
    <row r="16007" spans="2:34" x14ac:dyDescent="0.25">
      <c r="B16007" s="15"/>
      <c r="C16007" s="15"/>
      <c r="D16007" s="15"/>
      <c r="E16007" s="15"/>
      <c r="F16007" s="15"/>
      <c r="G16007" s="16"/>
      <c r="H16007" s="15"/>
      <c r="I16007" s="15"/>
      <c r="J16007" s="15"/>
      <c r="K16007" s="1"/>
      <c r="L16007" s="1"/>
      <c r="M16007" s="1"/>
      <c r="P16007" s="1"/>
      <c r="S16007" s="1"/>
      <c r="V16007" s="1"/>
      <c r="Y16007" s="1"/>
      <c r="AB16007" s="1"/>
      <c r="AE16007" s="1"/>
      <c r="AH16007" s="1"/>
    </row>
    <row r="16008" spans="2:34" x14ac:dyDescent="0.25">
      <c r="B16008" s="15"/>
      <c r="C16008" s="15"/>
      <c r="D16008" s="15"/>
      <c r="E16008" s="15"/>
      <c r="F16008" s="15"/>
      <c r="G16008" s="16"/>
      <c r="H16008" s="15"/>
      <c r="I16008" s="15"/>
      <c r="J16008" s="15"/>
      <c r="K16008" s="1"/>
      <c r="L16008" s="1"/>
      <c r="M16008" s="1"/>
      <c r="P16008" s="1"/>
      <c r="S16008" s="1"/>
      <c r="V16008" s="1"/>
      <c r="Y16008" s="1"/>
      <c r="AB16008" s="1"/>
      <c r="AE16008" s="1"/>
      <c r="AH16008" s="1"/>
    </row>
    <row r="16009" spans="2:34" x14ac:dyDescent="0.25">
      <c r="B16009" s="15"/>
      <c r="C16009" s="15"/>
      <c r="D16009" s="15"/>
      <c r="E16009" s="15"/>
      <c r="F16009" s="15"/>
      <c r="G16009" s="16"/>
      <c r="H16009" s="15"/>
      <c r="I16009" s="15"/>
      <c r="J16009" s="15"/>
      <c r="K16009" s="1"/>
      <c r="L16009" s="1"/>
      <c r="M16009" s="1"/>
      <c r="P16009" s="1"/>
      <c r="S16009" s="1"/>
      <c r="V16009" s="1"/>
      <c r="Y16009" s="1"/>
      <c r="AB16009" s="1"/>
      <c r="AE16009" s="1"/>
      <c r="AH16009" s="1"/>
    </row>
    <row r="16010" spans="2:34" x14ac:dyDescent="0.25">
      <c r="B16010" s="15"/>
      <c r="C16010" s="15"/>
      <c r="D16010" s="15"/>
      <c r="E16010" s="15"/>
      <c r="F16010" s="15"/>
      <c r="G16010" s="16"/>
      <c r="H16010" s="15"/>
      <c r="I16010" s="15"/>
      <c r="J16010" s="15"/>
      <c r="K16010" s="1"/>
      <c r="L16010" s="1"/>
      <c r="M16010" s="1"/>
      <c r="P16010" s="1"/>
      <c r="S16010" s="1"/>
      <c r="V16010" s="1"/>
      <c r="Y16010" s="1"/>
      <c r="AB16010" s="1"/>
      <c r="AE16010" s="1"/>
      <c r="AH16010" s="1"/>
    </row>
    <row r="16011" spans="2:34" x14ac:dyDescent="0.25">
      <c r="B16011" s="15"/>
      <c r="C16011" s="15"/>
      <c r="D16011" s="15"/>
      <c r="E16011" s="15"/>
      <c r="F16011" s="15"/>
      <c r="G16011" s="16"/>
      <c r="H16011" s="15"/>
      <c r="I16011" s="15"/>
      <c r="J16011" s="15"/>
      <c r="K16011" s="1"/>
      <c r="L16011" s="1"/>
      <c r="M16011" s="1"/>
      <c r="P16011" s="1"/>
      <c r="S16011" s="1"/>
      <c r="V16011" s="1"/>
      <c r="Y16011" s="1"/>
      <c r="AB16011" s="1"/>
      <c r="AE16011" s="1"/>
      <c r="AH16011" s="1"/>
    </row>
    <row r="16012" spans="2:34" x14ac:dyDescent="0.25">
      <c r="B16012" s="15"/>
      <c r="C16012" s="15"/>
      <c r="D16012" s="15"/>
      <c r="E16012" s="15"/>
      <c r="F16012" s="15"/>
      <c r="G16012" s="16"/>
      <c r="H16012" s="15"/>
      <c r="I16012" s="15"/>
      <c r="J16012" s="15"/>
      <c r="K16012" s="1"/>
      <c r="L16012" s="1"/>
      <c r="M16012" s="1"/>
      <c r="P16012" s="1"/>
      <c r="S16012" s="1"/>
      <c r="V16012" s="1"/>
      <c r="Y16012" s="1"/>
      <c r="AB16012" s="1"/>
      <c r="AE16012" s="1"/>
      <c r="AH16012" s="1"/>
    </row>
    <row r="16013" spans="2:34" x14ac:dyDescent="0.25">
      <c r="B16013" s="15"/>
      <c r="C16013" s="15"/>
      <c r="D16013" s="15"/>
      <c r="E16013" s="15"/>
      <c r="F16013" s="15"/>
      <c r="G16013" s="16"/>
      <c r="H16013" s="15"/>
      <c r="I16013" s="15"/>
      <c r="J16013" s="15"/>
      <c r="K16013" s="1"/>
      <c r="L16013" s="1"/>
      <c r="M16013" s="1"/>
      <c r="P16013" s="1"/>
      <c r="S16013" s="1"/>
      <c r="V16013" s="1"/>
      <c r="Y16013" s="1"/>
      <c r="AB16013" s="1"/>
      <c r="AE16013" s="1"/>
      <c r="AH16013" s="1"/>
    </row>
    <row r="16014" spans="2:34" x14ac:dyDescent="0.25">
      <c r="B16014" s="15"/>
      <c r="C16014" s="15"/>
      <c r="D16014" s="15"/>
      <c r="E16014" s="15"/>
      <c r="F16014" s="15"/>
      <c r="G16014" s="16"/>
      <c r="H16014" s="15"/>
      <c r="I16014" s="15"/>
      <c r="J16014" s="15"/>
      <c r="K16014" s="1"/>
      <c r="L16014" s="1"/>
      <c r="M16014" s="1"/>
      <c r="P16014" s="1"/>
      <c r="S16014" s="1"/>
      <c r="V16014" s="1"/>
      <c r="Y16014" s="1"/>
      <c r="AB16014" s="1"/>
      <c r="AE16014" s="1"/>
      <c r="AH16014" s="1"/>
    </row>
    <row r="16015" spans="2:34" x14ac:dyDescent="0.25">
      <c r="B16015" s="15"/>
      <c r="C16015" s="15"/>
      <c r="D16015" s="15"/>
      <c r="E16015" s="15"/>
      <c r="F16015" s="15"/>
      <c r="G16015" s="16"/>
      <c r="H16015" s="15"/>
      <c r="I16015" s="15"/>
      <c r="J16015" s="15"/>
      <c r="K16015" s="1"/>
      <c r="L16015" s="1"/>
      <c r="M16015" s="1"/>
      <c r="P16015" s="1"/>
      <c r="S16015" s="1"/>
      <c r="V16015" s="1"/>
      <c r="Y16015" s="1"/>
      <c r="AB16015" s="1"/>
      <c r="AE16015" s="1"/>
      <c r="AH16015" s="1"/>
    </row>
    <row r="16016" spans="2:34" x14ac:dyDescent="0.25">
      <c r="B16016" s="15"/>
      <c r="C16016" s="15"/>
      <c r="D16016" s="15"/>
      <c r="E16016" s="15"/>
      <c r="F16016" s="15"/>
      <c r="G16016" s="16"/>
      <c r="H16016" s="15"/>
      <c r="I16016" s="15"/>
      <c r="J16016" s="15"/>
      <c r="K16016" s="1"/>
      <c r="L16016" s="1"/>
      <c r="M16016" s="1"/>
      <c r="P16016" s="1"/>
      <c r="S16016" s="1"/>
      <c r="V16016" s="1"/>
      <c r="Y16016" s="1"/>
      <c r="AB16016" s="1"/>
      <c r="AE16016" s="1"/>
      <c r="AH16016" s="1"/>
    </row>
    <row r="16017" spans="2:34" x14ac:dyDescent="0.25">
      <c r="B16017" s="15"/>
      <c r="C16017" s="15"/>
      <c r="D16017" s="15"/>
      <c r="E16017" s="15"/>
      <c r="F16017" s="15"/>
      <c r="G16017" s="16"/>
      <c r="H16017" s="15"/>
      <c r="I16017" s="15"/>
      <c r="J16017" s="15"/>
      <c r="K16017" s="1"/>
      <c r="L16017" s="1"/>
      <c r="M16017" s="1"/>
      <c r="P16017" s="1"/>
      <c r="S16017" s="1"/>
      <c r="V16017" s="1"/>
      <c r="Y16017" s="1"/>
      <c r="AB16017" s="1"/>
      <c r="AE16017" s="1"/>
      <c r="AH16017" s="1"/>
    </row>
    <row r="16018" spans="2:34" x14ac:dyDescent="0.25">
      <c r="B16018" s="15"/>
      <c r="C16018" s="15"/>
      <c r="D16018" s="15"/>
      <c r="E16018" s="15"/>
      <c r="F16018" s="15"/>
      <c r="G16018" s="16"/>
      <c r="H16018" s="15"/>
      <c r="I16018" s="15"/>
      <c r="J16018" s="15"/>
      <c r="K16018" s="1"/>
      <c r="L16018" s="1"/>
      <c r="M16018" s="1"/>
      <c r="P16018" s="1"/>
      <c r="S16018" s="1"/>
      <c r="V16018" s="1"/>
      <c r="Y16018" s="1"/>
      <c r="AB16018" s="1"/>
      <c r="AE16018" s="1"/>
      <c r="AH16018" s="1"/>
    </row>
    <row r="16019" spans="2:34" x14ac:dyDescent="0.25">
      <c r="B16019" s="15"/>
      <c r="C16019" s="15"/>
      <c r="D16019" s="15"/>
      <c r="E16019" s="15"/>
      <c r="F16019" s="15"/>
      <c r="G16019" s="16"/>
      <c r="H16019" s="15"/>
      <c r="I16019" s="15"/>
      <c r="J16019" s="15"/>
      <c r="K16019" s="1"/>
      <c r="L16019" s="1"/>
      <c r="M16019" s="1"/>
      <c r="P16019" s="1"/>
      <c r="S16019" s="1"/>
      <c r="V16019" s="1"/>
      <c r="Y16019" s="1"/>
      <c r="AB16019" s="1"/>
      <c r="AE16019" s="1"/>
      <c r="AH16019" s="1"/>
    </row>
    <row r="16020" spans="2:34" x14ac:dyDescent="0.25">
      <c r="B16020" s="15"/>
      <c r="C16020" s="15"/>
      <c r="D16020" s="15"/>
      <c r="E16020" s="15"/>
      <c r="F16020" s="15"/>
      <c r="G16020" s="16"/>
      <c r="H16020" s="15"/>
      <c r="I16020" s="15"/>
      <c r="J16020" s="15"/>
      <c r="K16020" s="1"/>
      <c r="L16020" s="1"/>
      <c r="M16020" s="1"/>
      <c r="P16020" s="1"/>
      <c r="S16020" s="1"/>
      <c r="V16020" s="1"/>
      <c r="Y16020" s="1"/>
      <c r="AB16020" s="1"/>
      <c r="AE16020" s="1"/>
      <c r="AH16020" s="1"/>
    </row>
    <row r="16021" spans="2:34" x14ac:dyDescent="0.25">
      <c r="B16021" s="15"/>
      <c r="C16021" s="15"/>
      <c r="D16021" s="15"/>
      <c r="E16021" s="15"/>
      <c r="F16021" s="15"/>
      <c r="G16021" s="16"/>
      <c r="H16021" s="15"/>
      <c r="I16021" s="15"/>
      <c r="J16021" s="15"/>
      <c r="K16021" s="1"/>
      <c r="L16021" s="1"/>
      <c r="M16021" s="1"/>
      <c r="P16021" s="1"/>
      <c r="S16021" s="1"/>
      <c r="V16021" s="1"/>
      <c r="Y16021" s="1"/>
      <c r="AB16021" s="1"/>
      <c r="AE16021" s="1"/>
      <c r="AH16021" s="1"/>
    </row>
    <row r="16022" spans="2:34" x14ac:dyDescent="0.25">
      <c r="B16022" s="15"/>
      <c r="C16022" s="15"/>
      <c r="D16022" s="15"/>
      <c r="E16022" s="15"/>
      <c r="F16022" s="15"/>
      <c r="G16022" s="16"/>
      <c r="H16022" s="15"/>
      <c r="I16022" s="15"/>
      <c r="J16022" s="15"/>
      <c r="K16022" s="1"/>
      <c r="L16022" s="1"/>
      <c r="M16022" s="1"/>
      <c r="P16022" s="1"/>
      <c r="S16022" s="1"/>
      <c r="V16022" s="1"/>
      <c r="Y16022" s="1"/>
      <c r="AB16022" s="1"/>
      <c r="AE16022" s="1"/>
      <c r="AH16022" s="1"/>
    </row>
    <row r="16023" spans="2:34" x14ac:dyDescent="0.25">
      <c r="B16023" s="15"/>
      <c r="C16023" s="15"/>
      <c r="D16023" s="15"/>
      <c r="E16023" s="15"/>
      <c r="F16023" s="15"/>
      <c r="G16023" s="16"/>
      <c r="H16023" s="15"/>
      <c r="I16023" s="15"/>
      <c r="J16023" s="15"/>
      <c r="K16023" s="1"/>
      <c r="L16023" s="1"/>
      <c r="M16023" s="1"/>
      <c r="P16023" s="1"/>
      <c r="S16023" s="1"/>
      <c r="V16023" s="1"/>
      <c r="Y16023" s="1"/>
      <c r="AB16023" s="1"/>
      <c r="AE16023" s="1"/>
      <c r="AH16023" s="1"/>
    </row>
    <row r="16024" spans="2:34" x14ac:dyDescent="0.25">
      <c r="B16024" s="15"/>
      <c r="C16024" s="15"/>
      <c r="D16024" s="15"/>
      <c r="E16024" s="15"/>
      <c r="F16024" s="15"/>
      <c r="G16024" s="16"/>
      <c r="H16024" s="15"/>
      <c r="I16024" s="15"/>
      <c r="J16024" s="15"/>
      <c r="K16024" s="1"/>
      <c r="L16024" s="1"/>
      <c r="M16024" s="1"/>
      <c r="P16024" s="1"/>
      <c r="S16024" s="1"/>
      <c r="V16024" s="1"/>
      <c r="Y16024" s="1"/>
      <c r="AB16024" s="1"/>
      <c r="AE16024" s="1"/>
      <c r="AH16024" s="1"/>
    </row>
    <row r="16025" spans="2:34" x14ac:dyDescent="0.25">
      <c r="B16025" s="15"/>
      <c r="C16025" s="15"/>
      <c r="D16025" s="15"/>
      <c r="E16025" s="15"/>
      <c r="F16025" s="15"/>
      <c r="G16025" s="16"/>
      <c r="H16025" s="15"/>
      <c r="I16025" s="15"/>
      <c r="J16025" s="15"/>
      <c r="K16025" s="1"/>
      <c r="L16025" s="1"/>
      <c r="M16025" s="1"/>
      <c r="P16025" s="1"/>
      <c r="S16025" s="1"/>
      <c r="V16025" s="1"/>
      <c r="Y16025" s="1"/>
      <c r="AB16025" s="1"/>
      <c r="AE16025" s="1"/>
      <c r="AH16025" s="1"/>
    </row>
    <row r="16026" spans="2:34" x14ac:dyDescent="0.25">
      <c r="B16026" s="15"/>
      <c r="C16026" s="15"/>
      <c r="D16026" s="15"/>
      <c r="E16026" s="15"/>
      <c r="F16026" s="15"/>
      <c r="G16026" s="16"/>
      <c r="H16026" s="15"/>
      <c r="I16026" s="15"/>
      <c r="J16026" s="15"/>
      <c r="K16026" s="1"/>
      <c r="L16026" s="1"/>
      <c r="M16026" s="1"/>
      <c r="P16026" s="1"/>
      <c r="S16026" s="1"/>
      <c r="V16026" s="1"/>
      <c r="Y16026" s="1"/>
      <c r="AB16026" s="1"/>
      <c r="AE16026" s="1"/>
      <c r="AH16026" s="1"/>
    </row>
    <row r="16027" spans="2:34" x14ac:dyDescent="0.25">
      <c r="B16027" s="15"/>
      <c r="C16027" s="15"/>
      <c r="D16027" s="15"/>
      <c r="E16027" s="15"/>
      <c r="F16027" s="15"/>
      <c r="G16027" s="16"/>
      <c r="H16027" s="15"/>
      <c r="I16027" s="15"/>
      <c r="J16027" s="15"/>
      <c r="K16027" s="1"/>
      <c r="L16027" s="1"/>
      <c r="M16027" s="1"/>
      <c r="P16027" s="1"/>
      <c r="S16027" s="1"/>
      <c r="V16027" s="1"/>
      <c r="Y16027" s="1"/>
      <c r="AB16027" s="1"/>
      <c r="AE16027" s="1"/>
      <c r="AH16027" s="1"/>
    </row>
    <row r="16028" spans="2:34" x14ac:dyDescent="0.25">
      <c r="B16028" s="15"/>
      <c r="C16028" s="15"/>
      <c r="D16028" s="15"/>
      <c r="E16028" s="15"/>
      <c r="F16028" s="15"/>
      <c r="G16028" s="16"/>
      <c r="H16028" s="15"/>
      <c r="I16028" s="15"/>
      <c r="J16028" s="15"/>
      <c r="K16028" s="1"/>
      <c r="L16028" s="1"/>
      <c r="M16028" s="1"/>
      <c r="P16028" s="1"/>
      <c r="S16028" s="1"/>
      <c r="V16028" s="1"/>
      <c r="Y16028" s="1"/>
      <c r="AB16028" s="1"/>
      <c r="AE16028" s="1"/>
      <c r="AH16028" s="1"/>
    </row>
    <row r="16029" spans="2:34" x14ac:dyDescent="0.25">
      <c r="B16029" s="15"/>
      <c r="C16029" s="15"/>
      <c r="D16029" s="15"/>
      <c r="E16029" s="15"/>
      <c r="F16029" s="15"/>
      <c r="G16029" s="16"/>
      <c r="H16029" s="15"/>
      <c r="I16029" s="15"/>
      <c r="J16029" s="15"/>
      <c r="K16029" s="1"/>
      <c r="L16029" s="1"/>
      <c r="M16029" s="1"/>
      <c r="P16029" s="1"/>
      <c r="S16029" s="1"/>
      <c r="V16029" s="1"/>
      <c r="Y16029" s="1"/>
      <c r="AB16029" s="1"/>
      <c r="AE16029" s="1"/>
      <c r="AH16029" s="1"/>
    </row>
    <row r="16030" spans="2:34" x14ac:dyDescent="0.25">
      <c r="B16030" s="15"/>
      <c r="C16030" s="15"/>
      <c r="D16030" s="15"/>
      <c r="E16030" s="15"/>
      <c r="F16030" s="15"/>
      <c r="G16030" s="16"/>
      <c r="H16030" s="15"/>
      <c r="I16030" s="15"/>
      <c r="J16030" s="15"/>
      <c r="K16030" s="1"/>
      <c r="L16030" s="1"/>
      <c r="M16030" s="1"/>
      <c r="P16030" s="1"/>
      <c r="S16030" s="1"/>
      <c r="V16030" s="1"/>
      <c r="Y16030" s="1"/>
      <c r="AB16030" s="1"/>
      <c r="AE16030" s="1"/>
      <c r="AH16030" s="1"/>
    </row>
    <row r="16031" spans="2:34" x14ac:dyDescent="0.25">
      <c r="B16031" s="15"/>
      <c r="C16031" s="15"/>
      <c r="D16031" s="15"/>
      <c r="E16031" s="15"/>
      <c r="F16031" s="15"/>
      <c r="G16031" s="16"/>
      <c r="H16031" s="15"/>
      <c r="I16031" s="15"/>
      <c r="J16031" s="15"/>
      <c r="K16031" s="1"/>
      <c r="L16031" s="1"/>
      <c r="M16031" s="1"/>
      <c r="P16031" s="1"/>
      <c r="S16031" s="1"/>
      <c r="V16031" s="1"/>
      <c r="Y16031" s="1"/>
      <c r="AB16031" s="1"/>
      <c r="AE16031" s="1"/>
      <c r="AH16031" s="1"/>
    </row>
    <row r="16032" spans="2:34" x14ac:dyDescent="0.25">
      <c r="B16032" s="15"/>
      <c r="C16032" s="15"/>
      <c r="D16032" s="15"/>
      <c r="E16032" s="15"/>
      <c r="F16032" s="15"/>
      <c r="G16032" s="16"/>
      <c r="H16032" s="15"/>
      <c r="I16032" s="15"/>
      <c r="J16032" s="15"/>
      <c r="K16032" s="1"/>
      <c r="L16032" s="1"/>
      <c r="M16032" s="1"/>
      <c r="P16032" s="1"/>
      <c r="S16032" s="1"/>
      <c r="V16032" s="1"/>
      <c r="Y16032" s="1"/>
      <c r="AB16032" s="1"/>
      <c r="AE16032" s="1"/>
      <c r="AH16032" s="1"/>
    </row>
    <row r="16033" spans="2:34" x14ac:dyDescent="0.25">
      <c r="B16033" s="15"/>
      <c r="C16033" s="15"/>
      <c r="D16033" s="15"/>
      <c r="E16033" s="15"/>
      <c r="F16033" s="15"/>
      <c r="G16033" s="16"/>
      <c r="H16033" s="15"/>
      <c r="I16033" s="15"/>
      <c r="J16033" s="15"/>
      <c r="K16033" s="1"/>
      <c r="L16033" s="1"/>
      <c r="M16033" s="1"/>
      <c r="P16033" s="1"/>
      <c r="S16033" s="1"/>
      <c r="V16033" s="1"/>
      <c r="Y16033" s="1"/>
      <c r="AB16033" s="1"/>
      <c r="AE16033" s="1"/>
      <c r="AH16033" s="1"/>
    </row>
    <row r="16034" spans="2:34" x14ac:dyDescent="0.25">
      <c r="B16034" s="15"/>
      <c r="C16034" s="15"/>
      <c r="D16034" s="15"/>
      <c r="E16034" s="15"/>
      <c r="F16034" s="15"/>
      <c r="G16034" s="16"/>
      <c r="H16034" s="15"/>
      <c r="I16034" s="15"/>
      <c r="J16034" s="15"/>
      <c r="K16034" s="1"/>
      <c r="L16034" s="1"/>
      <c r="M16034" s="1"/>
      <c r="P16034" s="1"/>
      <c r="S16034" s="1"/>
      <c r="V16034" s="1"/>
      <c r="Y16034" s="1"/>
      <c r="AB16034" s="1"/>
      <c r="AE16034" s="1"/>
      <c r="AH16034" s="1"/>
    </row>
    <row r="16035" spans="2:34" x14ac:dyDescent="0.25">
      <c r="B16035" s="15"/>
      <c r="C16035" s="15"/>
      <c r="D16035" s="15"/>
      <c r="E16035" s="15"/>
      <c r="F16035" s="15"/>
      <c r="G16035" s="16"/>
      <c r="H16035" s="15"/>
      <c r="I16035" s="15"/>
      <c r="J16035" s="15"/>
      <c r="K16035" s="1"/>
      <c r="L16035" s="1"/>
      <c r="M16035" s="1"/>
      <c r="P16035" s="1"/>
      <c r="S16035" s="1"/>
      <c r="V16035" s="1"/>
      <c r="Y16035" s="1"/>
      <c r="AB16035" s="1"/>
      <c r="AE16035" s="1"/>
      <c r="AH16035" s="1"/>
    </row>
    <row r="16036" spans="2:34" x14ac:dyDescent="0.25">
      <c r="B16036" s="15"/>
      <c r="C16036" s="15"/>
      <c r="D16036" s="15"/>
      <c r="E16036" s="15"/>
      <c r="F16036" s="15"/>
      <c r="G16036" s="16"/>
      <c r="H16036" s="15"/>
      <c r="I16036" s="15"/>
      <c r="J16036" s="15"/>
      <c r="K16036" s="1"/>
      <c r="L16036" s="1"/>
      <c r="M16036" s="1"/>
      <c r="P16036" s="1"/>
      <c r="S16036" s="1"/>
      <c r="V16036" s="1"/>
      <c r="Y16036" s="1"/>
      <c r="AB16036" s="1"/>
      <c r="AE16036" s="1"/>
      <c r="AH16036" s="1"/>
    </row>
    <row r="16037" spans="2:34" x14ac:dyDescent="0.25">
      <c r="B16037" s="15"/>
      <c r="C16037" s="15"/>
      <c r="D16037" s="15"/>
      <c r="E16037" s="15"/>
      <c r="F16037" s="15"/>
      <c r="G16037" s="16"/>
      <c r="H16037" s="15"/>
      <c r="I16037" s="15"/>
      <c r="J16037" s="15"/>
      <c r="K16037" s="1"/>
      <c r="L16037" s="1"/>
      <c r="M16037" s="1"/>
      <c r="P16037" s="1"/>
      <c r="S16037" s="1"/>
      <c r="V16037" s="1"/>
      <c r="Y16037" s="1"/>
      <c r="AB16037" s="1"/>
      <c r="AE16037" s="1"/>
      <c r="AH16037" s="1"/>
    </row>
    <row r="16038" spans="2:34" x14ac:dyDescent="0.25">
      <c r="B16038" s="15"/>
      <c r="C16038" s="15"/>
      <c r="D16038" s="15"/>
      <c r="E16038" s="15"/>
      <c r="F16038" s="15"/>
      <c r="G16038" s="16"/>
      <c r="H16038" s="15"/>
      <c r="I16038" s="15"/>
      <c r="J16038" s="15"/>
      <c r="K16038" s="1"/>
      <c r="L16038" s="1"/>
      <c r="M16038" s="1"/>
      <c r="P16038" s="1"/>
      <c r="S16038" s="1"/>
      <c r="V16038" s="1"/>
      <c r="Y16038" s="1"/>
      <c r="AB16038" s="1"/>
      <c r="AE16038" s="1"/>
      <c r="AH16038" s="1"/>
    </row>
    <row r="16039" spans="2:34" x14ac:dyDescent="0.25">
      <c r="B16039" s="15"/>
      <c r="C16039" s="15"/>
      <c r="D16039" s="15"/>
      <c r="E16039" s="15"/>
      <c r="F16039" s="15"/>
      <c r="G16039" s="16"/>
      <c r="H16039" s="15"/>
      <c r="I16039" s="15"/>
      <c r="J16039" s="15"/>
      <c r="K16039" s="1"/>
      <c r="L16039" s="1"/>
      <c r="M16039" s="1"/>
      <c r="P16039" s="1"/>
      <c r="S16039" s="1"/>
      <c r="V16039" s="1"/>
      <c r="Y16039" s="1"/>
      <c r="AB16039" s="1"/>
      <c r="AE16039" s="1"/>
      <c r="AH16039" s="1"/>
    </row>
    <row r="16040" spans="2:34" x14ac:dyDescent="0.25">
      <c r="B16040" s="15"/>
      <c r="C16040" s="15"/>
      <c r="D16040" s="15"/>
      <c r="E16040" s="15"/>
      <c r="F16040" s="15"/>
      <c r="G16040" s="16"/>
      <c r="H16040" s="15"/>
      <c r="I16040" s="15"/>
      <c r="J16040" s="15"/>
      <c r="K16040" s="1"/>
      <c r="L16040" s="1"/>
      <c r="M16040" s="1"/>
      <c r="P16040" s="1"/>
      <c r="S16040" s="1"/>
      <c r="V16040" s="1"/>
      <c r="Y16040" s="1"/>
      <c r="AB16040" s="1"/>
      <c r="AE16040" s="1"/>
      <c r="AH16040" s="1"/>
    </row>
    <row r="16041" spans="2:34" x14ac:dyDescent="0.25">
      <c r="B16041" s="15"/>
      <c r="C16041" s="15"/>
      <c r="D16041" s="15"/>
      <c r="E16041" s="15"/>
      <c r="F16041" s="15"/>
      <c r="G16041" s="16"/>
      <c r="H16041" s="15"/>
      <c r="I16041" s="15"/>
      <c r="J16041" s="15"/>
      <c r="K16041" s="1"/>
      <c r="L16041" s="1"/>
      <c r="M16041" s="1"/>
      <c r="P16041" s="1"/>
      <c r="S16041" s="1"/>
      <c r="V16041" s="1"/>
      <c r="Y16041" s="1"/>
      <c r="AB16041" s="1"/>
      <c r="AE16041" s="1"/>
      <c r="AH16041" s="1"/>
    </row>
    <row r="16042" spans="2:34" x14ac:dyDescent="0.25">
      <c r="B16042" s="15"/>
      <c r="C16042" s="15"/>
      <c r="D16042" s="15"/>
      <c r="E16042" s="15"/>
      <c r="F16042" s="15"/>
      <c r="G16042" s="16"/>
      <c r="H16042" s="15"/>
      <c r="I16042" s="15"/>
      <c r="J16042" s="15"/>
      <c r="K16042" s="1"/>
      <c r="L16042" s="1"/>
      <c r="M16042" s="1"/>
      <c r="P16042" s="1"/>
      <c r="S16042" s="1"/>
      <c r="V16042" s="1"/>
      <c r="Y16042" s="1"/>
      <c r="AB16042" s="1"/>
      <c r="AE16042" s="1"/>
      <c r="AH16042" s="1"/>
    </row>
    <row r="16043" spans="2:34" x14ac:dyDescent="0.25">
      <c r="B16043" s="15"/>
      <c r="C16043" s="15"/>
      <c r="D16043" s="15"/>
      <c r="E16043" s="15"/>
      <c r="F16043" s="15"/>
      <c r="G16043" s="16"/>
      <c r="H16043" s="15"/>
      <c r="I16043" s="15"/>
      <c r="J16043" s="15"/>
      <c r="K16043" s="1"/>
      <c r="L16043" s="1"/>
      <c r="M16043" s="1"/>
      <c r="P16043" s="1"/>
      <c r="S16043" s="1"/>
      <c r="V16043" s="1"/>
      <c r="Y16043" s="1"/>
      <c r="AB16043" s="1"/>
      <c r="AE16043" s="1"/>
      <c r="AH16043" s="1"/>
    </row>
    <row r="16044" spans="2:34" x14ac:dyDescent="0.25">
      <c r="B16044" s="15"/>
      <c r="C16044" s="15"/>
      <c r="D16044" s="15"/>
      <c r="E16044" s="15"/>
      <c r="F16044" s="15"/>
      <c r="G16044" s="16"/>
      <c r="H16044" s="15"/>
      <c r="I16044" s="15"/>
      <c r="J16044" s="15"/>
      <c r="K16044" s="1"/>
      <c r="L16044" s="1"/>
      <c r="M16044" s="1"/>
      <c r="P16044" s="1"/>
      <c r="S16044" s="1"/>
      <c r="V16044" s="1"/>
      <c r="Y16044" s="1"/>
      <c r="AB16044" s="1"/>
      <c r="AE16044" s="1"/>
      <c r="AH16044" s="1"/>
    </row>
    <row r="16045" spans="2:34" x14ac:dyDescent="0.25">
      <c r="B16045" s="15"/>
      <c r="C16045" s="15"/>
      <c r="D16045" s="15"/>
      <c r="E16045" s="15"/>
      <c r="F16045" s="15"/>
      <c r="G16045" s="16"/>
      <c r="H16045" s="15"/>
      <c r="I16045" s="15"/>
      <c r="J16045" s="15"/>
      <c r="K16045" s="1"/>
      <c r="L16045" s="1"/>
      <c r="M16045" s="1"/>
      <c r="P16045" s="1"/>
      <c r="S16045" s="1"/>
      <c r="V16045" s="1"/>
      <c r="Y16045" s="1"/>
      <c r="AB16045" s="1"/>
      <c r="AE16045" s="1"/>
      <c r="AH16045" s="1"/>
    </row>
    <row r="16046" spans="2:34" x14ac:dyDescent="0.25">
      <c r="B16046" s="15"/>
      <c r="C16046" s="15"/>
      <c r="D16046" s="15"/>
      <c r="E16046" s="15"/>
      <c r="F16046" s="15"/>
      <c r="G16046" s="16"/>
      <c r="H16046" s="15"/>
      <c r="I16046" s="15"/>
      <c r="J16046" s="15"/>
      <c r="K16046" s="1"/>
      <c r="L16046" s="1"/>
      <c r="M16046" s="1"/>
      <c r="P16046" s="1"/>
      <c r="S16046" s="1"/>
      <c r="V16046" s="1"/>
      <c r="Y16046" s="1"/>
      <c r="AB16046" s="1"/>
      <c r="AE16046" s="1"/>
      <c r="AH16046" s="1"/>
    </row>
    <row r="16047" spans="2:34" x14ac:dyDescent="0.25">
      <c r="B16047" s="15"/>
      <c r="C16047" s="15"/>
      <c r="D16047" s="15"/>
      <c r="E16047" s="15"/>
      <c r="F16047" s="15"/>
      <c r="G16047" s="16"/>
      <c r="H16047" s="15"/>
      <c r="I16047" s="15"/>
      <c r="J16047" s="15"/>
      <c r="K16047" s="1"/>
      <c r="L16047" s="1"/>
      <c r="M16047" s="1"/>
      <c r="P16047" s="1"/>
      <c r="S16047" s="1"/>
      <c r="V16047" s="1"/>
      <c r="Y16047" s="1"/>
      <c r="AB16047" s="1"/>
      <c r="AE16047" s="1"/>
      <c r="AH16047" s="1"/>
    </row>
    <row r="16048" spans="2:34" x14ac:dyDescent="0.25">
      <c r="B16048" s="15"/>
      <c r="C16048" s="15"/>
      <c r="D16048" s="15"/>
      <c r="E16048" s="15"/>
      <c r="F16048" s="15"/>
      <c r="G16048" s="16"/>
      <c r="H16048" s="15"/>
      <c r="I16048" s="15"/>
      <c r="J16048" s="15"/>
      <c r="K16048" s="1"/>
      <c r="L16048" s="1"/>
      <c r="M16048" s="1"/>
      <c r="P16048" s="1"/>
      <c r="S16048" s="1"/>
      <c r="V16048" s="1"/>
      <c r="Y16048" s="1"/>
      <c r="AB16048" s="1"/>
      <c r="AE16048" s="1"/>
      <c r="AH16048" s="1"/>
    </row>
    <row r="16049" spans="2:34" x14ac:dyDescent="0.25">
      <c r="B16049" s="15"/>
      <c r="C16049" s="15"/>
      <c r="D16049" s="15"/>
      <c r="E16049" s="15"/>
      <c r="F16049" s="15"/>
      <c r="G16049" s="16"/>
      <c r="H16049" s="15"/>
      <c r="I16049" s="15"/>
      <c r="J16049" s="15"/>
      <c r="K16049" s="1"/>
      <c r="L16049" s="1"/>
      <c r="M16049" s="1"/>
      <c r="P16049" s="1"/>
      <c r="S16049" s="1"/>
      <c r="V16049" s="1"/>
      <c r="Y16049" s="1"/>
      <c r="AB16049" s="1"/>
      <c r="AE16049" s="1"/>
      <c r="AH16049" s="1"/>
    </row>
    <row r="16050" spans="2:34" x14ac:dyDescent="0.25">
      <c r="B16050" s="15"/>
      <c r="C16050" s="15"/>
      <c r="D16050" s="15"/>
      <c r="E16050" s="15"/>
      <c r="F16050" s="15"/>
      <c r="G16050" s="16"/>
      <c r="H16050" s="15"/>
      <c r="I16050" s="15"/>
      <c r="J16050" s="15"/>
      <c r="K16050" s="1"/>
      <c r="L16050" s="1"/>
      <c r="M16050" s="1"/>
      <c r="P16050" s="1"/>
      <c r="S16050" s="1"/>
      <c r="V16050" s="1"/>
      <c r="Y16050" s="1"/>
      <c r="AB16050" s="1"/>
      <c r="AE16050" s="1"/>
      <c r="AH16050" s="1"/>
    </row>
    <row r="16051" spans="2:34" x14ac:dyDescent="0.25">
      <c r="B16051" s="15"/>
      <c r="C16051" s="15"/>
      <c r="D16051" s="15"/>
      <c r="E16051" s="15"/>
      <c r="F16051" s="15"/>
      <c r="G16051" s="16"/>
      <c r="H16051" s="15"/>
      <c r="I16051" s="15"/>
      <c r="J16051" s="15"/>
      <c r="K16051" s="1"/>
      <c r="L16051" s="1"/>
      <c r="M16051" s="1"/>
      <c r="P16051" s="1"/>
      <c r="S16051" s="1"/>
      <c r="V16051" s="1"/>
      <c r="Y16051" s="1"/>
      <c r="AB16051" s="1"/>
      <c r="AE16051" s="1"/>
      <c r="AH16051" s="1"/>
    </row>
    <row r="16052" spans="2:34" x14ac:dyDescent="0.25">
      <c r="B16052" s="15"/>
      <c r="C16052" s="15"/>
      <c r="D16052" s="15"/>
      <c r="E16052" s="15"/>
      <c r="F16052" s="15"/>
      <c r="G16052" s="16"/>
      <c r="H16052" s="15"/>
      <c r="I16052" s="15"/>
      <c r="J16052" s="15"/>
      <c r="K16052" s="1"/>
      <c r="L16052" s="1"/>
      <c r="M16052" s="1"/>
      <c r="P16052" s="1"/>
      <c r="S16052" s="1"/>
      <c r="V16052" s="1"/>
      <c r="Y16052" s="1"/>
      <c r="AB16052" s="1"/>
      <c r="AE16052" s="1"/>
      <c r="AH16052" s="1"/>
    </row>
    <row r="16053" spans="2:34" x14ac:dyDescent="0.25">
      <c r="B16053" s="15"/>
      <c r="C16053" s="15"/>
      <c r="D16053" s="15"/>
      <c r="E16053" s="15"/>
      <c r="F16053" s="15"/>
      <c r="G16053" s="16"/>
      <c r="H16053" s="15"/>
      <c r="I16053" s="15"/>
      <c r="J16053" s="15"/>
      <c r="K16053" s="1"/>
      <c r="L16053" s="1"/>
      <c r="M16053" s="1"/>
      <c r="P16053" s="1"/>
      <c r="S16053" s="1"/>
      <c r="V16053" s="1"/>
      <c r="Y16053" s="1"/>
      <c r="AB16053" s="1"/>
      <c r="AE16053" s="1"/>
      <c r="AH16053" s="1"/>
    </row>
    <row r="16054" spans="2:34" x14ac:dyDescent="0.25">
      <c r="B16054" s="15"/>
      <c r="C16054" s="15"/>
      <c r="D16054" s="15"/>
      <c r="E16054" s="15"/>
      <c r="F16054" s="15"/>
      <c r="G16054" s="16"/>
      <c r="H16054" s="15"/>
      <c r="I16054" s="15"/>
      <c r="J16054" s="15"/>
      <c r="K16054" s="1"/>
      <c r="L16054" s="1"/>
      <c r="M16054" s="1"/>
      <c r="P16054" s="1"/>
      <c r="S16054" s="1"/>
      <c r="V16054" s="1"/>
      <c r="Y16054" s="1"/>
      <c r="AB16054" s="1"/>
      <c r="AE16054" s="1"/>
      <c r="AH16054" s="1"/>
    </row>
    <row r="16055" spans="2:34" x14ac:dyDescent="0.25">
      <c r="B16055" s="15"/>
      <c r="C16055" s="15"/>
      <c r="D16055" s="15"/>
      <c r="E16055" s="15"/>
      <c r="F16055" s="15"/>
      <c r="G16055" s="16"/>
      <c r="H16055" s="15"/>
      <c r="I16055" s="15"/>
      <c r="J16055" s="15"/>
      <c r="K16055" s="1"/>
      <c r="L16055" s="1"/>
      <c r="M16055" s="1"/>
      <c r="P16055" s="1"/>
      <c r="S16055" s="1"/>
      <c r="V16055" s="1"/>
      <c r="Y16055" s="1"/>
      <c r="AB16055" s="1"/>
      <c r="AE16055" s="1"/>
      <c r="AH16055" s="1"/>
    </row>
    <row r="16056" spans="2:34" x14ac:dyDescent="0.25">
      <c r="B16056" s="15"/>
      <c r="C16056" s="15"/>
      <c r="D16056" s="15"/>
      <c r="E16056" s="15"/>
      <c r="F16056" s="15"/>
      <c r="G16056" s="16"/>
      <c r="H16056" s="15"/>
      <c r="I16056" s="15"/>
      <c r="J16056" s="15"/>
      <c r="K16056" s="1"/>
      <c r="L16056" s="1"/>
      <c r="M16056" s="1"/>
      <c r="P16056" s="1"/>
      <c r="S16056" s="1"/>
      <c r="V16056" s="1"/>
      <c r="Y16056" s="1"/>
      <c r="AB16056" s="1"/>
      <c r="AE16056" s="1"/>
      <c r="AH16056" s="1"/>
    </row>
    <row r="16057" spans="2:34" x14ac:dyDescent="0.25">
      <c r="B16057" s="15"/>
      <c r="C16057" s="15"/>
      <c r="D16057" s="15"/>
      <c r="E16057" s="15"/>
      <c r="F16057" s="15"/>
      <c r="G16057" s="16"/>
      <c r="H16057" s="15"/>
      <c r="I16057" s="15"/>
      <c r="J16057" s="15"/>
      <c r="K16057" s="1"/>
      <c r="L16057" s="1"/>
      <c r="M16057" s="1"/>
      <c r="P16057" s="1"/>
      <c r="S16057" s="1"/>
      <c r="V16057" s="1"/>
      <c r="Y16057" s="1"/>
      <c r="AB16057" s="1"/>
      <c r="AE16057" s="1"/>
      <c r="AH16057" s="1"/>
    </row>
    <row r="16058" spans="2:34" x14ac:dyDescent="0.25">
      <c r="B16058" s="15"/>
      <c r="C16058" s="15"/>
      <c r="D16058" s="15"/>
      <c r="E16058" s="15"/>
      <c r="F16058" s="15"/>
      <c r="G16058" s="16"/>
      <c r="H16058" s="15"/>
      <c r="I16058" s="15"/>
      <c r="J16058" s="15"/>
      <c r="K16058" s="1"/>
      <c r="L16058" s="1"/>
      <c r="M16058" s="1"/>
      <c r="P16058" s="1"/>
      <c r="S16058" s="1"/>
      <c r="V16058" s="1"/>
      <c r="Y16058" s="1"/>
      <c r="AB16058" s="1"/>
      <c r="AE16058" s="1"/>
      <c r="AH16058" s="1"/>
    </row>
    <row r="16059" spans="2:34" x14ac:dyDescent="0.25">
      <c r="B16059" s="15"/>
      <c r="C16059" s="15"/>
      <c r="D16059" s="15"/>
      <c r="E16059" s="15"/>
      <c r="F16059" s="15"/>
      <c r="G16059" s="16"/>
      <c r="H16059" s="15"/>
      <c r="I16059" s="15"/>
      <c r="J16059" s="15"/>
      <c r="K16059" s="1"/>
      <c r="L16059" s="1"/>
      <c r="M16059" s="1"/>
      <c r="P16059" s="1"/>
      <c r="S16059" s="1"/>
      <c r="V16059" s="1"/>
      <c r="Y16059" s="1"/>
      <c r="AB16059" s="1"/>
      <c r="AE16059" s="1"/>
      <c r="AH16059" s="1"/>
    </row>
    <row r="16060" spans="2:34" x14ac:dyDescent="0.25">
      <c r="B16060" s="15"/>
      <c r="C16060" s="15"/>
      <c r="D16060" s="15"/>
      <c r="E16060" s="15"/>
      <c r="F16060" s="15"/>
      <c r="G16060" s="16"/>
      <c r="H16060" s="15"/>
      <c r="I16060" s="15"/>
      <c r="J16060" s="15"/>
      <c r="K16060" s="1"/>
      <c r="L16060" s="1"/>
      <c r="M16060" s="1"/>
      <c r="P16060" s="1"/>
      <c r="S16060" s="1"/>
      <c r="V16060" s="1"/>
      <c r="Y16060" s="1"/>
      <c r="AB16060" s="1"/>
      <c r="AE16060" s="1"/>
      <c r="AH16060" s="1"/>
    </row>
    <row r="16061" spans="2:34" x14ac:dyDescent="0.25">
      <c r="B16061" s="15"/>
      <c r="C16061" s="15"/>
      <c r="D16061" s="15"/>
      <c r="E16061" s="15"/>
      <c r="F16061" s="15"/>
      <c r="G16061" s="16"/>
      <c r="H16061" s="15"/>
      <c r="I16061" s="15"/>
      <c r="J16061" s="15"/>
      <c r="K16061" s="1"/>
      <c r="L16061" s="1"/>
      <c r="M16061" s="1"/>
      <c r="P16061" s="1"/>
      <c r="S16061" s="1"/>
      <c r="V16061" s="1"/>
      <c r="Y16061" s="1"/>
      <c r="AB16061" s="1"/>
      <c r="AE16061" s="1"/>
      <c r="AH16061" s="1"/>
    </row>
    <row r="16062" spans="2:34" x14ac:dyDescent="0.25">
      <c r="B16062" s="15"/>
      <c r="C16062" s="15"/>
      <c r="D16062" s="15"/>
      <c r="E16062" s="15"/>
      <c r="F16062" s="15"/>
      <c r="G16062" s="16"/>
      <c r="H16062" s="15"/>
      <c r="I16062" s="15"/>
      <c r="J16062" s="15"/>
      <c r="K16062" s="1"/>
      <c r="L16062" s="1"/>
      <c r="M16062" s="1"/>
      <c r="P16062" s="1"/>
      <c r="S16062" s="1"/>
      <c r="V16062" s="1"/>
      <c r="Y16062" s="1"/>
      <c r="AB16062" s="1"/>
      <c r="AE16062" s="1"/>
      <c r="AH16062" s="1"/>
    </row>
    <row r="16063" spans="2:34" x14ac:dyDescent="0.25">
      <c r="B16063" s="15"/>
      <c r="C16063" s="15"/>
      <c r="D16063" s="15"/>
      <c r="E16063" s="15"/>
      <c r="F16063" s="15"/>
      <c r="G16063" s="16"/>
      <c r="H16063" s="15"/>
      <c r="I16063" s="15"/>
      <c r="J16063" s="15"/>
      <c r="K16063" s="1"/>
      <c r="L16063" s="1"/>
      <c r="M16063" s="1"/>
      <c r="P16063" s="1"/>
      <c r="S16063" s="1"/>
      <c r="V16063" s="1"/>
      <c r="Y16063" s="1"/>
      <c r="AB16063" s="1"/>
      <c r="AE16063" s="1"/>
      <c r="AH16063" s="1"/>
    </row>
    <row r="16064" spans="2:34" x14ac:dyDescent="0.25">
      <c r="B16064" s="15"/>
      <c r="C16064" s="15"/>
      <c r="D16064" s="15"/>
      <c r="E16064" s="15"/>
      <c r="F16064" s="15"/>
      <c r="G16064" s="16"/>
      <c r="H16064" s="15"/>
      <c r="I16064" s="15"/>
      <c r="J16064" s="15"/>
      <c r="K16064" s="1"/>
      <c r="L16064" s="1"/>
      <c r="M16064" s="1"/>
      <c r="P16064" s="1"/>
      <c r="S16064" s="1"/>
      <c r="V16064" s="1"/>
      <c r="Y16064" s="1"/>
      <c r="AB16064" s="1"/>
      <c r="AE16064" s="1"/>
      <c r="AH16064" s="1"/>
    </row>
    <row r="16065" spans="2:34" x14ac:dyDescent="0.25">
      <c r="B16065" s="15"/>
      <c r="C16065" s="15"/>
      <c r="D16065" s="15"/>
      <c r="E16065" s="15"/>
      <c r="F16065" s="15"/>
      <c r="G16065" s="16"/>
      <c r="H16065" s="15"/>
      <c r="I16065" s="15"/>
      <c r="J16065" s="15"/>
      <c r="K16065" s="1"/>
      <c r="L16065" s="1"/>
      <c r="M16065" s="1"/>
      <c r="P16065" s="1"/>
      <c r="S16065" s="1"/>
      <c r="V16065" s="1"/>
      <c r="Y16065" s="1"/>
      <c r="AB16065" s="1"/>
      <c r="AE16065" s="1"/>
      <c r="AH16065" s="1"/>
    </row>
    <row r="16066" spans="2:34" x14ac:dyDescent="0.25">
      <c r="B16066" s="15"/>
      <c r="C16066" s="15"/>
      <c r="D16066" s="15"/>
      <c r="E16066" s="15"/>
      <c r="F16066" s="15"/>
      <c r="G16066" s="16"/>
      <c r="H16066" s="15"/>
      <c r="I16066" s="15"/>
      <c r="J16066" s="15"/>
      <c r="K16066" s="1"/>
      <c r="L16066" s="1"/>
      <c r="M16066" s="1"/>
      <c r="P16066" s="1"/>
      <c r="S16066" s="1"/>
      <c r="V16066" s="1"/>
      <c r="Y16066" s="1"/>
      <c r="AB16066" s="1"/>
      <c r="AE16066" s="1"/>
      <c r="AH16066" s="1"/>
    </row>
    <row r="16067" spans="2:34" x14ac:dyDescent="0.25">
      <c r="B16067" s="15"/>
      <c r="C16067" s="15"/>
      <c r="D16067" s="15"/>
      <c r="E16067" s="15"/>
      <c r="F16067" s="15"/>
      <c r="G16067" s="16"/>
      <c r="H16067" s="15"/>
      <c r="I16067" s="15"/>
      <c r="J16067" s="15"/>
      <c r="K16067" s="1"/>
      <c r="L16067" s="1"/>
      <c r="M16067" s="1"/>
      <c r="P16067" s="1"/>
      <c r="S16067" s="1"/>
      <c r="V16067" s="1"/>
      <c r="Y16067" s="1"/>
      <c r="AB16067" s="1"/>
      <c r="AE16067" s="1"/>
      <c r="AH16067" s="1"/>
    </row>
    <row r="16068" spans="2:34" x14ac:dyDescent="0.25">
      <c r="B16068" s="15"/>
      <c r="C16068" s="15"/>
      <c r="D16068" s="15"/>
      <c r="E16068" s="15"/>
      <c r="F16068" s="15"/>
      <c r="G16068" s="16"/>
      <c r="H16068" s="15"/>
      <c r="I16068" s="15"/>
      <c r="J16068" s="15"/>
      <c r="K16068" s="1"/>
      <c r="L16068" s="1"/>
      <c r="M16068" s="1"/>
      <c r="P16068" s="1"/>
      <c r="S16068" s="1"/>
      <c r="V16068" s="1"/>
      <c r="Y16068" s="1"/>
      <c r="AB16068" s="1"/>
      <c r="AE16068" s="1"/>
      <c r="AH16068" s="1"/>
    </row>
    <row r="16069" spans="2:34" x14ac:dyDescent="0.25">
      <c r="B16069" s="15"/>
      <c r="C16069" s="15"/>
      <c r="D16069" s="15"/>
      <c r="E16069" s="15"/>
      <c r="F16069" s="15"/>
      <c r="G16069" s="16"/>
      <c r="H16069" s="15"/>
      <c r="I16069" s="15"/>
      <c r="J16069" s="15"/>
      <c r="K16069" s="1"/>
      <c r="L16069" s="1"/>
      <c r="M16069" s="1"/>
      <c r="P16069" s="1"/>
      <c r="S16069" s="1"/>
      <c r="V16069" s="1"/>
      <c r="Y16069" s="1"/>
      <c r="AB16069" s="1"/>
      <c r="AE16069" s="1"/>
      <c r="AH16069" s="1"/>
    </row>
    <row r="16070" spans="2:34" x14ac:dyDescent="0.25">
      <c r="B16070" s="15"/>
      <c r="C16070" s="15"/>
      <c r="D16070" s="15"/>
      <c r="E16070" s="15"/>
      <c r="F16070" s="15"/>
      <c r="G16070" s="16"/>
      <c r="H16070" s="15"/>
      <c r="I16070" s="15"/>
      <c r="J16070" s="15"/>
      <c r="K16070" s="1"/>
      <c r="L16070" s="1"/>
      <c r="M16070" s="1"/>
      <c r="P16070" s="1"/>
      <c r="S16070" s="1"/>
      <c r="V16070" s="1"/>
      <c r="Y16070" s="1"/>
      <c r="AB16070" s="1"/>
      <c r="AE16070" s="1"/>
      <c r="AH16070" s="1"/>
    </row>
    <row r="16071" spans="2:34" x14ac:dyDescent="0.25">
      <c r="B16071" s="15"/>
      <c r="C16071" s="15"/>
      <c r="D16071" s="15"/>
      <c r="E16071" s="15"/>
      <c r="F16071" s="15"/>
      <c r="G16071" s="16"/>
      <c r="H16071" s="15"/>
      <c r="I16071" s="15"/>
      <c r="J16071" s="15"/>
      <c r="K16071" s="1"/>
      <c r="L16071" s="1"/>
      <c r="M16071" s="1"/>
      <c r="P16071" s="1"/>
      <c r="S16071" s="1"/>
      <c r="V16071" s="1"/>
      <c r="Y16071" s="1"/>
      <c r="AB16071" s="1"/>
      <c r="AE16071" s="1"/>
      <c r="AH16071" s="1"/>
    </row>
    <row r="16072" spans="2:34" x14ac:dyDescent="0.25">
      <c r="B16072" s="15"/>
      <c r="C16072" s="15"/>
      <c r="D16072" s="15"/>
      <c r="E16072" s="15"/>
      <c r="F16072" s="15"/>
      <c r="G16072" s="16"/>
      <c r="H16072" s="15"/>
      <c r="I16072" s="15"/>
      <c r="J16072" s="15"/>
      <c r="K16072" s="1"/>
      <c r="L16072" s="1"/>
      <c r="M16072" s="1"/>
      <c r="P16072" s="1"/>
      <c r="S16072" s="1"/>
      <c r="V16072" s="1"/>
      <c r="Y16072" s="1"/>
      <c r="AB16072" s="1"/>
      <c r="AE16072" s="1"/>
      <c r="AH16072" s="1"/>
    </row>
    <row r="16073" spans="2:34" x14ac:dyDescent="0.25">
      <c r="B16073" s="15"/>
      <c r="C16073" s="15"/>
      <c r="D16073" s="15"/>
      <c r="E16073" s="15"/>
      <c r="F16073" s="15"/>
      <c r="G16073" s="16"/>
      <c r="H16073" s="15"/>
      <c r="I16073" s="15"/>
      <c r="J16073" s="15"/>
      <c r="K16073" s="1"/>
      <c r="L16073" s="1"/>
      <c r="M16073" s="1"/>
      <c r="P16073" s="1"/>
      <c r="S16073" s="1"/>
      <c r="V16073" s="1"/>
      <c r="Y16073" s="1"/>
      <c r="AB16073" s="1"/>
      <c r="AE16073" s="1"/>
      <c r="AH16073" s="1"/>
    </row>
    <row r="16074" spans="2:34" x14ac:dyDescent="0.25">
      <c r="B16074" s="15"/>
      <c r="C16074" s="15"/>
      <c r="D16074" s="15"/>
      <c r="E16074" s="15"/>
      <c r="F16074" s="15"/>
      <c r="G16074" s="16"/>
      <c r="H16074" s="15"/>
      <c r="I16074" s="15"/>
      <c r="J16074" s="15"/>
      <c r="K16074" s="1"/>
      <c r="L16074" s="1"/>
      <c r="M16074" s="1"/>
      <c r="P16074" s="1"/>
      <c r="S16074" s="1"/>
      <c r="V16074" s="1"/>
      <c r="Y16074" s="1"/>
      <c r="AB16074" s="1"/>
      <c r="AE16074" s="1"/>
      <c r="AH16074" s="1"/>
    </row>
    <row r="16075" spans="2:34" x14ac:dyDescent="0.25">
      <c r="B16075" s="15"/>
      <c r="C16075" s="15"/>
      <c r="D16075" s="15"/>
      <c r="E16075" s="15"/>
      <c r="F16075" s="15"/>
      <c r="G16075" s="16"/>
      <c r="H16075" s="15"/>
      <c r="I16075" s="15"/>
      <c r="J16075" s="15"/>
      <c r="K16075" s="1"/>
      <c r="L16075" s="1"/>
      <c r="M16075" s="1"/>
      <c r="P16075" s="1"/>
      <c r="S16075" s="1"/>
      <c r="V16075" s="1"/>
      <c r="Y16075" s="1"/>
      <c r="AB16075" s="1"/>
      <c r="AE16075" s="1"/>
      <c r="AH16075" s="1"/>
    </row>
    <row r="16076" spans="2:34" x14ac:dyDescent="0.25">
      <c r="B16076" s="15"/>
      <c r="C16076" s="15"/>
      <c r="D16076" s="15"/>
      <c r="E16076" s="15"/>
      <c r="F16076" s="15"/>
      <c r="G16076" s="16"/>
      <c r="H16076" s="15"/>
      <c r="I16076" s="15"/>
      <c r="J16076" s="15"/>
      <c r="K16076" s="1"/>
      <c r="L16076" s="1"/>
      <c r="M16076" s="1"/>
      <c r="P16076" s="1"/>
      <c r="S16076" s="1"/>
      <c r="V16076" s="1"/>
      <c r="Y16076" s="1"/>
      <c r="AB16076" s="1"/>
      <c r="AE16076" s="1"/>
      <c r="AH16076" s="1"/>
    </row>
    <row r="16077" spans="2:34" x14ac:dyDescent="0.25">
      <c r="B16077" s="15"/>
      <c r="C16077" s="15"/>
      <c r="D16077" s="15"/>
      <c r="E16077" s="15"/>
      <c r="F16077" s="15"/>
      <c r="G16077" s="16"/>
      <c r="H16077" s="15"/>
      <c r="I16077" s="15"/>
      <c r="J16077" s="15"/>
      <c r="K16077" s="1"/>
      <c r="L16077" s="1"/>
      <c r="M16077" s="1"/>
      <c r="P16077" s="1"/>
      <c r="S16077" s="1"/>
      <c r="V16077" s="1"/>
      <c r="Y16077" s="1"/>
      <c r="AB16077" s="1"/>
      <c r="AE16077" s="1"/>
      <c r="AH16077" s="1"/>
    </row>
    <row r="16078" spans="2:34" x14ac:dyDescent="0.25">
      <c r="B16078" s="15"/>
      <c r="C16078" s="15"/>
      <c r="D16078" s="15"/>
      <c r="E16078" s="15"/>
      <c r="F16078" s="15"/>
      <c r="G16078" s="16"/>
      <c r="H16078" s="15"/>
      <c r="I16078" s="15"/>
      <c r="J16078" s="15"/>
      <c r="K16078" s="1"/>
      <c r="L16078" s="1"/>
      <c r="M16078" s="1"/>
      <c r="P16078" s="1"/>
      <c r="S16078" s="1"/>
      <c r="V16078" s="1"/>
      <c r="Y16078" s="1"/>
      <c r="AB16078" s="1"/>
      <c r="AE16078" s="1"/>
      <c r="AH16078" s="1"/>
    </row>
    <row r="16079" spans="2:34" x14ac:dyDescent="0.25">
      <c r="B16079" s="15"/>
      <c r="C16079" s="15"/>
      <c r="D16079" s="15"/>
      <c r="E16079" s="15"/>
      <c r="F16079" s="15"/>
      <c r="G16079" s="16"/>
      <c r="H16079" s="15"/>
      <c r="I16079" s="15"/>
      <c r="J16079" s="15"/>
      <c r="K16079" s="1"/>
      <c r="L16079" s="1"/>
      <c r="M16079" s="1"/>
      <c r="P16079" s="1"/>
      <c r="S16079" s="1"/>
      <c r="V16079" s="1"/>
      <c r="Y16079" s="1"/>
      <c r="AB16079" s="1"/>
      <c r="AE16079" s="1"/>
      <c r="AH16079" s="1"/>
    </row>
    <row r="16080" spans="2:34" x14ac:dyDescent="0.25">
      <c r="B16080" s="15"/>
      <c r="C16080" s="15"/>
      <c r="D16080" s="15"/>
      <c r="E16080" s="15"/>
      <c r="F16080" s="15"/>
      <c r="G16080" s="16"/>
      <c r="H16080" s="15"/>
      <c r="I16080" s="15"/>
      <c r="J16080" s="15"/>
      <c r="K16080" s="1"/>
      <c r="L16080" s="1"/>
      <c r="M16080" s="1"/>
      <c r="P16080" s="1"/>
      <c r="S16080" s="1"/>
      <c r="V16080" s="1"/>
      <c r="Y16080" s="1"/>
      <c r="AB16080" s="1"/>
      <c r="AE16080" s="1"/>
      <c r="AH16080" s="1"/>
    </row>
    <row r="16081" spans="2:34" x14ac:dyDescent="0.25">
      <c r="B16081" s="15"/>
      <c r="C16081" s="15"/>
      <c r="D16081" s="15"/>
      <c r="E16081" s="15"/>
      <c r="F16081" s="15"/>
      <c r="G16081" s="16"/>
      <c r="H16081" s="15"/>
      <c r="I16081" s="15"/>
      <c r="J16081" s="15"/>
      <c r="K16081" s="1"/>
      <c r="L16081" s="1"/>
      <c r="M16081" s="1"/>
      <c r="P16081" s="1"/>
      <c r="S16081" s="1"/>
      <c r="V16081" s="1"/>
      <c r="Y16081" s="1"/>
      <c r="AB16081" s="1"/>
      <c r="AE16081" s="1"/>
      <c r="AH16081" s="1"/>
    </row>
    <row r="16082" spans="2:34" x14ac:dyDescent="0.25">
      <c r="B16082" s="15"/>
      <c r="C16082" s="15"/>
      <c r="D16082" s="15"/>
      <c r="E16082" s="15"/>
      <c r="F16082" s="15"/>
      <c r="G16082" s="16"/>
      <c r="H16082" s="15"/>
      <c r="I16082" s="15"/>
      <c r="J16082" s="15"/>
      <c r="K16082" s="1"/>
      <c r="L16082" s="1"/>
      <c r="M16082" s="1"/>
      <c r="P16082" s="1"/>
      <c r="S16082" s="1"/>
      <c r="V16082" s="1"/>
      <c r="Y16082" s="1"/>
      <c r="AB16082" s="1"/>
      <c r="AE16082" s="1"/>
      <c r="AH16082" s="1"/>
    </row>
    <row r="16083" spans="2:34" x14ac:dyDescent="0.25">
      <c r="B16083" s="15"/>
      <c r="C16083" s="15"/>
      <c r="D16083" s="15"/>
      <c r="E16083" s="15"/>
      <c r="F16083" s="15"/>
      <c r="G16083" s="16"/>
      <c r="H16083" s="15"/>
      <c r="I16083" s="15"/>
      <c r="J16083" s="15"/>
      <c r="K16083" s="1"/>
      <c r="L16083" s="1"/>
      <c r="M16083" s="1"/>
      <c r="P16083" s="1"/>
      <c r="S16083" s="1"/>
      <c r="V16083" s="1"/>
      <c r="Y16083" s="1"/>
      <c r="AB16083" s="1"/>
      <c r="AE16083" s="1"/>
      <c r="AH16083" s="1"/>
    </row>
    <row r="16084" spans="2:34" x14ac:dyDescent="0.25">
      <c r="B16084" s="15"/>
      <c r="C16084" s="15"/>
      <c r="D16084" s="15"/>
      <c r="E16084" s="15"/>
      <c r="F16084" s="15"/>
      <c r="G16084" s="16"/>
      <c r="H16084" s="15"/>
      <c r="I16084" s="15"/>
      <c r="J16084" s="15"/>
      <c r="K16084" s="1"/>
      <c r="L16084" s="1"/>
      <c r="M16084" s="1"/>
      <c r="P16084" s="1"/>
      <c r="S16084" s="1"/>
      <c r="V16084" s="1"/>
      <c r="Y16084" s="1"/>
      <c r="AB16084" s="1"/>
      <c r="AE16084" s="1"/>
      <c r="AH16084" s="1"/>
    </row>
    <row r="16085" spans="2:34" x14ac:dyDescent="0.25">
      <c r="B16085" s="15"/>
      <c r="C16085" s="15"/>
      <c r="D16085" s="15"/>
      <c r="E16085" s="15"/>
      <c r="F16085" s="15"/>
      <c r="G16085" s="16"/>
      <c r="H16085" s="15"/>
      <c r="I16085" s="15"/>
      <c r="J16085" s="15"/>
      <c r="K16085" s="1"/>
      <c r="L16085" s="1"/>
      <c r="M16085" s="1"/>
      <c r="P16085" s="1"/>
      <c r="S16085" s="1"/>
      <c r="V16085" s="1"/>
      <c r="Y16085" s="1"/>
      <c r="AB16085" s="1"/>
      <c r="AE16085" s="1"/>
      <c r="AH16085" s="1"/>
    </row>
    <row r="16086" spans="2:34" x14ac:dyDescent="0.25">
      <c r="B16086" s="15"/>
      <c r="C16086" s="15"/>
      <c r="D16086" s="15"/>
      <c r="E16086" s="15"/>
      <c r="F16086" s="15"/>
      <c r="G16086" s="16"/>
      <c r="H16086" s="15"/>
      <c r="I16086" s="15"/>
      <c r="J16086" s="15"/>
      <c r="K16086" s="1"/>
      <c r="L16086" s="1"/>
      <c r="M16086" s="1"/>
      <c r="P16086" s="1"/>
      <c r="S16086" s="1"/>
      <c r="V16086" s="1"/>
      <c r="Y16086" s="1"/>
      <c r="AB16086" s="1"/>
      <c r="AE16086" s="1"/>
      <c r="AH16086" s="1"/>
    </row>
    <row r="16087" spans="2:34" x14ac:dyDescent="0.25">
      <c r="B16087" s="15"/>
      <c r="C16087" s="15"/>
      <c r="D16087" s="15"/>
      <c r="E16087" s="15"/>
      <c r="F16087" s="15"/>
      <c r="G16087" s="16"/>
      <c r="H16087" s="15"/>
      <c r="I16087" s="15"/>
      <c r="J16087" s="15"/>
      <c r="K16087" s="1"/>
      <c r="L16087" s="1"/>
      <c r="M16087" s="1"/>
      <c r="P16087" s="1"/>
      <c r="S16087" s="1"/>
      <c r="V16087" s="1"/>
      <c r="Y16087" s="1"/>
      <c r="AB16087" s="1"/>
      <c r="AE16087" s="1"/>
      <c r="AH16087" s="1"/>
    </row>
    <row r="16088" spans="2:34" x14ac:dyDescent="0.25">
      <c r="B16088" s="15"/>
      <c r="C16088" s="15"/>
      <c r="D16088" s="15"/>
      <c r="E16088" s="15"/>
      <c r="F16088" s="15"/>
      <c r="G16088" s="16"/>
      <c r="H16088" s="15"/>
      <c r="I16088" s="15"/>
      <c r="J16088" s="15"/>
      <c r="K16088" s="1"/>
      <c r="L16088" s="1"/>
      <c r="M16088" s="1"/>
      <c r="P16088" s="1"/>
      <c r="S16088" s="1"/>
      <c r="V16088" s="1"/>
      <c r="Y16088" s="1"/>
      <c r="AB16088" s="1"/>
      <c r="AE16088" s="1"/>
      <c r="AH16088" s="1"/>
    </row>
    <row r="16089" spans="2:34" x14ac:dyDescent="0.25">
      <c r="B16089" s="15"/>
      <c r="C16089" s="15"/>
      <c r="D16089" s="15"/>
      <c r="E16089" s="15"/>
      <c r="F16089" s="15"/>
      <c r="G16089" s="16"/>
      <c r="H16089" s="15"/>
      <c r="I16089" s="15"/>
      <c r="J16089" s="15"/>
      <c r="K16089" s="1"/>
      <c r="L16089" s="1"/>
      <c r="M16089" s="1"/>
      <c r="P16089" s="1"/>
      <c r="S16089" s="1"/>
      <c r="V16089" s="1"/>
      <c r="Y16089" s="1"/>
      <c r="AB16089" s="1"/>
      <c r="AE16089" s="1"/>
      <c r="AH16089" s="1"/>
    </row>
    <row r="16090" spans="2:34" x14ac:dyDescent="0.25">
      <c r="B16090" s="15"/>
      <c r="C16090" s="15"/>
      <c r="D16090" s="15"/>
      <c r="E16090" s="15"/>
      <c r="F16090" s="15"/>
      <c r="G16090" s="16"/>
      <c r="H16090" s="15"/>
      <c r="I16090" s="15"/>
      <c r="J16090" s="15"/>
      <c r="K16090" s="1"/>
      <c r="L16090" s="1"/>
      <c r="M16090" s="1"/>
      <c r="P16090" s="1"/>
      <c r="S16090" s="1"/>
      <c r="V16090" s="1"/>
      <c r="Y16090" s="1"/>
      <c r="AB16090" s="1"/>
      <c r="AE16090" s="1"/>
      <c r="AH16090" s="1"/>
    </row>
    <row r="16091" spans="2:34" x14ac:dyDescent="0.25">
      <c r="B16091" s="15"/>
      <c r="C16091" s="15"/>
      <c r="D16091" s="15"/>
      <c r="E16091" s="15"/>
      <c r="F16091" s="15"/>
      <c r="G16091" s="16"/>
      <c r="H16091" s="15"/>
      <c r="I16091" s="15"/>
      <c r="J16091" s="15"/>
      <c r="K16091" s="1"/>
      <c r="L16091" s="1"/>
      <c r="M16091" s="1"/>
      <c r="P16091" s="1"/>
      <c r="S16091" s="1"/>
      <c r="V16091" s="1"/>
      <c r="Y16091" s="1"/>
      <c r="AB16091" s="1"/>
      <c r="AE16091" s="1"/>
      <c r="AH16091" s="1"/>
    </row>
    <row r="16092" spans="2:34" x14ac:dyDescent="0.25">
      <c r="B16092" s="15"/>
      <c r="C16092" s="15"/>
      <c r="D16092" s="15"/>
      <c r="E16092" s="15"/>
      <c r="F16092" s="15"/>
      <c r="G16092" s="16"/>
      <c r="H16092" s="15"/>
      <c r="I16092" s="15"/>
      <c r="J16092" s="15"/>
      <c r="K16092" s="1"/>
      <c r="L16092" s="1"/>
      <c r="M16092" s="1"/>
      <c r="P16092" s="1"/>
      <c r="S16092" s="1"/>
      <c r="V16092" s="1"/>
      <c r="Y16092" s="1"/>
      <c r="AB16092" s="1"/>
      <c r="AE16092" s="1"/>
      <c r="AH16092" s="1"/>
    </row>
    <row r="16093" spans="2:34" x14ac:dyDescent="0.25">
      <c r="B16093" s="15"/>
      <c r="C16093" s="15"/>
      <c r="D16093" s="15"/>
      <c r="E16093" s="15"/>
      <c r="F16093" s="15"/>
      <c r="G16093" s="16"/>
      <c r="H16093" s="15"/>
      <c r="I16093" s="15"/>
      <c r="J16093" s="15"/>
      <c r="K16093" s="1"/>
      <c r="L16093" s="1"/>
      <c r="M16093" s="1"/>
      <c r="P16093" s="1"/>
      <c r="S16093" s="1"/>
      <c r="V16093" s="1"/>
      <c r="Y16093" s="1"/>
      <c r="AB16093" s="1"/>
      <c r="AE16093" s="1"/>
      <c r="AH16093" s="1"/>
    </row>
    <row r="16094" spans="2:34" x14ac:dyDescent="0.25">
      <c r="B16094" s="15"/>
      <c r="C16094" s="15"/>
      <c r="D16094" s="15"/>
      <c r="E16094" s="15"/>
      <c r="F16094" s="15"/>
      <c r="G16094" s="16"/>
      <c r="H16094" s="15"/>
      <c r="I16094" s="15"/>
      <c r="J16094" s="15"/>
      <c r="K16094" s="1"/>
      <c r="L16094" s="1"/>
      <c r="M16094" s="1"/>
      <c r="P16094" s="1"/>
      <c r="S16094" s="1"/>
      <c r="V16094" s="1"/>
      <c r="Y16094" s="1"/>
      <c r="AB16094" s="1"/>
      <c r="AE16094" s="1"/>
      <c r="AH16094" s="1"/>
    </row>
    <row r="16095" spans="2:34" x14ac:dyDescent="0.25">
      <c r="B16095" s="15"/>
      <c r="C16095" s="15"/>
      <c r="D16095" s="15"/>
      <c r="E16095" s="15"/>
      <c r="F16095" s="15"/>
      <c r="G16095" s="16"/>
      <c r="H16095" s="15"/>
      <c r="I16095" s="15"/>
      <c r="J16095" s="15"/>
      <c r="K16095" s="1"/>
      <c r="L16095" s="1"/>
      <c r="M16095" s="1"/>
      <c r="P16095" s="1"/>
      <c r="S16095" s="1"/>
      <c r="V16095" s="1"/>
      <c r="Y16095" s="1"/>
      <c r="AB16095" s="1"/>
      <c r="AE16095" s="1"/>
      <c r="AH16095" s="1"/>
    </row>
    <row r="16096" spans="2:34" x14ac:dyDescent="0.25">
      <c r="B16096" s="15"/>
      <c r="C16096" s="15"/>
      <c r="D16096" s="15"/>
      <c r="E16096" s="15"/>
      <c r="F16096" s="15"/>
      <c r="G16096" s="16"/>
      <c r="H16096" s="15"/>
      <c r="I16096" s="15"/>
      <c r="J16096" s="15"/>
      <c r="K16096" s="1"/>
      <c r="L16096" s="1"/>
      <c r="M16096" s="1"/>
      <c r="P16096" s="1"/>
      <c r="S16096" s="1"/>
      <c r="V16096" s="1"/>
      <c r="Y16096" s="1"/>
      <c r="AB16096" s="1"/>
      <c r="AE16096" s="1"/>
      <c r="AH16096" s="1"/>
    </row>
    <row r="16097" spans="2:34" x14ac:dyDescent="0.25">
      <c r="B16097" s="15"/>
      <c r="C16097" s="15"/>
      <c r="D16097" s="15"/>
      <c r="E16097" s="15"/>
      <c r="F16097" s="15"/>
      <c r="G16097" s="16"/>
      <c r="H16097" s="15"/>
      <c r="I16097" s="15"/>
      <c r="J16097" s="15"/>
      <c r="K16097" s="1"/>
      <c r="L16097" s="1"/>
      <c r="M16097" s="1"/>
      <c r="P16097" s="1"/>
      <c r="S16097" s="1"/>
      <c r="V16097" s="1"/>
      <c r="Y16097" s="1"/>
      <c r="AB16097" s="1"/>
      <c r="AE16097" s="1"/>
      <c r="AH16097" s="1"/>
    </row>
    <row r="16098" spans="2:34" x14ac:dyDescent="0.25">
      <c r="B16098" s="15"/>
      <c r="C16098" s="15"/>
      <c r="D16098" s="15"/>
      <c r="E16098" s="15"/>
      <c r="F16098" s="15"/>
      <c r="G16098" s="16"/>
      <c r="H16098" s="15"/>
      <c r="I16098" s="15"/>
      <c r="J16098" s="15"/>
      <c r="K16098" s="1"/>
      <c r="L16098" s="1"/>
      <c r="M16098" s="1"/>
      <c r="P16098" s="1"/>
      <c r="S16098" s="1"/>
      <c r="V16098" s="1"/>
      <c r="Y16098" s="1"/>
      <c r="AB16098" s="1"/>
      <c r="AE16098" s="1"/>
      <c r="AH16098" s="1"/>
    </row>
    <row r="16099" spans="2:34" x14ac:dyDescent="0.25">
      <c r="B16099" s="15"/>
      <c r="C16099" s="15"/>
      <c r="D16099" s="15"/>
      <c r="E16099" s="15"/>
      <c r="F16099" s="15"/>
      <c r="G16099" s="16"/>
      <c r="H16099" s="15"/>
      <c r="I16099" s="15"/>
      <c r="J16099" s="15"/>
      <c r="K16099" s="1"/>
      <c r="L16099" s="1"/>
      <c r="M16099" s="1"/>
      <c r="P16099" s="1"/>
      <c r="S16099" s="1"/>
      <c r="V16099" s="1"/>
      <c r="Y16099" s="1"/>
      <c r="AB16099" s="1"/>
      <c r="AE16099" s="1"/>
      <c r="AH16099" s="1"/>
    </row>
    <row r="16100" spans="2:34" x14ac:dyDescent="0.25">
      <c r="B16100" s="15"/>
      <c r="C16100" s="15"/>
      <c r="D16100" s="15"/>
      <c r="E16100" s="15"/>
      <c r="F16100" s="15"/>
      <c r="G16100" s="16"/>
      <c r="H16100" s="15"/>
      <c r="I16100" s="15"/>
      <c r="J16100" s="15"/>
      <c r="K16100" s="1"/>
      <c r="L16100" s="1"/>
      <c r="M16100" s="1"/>
      <c r="P16100" s="1"/>
      <c r="S16100" s="1"/>
      <c r="V16100" s="1"/>
      <c r="Y16100" s="1"/>
      <c r="AB16100" s="1"/>
      <c r="AE16100" s="1"/>
      <c r="AH16100" s="1"/>
    </row>
    <row r="16101" spans="2:34" x14ac:dyDescent="0.25">
      <c r="B16101" s="15"/>
      <c r="C16101" s="15"/>
      <c r="D16101" s="15"/>
      <c r="E16101" s="15"/>
      <c r="F16101" s="15"/>
      <c r="G16101" s="16"/>
      <c r="H16101" s="15"/>
      <c r="I16101" s="15"/>
      <c r="J16101" s="15"/>
      <c r="K16101" s="1"/>
      <c r="L16101" s="1"/>
      <c r="M16101" s="1"/>
      <c r="P16101" s="1"/>
      <c r="S16101" s="1"/>
      <c r="V16101" s="1"/>
      <c r="Y16101" s="1"/>
      <c r="AB16101" s="1"/>
      <c r="AE16101" s="1"/>
      <c r="AH16101" s="1"/>
    </row>
    <row r="16102" spans="2:34" x14ac:dyDescent="0.25">
      <c r="B16102" s="15"/>
      <c r="C16102" s="15"/>
      <c r="D16102" s="15"/>
      <c r="E16102" s="15"/>
      <c r="F16102" s="15"/>
      <c r="G16102" s="16"/>
      <c r="H16102" s="15"/>
      <c r="I16102" s="15"/>
      <c r="J16102" s="15"/>
      <c r="K16102" s="1"/>
      <c r="L16102" s="1"/>
      <c r="M16102" s="1"/>
      <c r="P16102" s="1"/>
      <c r="S16102" s="1"/>
      <c r="V16102" s="1"/>
      <c r="Y16102" s="1"/>
      <c r="AB16102" s="1"/>
      <c r="AE16102" s="1"/>
      <c r="AH16102" s="1"/>
    </row>
    <row r="16103" spans="2:34" x14ac:dyDescent="0.25">
      <c r="B16103" s="15"/>
      <c r="C16103" s="15"/>
      <c r="D16103" s="15"/>
      <c r="E16103" s="15"/>
      <c r="F16103" s="15"/>
      <c r="G16103" s="16"/>
      <c r="H16103" s="15"/>
      <c r="I16103" s="15"/>
      <c r="J16103" s="15"/>
      <c r="K16103" s="1"/>
      <c r="L16103" s="1"/>
      <c r="M16103" s="1"/>
      <c r="P16103" s="1"/>
      <c r="S16103" s="1"/>
      <c r="V16103" s="1"/>
      <c r="Y16103" s="1"/>
      <c r="AB16103" s="1"/>
      <c r="AE16103" s="1"/>
      <c r="AH16103" s="1"/>
    </row>
    <row r="16104" spans="2:34" x14ac:dyDescent="0.25">
      <c r="B16104" s="15"/>
      <c r="C16104" s="15"/>
      <c r="D16104" s="15"/>
      <c r="E16104" s="15"/>
      <c r="F16104" s="15"/>
      <c r="G16104" s="16"/>
      <c r="H16104" s="15"/>
      <c r="I16104" s="15"/>
      <c r="J16104" s="15"/>
      <c r="K16104" s="1"/>
      <c r="L16104" s="1"/>
      <c r="M16104" s="1"/>
      <c r="P16104" s="1"/>
      <c r="S16104" s="1"/>
      <c r="V16104" s="1"/>
      <c r="Y16104" s="1"/>
      <c r="AB16104" s="1"/>
      <c r="AE16104" s="1"/>
      <c r="AH16104" s="1"/>
    </row>
    <row r="16105" spans="2:34" x14ac:dyDescent="0.25">
      <c r="B16105" s="15"/>
      <c r="C16105" s="15"/>
      <c r="D16105" s="15"/>
      <c r="E16105" s="15"/>
      <c r="F16105" s="15"/>
      <c r="G16105" s="16"/>
      <c r="H16105" s="15"/>
      <c r="I16105" s="15"/>
      <c r="J16105" s="15"/>
      <c r="K16105" s="1"/>
      <c r="L16105" s="1"/>
      <c r="M16105" s="1"/>
      <c r="P16105" s="1"/>
      <c r="S16105" s="1"/>
      <c r="V16105" s="1"/>
      <c r="Y16105" s="1"/>
      <c r="AB16105" s="1"/>
      <c r="AE16105" s="1"/>
      <c r="AH16105" s="1"/>
    </row>
    <row r="16106" spans="2:34" x14ac:dyDescent="0.25">
      <c r="B16106" s="15"/>
      <c r="C16106" s="15"/>
      <c r="D16106" s="15"/>
      <c r="E16106" s="15"/>
      <c r="F16106" s="15"/>
      <c r="G16106" s="16"/>
      <c r="H16106" s="15"/>
      <c r="I16106" s="15"/>
      <c r="J16106" s="15"/>
      <c r="K16106" s="1"/>
      <c r="L16106" s="1"/>
      <c r="M16106" s="1"/>
      <c r="P16106" s="1"/>
      <c r="S16106" s="1"/>
      <c r="V16106" s="1"/>
      <c r="Y16106" s="1"/>
      <c r="AB16106" s="1"/>
      <c r="AE16106" s="1"/>
      <c r="AH16106" s="1"/>
    </row>
    <row r="16107" spans="2:34" x14ac:dyDescent="0.25">
      <c r="B16107" s="15"/>
      <c r="C16107" s="15"/>
      <c r="D16107" s="15"/>
      <c r="E16107" s="15"/>
      <c r="F16107" s="15"/>
      <c r="G16107" s="16"/>
      <c r="H16107" s="15"/>
      <c r="I16107" s="15"/>
      <c r="J16107" s="15"/>
      <c r="K16107" s="1"/>
      <c r="L16107" s="1"/>
      <c r="M16107" s="1"/>
      <c r="P16107" s="1"/>
      <c r="S16107" s="1"/>
      <c r="V16107" s="1"/>
      <c r="Y16107" s="1"/>
      <c r="AB16107" s="1"/>
      <c r="AE16107" s="1"/>
      <c r="AH16107" s="1"/>
    </row>
    <row r="16108" spans="2:34" x14ac:dyDescent="0.25">
      <c r="B16108" s="15"/>
      <c r="C16108" s="15"/>
      <c r="D16108" s="15"/>
      <c r="E16108" s="15"/>
      <c r="F16108" s="15"/>
      <c r="G16108" s="16"/>
      <c r="H16108" s="15"/>
      <c r="I16108" s="15"/>
      <c r="J16108" s="15"/>
      <c r="K16108" s="1"/>
      <c r="L16108" s="1"/>
      <c r="M16108" s="1"/>
      <c r="P16108" s="1"/>
      <c r="S16108" s="1"/>
      <c r="V16108" s="1"/>
      <c r="Y16108" s="1"/>
      <c r="AB16108" s="1"/>
      <c r="AE16108" s="1"/>
      <c r="AH16108" s="1"/>
    </row>
    <row r="16109" spans="2:34" x14ac:dyDescent="0.25">
      <c r="B16109" s="15"/>
      <c r="C16109" s="15"/>
      <c r="D16109" s="15"/>
      <c r="E16109" s="15"/>
      <c r="F16109" s="15"/>
      <c r="G16109" s="16"/>
      <c r="H16109" s="15"/>
      <c r="I16109" s="15"/>
      <c r="J16109" s="15"/>
      <c r="K16109" s="1"/>
      <c r="L16109" s="1"/>
      <c r="M16109" s="1"/>
      <c r="P16109" s="1"/>
      <c r="S16109" s="1"/>
      <c r="V16109" s="1"/>
      <c r="Y16109" s="1"/>
      <c r="AB16109" s="1"/>
      <c r="AE16109" s="1"/>
      <c r="AH16109" s="1"/>
    </row>
    <row r="16110" spans="2:34" x14ac:dyDescent="0.25">
      <c r="B16110" s="15"/>
      <c r="C16110" s="15"/>
      <c r="D16110" s="15"/>
      <c r="E16110" s="15"/>
      <c r="F16110" s="15"/>
      <c r="G16110" s="16"/>
      <c r="H16110" s="15"/>
      <c r="I16110" s="15"/>
      <c r="J16110" s="15"/>
      <c r="K16110" s="1"/>
      <c r="L16110" s="1"/>
      <c r="M16110" s="1"/>
      <c r="P16110" s="1"/>
      <c r="S16110" s="1"/>
      <c r="V16110" s="1"/>
      <c r="Y16110" s="1"/>
      <c r="AB16110" s="1"/>
      <c r="AE16110" s="1"/>
      <c r="AH16110" s="1"/>
    </row>
    <row r="16111" spans="2:34" x14ac:dyDescent="0.25">
      <c r="B16111" s="15"/>
      <c r="C16111" s="15"/>
      <c r="D16111" s="15"/>
      <c r="E16111" s="15"/>
      <c r="F16111" s="15"/>
      <c r="G16111" s="16"/>
      <c r="H16111" s="15"/>
      <c r="I16111" s="15"/>
      <c r="J16111" s="15"/>
      <c r="K16111" s="1"/>
      <c r="L16111" s="1"/>
      <c r="M16111" s="1"/>
      <c r="P16111" s="1"/>
      <c r="S16111" s="1"/>
      <c r="V16111" s="1"/>
      <c r="Y16111" s="1"/>
      <c r="AB16111" s="1"/>
      <c r="AE16111" s="1"/>
      <c r="AH16111" s="1"/>
    </row>
    <row r="16112" spans="2:34" x14ac:dyDescent="0.25">
      <c r="B16112" s="15"/>
      <c r="C16112" s="15"/>
      <c r="D16112" s="15"/>
      <c r="E16112" s="15"/>
      <c r="F16112" s="15"/>
      <c r="G16112" s="16"/>
      <c r="H16112" s="15"/>
      <c r="I16112" s="15"/>
      <c r="J16112" s="15"/>
      <c r="K16112" s="1"/>
      <c r="L16112" s="1"/>
      <c r="M16112" s="1"/>
      <c r="P16112" s="1"/>
      <c r="S16112" s="1"/>
      <c r="V16112" s="1"/>
      <c r="Y16112" s="1"/>
      <c r="AB16112" s="1"/>
      <c r="AE16112" s="1"/>
      <c r="AH16112" s="1"/>
    </row>
    <row r="16113" spans="2:34" x14ac:dyDescent="0.25">
      <c r="B16113" s="15"/>
      <c r="C16113" s="15"/>
      <c r="D16113" s="15"/>
      <c r="E16113" s="15"/>
      <c r="F16113" s="15"/>
      <c r="G16113" s="16"/>
      <c r="H16113" s="15"/>
      <c r="I16113" s="15"/>
      <c r="J16113" s="15"/>
      <c r="K16113" s="1"/>
      <c r="L16113" s="1"/>
      <c r="M16113" s="1"/>
      <c r="P16113" s="1"/>
      <c r="S16113" s="1"/>
      <c r="V16113" s="1"/>
      <c r="Y16113" s="1"/>
      <c r="AB16113" s="1"/>
      <c r="AE16113" s="1"/>
      <c r="AH16113" s="1"/>
    </row>
    <row r="16114" spans="2:34" x14ac:dyDescent="0.25">
      <c r="B16114" s="15"/>
      <c r="C16114" s="15"/>
      <c r="D16114" s="15"/>
      <c r="E16114" s="15"/>
      <c r="F16114" s="15"/>
      <c r="G16114" s="16"/>
      <c r="H16114" s="15"/>
      <c r="I16114" s="15"/>
      <c r="J16114" s="15"/>
      <c r="K16114" s="1"/>
      <c r="L16114" s="1"/>
      <c r="M16114" s="1"/>
      <c r="P16114" s="1"/>
      <c r="S16114" s="1"/>
      <c r="V16114" s="1"/>
      <c r="Y16114" s="1"/>
      <c r="AB16114" s="1"/>
      <c r="AE16114" s="1"/>
      <c r="AH16114" s="1"/>
    </row>
    <row r="16115" spans="2:34" x14ac:dyDescent="0.25">
      <c r="B16115" s="15"/>
      <c r="C16115" s="15"/>
      <c r="D16115" s="15"/>
      <c r="E16115" s="15"/>
      <c r="F16115" s="15"/>
      <c r="G16115" s="16"/>
      <c r="H16115" s="15"/>
      <c r="I16115" s="15"/>
      <c r="J16115" s="15"/>
      <c r="K16115" s="1"/>
      <c r="L16115" s="1"/>
      <c r="M16115" s="1"/>
      <c r="P16115" s="1"/>
      <c r="S16115" s="1"/>
      <c r="V16115" s="1"/>
      <c r="Y16115" s="1"/>
      <c r="AB16115" s="1"/>
      <c r="AE16115" s="1"/>
      <c r="AH16115" s="1"/>
    </row>
    <row r="16116" spans="2:34" x14ac:dyDescent="0.25">
      <c r="B16116" s="15"/>
      <c r="C16116" s="15"/>
      <c r="D16116" s="15"/>
      <c r="E16116" s="15"/>
      <c r="F16116" s="15"/>
      <c r="G16116" s="16"/>
      <c r="H16116" s="15"/>
      <c r="I16116" s="15"/>
      <c r="J16116" s="15"/>
      <c r="K16116" s="1"/>
      <c r="L16116" s="1"/>
      <c r="M16116" s="1"/>
      <c r="P16116" s="1"/>
      <c r="S16116" s="1"/>
      <c r="V16116" s="1"/>
      <c r="Y16116" s="1"/>
      <c r="AB16116" s="1"/>
      <c r="AE16116" s="1"/>
      <c r="AH16116" s="1"/>
    </row>
    <row r="16117" spans="2:34" x14ac:dyDescent="0.25">
      <c r="B16117" s="15"/>
      <c r="C16117" s="15"/>
      <c r="D16117" s="15"/>
      <c r="E16117" s="15"/>
      <c r="F16117" s="15"/>
      <c r="G16117" s="16"/>
      <c r="H16117" s="15"/>
      <c r="I16117" s="15"/>
      <c r="J16117" s="15"/>
      <c r="K16117" s="1"/>
      <c r="L16117" s="1"/>
      <c r="M16117" s="1"/>
      <c r="P16117" s="1"/>
      <c r="S16117" s="1"/>
      <c r="V16117" s="1"/>
      <c r="Y16117" s="1"/>
      <c r="AB16117" s="1"/>
      <c r="AE16117" s="1"/>
      <c r="AH16117" s="1"/>
    </row>
    <row r="16118" spans="2:34" x14ac:dyDescent="0.25">
      <c r="B16118" s="15"/>
      <c r="C16118" s="15"/>
      <c r="D16118" s="15"/>
      <c r="E16118" s="15"/>
      <c r="F16118" s="15"/>
      <c r="G16118" s="16"/>
      <c r="H16118" s="15"/>
      <c r="I16118" s="15"/>
      <c r="J16118" s="15"/>
      <c r="K16118" s="1"/>
      <c r="L16118" s="1"/>
      <c r="M16118" s="1"/>
      <c r="P16118" s="1"/>
      <c r="S16118" s="1"/>
      <c r="V16118" s="1"/>
      <c r="Y16118" s="1"/>
      <c r="AB16118" s="1"/>
      <c r="AE16118" s="1"/>
      <c r="AH16118" s="1"/>
    </row>
    <row r="16119" spans="2:34" x14ac:dyDescent="0.25">
      <c r="B16119" s="15"/>
      <c r="C16119" s="15"/>
      <c r="D16119" s="15"/>
      <c r="E16119" s="15"/>
      <c r="F16119" s="15"/>
      <c r="G16119" s="16"/>
      <c r="H16119" s="15"/>
      <c r="I16119" s="15"/>
      <c r="J16119" s="15"/>
      <c r="K16119" s="1"/>
      <c r="L16119" s="1"/>
      <c r="M16119" s="1"/>
      <c r="P16119" s="1"/>
      <c r="S16119" s="1"/>
      <c r="V16119" s="1"/>
      <c r="Y16119" s="1"/>
      <c r="AB16119" s="1"/>
      <c r="AE16119" s="1"/>
      <c r="AH16119" s="1"/>
    </row>
    <row r="16120" spans="2:34" x14ac:dyDescent="0.25">
      <c r="B16120" s="15"/>
      <c r="C16120" s="15"/>
      <c r="D16120" s="15"/>
      <c r="E16120" s="15"/>
      <c r="F16120" s="15"/>
      <c r="G16120" s="16"/>
      <c r="H16120" s="15"/>
      <c r="I16120" s="15"/>
      <c r="J16120" s="15"/>
      <c r="K16120" s="1"/>
      <c r="L16120" s="1"/>
      <c r="M16120" s="1"/>
      <c r="P16120" s="1"/>
      <c r="S16120" s="1"/>
      <c r="V16120" s="1"/>
      <c r="Y16120" s="1"/>
      <c r="AB16120" s="1"/>
      <c r="AE16120" s="1"/>
      <c r="AH16120" s="1"/>
    </row>
    <row r="16121" spans="2:34" x14ac:dyDescent="0.25">
      <c r="B16121" s="15"/>
      <c r="C16121" s="15"/>
      <c r="D16121" s="15"/>
      <c r="E16121" s="15"/>
      <c r="F16121" s="15"/>
      <c r="G16121" s="16"/>
      <c r="H16121" s="15"/>
      <c r="I16121" s="15"/>
      <c r="J16121" s="15"/>
      <c r="K16121" s="1"/>
      <c r="L16121" s="1"/>
      <c r="M16121" s="1"/>
      <c r="P16121" s="1"/>
      <c r="S16121" s="1"/>
      <c r="V16121" s="1"/>
      <c r="Y16121" s="1"/>
      <c r="AB16121" s="1"/>
      <c r="AE16121" s="1"/>
      <c r="AH16121" s="1"/>
    </row>
    <row r="16122" spans="2:34" x14ac:dyDescent="0.25">
      <c r="B16122" s="15"/>
      <c r="C16122" s="15"/>
      <c r="D16122" s="15"/>
      <c r="E16122" s="15"/>
      <c r="F16122" s="15"/>
      <c r="G16122" s="16"/>
      <c r="H16122" s="15"/>
      <c r="I16122" s="15"/>
      <c r="J16122" s="15"/>
      <c r="K16122" s="1"/>
      <c r="L16122" s="1"/>
      <c r="M16122" s="1"/>
      <c r="P16122" s="1"/>
      <c r="S16122" s="1"/>
      <c r="V16122" s="1"/>
      <c r="Y16122" s="1"/>
      <c r="AB16122" s="1"/>
      <c r="AE16122" s="1"/>
      <c r="AH16122" s="1"/>
    </row>
    <row r="16123" spans="2:34" x14ac:dyDescent="0.25">
      <c r="B16123" s="15"/>
      <c r="C16123" s="15"/>
      <c r="D16123" s="15"/>
      <c r="E16123" s="15"/>
      <c r="F16123" s="15"/>
      <c r="G16123" s="16"/>
      <c r="H16123" s="15"/>
      <c r="I16123" s="15"/>
      <c r="J16123" s="15"/>
      <c r="K16123" s="1"/>
      <c r="L16123" s="1"/>
      <c r="M16123" s="1"/>
      <c r="P16123" s="1"/>
      <c r="S16123" s="1"/>
      <c r="V16123" s="1"/>
      <c r="Y16123" s="1"/>
      <c r="AB16123" s="1"/>
      <c r="AE16123" s="1"/>
      <c r="AH16123" s="1"/>
    </row>
    <row r="16124" spans="2:34" x14ac:dyDescent="0.25">
      <c r="B16124" s="15"/>
      <c r="C16124" s="15"/>
      <c r="D16124" s="15"/>
      <c r="E16124" s="15"/>
      <c r="F16124" s="15"/>
      <c r="G16124" s="16"/>
      <c r="H16124" s="15"/>
      <c r="I16124" s="15"/>
      <c r="J16124" s="15"/>
      <c r="K16124" s="1"/>
      <c r="L16124" s="1"/>
      <c r="M16124" s="1"/>
      <c r="P16124" s="1"/>
      <c r="S16124" s="1"/>
      <c r="V16124" s="1"/>
      <c r="Y16124" s="1"/>
      <c r="AB16124" s="1"/>
      <c r="AE16124" s="1"/>
      <c r="AH16124" s="1"/>
    </row>
    <row r="16125" spans="2:34" x14ac:dyDescent="0.25">
      <c r="B16125" s="15"/>
      <c r="C16125" s="15"/>
      <c r="D16125" s="15"/>
      <c r="E16125" s="15"/>
      <c r="F16125" s="15"/>
      <c r="G16125" s="16"/>
      <c r="H16125" s="15"/>
      <c r="I16125" s="15"/>
      <c r="J16125" s="15"/>
      <c r="K16125" s="1"/>
      <c r="L16125" s="1"/>
      <c r="M16125" s="1"/>
      <c r="P16125" s="1"/>
      <c r="S16125" s="1"/>
      <c r="V16125" s="1"/>
      <c r="Y16125" s="1"/>
      <c r="AB16125" s="1"/>
      <c r="AE16125" s="1"/>
      <c r="AH16125" s="1"/>
    </row>
    <row r="16126" spans="2:34" x14ac:dyDescent="0.25">
      <c r="B16126" s="15"/>
      <c r="C16126" s="15"/>
      <c r="D16126" s="15"/>
      <c r="E16126" s="15"/>
      <c r="F16126" s="15"/>
      <c r="G16126" s="16"/>
      <c r="H16126" s="15"/>
      <c r="I16126" s="15"/>
      <c r="J16126" s="15"/>
      <c r="K16126" s="1"/>
      <c r="L16126" s="1"/>
      <c r="M16126" s="1"/>
      <c r="P16126" s="1"/>
      <c r="S16126" s="1"/>
      <c r="V16126" s="1"/>
      <c r="Y16126" s="1"/>
      <c r="AB16126" s="1"/>
      <c r="AE16126" s="1"/>
      <c r="AH16126" s="1"/>
    </row>
    <row r="16127" spans="2:34" x14ac:dyDescent="0.25">
      <c r="B16127" s="15"/>
      <c r="C16127" s="15"/>
      <c r="D16127" s="15"/>
      <c r="E16127" s="15"/>
      <c r="F16127" s="15"/>
      <c r="G16127" s="16"/>
      <c r="H16127" s="15"/>
      <c r="I16127" s="15"/>
      <c r="J16127" s="15"/>
      <c r="K16127" s="1"/>
      <c r="L16127" s="1"/>
      <c r="M16127" s="1"/>
      <c r="P16127" s="1"/>
      <c r="S16127" s="1"/>
      <c r="V16127" s="1"/>
      <c r="Y16127" s="1"/>
      <c r="AB16127" s="1"/>
      <c r="AE16127" s="1"/>
      <c r="AH16127" s="1"/>
    </row>
    <row r="16128" spans="2:34" x14ac:dyDescent="0.25">
      <c r="B16128" s="15"/>
      <c r="C16128" s="15"/>
      <c r="D16128" s="15"/>
      <c r="E16128" s="15"/>
      <c r="F16128" s="15"/>
      <c r="G16128" s="16"/>
      <c r="H16128" s="15"/>
      <c r="I16128" s="15"/>
      <c r="J16128" s="15"/>
      <c r="K16128" s="1"/>
      <c r="L16128" s="1"/>
      <c r="M16128" s="1"/>
      <c r="P16128" s="1"/>
      <c r="S16128" s="1"/>
      <c r="V16128" s="1"/>
      <c r="Y16128" s="1"/>
      <c r="AB16128" s="1"/>
      <c r="AE16128" s="1"/>
      <c r="AH16128" s="1"/>
    </row>
    <row r="16129" spans="2:34" x14ac:dyDescent="0.25">
      <c r="B16129" s="15"/>
      <c r="C16129" s="15"/>
      <c r="D16129" s="15"/>
      <c r="E16129" s="15"/>
      <c r="F16129" s="15"/>
      <c r="G16129" s="16"/>
      <c r="H16129" s="15"/>
      <c r="I16129" s="15"/>
      <c r="J16129" s="15"/>
      <c r="K16129" s="1"/>
      <c r="L16129" s="1"/>
      <c r="M16129" s="1"/>
      <c r="P16129" s="1"/>
      <c r="S16129" s="1"/>
      <c r="V16129" s="1"/>
      <c r="Y16129" s="1"/>
      <c r="AB16129" s="1"/>
      <c r="AE16129" s="1"/>
      <c r="AH16129" s="1"/>
    </row>
    <row r="16130" spans="2:34" x14ac:dyDescent="0.25">
      <c r="B16130" s="15"/>
      <c r="C16130" s="15"/>
      <c r="D16130" s="15"/>
      <c r="E16130" s="15"/>
      <c r="F16130" s="15"/>
      <c r="G16130" s="16"/>
      <c r="H16130" s="15"/>
      <c r="I16130" s="15"/>
      <c r="J16130" s="15"/>
      <c r="K16130" s="1"/>
      <c r="L16130" s="1"/>
      <c r="M16130" s="1"/>
      <c r="P16130" s="1"/>
      <c r="S16130" s="1"/>
      <c r="V16130" s="1"/>
      <c r="Y16130" s="1"/>
      <c r="AB16130" s="1"/>
      <c r="AE16130" s="1"/>
      <c r="AH16130" s="1"/>
    </row>
    <row r="16131" spans="2:34" x14ac:dyDescent="0.25">
      <c r="B16131" s="15"/>
      <c r="C16131" s="15"/>
      <c r="D16131" s="15"/>
      <c r="E16131" s="15"/>
      <c r="F16131" s="15"/>
      <c r="G16131" s="16"/>
      <c r="H16131" s="15"/>
      <c r="I16131" s="15"/>
      <c r="J16131" s="15"/>
      <c r="K16131" s="1"/>
      <c r="L16131" s="1"/>
      <c r="M16131" s="1"/>
      <c r="P16131" s="1"/>
      <c r="S16131" s="1"/>
      <c r="V16131" s="1"/>
      <c r="Y16131" s="1"/>
      <c r="AB16131" s="1"/>
      <c r="AE16131" s="1"/>
      <c r="AH16131" s="1"/>
    </row>
    <row r="16132" spans="2:34" x14ac:dyDescent="0.25">
      <c r="B16132" s="15"/>
      <c r="C16132" s="15"/>
      <c r="D16132" s="15"/>
      <c r="E16132" s="15"/>
      <c r="F16132" s="15"/>
      <c r="G16132" s="16"/>
      <c r="H16132" s="15"/>
      <c r="I16132" s="15"/>
      <c r="J16132" s="15"/>
      <c r="K16132" s="1"/>
      <c r="L16132" s="1"/>
      <c r="M16132" s="1"/>
      <c r="P16132" s="1"/>
      <c r="S16132" s="1"/>
      <c r="V16132" s="1"/>
      <c r="Y16132" s="1"/>
      <c r="AB16132" s="1"/>
      <c r="AE16132" s="1"/>
      <c r="AH16132" s="1"/>
    </row>
    <row r="16133" spans="2:34" x14ac:dyDescent="0.25">
      <c r="B16133" s="15"/>
      <c r="C16133" s="15"/>
      <c r="D16133" s="15"/>
      <c r="E16133" s="15"/>
      <c r="F16133" s="15"/>
      <c r="G16133" s="16"/>
      <c r="H16133" s="15"/>
      <c r="I16133" s="15"/>
      <c r="J16133" s="15"/>
      <c r="K16133" s="1"/>
      <c r="L16133" s="1"/>
      <c r="M16133" s="1"/>
      <c r="P16133" s="1"/>
      <c r="S16133" s="1"/>
      <c r="V16133" s="1"/>
      <c r="Y16133" s="1"/>
      <c r="AB16133" s="1"/>
      <c r="AE16133" s="1"/>
      <c r="AH16133" s="1"/>
    </row>
    <row r="16134" spans="2:34" x14ac:dyDescent="0.25">
      <c r="B16134" s="15"/>
      <c r="C16134" s="15"/>
      <c r="D16134" s="15"/>
      <c r="E16134" s="15"/>
      <c r="F16134" s="15"/>
      <c r="G16134" s="16"/>
      <c r="H16134" s="15"/>
      <c r="I16134" s="15"/>
      <c r="J16134" s="15"/>
      <c r="K16134" s="1"/>
      <c r="L16134" s="1"/>
      <c r="M16134" s="1"/>
      <c r="P16134" s="1"/>
      <c r="S16134" s="1"/>
      <c r="V16134" s="1"/>
      <c r="Y16134" s="1"/>
      <c r="AB16134" s="1"/>
      <c r="AE16134" s="1"/>
      <c r="AH16134" s="1"/>
    </row>
    <row r="16135" spans="2:34" x14ac:dyDescent="0.25">
      <c r="B16135" s="15"/>
      <c r="C16135" s="15"/>
      <c r="D16135" s="15"/>
      <c r="E16135" s="15"/>
      <c r="F16135" s="15"/>
      <c r="G16135" s="16"/>
      <c r="H16135" s="15"/>
      <c r="I16135" s="15"/>
      <c r="J16135" s="15"/>
      <c r="K16135" s="1"/>
      <c r="L16135" s="1"/>
      <c r="M16135" s="1"/>
      <c r="P16135" s="1"/>
      <c r="S16135" s="1"/>
      <c r="V16135" s="1"/>
      <c r="Y16135" s="1"/>
      <c r="AB16135" s="1"/>
      <c r="AE16135" s="1"/>
      <c r="AH16135" s="1"/>
    </row>
    <row r="16136" spans="2:34" x14ac:dyDescent="0.25">
      <c r="B16136" s="15"/>
      <c r="C16136" s="15"/>
      <c r="D16136" s="15"/>
      <c r="E16136" s="15"/>
      <c r="F16136" s="15"/>
      <c r="G16136" s="16"/>
      <c r="H16136" s="15"/>
      <c r="I16136" s="15"/>
      <c r="J16136" s="15"/>
      <c r="K16136" s="1"/>
      <c r="L16136" s="1"/>
      <c r="M16136" s="1"/>
      <c r="P16136" s="1"/>
      <c r="S16136" s="1"/>
      <c r="V16136" s="1"/>
      <c r="Y16136" s="1"/>
      <c r="AB16136" s="1"/>
      <c r="AE16136" s="1"/>
      <c r="AH16136" s="1"/>
    </row>
    <row r="16137" spans="2:34" x14ac:dyDescent="0.25">
      <c r="B16137" s="15"/>
      <c r="C16137" s="15"/>
      <c r="D16137" s="15"/>
      <c r="E16137" s="15"/>
      <c r="F16137" s="15"/>
      <c r="G16137" s="16"/>
      <c r="H16137" s="15"/>
      <c r="I16137" s="15"/>
      <c r="J16137" s="15"/>
      <c r="K16137" s="1"/>
      <c r="L16137" s="1"/>
      <c r="M16137" s="1"/>
      <c r="P16137" s="1"/>
      <c r="S16137" s="1"/>
      <c r="V16137" s="1"/>
      <c r="Y16137" s="1"/>
      <c r="AB16137" s="1"/>
      <c r="AE16137" s="1"/>
      <c r="AH16137" s="1"/>
    </row>
    <row r="16138" spans="2:34" x14ac:dyDescent="0.25">
      <c r="B16138" s="15"/>
      <c r="C16138" s="15"/>
      <c r="D16138" s="15"/>
      <c r="E16138" s="15"/>
      <c r="F16138" s="15"/>
      <c r="G16138" s="16"/>
      <c r="H16138" s="15"/>
      <c r="I16138" s="15"/>
      <c r="J16138" s="15"/>
      <c r="K16138" s="1"/>
      <c r="L16138" s="1"/>
      <c r="M16138" s="1"/>
      <c r="P16138" s="1"/>
      <c r="S16138" s="1"/>
      <c r="V16138" s="1"/>
      <c r="Y16138" s="1"/>
      <c r="AB16138" s="1"/>
      <c r="AE16138" s="1"/>
      <c r="AH16138" s="1"/>
    </row>
    <row r="16139" spans="2:34" x14ac:dyDescent="0.25">
      <c r="B16139" s="15"/>
      <c r="C16139" s="15"/>
      <c r="D16139" s="15"/>
      <c r="E16139" s="15"/>
      <c r="F16139" s="15"/>
      <c r="G16139" s="16"/>
      <c r="H16139" s="15"/>
      <c r="I16139" s="15"/>
      <c r="J16139" s="15"/>
      <c r="K16139" s="1"/>
      <c r="L16139" s="1"/>
      <c r="M16139" s="1"/>
      <c r="P16139" s="1"/>
      <c r="S16139" s="1"/>
      <c r="V16139" s="1"/>
      <c r="Y16139" s="1"/>
      <c r="AB16139" s="1"/>
      <c r="AE16139" s="1"/>
      <c r="AH16139" s="1"/>
    </row>
    <row r="16140" spans="2:34" x14ac:dyDescent="0.25">
      <c r="B16140" s="15"/>
      <c r="C16140" s="15"/>
      <c r="D16140" s="15"/>
      <c r="E16140" s="15"/>
      <c r="F16140" s="15"/>
      <c r="G16140" s="16"/>
      <c r="H16140" s="15"/>
      <c r="I16140" s="15"/>
      <c r="J16140" s="15"/>
      <c r="K16140" s="1"/>
      <c r="L16140" s="1"/>
      <c r="M16140" s="1"/>
      <c r="P16140" s="1"/>
      <c r="S16140" s="1"/>
      <c r="V16140" s="1"/>
      <c r="Y16140" s="1"/>
      <c r="AB16140" s="1"/>
      <c r="AE16140" s="1"/>
      <c r="AH16140" s="1"/>
    </row>
    <row r="16141" spans="2:34" x14ac:dyDescent="0.25">
      <c r="B16141" s="15"/>
      <c r="C16141" s="15"/>
      <c r="D16141" s="15"/>
      <c r="E16141" s="15"/>
      <c r="F16141" s="15"/>
      <c r="G16141" s="16"/>
      <c r="H16141" s="15"/>
      <c r="I16141" s="15"/>
      <c r="J16141" s="15"/>
      <c r="K16141" s="1"/>
      <c r="L16141" s="1"/>
      <c r="M16141" s="1"/>
      <c r="P16141" s="1"/>
      <c r="S16141" s="1"/>
      <c r="V16141" s="1"/>
      <c r="Y16141" s="1"/>
      <c r="AB16141" s="1"/>
      <c r="AE16141" s="1"/>
      <c r="AH16141" s="1"/>
    </row>
    <row r="16142" spans="2:34" x14ac:dyDescent="0.25">
      <c r="B16142" s="15"/>
      <c r="C16142" s="15"/>
      <c r="D16142" s="15"/>
      <c r="E16142" s="15"/>
      <c r="F16142" s="15"/>
      <c r="G16142" s="16"/>
      <c r="H16142" s="15"/>
      <c r="I16142" s="15"/>
      <c r="J16142" s="15"/>
      <c r="K16142" s="1"/>
      <c r="L16142" s="1"/>
      <c r="M16142" s="1"/>
      <c r="P16142" s="1"/>
      <c r="S16142" s="1"/>
      <c r="V16142" s="1"/>
      <c r="Y16142" s="1"/>
      <c r="AB16142" s="1"/>
      <c r="AE16142" s="1"/>
      <c r="AH16142" s="1"/>
    </row>
    <row r="16143" spans="2:34" x14ac:dyDescent="0.25">
      <c r="B16143" s="15"/>
      <c r="C16143" s="15"/>
      <c r="D16143" s="15"/>
      <c r="E16143" s="15"/>
      <c r="F16143" s="15"/>
      <c r="G16143" s="16"/>
      <c r="H16143" s="15"/>
      <c r="I16143" s="15"/>
      <c r="J16143" s="15"/>
      <c r="K16143" s="1"/>
      <c r="L16143" s="1"/>
      <c r="M16143" s="1"/>
      <c r="P16143" s="1"/>
      <c r="S16143" s="1"/>
      <c r="V16143" s="1"/>
      <c r="Y16143" s="1"/>
      <c r="AB16143" s="1"/>
      <c r="AE16143" s="1"/>
      <c r="AH16143" s="1"/>
    </row>
    <row r="16144" spans="2:34" x14ac:dyDescent="0.25">
      <c r="B16144" s="15"/>
      <c r="C16144" s="15"/>
      <c r="D16144" s="15"/>
      <c r="E16144" s="15"/>
      <c r="F16144" s="15"/>
      <c r="G16144" s="16"/>
      <c r="H16144" s="15"/>
      <c r="I16144" s="15"/>
      <c r="J16144" s="15"/>
      <c r="K16144" s="1"/>
      <c r="L16144" s="1"/>
      <c r="M16144" s="1"/>
      <c r="P16144" s="1"/>
      <c r="S16144" s="1"/>
      <c r="V16144" s="1"/>
      <c r="Y16144" s="1"/>
      <c r="AB16144" s="1"/>
      <c r="AE16144" s="1"/>
      <c r="AH16144" s="1"/>
    </row>
    <row r="16145" spans="2:34" x14ac:dyDescent="0.25">
      <c r="B16145" s="15"/>
      <c r="C16145" s="15"/>
      <c r="D16145" s="15"/>
      <c r="E16145" s="15"/>
      <c r="F16145" s="15"/>
      <c r="G16145" s="16"/>
      <c r="H16145" s="15"/>
      <c r="I16145" s="15"/>
      <c r="J16145" s="15"/>
      <c r="K16145" s="1"/>
      <c r="L16145" s="1"/>
      <c r="M16145" s="1"/>
      <c r="P16145" s="1"/>
      <c r="S16145" s="1"/>
      <c r="V16145" s="1"/>
      <c r="Y16145" s="1"/>
      <c r="AB16145" s="1"/>
      <c r="AE16145" s="1"/>
      <c r="AH16145" s="1"/>
    </row>
    <row r="16146" spans="2:34" x14ac:dyDescent="0.25">
      <c r="B16146" s="15"/>
      <c r="C16146" s="15"/>
      <c r="D16146" s="15"/>
      <c r="E16146" s="15"/>
      <c r="F16146" s="15"/>
      <c r="G16146" s="16"/>
      <c r="H16146" s="15"/>
      <c r="I16146" s="15"/>
      <c r="J16146" s="15"/>
      <c r="K16146" s="1"/>
      <c r="L16146" s="1"/>
      <c r="M16146" s="1"/>
      <c r="P16146" s="1"/>
      <c r="S16146" s="1"/>
      <c r="V16146" s="1"/>
      <c r="Y16146" s="1"/>
      <c r="AB16146" s="1"/>
      <c r="AE16146" s="1"/>
      <c r="AH16146" s="1"/>
    </row>
    <row r="16147" spans="2:34" x14ac:dyDescent="0.25">
      <c r="B16147" s="15"/>
      <c r="C16147" s="15"/>
      <c r="D16147" s="15"/>
      <c r="E16147" s="15"/>
      <c r="F16147" s="15"/>
      <c r="G16147" s="16"/>
      <c r="H16147" s="15"/>
      <c r="I16147" s="15"/>
      <c r="J16147" s="15"/>
      <c r="K16147" s="1"/>
      <c r="L16147" s="1"/>
      <c r="M16147" s="1"/>
      <c r="P16147" s="1"/>
      <c r="S16147" s="1"/>
      <c r="V16147" s="1"/>
      <c r="Y16147" s="1"/>
      <c r="AB16147" s="1"/>
      <c r="AE16147" s="1"/>
      <c r="AH16147" s="1"/>
    </row>
    <row r="16148" spans="2:34" x14ac:dyDescent="0.25">
      <c r="B16148" s="15"/>
      <c r="C16148" s="15"/>
      <c r="D16148" s="15"/>
      <c r="E16148" s="15"/>
      <c r="F16148" s="15"/>
      <c r="G16148" s="16"/>
      <c r="H16148" s="15"/>
      <c r="I16148" s="15"/>
      <c r="J16148" s="15"/>
      <c r="K16148" s="1"/>
      <c r="L16148" s="1"/>
      <c r="M16148" s="1"/>
      <c r="P16148" s="1"/>
      <c r="S16148" s="1"/>
      <c r="V16148" s="1"/>
      <c r="Y16148" s="1"/>
      <c r="AB16148" s="1"/>
      <c r="AE16148" s="1"/>
      <c r="AH16148" s="1"/>
    </row>
    <row r="16149" spans="2:34" x14ac:dyDescent="0.25">
      <c r="B16149" s="15"/>
      <c r="C16149" s="15"/>
      <c r="D16149" s="15"/>
      <c r="E16149" s="15"/>
      <c r="F16149" s="15"/>
      <c r="G16149" s="16"/>
      <c r="H16149" s="15"/>
      <c r="I16149" s="15"/>
      <c r="J16149" s="15"/>
      <c r="K16149" s="1"/>
      <c r="L16149" s="1"/>
      <c r="M16149" s="1"/>
      <c r="P16149" s="1"/>
      <c r="S16149" s="1"/>
      <c r="V16149" s="1"/>
      <c r="Y16149" s="1"/>
      <c r="AB16149" s="1"/>
      <c r="AE16149" s="1"/>
      <c r="AH16149" s="1"/>
    </row>
    <row r="16150" spans="2:34" x14ac:dyDescent="0.25">
      <c r="B16150" s="15"/>
      <c r="C16150" s="15"/>
      <c r="D16150" s="15"/>
      <c r="E16150" s="15"/>
      <c r="F16150" s="15"/>
      <c r="G16150" s="16"/>
      <c r="H16150" s="15"/>
      <c r="I16150" s="15"/>
      <c r="J16150" s="15"/>
      <c r="K16150" s="1"/>
      <c r="L16150" s="1"/>
      <c r="M16150" s="1"/>
      <c r="P16150" s="1"/>
      <c r="S16150" s="1"/>
      <c r="V16150" s="1"/>
      <c r="Y16150" s="1"/>
      <c r="AB16150" s="1"/>
      <c r="AE16150" s="1"/>
      <c r="AH16150" s="1"/>
    </row>
    <row r="16151" spans="2:34" x14ac:dyDescent="0.25">
      <c r="B16151" s="15"/>
      <c r="C16151" s="15"/>
      <c r="D16151" s="15"/>
      <c r="E16151" s="15"/>
      <c r="F16151" s="15"/>
      <c r="G16151" s="16"/>
      <c r="H16151" s="15"/>
      <c r="I16151" s="15"/>
      <c r="J16151" s="15"/>
      <c r="K16151" s="1"/>
      <c r="L16151" s="1"/>
      <c r="M16151" s="1"/>
      <c r="P16151" s="1"/>
      <c r="S16151" s="1"/>
      <c r="V16151" s="1"/>
      <c r="Y16151" s="1"/>
      <c r="AB16151" s="1"/>
      <c r="AE16151" s="1"/>
      <c r="AH16151" s="1"/>
    </row>
    <row r="16152" spans="2:34" x14ac:dyDescent="0.25">
      <c r="B16152" s="15"/>
      <c r="C16152" s="15"/>
      <c r="D16152" s="15"/>
      <c r="E16152" s="15"/>
      <c r="F16152" s="15"/>
      <c r="G16152" s="16"/>
      <c r="H16152" s="15"/>
      <c r="I16152" s="15"/>
      <c r="J16152" s="15"/>
      <c r="K16152" s="1"/>
      <c r="L16152" s="1"/>
      <c r="M16152" s="1"/>
      <c r="P16152" s="1"/>
      <c r="S16152" s="1"/>
      <c r="V16152" s="1"/>
      <c r="Y16152" s="1"/>
      <c r="AB16152" s="1"/>
      <c r="AE16152" s="1"/>
      <c r="AH16152" s="1"/>
    </row>
    <row r="16153" spans="2:34" x14ac:dyDescent="0.25">
      <c r="B16153" s="15"/>
      <c r="C16153" s="15"/>
      <c r="D16153" s="15"/>
      <c r="E16153" s="15"/>
      <c r="F16153" s="15"/>
      <c r="G16153" s="16"/>
      <c r="H16153" s="15"/>
      <c r="I16153" s="15"/>
      <c r="J16153" s="15"/>
      <c r="K16153" s="1"/>
      <c r="L16153" s="1"/>
      <c r="M16153" s="1"/>
      <c r="P16153" s="1"/>
      <c r="S16153" s="1"/>
      <c r="V16153" s="1"/>
      <c r="Y16153" s="1"/>
      <c r="AB16153" s="1"/>
      <c r="AE16153" s="1"/>
      <c r="AH16153" s="1"/>
    </row>
    <row r="16154" spans="2:34" x14ac:dyDescent="0.25">
      <c r="B16154" s="15"/>
      <c r="C16154" s="15"/>
      <c r="D16154" s="15"/>
      <c r="E16154" s="15"/>
      <c r="F16154" s="15"/>
      <c r="G16154" s="16"/>
      <c r="H16154" s="15"/>
      <c r="I16154" s="15"/>
      <c r="J16154" s="15"/>
      <c r="K16154" s="1"/>
      <c r="L16154" s="1"/>
      <c r="M16154" s="1"/>
      <c r="P16154" s="1"/>
      <c r="S16154" s="1"/>
      <c r="V16154" s="1"/>
      <c r="Y16154" s="1"/>
      <c r="AB16154" s="1"/>
      <c r="AE16154" s="1"/>
      <c r="AH16154" s="1"/>
    </row>
    <row r="16155" spans="2:34" x14ac:dyDescent="0.25">
      <c r="B16155" s="15"/>
      <c r="C16155" s="15"/>
      <c r="D16155" s="15"/>
      <c r="E16155" s="15"/>
      <c r="F16155" s="15"/>
      <c r="G16155" s="16"/>
      <c r="H16155" s="15"/>
      <c r="I16155" s="15"/>
      <c r="J16155" s="15"/>
      <c r="K16155" s="1"/>
      <c r="L16155" s="1"/>
      <c r="M16155" s="1"/>
      <c r="P16155" s="1"/>
      <c r="S16155" s="1"/>
      <c r="V16155" s="1"/>
      <c r="Y16155" s="1"/>
      <c r="AB16155" s="1"/>
      <c r="AE16155" s="1"/>
      <c r="AH16155" s="1"/>
    </row>
    <row r="16156" spans="2:34" x14ac:dyDescent="0.25">
      <c r="B16156" s="15"/>
      <c r="C16156" s="15"/>
      <c r="D16156" s="15"/>
      <c r="E16156" s="15"/>
      <c r="F16156" s="15"/>
      <c r="G16156" s="16"/>
      <c r="H16156" s="15"/>
      <c r="I16156" s="15"/>
      <c r="J16156" s="15"/>
      <c r="K16156" s="1"/>
      <c r="L16156" s="1"/>
      <c r="M16156" s="1"/>
      <c r="P16156" s="1"/>
      <c r="S16156" s="1"/>
      <c r="V16156" s="1"/>
      <c r="Y16156" s="1"/>
      <c r="AB16156" s="1"/>
      <c r="AE16156" s="1"/>
      <c r="AH16156" s="1"/>
    </row>
    <row r="16157" spans="2:34" x14ac:dyDescent="0.25">
      <c r="B16157" s="15"/>
      <c r="C16157" s="15"/>
      <c r="D16157" s="15"/>
      <c r="E16157" s="15"/>
      <c r="F16157" s="15"/>
      <c r="G16157" s="16"/>
      <c r="H16157" s="15"/>
      <c r="I16157" s="15"/>
      <c r="J16157" s="15"/>
      <c r="K16157" s="1"/>
      <c r="L16157" s="1"/>
      <c r="M16157" s="1"/>
      <c r="P16157" s="1"/>
      <c r="S16157" s="1"/>
      <c r="V16157" s="1"/>
      <c r="Y16157" s="1"/>
      <c r="AB16157" s="1"/>
      <c r="AE16157" s="1"/>
      <c r="AH16157" s="1"/>
    </row>
    <row r="16158" spans="2:34" x14ac:dyDescent="0.25">
      <c r="B16158" s="15"/>
      <c r="C16158" s="15"/>
      <c r="D16158" s="15"/>
      <c r="E16158" s="15"/>
      <c r="F16158" s="15"/>
      <c r="G16158" s="16"/>
      <c r="H16158" s="15"/>
      <c r="I16158" s="15"/>
      <c r="J16158" s="15"/>
      <c r="K16158" s="1"/>
      <c r="L16158" s="1"/>
      <c r="M16158" s="1"/>
      <c r="P16158" s="1"/>
      <c r="S16158" s="1"/>
      <c r="V16158" s="1"/>
      <c r="Y16158" s="1"/>
      <c r="AB16158" s="1"/>
      <c r="AE16158" s="1"/>
      <c r="AH16158" s="1"/>
    </row>
    <row r="16159" spans="2:34" x14ac:dyDescent="0.25">
      <c r="B16159" s="15"/>
      <c r="C16159" s="15"/>
      <c r="D16159" s="15"/>
      <c r="E16159" s="15"/>
      <c r="F16159" s="15"/>
      <c r="G16159" s="16"/>
      <c r="H16159" s="15"/>
      <c r="I16159" s="15"/>
      <c r="J16159" s="15"/>
      <c r="K16159" s="1"/>
      <c r="L16159" s="1"/>
      <c r="M16159" s="1"/>
      <c r="P16159" s="1"/>
      <c r="S16159" s="1"/>
      <c r="V16159" s="1"/>
      <c r="Y16159" s="1"/>
      <c r="AB16159" s="1"/>
      <c r="AE16159" s="1"/>
      <c r="AH16159" s="1"/>
    </row>
    <row r="16160" spans="2:34" x14ac:dyDescent="0.25">
      <c r="B16160" s="15"/>
      <c r="C16160" s="15"/>
      <c r="D16160" s="15"/>
      <c r="E16160" s="15"/>
      <c r="F16160" s="15"/>
      <c r="G16160" s="16"/>
      <c r="H16160" s="15"/>
      <c r="I16160" s="15"/>
      <c r="J16160" s="15"/>
      <c r="K16160" s="1"/>
      <c r="L16160" s="1"/>
      <c r="M16160" s="1"/>
      <c r="P16160" s="1"/>
      <c r="S16160" s="1"/>
      <c r="V16160" s="1"/>
      <c r="Y16160" s="1"/>
      <c r="AB16160" s="1"/>
      <c r="AE16160" s="1"/>
      <c r="AH16160" s="1"/>
    </row>
    <row r="16161" spans="2:34" x14ac:dyDescent="0.25">
      <c r="B16161" s="15"/>
      <c r="C16161" s="15"/>
      <c r="D16161" s="15"/>
      <c r="E16161" s="15"/>
      <c r="F16161" s="15"/>
      <c r="G16161" s="16"/>
      <c r="H16161" s="15"/>
      <c r="I16161" s="15"/>
      <c r="J16161" s="15"/>
      <c r="K16161" s="1"/>
      <c r="L16161" s="1"/>
      <c r="M16161" s="1"/>
      <c r="P16161" s="1"/>
      <c r="S16161" s="1"/>
      <c r="V16161" s="1"/>
      <c r="Y16161" s="1"/>
      <c r="AB16161" s="1"/>
      <c r="AE16161" s="1"/>
      <c r="AH16161" s="1"/>
    </row>
    <row r="16162" spans="2:34" x14ac:dyDescent="0.25">
      <c r="B16162" s="15"/>
      <c r="C16162" s="15"/>
      <c r="D16162" s="15"/>
      <c r="E16162" s="15"/>
      <c r="F16162" s="15"/>
      <c r="G16162" s="16"/>
      <c r="H16162" s="15"/>
      <c r="I16162" s="15"/>
      <c r="J16162" s="15"/>
      <c r="K16162" s="1"/>
      <c r="L16162" s="1"/>
      <c r="M16162" s="1"/>
      <c r="P16162" s="1"/>
      <c r="S16162" s="1"/>
      <c r="V16162" s="1"/>
      <c r="Y16162" s="1"/>
      <c r="AB16162" s="1"/>
      <c r="AE16162" s="1"/>
      <c r="AH16162" s="1"/>
    </row>
    <row r="16163" spans="2:34" x14ac:dyDescent="0.25">
      <c r="B16163" s="15"/>
      <c r="C16163" s="15"/>
      <c r="D16163" s="15"/>
      <c r="E16163" s="15"/>
      <c r="F16163" s="15"/>
      <c r="G16163" s="16"/>
      <c r="H16163" s="15"/>
      <c r="I16163" s="15"/>
      <c r="J16163" s="15"/>
      <c r="K16163" s="1"/>
      <c r="L16163" s="1"/>
      <c r="M16163" s="1"/>
      <c r="P16163" s="1"/>
      <c r="S16163" s="1"/>
      <c r="V16163" s="1"/>
      <c r="Y16163" s="1"/>
      <c r="AB16163" s="1"/>
      <c r="AE16163" s="1"/>
      <c r="AH16163" s="1"/>
    </row>
    <row r="16164" spans="2:34" x14ac:dyDescent="0.25">
      <c r="B16164" s="15"/>
      <c r="C16164" s="15"/>
      <c r="D16164" s="15"/>
      <c r="E16164" s="15"/>
      <c r="F16164" s="15"/>
      <c r="G16164" s="16"/>
      <c r="H16164" s="15"/>
      <c r="I16164" s="15"/>
      <c r="J16164" s="15"/>
      <c r="K16164" s="1"/>
      <c r="L16164" s="1"/>
      <c r="M16164" s="1"/>
      <c r="P16164" s="1"/>
      <c r="S16164" s="1"/>
      <c r="V16164" s="1"/>
      <c r="Y16164" s="1"/>
      <c r="AB16164" s="1"/>
      <c r="AE16164" s="1"/>
      <c r="AH16164" s="1"/>
    </row>
    <row r="16165" spans="2:34" x14ac:dyDescent="0.25">
      <c r="B16165" s="15"/>
      <c r="C16165" s="15"/>
      <c r="D16165" s="15"/>
      <c r="E16165" s="15"/>
      <c r="F16165" s="15"/>
      <c r="G16165" s="16"/>
      <c r="H16165" s="15"/>
      <c r="I16165" s="15"/>
      <c r="J16165" s="15"/>
      <c r="K16165" s="1"/>
      <c r="L16165" s="1"/>
      <c r="M16165" s="1"/>
      <c r="P16165" s="1"/>
      <c r="S16165" s="1"/>
      <c r="V16165" s="1"/>
      <c r="Y16165" s="1"/>
      <c r="AB16165" s="1"/>
      <c r="AE16165" s="1"/>
      <c r="AH16165" s="1"/>
    </row>
    <row r="16166" spans="2:34" x14ac:dyDescent="0.25">
      <c r="B16166" s="15"/>
      <c r="C16166" s="15"/>
      <c r="D16166" s="15"/>
      <c r="E16166" s="15"/>
      <c r="F16166" s="15"/>
      <c r="G16166" s="16"/>
      <c r="H16166" s="15"/>
      <c r="I16166" s="15"/>
      <c r="J16166" s="15"/>
      <c r="K16166" s="1"/>
      <c r="L16166" s="1"/>
      <c r="M16166" s="1"/>
      <c r="P16166" s="1"/>
      <c r="S16166" s="1"/>
      <c r="V16166" s="1"/>
      <c r="Y16166" s="1"/>
      <c r="AB16166" s="1"/>
      <c r="AE16166" s="1"/>
      <c r="AH16166" s="1"/>
    </row>
    <row r="16167" spans="2:34" x14ac:dyDescent="0.25">
      <c r="B16167" s="15"/>
      <c r="C16167" s="15"/>
      <c r="D16167" s="15"/>
      <c r="E16167" s="15"/>
      <c r="F16167" s="15"/>
      <c r="G16167" s="16"/>
      <c r="H16167" s="15"/>
      <c r="I16167" s="15"/>
      <c r="J16167" s="15"/>
      <c r="K16167" s="1"/>
      <c r="L16167" s="1"/>
      <c r="M16167" s="1"/>
      <c r="P16167" s="1"/>
      <c r="S16167" s="1"/>
      <c r="V16167" s="1"/>
      <c r="Y16167" s="1"/>
      <c r="AB16167" s="1"/>
      <c r="AE16167" s="1"/>
      <c r="AH16167" s="1"/>
    </row>
    <row r="16168" spans="2:34" x14ac:dyDescent="0.25">
      <c r="B16168" s="15"/>
      <c r="C16168" s="15"/>
      <c r="D16168" s="15"/>
      <c r="E16168" s="15"/>
      <c r="F16168" s="15"/>
      <c r="G16168" s="16"/>
      <c r="H16168" s="15"/>
      <c r="I16168" s="15"/>
      <c r="J16168" s="15"/>
      <c r="K16168" s="1"/>
      <c r="L16168" s="1"/>
      <c r="M16168" s="1"/>
      <c r="P16168" s="1"/>
      <c r="S16168" s="1"/>
      <c r="V16168" s="1"/>
      <c r="Y16168" s="1"/>
      <c r="AB16168" s="1"/>
      <c r="AE16168" s="1"/>
      <c r="AH16168" s="1"/>
    </row>
    <row r="16169" spans="2:34" x14ac:dyDescent="0.25">
      <c r="B16169" s="15"/>
      <c r="C16169" s="15"/>
      <c r="D16169" s="15"/>
      <c r="E16169" s="15"/>
      <c r="F16169" s="15"/>
      <c r="G16169" s="16"/>
      <c r="H16169" s="15"/>
      <c r="I16169" s="15"/>
      <c r="J16169" s="15"/>
      <c r="K16169" s="1"/>
      <c r="L16169" s="1"/>
      <c r="M16169" s="1"/>
      <c r="P16169" s="1"/>
      <c r="S16169" s="1"/>
      <c r="V16169" s="1"/>
      <c r="Y16169" s="1"/>
      <c r="AB16169" s="1"/>
      <c r="AE16169" s="1"/>
      <c r="AH16169" s="1"/>
    </row>
    <row r="16170" spans="2:34" x14ac:dyDescent="0.25">
      <c r="B16170" s="15"/>
      <c r="C16170" s="15"/>
      <c r="D16170" s="15"/>
      <c r="E16170" s="15"/>
      <c r="F16170" s="15"/>
      <c r="G16170" s="16"/>
      <c r="H16170" s="15"/>
      <c r="I16170" s="15"/>
      <c r="J16170" s="15"/>
      <c r="K16170" s="1"/>
      <c r="L16170" s="1"/>
      <c r="M16170" s="1"/>
      <c r="P16170" s="1"/>
      <c r="S16170" s="1"/>
      <c r="V16170" s="1"/>
      <c r="Y16170" s="1"/>
      <c r="AB16170" s="1"/>
      <c r="AE16170" s="1"/>
      <c r="AH16170" s="1"/>
    </row>
    <row r="16171" spans="2:34" x14ac:dyDescent="0.25">
      <c r="B16171" s="15"/>
      <c r="C16171" s="15"/>
      <c r="D16171" s="15"/>
      <c r="E16171" s="15"/>
      <c r="F16171" s="15"/>
      <c r="G16171" s="16"/>
      <c r="H16171" s="15"/>
      <c r="I16171" s="15"/>
      <c r="J16171" s="15"/>
      <c r="K16171" s="1"/>
      <c r="L16171" s="1"/>
      <c r="M16171" s="1"/>
      <c r="P16171" s="1"/>
      <c r="S16171" s="1"/>
      <c r="V16171" s="1"/>
      <c r="Y16171" s="1"/>
      <c r="AB16171" s="1"/>
      <c r="AE16171" s="1"/>
      <c r="AH16171" s="1"/>
    </row>
    <row r="16172" spans="2:34" x14ac:dyDescent="0.25">
      <c r="B16172" s="15"/>
      <c r="C16172" s="15"/>
      <c r="D16172" s="15"/>
      <c r="E16172" s="15"/>
      <c r="F16172" s="15"/>
      <c r="G16172" s="16"/>
      <c r="H16172" s="15"/>
      <c r="I16172" s="15"/>
      <c r="J16172" s="15"/>
      <c r="K16172" s="1"/>
      <c r="L16172" s="1"/>
      <c r="M16172" s="1"/>
      <c r="P16172" s="1"/>
      <c r="S16172" s="1"/>
      <c r="V16172" s="1"/>
      <c r="Y16172" s="1"/>
      <c r="AB16172" s="1"/>
      <c r="AE16172" s="1"/>
      <c r="AH16172" s="1"/>
    </row>
    <row r="16173" spans="2:34" x14ac:dyDescent="0.25">
      <c r="B16173" s="15"/>
      <c r="C16173" s="15"/>
      <c r="D16173" s="15"/>
      <c r="E16173" s="15"/>
      <c r="F16173" s="15"/>
      <c r="G16173" s="16"/>
      <c r="H16173" s="15"/>
      <c r="I16173" s="15"/>
      <c r="J16173" s="15"/>
      <c r="K16173" s="1"/>
      <c r="L16173" s="1"/>
      <c r="M16173" s="1"/>
      <c r="P16173" s="1"/>
      <c r="S16173" s="1"/>
      <c r="V16173" s="1"/>
      <c r="Y16173" s="1"/>
      <c r="AB16173" s="1"/>
      <c r="AE16173" s="1"/>
      <c r="AH16173" s="1"/>
    </row>
    <row r="16174" spans="2:34" x14ac:dyDescent="0.25">
      <c r="B16174" s="15"/>
      <c r="C16174" s="15"/>
      <c r="D16174" s="15"/>
      <c r="E16174" s="15"/>
      <c r="F16174" s="15"/>
      <c r="G16174" s="16"/>
      <c r="H16174" s="15"/>
      <c r="I16174" s="15"/>
      <c r="J16174" s="15"/>
      <c r="K16174" s="1"/>
      <c r="L16174" s="1"/>
      <c r="M16174" s="1"/>
      <c r="P16174" s="1"/>
      <c r="S16174" s="1"/>
      <c r="V16174" s="1"/>
      <c r="Y16174" s="1"/>
      <c r="AB16174" s="1"/>
      <c r="AE16174" s="1"/>
      <c r="AH16174" s="1"/>
    </row>
    <row r="16175" spans="2:34" x14ac:dyDescent="0.25">
      <c r="B16175" s="15"/>
      <c r="C16175" s="15"/>
      <c r="D16175" s="15"/>
      <c r="E16175" s="15"/>
      <c r="F16175" s="15"/>
      <c r="G16175" s="16"/>
      <c r="H16175" s="15"/>
      <c r="I16175" s="15"/>
      <c r="J16175" s="15"/>
      <c r="K16175" s="1"/>
      <c r="L16175" s="1"/>
      <c r="M16175" s="1"/>
      <c r="P16175" s="1"/>
      <c r="S16175" s="1"/>
      <c r="V16175" s="1"/>
      <c r="Y16175" s="1"/>
      <c r="AB16175" s="1"/>
      <c r="AE16175" s="1"/>
      <c r="AH16175" s="1"/>
    </row>
    <row r="16176" spans="2:34" x14ac:dyDescent="0.25">
      <c r="B16176" s="15"/>
      <c r="C16176" s="15"/>
      <c r="D16176" s="15"/>
      <c r="E16176" s="15"/>
      <c r="F16176" s="15"/>
      <c r="G16176" s="16"/>
      <c r="H16176" s="15"/>
      <c r="I16176" s="15"/>
      <c r="J16176" s="15"/>
      <c r="K16176" s="1"/>
      <c r="L16176" s="1"/>
      <c r="M16176" s="1"/>
      <c r="P16176" s="1"/>
      <c r="S16176" s="1"/>
      <c r="V16176" s="1"/>
      <c r="Y16176" s="1"/>
      <c r="AB16176" s="1"/>
      <c r="AE16176" s="1"/>
      <c r="AH16176" s="1"/>
    </row>
    <row r="16177" spans="2:34" x14ac:dyDescent="0.25">
      <c r="B16177" s="15"/>
      <c r="C16177" s="15"/>
      <c r="D16177" s="15"/>
      <c r="E16177" s="15"/>
      <c r="F16177" s="15"/>
      <c r="G16177" s="16"/>
      <c r="H16177" s="15"/>
      <c r="I16177" s="15"/>
      <c r="J16177" s="15"/>
      <c r="K16177" s="1"/>
      <c r="L16177" s="1"/>
      <c r="M16177" s="1"/>
      <c r="P16177" s="1"/>
      <c r="S16177" s="1"/>
      <c r="V16177" s="1"/>
      <c r="Y16177" s="1"/>
      <c r="AB16177" s="1"/>
      <c r="AE16177" s="1"/>
      <c r="AH16177" s="1"/>
    </row>
    <row r="16178" spans="2:34" x14ac:dyDescent="0.25">
      <c r="B16178" s="15"/>
      <c r="C16178" s="15"/>
      <c r="D16178" s="15"/>
      <c r="E16178" s="15"/>
      <c r="F16178" s="15"/>
      <c r="G16178" s="16"/>
      <c r="H16178" s="15"/>
      <c r="I16178" s="15"/>
      <c r="J16178" s="15"/>
      <c r="K16178" s="1"/>
      <c r="L16178" s="1"/>
      <c r="M16178" s="1"/>
      <c r="P16178" s="1"/>
      <c r="S16178" s="1"/>
      <c r="V16178" s="1"/>
      <c r="Y16178" s="1"/>
      <c r="AB16178" s="1"/>
      <c r="AE16178" s="1"/>
      <c r="AH16178" s="1"/>
    </row>
    <row r="16179" spans="2:34" x14ac:dyDescent="0.25">
      <c r="B16179" s="15"/>
      <c r="C16179" s="15"/>
      <c r="D16179" s="15"/>
      <c r="E16179" s="15"/>
      <c r="F16179" s="15"/>
      <c r="G16179" s="16"/>
      <c r="H16179" s="15"/>
      <c r="I16179" s="15"/>
      <c r="J16179" s="15"/>
      <c r="K16179" s="1"/>
      <c r="L16179" s="1"/>
      <c r="M16179" s="1"/>
      <c r="P16179" s="1"/>
      <c r="S16179" s="1"/>
      <c r="V16179" s="1"/>
      <c r="Y16179" s="1"/>
      <c r="AB16179" s="1"/>
      <c r="AE16179" s="1"/>
      <c r="AH16179" s="1"/>
    </row>
    <row r="16180" spans="2:34" x14ac:dyDescent="0.25">
      <c r="B16180" s="15"/>
      <c r="C16180" s="15"/>
      <c r="D16180" s="15"/>
      <c r="E16180" s="15"/>
      <c r="F16180" s="15"/>
      <c r="G16180" s="16"/>
      <c r="H16180" s="15"/>
      <c r="I16180" s="15"/>
      <c r="J16180" s="15"/>
      <c r="K16180" s="1"/>
      <c r="L16180" s="1"/>
      <c r="M16180" s="1"/>
      <c r="P16180" s="1"/>
      <c r="S16180" s="1"/>
      <c r="V16180" s="1"/>
      <c r="Y16180" s="1"/>
      <c r="AB16180" s="1"/>
      <c r="AE16180" s="1"/>
      <c r="AH16180" s="1"/>
    </row>
    <row r="16181" spans="2:34" x14ac:dyDescent="0.25">
      <c r="B16181" s="15"/>
      <c r="C16181" s="15"/>
      <c r="D16181" s="15"/>
      <c r="E16181" s="15"/>
      <c r="F16181" s="15"/>
      <c r="G16181" s="16"/>
      <c r="H16181" s="15"/>
      <c r="I16181" s="15"/>
      <c r="J16181" s="15"/>
      <c r="K16181" s="1"/>
      <c r="L16181" s="1"/>
      <c r="M16181" s="1"/>
      <c r="P16181" s="1"/>
      <c r="S16181" s="1"/>
      <c r="V16181" s="1"/>
      <c r="Y16181" s="1"/>
      <c r="AB16181" s="1"/>
      <c r="AE16181" s="1"/>
      <c r="AH16181" s="1"/>
    </row>
    <row r="16182" spans="2:34" x14ac:dyDescent="0.25">
      <c r="B16182" s="15"/>
      <c r="C16182" s="15"/>
      <c r="D16182" s="15"/>
      <c r="E16182" s="15"/>
      <c r="F16182" s="15"/>
      <c r="G16182" s="16"/>
      <c r="H16182" s="15"/>
      <c r="I16182" s="15"/>
      <c r="J16182" s="15"/>
      <c r="K16182" s="1"/>
      <c r="L16182" s="1"/>
      <c r="M16182" s="1"/>
      <c r="P16182" s="1"/>
      <c r="S16182" s="1"/>
      <c r="V16182" s="1"/>
      <c r="Y16182" s="1"/>
      <c r="AB16182" s="1"/>
      <c r="AE16182" s="1"/>
      <c r="AH16182" s="1"/>
    </row>
    <row r="16183" spans="2:34" x14ac:dyDescent="0.25">
      <c r="B16183" s="15"/>
      <c r="C16183" s="15"/>
      <c r="D16183" s="15"/>
      <c r="E16183" s="15"/>
      <c r="F16183" s="15"/>
      <c r="G16183" s="16"/>
      <c r="H16183" s="15"/>
      <c r="I16183" s="15"/>
      <c r="J16183" s="15"/>
      <c r="K16183" s="1"/>
      <c r="L16183" s="1"/>
      <c r="M16183" s="1"/>
      <c r="P16183" s="1"/>
      <c r="S16183" s="1"/>
      <c r="V16183" s="1"/>
      <c r="Y16183" s="1"/>
      <c r="AB16183" s="1"/>
      <c r="AE16183" s="1"/>
      <c r="AH16183" s="1"/>
    </row>
    <row r="16184" spans="2:34" x14ac:dyDescent="0.25">
      <c r="B16184" s="15"/>
      <c r="C16184" s="15"/>
      <c r="D16184" s="15"/>
      <c r="E16184" s="15"/>
      <c r="F16184" s="15"/>
      <c r="G16184" s="16"/>
      <c r="H16184" s="15"/>
      <c r="I16184" s="15"/>
      <c r="J16184" s="15"/>
      <c r="K16184" s="1"/>
      <c r="L16184" s="1"/>
      <c r="M16184" s="1"/>
      <c r="P16184" s="1"/>
      <c r="S16184" s="1"/>
      <c r="V16184" s="1"/>
      <c r="Y16184" s="1"/>
      <c r="AB16184" s="1"/>
      <c r="AE16184" s="1"/>
      <c r="AH16184" s="1"/>
    </row>
    <row r="16185" spans="2:34" x14ac:dyDescent="0.25">
      <c r="B16185" s="15"/>
      <c r="C16185" s="15"/>
      <c r="D16185" s="15"/>
      <c r="E16185" s="15"/>
      <c r="F16185" s="15"/>
      <c r="G16185" s="16"/>
      <c r="H16185" s="15"/>
      <c r="I16185" s="15"/>
      <c r="J16185" s="15"/>
      <c r="K16185" s="1"/>
      <c r="L16185" s="1"/>
      <c r="M16185" s="1"/>
      <c r="P16185" s="1"/>
      <c r="S16185" s="1"/>
      <c r="V16185" s="1"/>
      <c r="Y16185" s="1"/>
      <c r="AB16185" s="1"/>
      <c r="AE16185" s="1"/>
      <c r="AH16185" s="1"/>
    </row>
    <row r="16186" spans="2:34" x14ac:dyDescent="0.25">
      <c r="B16186" s="15"/>
      <c r="C16186" s="15"/>
      <c r="D16186" s="15"/>
      <c r="E16186" s="15"/>
      <c r="F16186" s="15"/>
      <c r="G16186" s="16"/>
      <c r="H16186" s="15"/>
      <c r="I16186" s="15"/>
      <c r="J16186" s="15"/>
      <c r="K16186" s="1"/>
      <c r="L16186" s="1"/>
      <c r="M16186" s="1"/>
      <c r="P16186" s="1"/>
      <c r="S16186" s="1"/>
      <c r="V16186" s="1"/>
      <c r="Y16186" s="1"/>
      <c r="AB16186" s="1"/>
      <c r="AE16186" s="1"/>
      <c r="AH16186" s="1"/>
    </row>
    <row r="16187" spans="2:34" x14ac:dyDescent="0.25">
      <c r="B16187" s="15"/>
      <c r="C16187" s="15"/>
      <c r="D16187" s="15"/>
      <c r="E16187" s="15"/>
      <c r="F16187" s="15"/>
      <c r="G16187" s="16"/>
      <c r="H16187" s="15"/>
      <c r="I16187" s="15"/>
      <c r="J16187" s="15"/>
      <c r="K16187" s="1"/>
      <c r="L16187" s="1"/>
      <c r="M16187" s="1"/>
      <c r="P16187" s="1"/>
      <c r="S16187" s="1"/>
      <c r="V16187" s="1"/>
      <c r="Y16187" s="1"/>
      <c r="AB16187" s="1"/>
      <c r="AE16187" s="1"/>
      <c r="AH16187" s="1"/>
    </row>
    <row r="16188" spans="2:34" x14ac:dyDescent="0.25">
      <c r="B16188" s="15"/>
      <c r="C16188" s="15"/>
      <c r="D16188" s="15"/>
      <c r="E16188" s="15"/>
      <c r="F16188" s="15"/>
      <c r="G16188" s="16"/>
      <c r="H16188" s="15"/>
      <c r="I16188" s="15"/>
      <c r="J16188" s="15"/>
      <c r="K16188" s="1"/>
      <c r="L16188" s="1"/>
      <c r="M16188" s="1"/>
      <c r="P16188" s="1"/>
      <c r="S16188" s="1"/>
      <c r="V16188" s="1"/>
      <c r="Y16188" s="1"/>
      <c r="AB16188" s="1"/>
      <c r="AE16188" s="1"/>
      <c r="AH16188" s="1"/>
    </row>
    <row r="16189" spans="2:34" x14ac:dyDescent="0.25">
      <c r="B16189" s="15"/>
      <c r="C16189" s="15"/>
      <c r="D16189" s="15"/>
      <c r="E16189" s="15"/>
      <c r="F16189" s="15"/>
      <c r="G16189" s="16"/>
      <c r="H16189" s="15"/>
      <c r="I16189" s="15"/>
      <c r="J16189" s="15"/>
      <c r="K16189" s="1"/>
      <c r="L16189" s="1"/>
      <c r="M16189" s="1"/>
      <c r="P16189" s="1"/>
      <c r="S16189" s="1"/>
      <c r="V16189" s="1"/>
      <c r="Y16189" s="1"/>
      <c r="AB16189" s="1"/>
      <c r="AE16189" s="1"/>
      <c r="AH16189" s="1"/>
    </row>
    <row r="16190" spans="2:34" x14ac:dyDescent="0.25">
      <c r="B16190" s="15"/>
      <c r="C16190" s="15"/>
      <c r="D16190" s="15"/>
      <c r="E16190" s="15"/>
      <c r="F16190" s="15"/>
      <c r="G16190" s="16"/>
      <c r="H16190" s="15"/>
      <c r="I16190" s="15"/>
      <c r="J16190" s="15"/>
      <c r="K16190" s="1"/>
      <c r="L16190" s="1"/>
      <c r="M16190" s="1"/>
      <c r="P16190" s="1"/>
      <c r="S16190" s="1"/>
      <c r="V16190" s="1"/>
      <c r="Y16190" s="1"/>
      <c r="AB16190" s="1"/>
      <c r="AE16190" s="1"/>
      <c r="AH16190" s="1"/>
    </row>
    <row r="16191" spans="2:34" x14ac:dyDescent="0.25">
      <c r="B16191" s="15"/>
      <c r="C16191" s="15"/>
      <c r="D16191" s="15"/>
      <c r="E16191" s="15"/>
      <c r="F16191" s="15"/>
      <c r="G16191" s="16"/>
      <c r="H16191" s="15"/>
      <c r="I16191" s="15"/>
      <c r="J16191" s="15"/>
      <c r="K16191" s="1"/>
      <c r="L16191" s="1"/>
      <c r="M16191" s="1"/>
      <c r="P16191" s="1"/>
      <c r="S16191" s="1"/>
      <c r="V16191" s="1"/>
      <c r="Y16191" s="1"/>
      <c r="AB16191" s="1"/>
      <c r="AE16191" s="1"/>
      <c r="AH16191" s="1"/>
    </row>
    <row r="16192" spans="2:34" x14ac:dyDescent="0.25">
      <c r="B16192" s="15"/>
      <c r="C16192" s="15"/>
      <c r="D16192" s="15"/>
      <c r="E16192" s="15"/>
      <c r="F16192" s="15"/>
      <c r="G16192" s="16"/>
      <c r="H16192" s="15"/>
      <c r="I16192" s="15"/>
      <c r="J16192" s="15"/>
      <c r="K16192" s="1"/>
      <c r="L16192" s="1"/>
      <c r="M16192" s="1"/>
      <c r="P16192" s="1"/>
      <c r="S16192" s="1"/>
      <c r="V16192" s="1"/>
      <c r="Y16192" s="1"/>
      <c r="AB16192" s="1"/>
      <c r="AE16192" s="1"/>
      <c r="AH16192" s="1"/>
    </row>
    <row r="16193" spans="2:34" x14ac:dyDescent="0.25">
      <c r="B16193" s="15"/>
      <c r="C16193" s="15"/>
      <c r="D16193" s="15"/>
      <c r="E16193" s="15"/>
      <c r="F16193" s="15"/>
      <c r="G16193" s="16"/>
      <c r="H16193" s="15"/>
      <c r="I16193" s="15"/>
      <c r="J16193" s="15"/>
      <c r="K16193" s="1"/>
      <c r="L16193" s="1"/>
      <c r="M16193" s="1"/>
      <c r="P16193" s="1"/>
      <c r="S16193" s="1"/>
      <c r="V16193" s="1"/>
      <c r="Y16193" s="1"/>
      <c r="AB16193" s="1"/>
      <c r="AE16193" s="1"/>
      <c r="AH16193" s="1"/>
    </row>
    <row r="16194" spans="2:34" x14ac:dyDescent="0.25">
      <c r="B16194" s="15"/>
      <c r="C16194" s="15"/>
      <c r="D16194" s="15"/>
      <c r="E16194" s="15"/>
      <c r="F16194" s="15"/>
      <c r="G16194" s="16"/>
      <c r="H16194" s="15"/>
      <c r="I16194" s="15"/>
      <c r="J16194" s="15"/>
      <c r="K16194" s="1"/>
      <c r="L16194" s="1"/>
      <c r="M16194" s="1"/>
      <c r="P16194" s="1"/>
      <c r="S16194" s="1"/>
      <c r="V16194" s="1"/>
      <c r="Y16194" s="1"/>
      <c r="AB16194" s="1"/>
      <c r="AE16194" s="1"/>
      <c r="AH16194" s="1"/>
    </row>
    <row r="16195" spans="2:34" x14ac:dyDescent="0.25">
      <c r="B16195" s="15"/>
      <c r="C16195" s="15"/>
      <c r="D16195" s="15"/>
      <c r="E16195" s="15"/>
      <c r="F16195" s="15"/>
      <c r="G16195" s="16"/>
      <c r="H16195" s="15"/>
      <c r="I16195" s="15"/>
      <c r="J16195" s="15"/>
      <c r="K16195" s="1"/>
      <c r="L16195" s="1"/>
      <c r="M16195" s="1"/>
      <c r="P16195" s="1"/>
      <c r="S16195" s="1"/>
      <c r="V16195" s="1"/>
      <c r="Y16195" s="1"/>
      <c r="AB16195" s="1"/>
      <c r="AE16195" s="1"/>
      <c r="AH16195" s="1"/>
    </row>
    <row r="16196" spans="2:34" x14ac:dyDescent="0.25">
      <c r="B16196" s="15"/>
      <c r="C16196" s="15"/>
      <c r="D16196" s="15"/>
      <c r="E16196" s="15"/>
      <c r="F16196" s="15"/>
      <c r="G16196" s="16"/>
      <c r="H16196" s="15"/>
      <c r="I16196" s="15"/>
      <c r="J16196" s="15"/>
      <c r="K16196" s="1"/>
      <c r="L16196" s="1"/>
      <c r="M16196" s="1"/>
      <c r="P16196" s="1"/>
      <c r="S16196" s="1"/>
      <c r="V16196" s="1"/>
      <c r="Y16196" s="1"/>
      <c r="AB16196" s="1"/>
      <c r="AE16196" s="1"/>
      <c r="AH16196" s="1"/>
    </row>
    <row r="16197" spans="2:34" x14ac:dyDescent="0.25">
      <c r="B16197" s="15"/>
      <c r="C16197" s="15"/>
      <c r="D16197" s="15"/>
      <c r="E16197" s="15"/>
      <c r="F16197" s="15"/>
      <c r="G16197" s="16"/>
      <c r="H16197" s="15"/>
      <c r="I16197" s="15"/>
      <c r="J16197" s="15"/>
      <c r="K16197" s="1"/>
      <c r="L16197" s="1"/>
      <c r="M16197" s="1"/>
      <c r="P16197" s="1"/>
      <c r="S16197" s="1"/>
      <c r="V16197" s="1"/>
      <c r="Y16197" s="1"/>
      <c r="AB16197" s="1"/>
      <c r="AE16197" s="1"/>
      <c r="AH16197" s="1"/>
    </row>
    <row r="16198" spans="2:34" x14ac:dyDescent="0.25">
      <c r="B16198" s="15"/>
      <c r="C16198" s="15"/>
      <c r="D16198" s="15"/>
      <c r="E16198" s="15"/>
      <c r="F16198" s="15"/>
      <c r="G16198" s="16"/>
      <c r="H16198" s="15"/>
      <c r="I16198" s="15"/>
      <c r="J16198" s="15"/>
      <c r="K16198" s="1"/>
      <c r="L16198" s="1"/>
      <c r="M16198" s="1"/>
      <c r="P16198" s="1"/>
      <c r="S16198" s="1"/>
      <c r="V16198" s="1"/>
      <c r="Y16198" s="1"/>
      <c r="AB16198" s="1"/>
      <c r="AE16198" s="1"/>
      <c r="AH16198" s="1"/>
    </row>
    <row r="16199" spans="2:34" x14ac:dyDescent="0.25">
      <c r="B16199" s="15"/>
      <c r="C16199" s="15"/>
      <c r="D16199" s="15"/>
      <c r="E16199" s="15"/>
      <c r="F16199" s="15"/>
      <c r="G16199" s="16"/>
      <c r="H16199" s="15"/>
      <c r="I16199" s="15"/>
      <c r="J16199" s="15"/>
      <c r="K16199" s="1"/>
      <c r="L16199" s="1"/>
      <c r="M16199" s="1"/>
      <c r="P16199" s="1"/>
      <c r="S16199" s="1"/>
      <c r="V16199" s="1"/>
      <c r="Y16199" s="1"/>
      <c r="AB16199" s="1"/>
      <c r="AE16199" s="1"/>
      <c r="AH16199" s="1"/>
    </row>
    <row r="16200" spans="2:34" x14ac:dyDescent="0.25">
      <c r="B16200" s="15"/>
      <c r="C16200" s="15"/>
      <c r="D16200" s="15"/>
      <c r="E16200" s="15"/>
      <c r="F16200" s="15"/>
      <c r="G16200" s="16"/>
      <c r="H16200" s="15"/>
      <c r="I16200" s="15"/>
      <c r="J16200" s="15"/>
      <c r="K16200" s="1"/>
      <c r="L16200" s="1"/>
      <c r="M16200" s="1"/>
      <c r="P16200" s="1"/>
      <c r="S16200" s="1"/>
      <c r="V16200" s="1"/>
      <c r="Y16200" s="1"/>
      <c r="AB16200" s="1"/>
      <c r="AE16200" s="1"/>
      <c r="AH16200" s="1"/>
    </row>
    <row r="16201" spans="2:34" x14ac:dyDescent="0.25">
      <c r="B16201" s="15"/>
      <c r="C16201" s="15"/>
      <c r="D16201" s="15"/>
      <c r="E16201" s="15"/>
      <c r="F16201" s="15"/>
      <c r="G16201" s="16"/>
      <c r="H16201" s="15"/>
      <c r="I16201" s="15"/>
      <c r="J16201" s="15"/>
      <c r="K16201" s="1"/>
      <c r="L16201" s="1"/>
      <c r="M16201" s="1"/>
      <c r="P16201" s="1"/>
      <c r="S16201" s="1"/>
      <c r="V16201" s="1"/>
      <c r="Y16201" s="1"/>
      <c r="AB16201" s="1"/>
      <c r="AE16201" s="1"/>
      <c r="AH16201" s="1"/>
    </row>
    <row r="16202" spans="2:34" x14ac:dyDescent="0.25">
      <c r="B16202" s="15"/>
      <c r="C16202" s="15"/>
      <c r="D16202" s="15"/>
      <c r="E16202" s="15"/>
      <c r="F16202" s="15"/>
      <c r="G16202" s="16"/>
      <c r="H16202" s="15"/>
      <c r="I16202" s="15"/>
      <c r="J16202" s="15"/>
      <c r="K16202" s="1"/>
      <c r="L16202" s="1"/>
      <c r="M16202" s="1"/>
      <c r="P16202" s="1"/>
      <c r="S16202" s="1"/>
      <c r="V16202" s="1"/>
      <c r="Y16202" s="1"/>
      <c r="AB16202" s="1"/>
      <c r="AE16202" s="1"/>
      <c r="AH16202" s="1"/>
    </row>
    <row r="16203" spans="2:34" x14ac:dyDescent="0.25">
      <c r="B16203" s="15"/>
      <c r="C16203" s="15"/>
      <c r="D16203" s="15"/>
      <c r="E16203" s="15"/>
      <c r="F16203" s="15"/>
      <c r="G16203" s="16"/>
      <c r="H16203" s="15"/>
      <c r="I16203" s="15"/>
      <c r="J16203" s="15"/>
      <c r="K16203" s="1"/>
      <c r="L16203" s="1"/>
      <c r="M16203" s="1"/>
      <c r="P16203" s="1"/>
      <c r="S16203" s="1"/>
      <c r="V16203" s="1"/>
      <c r="Y16203" s="1"/>
      <c r="AB16203" s="1"/>
      <c r="AE16203" s="1"/>
      <c r="AH16203" s="1"/>
    </row>
    <row r="16204" spans="2:34" x14ac:dyDescent="0.25">
      <c r="B16204" s="15"/>
      <c r="C16204" s="15"/>
      <c r="D16204" s="15"/>
      <c r="E16204" s="15"/>
      <c r="F16204" s="15"/>
      <c r="G16204" s="16"/>
      <c r="H16204" s="15"/>
      <c r="I16204" s="15"/>
      <c r="J16204" s="15"/>
      <c r="K16204" s="1"/>
      <c r="L16204" s="1"/>
      <c r="M16204" s="1"/>
      <c r="P16204" s="1"/>
      <c r="S16204" s="1"/>
      <c r="V16204" s="1"/>
      <c r="Y16204" s="1"/>
      <c r="AB16204" s="1"/>
      <c r="AE16204" s="1"/>
      <c r="AH16204" s="1"/>
    </row>
    <row r="16205" spans="2:34" x14ac:dyDescent="0.25">
      <c r="B16205" s="15"/>
      <c r="C16205" s="15"/>
      <c r="D16205" s="15"/>
      <c r="E16205" s="15"/>
      <c r="F16205" s="15"/>
      <c r="G16205" s="16"/>
      <c r="H16205" s="15"/>
      <c r="I16205" s="15"/>
      <c r="J16205" s="15"/>
      <c r="K16205" s="1"/>
      <c r="L16205" s="1"/>
      <c r="M16205" s="1"/>
      <c r="P16205" s="1"/>
      <c r="S16205" s="1"/>
      <c r="V16205" s="1"/>
      <c r="Y16205" s="1"/>
      <c r="AB16205" s="1"/>
      <c r="AE16205" s="1"/>
      <c r="AH16205" s="1"/>
    </row>
    <row r="16206" spans="2:34" x14ac:dyDescent="0.25">
      <c r="B16206" s="15"/>
      <c r="C16206" s="15"/>
      <c r="D16206" s="15"/>
      <c r="E16206" s="15"/>
      <c r="F16206" s="15"/>
      <c r="G16206" s="16"/>
      <c r="H16206" s="15"/>
      <c r="I16206" s="15"/>
      <c r="J16206" s="15"/>
      <c r="K16206" s="1"/>
      <c r="L16206" s="1"/>
      <c r="M16206" s="1"/>
      <c r="P16206" s="1"/>
      <c r="S16206" s="1"/>
      <c r="V16206" s="1"/>
      <c r="Y16206" s="1"/>
      <c r="AB16206" s="1"/>
      <c r="AE16206" s="1"/>
      <c r="AH16206" s="1"/>
    </row>
    <row r="16207" spans="2:34" x14ac:dyDescent="0.25">
      <c r="B16207" s="15"/>
      <c r="C16207" s="15"/>
      <c r="D16207" s="15"/>
      <c r="E16207" s="15"/>
      <c r="F16207" s="15"/>
      <c r="G16207" s="16"/>
      <c r="H16207" s="15"/>
      <c r="I16207" s="15"/>
      <c r="J16207" s="15"/>
      <c r="K16207" s="1"/>
      <c r="L16207" s="1"/>
      <c r="M16207" s="1"/>
      <c r="P16207" s="1"/>
      <c r="S16207" s="1"/>
      <c r="V16207" s="1"/>
      <c r="Y16207" s="1"/>
      <c r="AB16207" s="1"/>
      <c r="AE16207" s="1"/>
      <c r="AH16207" s="1"/>
    </row>
    <row r="16208" spans="2:34" x14ac:dyDescent="0.25">
      <c r="B16208" s="15"/>
      <c r="C16208" s="15"/>
      <c r="D16208" s="15"/>
      <c r="E16208" s="15"/>
      <c r="F16208" s="15"/>
      <c r="G16208" s="16"/>
      <c r="H16208" s="15"/>
      <c r="I16208" s="15"/>
      <c r="J16208" s="15"/>
      <c r="K16208" s="1"/>
      <c r="L16208" s="1"/>
      <c r="M16208" s="1"/>
      <c r="P16208" s="1"/>
      <c r="S16208" s="1"/>
      <c r="V16208" s="1"/>
      <c r="Y16208" s="1"/>
      <c r="AB16208" s="1"/>
      <c r="AE16208" s="1"/>
      <c r="AH16208" s="1"/>
    </row>
    <row r="16209" spans="2:34" x14ac:dyDescent="0.25">
      <c r="B16209" s="15"/>
      <c r="C16209" s="15"/>
      <c r="D16209" s="15"/>
      <c r="E16209" s="15"/>
      <c r="F16209" s="15"/>
      <c r="G16209" s="16"/>
      <c r="H16209" s="15"/>
      <c r="I16209" s="15"/>
      <c r="J16209" s="15"/>
      <c r="K16209" s="1"/>
      <c r="L16209" s="1"/>
      <c r="M16209" s="1"/>
      <c r="P16209" s="1"/>
      <c r="S16209" s="1"/>
      <c r="V16209" s="1"/>
      <c r="Y16209" s="1"/>
      <c r="AB16209" s="1"/>
      <c r="AE16209" s="1"/>
      <c r="AH16209" s="1"/>
    </row>
    <row r="16210" spans="2:34" x14ac:dyDescent="0.25">
      <c r="B16210" s="15"/>
      <c r="C16210" s="15"/>
      <c r="D16210" s="15"/>
      <c r="E16210" s="15"/>
      <c r="F16210" s="15"/>
      <c r="G16210" s="16"/>
      <c r="H16210" s="15"/>
      <c r="I16210" s="15"/>
      <c r="J16210" s="15"/>
      <c r="K16210" s="1"/>
      <c r="L16210" s="1"/>
      <c r="M16210" s="1"/>
      <c r="P16210" s="1"/>
      <c r="S16210" s="1"/>
      <c r="V16210" s="1"/>
      <c r="Y16210" s="1"/>
      <c r="AB16210" s="1"/>
      <c r="AE16210" s="1"/>
      <c r="AH16210" s="1"/>
    </row>
    <row r="16211" spans="2:34" x14ac:dyDescent="0.25">
      <c r="B16211" s="15"/>
      <c r="C16211" s="15"/>
      <c r="D16211" s="15"/>
      <c r="E16211" s="15"/>
      <c r="F16211" s="15"/>
      <c r="G16211" s="16"/>
      <c r="H16211" s="15"/>
      <c r="I16211" s="15"/>
      <c r="J16211" s="15"/>
      <c r="K16211" s="1"/>
      <c r="L16211" s="1"/>
      <c r="M16211" s="1"/>
      <c r="P16211" s="1"/>
      <c r="S16211" s="1"/>
      <c r="V16211" s="1"/>
      <c r="Y16211" s="1"/>
      <c r="AB16211" s="1"/>
      <c r="AE16211" s="1"/>
      <c r="AH16211" s="1"/>
    </row>
    <row r="16212" spans="2:34" x14ac:dyDescent="0.25">
      <c r="B16212" s="15"/>
      <c r="C16212" s="15"/>
      <c r="D16212" s="15"/>
      <c r="E16212" s="15"/>
      <c r="F16212" s="15"/>
      <c r="G16212" s="16"/>
      <c r="H16212" s="15"/>
      <c r="I16212" s="15"/>
      <c r="J16212" s="15"/>
      <c r="K16212" s="1"/>
      <c r="L16212" s="1"/>
      <c r="M16212" s="1"/>
      <c r="P16212" s="1"/>
      <c r="S16212" s="1"/>
      <c r="V16212" s="1"/>
      <c r="Y16212" s="1"/>
      <c r="AB16212" s="1"/>
      <c r="AE16212" s="1"/>
      <c r="AH16212" s="1"/>
    </row>
    <row r="16213" spans="2:34" x14ac:dyDescent="0.25">
      <c r="B16213" s="15"/>
      <c r="C16213" s="15"/>
      <c r="D16213" s="15"/>
      <c r="E16213" s="15"/>
      <c r="F16213" s="15"/>
      <c r="G16213" s="16"/>
      <c r="H16213" s="15"/>
      <c r="I16213" s="15"/>
      <c r="J16213" s="15"/>
      <c r="K16213" s="1"/>
      <c r="L16213" s="1"/>
      <c r="M16213" s="1"/>
      <c r="P16213" s="1"/>
      <c r="S16213" s="1"/>
      <c r="V16213" s="1"/>
      <c r="Y16213" s="1"/>
      <c r="AB16213" s="1"/>
      <c r="AE16213" s="1"/>
      <c r="AH16213" s="1"/>
    </row>
    <row r="16214" spans="2:34" x14ac:dyDescent="0.25">
      <c r="B16214" s="15"/>
      <c r="C16214" s="15"/>
      <c r="D16214" s="15"/>
      <c r="E16214" s="15"/>
      <c r="F16214" s="15"/>
      <c r="G16214" s="16"/>
      <c r="H16214" s="15"/>
      <c r="I16214" s="15"/>
      <c r="J16214" s="15"/>
      <c r="K16214" s="1"/>
      <c r="L16214" s="1"/>
      <c r="M16214" s="1"/>
      <c r="P16214" s="1"/>
      <c r="S16214" s="1"/>
      <c r="V16214" s="1"/>
      <c r="Y16214" s="1"/>
      <c r="AB16214" s="1"/>
      <c r="AE16214" s="1"/>
      <c r="AH16214" s="1"/>
    </row>
    <row r="16215" spans="2:34" x14ac:dyDescent="0.25">
      <c r="B16215" s="15"/>
      <c r="C16215" s="15"/>
      <c r="D16215" s="15"/>
      <c r="E16215" s="15"/>
      <c r="F16215" s="15"/>
      <c r="G16215" s="16"/>
      <c r="H16215" s="15"/>
      <c r="I16215" s="15"/>
      <c r="J16215" s="15"/>
      <c r="K16215" s="1"/>
      <c r="L16215" s="1"/>
      <c r="M16215" s="1"/>
      <c r="P16215" s="1"/>
      <c r="S16215" s="1"/>
      <c r="V16215" s="1"/>
      <c r="Y16215" s="1"/>
      <c r="AB16215" s="1"/>
      <c r="AE16215" s="1"/>
      <c r="AH16215" s="1"/>
    </row>
    <row r="16216" spans="2:34" x14ac:dyDescent="0.25">
      <c r="B16216" s="15"/>
      <c r="C16216" s="15"/>
      <c r="D16216" s="15"/>
      <c r="E16216" s="15"/>
      <c r="F16216" s="15"/>
      <c r="G16216" s="16"/>
      <c r="H16216" s="15"/>
      <c r="I16216" s="15"/>
      <c r="J16216" s="15"/>
      <c r="K16216" s="1"/>
      <c r="L16216" s="1"/>
      <c r="M16216" s="1"/>
      <c r="P16216" s="1"/>
      <c r="S16216" s="1"/>
      <c r="V16216" s="1"/>
      <c r="Y16216" s="1"/>
      <c r="AB16216" s="1"/>
      <c r="AE16216" s="1"/>
      <c r="AH16216" s="1"/>
    </row>
    <row r="16217" spans="2:34" x14ac:dyDescent="0.25">
      <c r="B16217" s="15"/>
      <c r="C16217" s="15"/>
      <c r="D16217" s="15"/>
      <c r="E16217" s="15"/>
      <c r="F16217" s="15"/>
      <c r="G16217" s="16"/>
      <c r="H16217" s="15"/>
      <c r="I16217" s="15"/>
      <c r="J16217" s="15"/>
      <c r="K16217" s="1"/>
      <c r="L16217" s="1"/>
      <c r="M16217" s="1"/>
      <c r="P16217" s="1"/>
      <c r="S16217" s="1"/>
      <c r="V16217" s="1"/>
      <c r="Y16217" s="1"/>
      <c r="AB16217" s="1"/>
      <c r="AE16217" s="1"/>
      <c r="AH16217" s="1"/>
    </row>
    <row r="16218" spans="2:34" x14ac:dyDescent="0.25">
      <c r="B16218" s="15"/>
      <c r="C16218" s="15"/>
      <c r="D16218" s="15"/>
      <c r="E16218" s="15"/>
      <c r="F16218" s="15"/>
      <c r="G16218" s="16"/>
      <c r="H16218" s="15"/>
      <c r="I16218" s="15"/>
      <c r="J16218" s="15"/>
      <c r="K16218" s="1"/>
      <c r="L16218" s="1"/>
      <c r="M16218" s="1"/>
      <c r="P16218" s="1"/>
      <c r="S16218" s="1"/>
      <c r="V16218" s="1"/>
      <c r="Y16218" s="1"/>
      <c r="AB16218" s="1"/>
      <c r="AE16218" s="1"/>
      <c r="AH16218" s="1"/>
    </row>
    <row r="16219" spans="2:34" x14ac:dyDescent="0.25">
      <c r="B16219" s="15"/>
      <c r="C16219" s="15"/>
      <c r="D16219" s="15"/>
      <c r="E16219" s="15"/>
      <c r="F16219" s="15"/>
      <c r="G16219" s="16"/>
      <c r="H16219" s="15"/>
      <c r="I16219" s="15"/>
      <c r="J16219" s="15"/>
      <c r="K16219" s="1"/>
      <c r="L16219" s="1"/>
      <c r="M16219" s="1"/>
      <c r="P16219" s="1"/>
      <c r="S16219" s="1"/>
      <c r="V16219" s="1"/>
      <c r="Y16219" s="1"/>
      <c r="AB16219" s="1"/>
      <c r="AE16219" s="1"/>
      <c r="AH16219" s="1"/>
    </row>
    <row r="16220" spans="2:34" x14ac:dyDescent="0.25">
      <c r="B16220" s="15"/>
      <c r="C16220" s="15"/>
      <c r="D16220" s="15"/>
      <c r="E16220" s="15"/>
      <c r="F16220" s="15"/>
      <c r="G16220" s="16"/>
      <c r="H16220" s="15"/>
      <c r="I16220" s="15"/>
      <c r="J16220" s="15"/>
      <c r="K16220" s="1"/>
      <c r="L16220" s="1"/>
      <c r="M16220" s="1"/>
      <c r="P16220" s="1"/>
      <c r="S16220" s="1"/>
      <c r="V16220" s="1"/>
      <c r="Y16220" s="1"/>
      <c r="AB16220" s="1"/>
      <c r="AE16220" s="1"/>
      <c r="AH16220" s="1"/>
    </row>
    <row r="16221" spans="2:34" x14ac:dyDescent="0.25">
      <c r="B16221" s="15"/>
      <c r="C16221" s="15"/>
      <c r="D16221" s="15"/>
      <c r="E16221" s="15"/>
      <c r="F16221" s="15"/>
      <c r="G16221" s="16"/>
      <c r="H16221" s="15"/>
      <c r="I16221" s="15"/>
      <c r="J16221" s="15"/>
      <c r="K16221" s="1"/>
      <c r="L16221" s="1"/>
      <c r="M16221" s="1"/>
      <c r="P16221" s="1"/>
      <c r="S16221" s="1"/>
      <c r="V16221" s="1"/>
      <c r="Y16221" s="1"/>
      <c r="AB16221" s="1"/>
      <c r="AE16221" s="1"/>
      <c r="AH16221" s="1"/>
    </row>
    <row r="16222" spans="2:34" x14ac:dyDescent="0.25">
      <c r="B16222" s="15"/>
      <c r="C16222" s="15"/>
      <c r="D16222" s="15"/>
      <c r="E16222" s="15"/>
      <c r="F16222" s="15"/>
      <c r="G16222" s="16"/>
      <c r="H16222" s="15"/>
      <c r="I16222" s="15"/>
      <c r="J16222" s="15"/>
      <c r="K16222" s="1"/>
      <c r="L16222" s="1"/>
      <c r="M16222" s="1"/>
      <c r="P16222" s="1"/>
      <c r="S16222" s="1"/>
      <c r="V16222" s="1"/>
      <c r="Y16222" s="1"/>
      <c r="AB16222" s="1"/>
      <c r="AE16222" s="1"/>
      <c r="AH16222" s="1"/>
    </row>
    <row r="16223" spans="2:34" x14ac:dyDescent="0.25">
      <c r="B16223" s="15"/>
      <c r="C16223" s="15"/>
      <c r="D16223" s="15"/>
      <c r="E16223" s="15"/>
      <c r="F16223" s="15"/>
      <c r="G16223" s="16"/>
      <c r="H16223" s="15"/>
      <c r="I16223" s="15"/>
      <c r="J16223" s="15"/>
      <c r="K16223" s="1"/>
      <c r="L16223" s="1"/>
      <c r="M16223" s="1"/>
      <c r="P16223" s="1"/>
      <c r="S16223" s="1"/>
      <c r="V16223" s="1"/>
      <c r="Y16223" s="1"/>
      <c r="AB16223" s="1"/>
      <c r="AE16223" s="1"/>
      <c r="AH16223" s="1"/>
    </row>
    <row r="16224" spans="2:34" x14ac:dyDescent="0.25">
      <c r="B16224" s="15"/>
      <c r="C16224" s="15"/>
      <c r="D16224" s="15"/>
      <c r="E16224" s="15"/>
      <c r="F16224" s="15"/>
      <c r="G16224" s="16"/>
      <c r="H16224" s="15"/>
      <c r="I16224" s="15"/>
      <c r="J16224" s="15"/>
      <c r="K16224" s="1"/>
      <c r="L16224" s="1"/>
      <c r="M16224" s="1"/>
      <c r="P16224" s="1"/>
      <c r="S16224" s="1"/>
      <c r="V16224" s="1"/>
      <c r="Y16224" s="1"/>
      <c r="AB16224" s="1"/>
      <c r="AE16224" s="1"/>
      <c r="AH16224" s="1"/>
    </row>
    <row r="16225" spans="2:34" x14ac:dyDescent="0.25">
      <c r="B16225" s="15"/>
      <c r="C16225" s="15"/>
      <c r="D16225" s="15"/>
      <c r="E16225" s="15"/>
      <c r="F16225" s="15"/>
      <c r="G16225" s="16"/>
      <c r="H16225" s="15"/>
      <c r="I16225" s="15"/>
      <c r="J16225" s="15"/>
      <c r="K16225" s="1"/>
      <c r="L16225" s="1"/>
      <c r="M16225" s="1"/>
      <c r="P16225" s="1"/>
      <c r="S16225" s="1"/>
      <c r="V16225" s="1"/>
      <c r="Y16225" s="1"/>
      <c r="AB16225" s="1"/>
      <c r="AE16225" s="1"/>
      <c r="AH16225" s="1"/>
    </row>
    <row r="16226" spans="2:34" x14ac:dyDescent="0.25">
      <c r="B16226" s="15"/>
      <c r="C16226" s="15"/>
      <c r="D16226" s="15"/>
      <c r="E16226" s="15"/>
      <c r="F16226" s="15"/>
      <c r="G16226" s="16"/>
      <c r="H16226" s="15"/>
      <c r="I16226" s="15"/>
      <c r="J16226" s="15"/>
      <c r="K16226" s="1"/>
      <c r="L16226" s="1"/>
      <c r="M16226" s="1"/>
      <c r="P16226" s="1"/>
      <c r="S16226" s="1"/>
      <c r="V16226" s="1"/>
      <c r="Y16226" s="1"/>
      <c r="AB16226" s="1"/>
      <c r="AE16226" s="1"/>
      <c r="AH16226" s="1"/>
    </row>
    <row r="16227" spans="2:34" x14ac:dyDescent="0.25">
      <c r="B16227" s="15"/>
      <c r="C16227" s="15"/>
      <c r="D16227" s="15"/>
      <c r="E16227" s="15"/>
      <c r="F16227" s="15"/>
      <c r="G16227" s="16"/>
      <c r="H16227" s="15"/>
      <c r="I16227" s="15"/>
      <c r="J16227" s="15"/>
      <c r="K16227" s="1"/>
      <c r="L16227" s="1"/>
      <c r="M16227" s="1"/>
      <c r="P16227" s="1"/>
      <c r="S16227" s="1"/>
      <c r="V16227" s="1"/>
      <c r="Y16227" s="1"/>
      <c r="AB16227" s="1"/>
      <c r="AE16227" s="1"/>
      <c r="AH16227" s="1"/>
    </row>
    <row r="16228" spans="2:34" x14ac:dyDescent="0.25">
      <c r="B16228" s="15"/>
      <c r="C16228" s="15"/>
      <c r="D16228" s="15"/>
      <c r="E16228" s="15"/>
      <c r="F16228" s="15"/>
      <c r="G16228" s="16"/>
      <c r="H16228" s="15"/>
      <c r="I16228" s="15"/>
      <c r="J16228" s="15"/>
      <c r="K16228" s="1"/>
      <c r="L16228" s="1"/>
      <c r="M16228" s="1"/>
      <c r="P16228" s="1"/>
      <c r="S16228" s="1"/>
      <c r="V16228" s="1"/>
      <c r="Y16228" s="1"/>
      <c r="AB16228" s="1"/>
      <c r="AE16228" s="1"/>
      <c r="AH16228" s="1"/>
    </row>
    <row r="16229" spans="2:34" x14ac:dyDescent="0.25">
      <c r="B16229" s="15"/>
      <c r="C16229" s="15"/>
      <c r="D16229" s="15"/>
      <c r="E16229" s="15"/>
      <c r="F16229" s="15"/>
      <c r="G16229" s="16"/>
      <c r="H16229" s="15"/>
      <c r="I16229" s="15"/>
      <c r="J16229" s="15"/>
      <c r="K16229" s="1"/>
      <c r="L16229" s="1"/>
      <c r="M16229" s="1"/>
      <c r="P16229" s="1"/>
      <c r="S16229" s="1"/>
      <c r="V16229" s="1"/>
      <c r="Y16229" s="1"/>
      <c r="AB16229" s="1"/>
      <c r="AE16229" s="1"/>
      <c r="AH16229" s="1"/>
    </row>
    <row r="16230" spans="2:34" x14ac:dyDescent="0.25">
      <c r="B16230" s="15"/>
      <c r="C16230" s="15"/>
      <c r="D16230" s="15"/>
      <c r="E16230" s="15"/>
      <c r="F16230" s="15"/>
      <c r="G16230" s="16"/>
      <c r="H16230" s="15"/>
      <c r="I16230" s="15"/>
      <c r="J16230" s="15"/>
      <c r="K16230" s="1"/>
      <c r="L16230" s="1"/>
      <c r="M16230" s="1"/>
      <c r="P16230" s="1"/>
      <c r="S16230" s="1"/>
      <c r="V16230" s="1"/>
      <c r="Y16230" s="1"/>
      <c r="AB16230" s="1"/>
      <c r="AE16230" s="1"/>
      <c r="AH16230" s="1"/>
    </row>
    <row r="16231" spans="2:34" x14ac:dyDescent="0.25">
      <c r="B16231" s="15"/>
      <c r="C16231" s="15"/>
      <c r="D16231" s="15"/>
      <c r="E16231" s="15"/>
      <c r="F16231" s="15"/>
      <c r="G16231" s="16"/>
      <c r="H16231" s="15"/>
      <c r="I16231" s="15"/>
      <c r="J16231" s="15"/>
      <c r="K16231" s="1"/>
      <c r="L16231" s="1"/>
      <c r="M16231" s="1"/>
      <c r="P16231" s="1"/>
      <c r="S16231" s="1"/>
      <c r="V16231" s="1"/>
      <c r="Y16231" s="1"/>
      <c r="AB16231" s="1"/>
      <c r="AE16231" s="1"/>
      <c r="AH16231" s="1"/>
    </row>
    <row r="16232" spans="2:34" x14ac:dyDescent="0.25">
      <c r="B16232" s="15"/>
      <c r="C16232" s="15"/>
      <c r="D16232" s="15"/>
      <c r="E16232" s="15"/>
      <c r="F16232" s="15"/>
      <c r="G16232" s="16"/>
      <c r="H16232" s="15"/>
      <c r="I16232" s="15"/>
      <c r="J16232" s="15"/>
      <c r="K16232" s="1"/>
      <c r="L16232" s="1"/>
      <c r="M16232" s="1"/>
      <c r="P16232" s="1"/>
      <c r="S16232" s="1"/>
      <c r="V16232" s="1"/>
      <c r="Y16232" s="1"/>
      <c r="AB16232" s="1"/>
      <c r="AE16232" s="1"/>
      <c r="AH16232" s="1"/>
    </row>
    <row r="16233" spans="2:34" x14ac:dyDescent="0.25">
      <c r="B16233" s="15"/>
      <c r="C16233" s="15"/>
      <c r="D16233" s="15"/>
      <c r="E16233" s="15"/>
      <c r="F16233" s="15"/>
      <c r="G16233" s="16"/>
      <c r="H16233" s="15"/>
      <c r="I16233" s="15"/>
      <c r="J16233" s="15"/>
      <c r="K16233" s="1"/>
      <c r="L16233" s="1"/>
      <c r="M16233" s="1"/>
      <c r="P16233" s="1"/>
      <c r="S16233" s="1"/>
      <c r="V16233" s="1"/>
      <c r="Y16233" s="1"/>
      <c r="AB16233" s="1"/>
      <c r="AE16233" s="1"/>
      <c r="AH16233" s="1"/>
    </row>
    <row r="16234" spans="2:34" x14ac:dyDescent="0.25">
      <c r="B16234" s="15"/>
      <c r="C16234" s="15"/>
      <c r="D16234" s="15"/>
      <c r="E16234" s="15"/>
      <c r="F16234" s="15"/>
      <c r="G16234" s="16"/>
      <c r="H16234" s="15"/>
      <c r="I16234" s="15"/>
      <c r="J16234" s="15"/>
      <c r="K16234" s="1"/>
      <c r="L16234" s="1"/>
      <c r="M16234" s="1"/>
      <c r="P16234" s="1"/>
      <c r="S16234" s="1"/>
      <c r="V16234" s="1"/>
      <c r="Y16234" s="1"/>
      <c r="AB16234" s="1"/>
      <c r="AE16234" s="1"/>
      <c r="AH16234" s="1"/>
    </row>
    <row r="16235" spans="2:34" x14ac:dyDescent="0.25">
      <c r="B16235" s="15"/>
      <c r="C16235" s="15"/>
      <c r="D16235" s="15"/>
      <c r="E16235" s="15"/>
      <c r="F16235" s="15"/>
      <c r="G16235" s="16"/>
      <c r="H16235" s="15"/>
      <c r="I16235" s="15"/>
      <c r="J16235" s="15"/>
      <c r="K16235" s="1"/>
      <c r="L16235" s="1"/>
      <c r="M16235" s="1"/>
      <c r="P16235" s="1"/>
      <c r="S16235" s="1"/>
      <c r="V16235" s="1"/>
      <c r="Y16235" s="1"/>
      <c r="AB16235" s="1"/>
      <c r="AE16235" s="1"/>
      <c r="AH16235" s="1"/>
    </row>
    <row r="16236" spans="2:34" x14ac:dyDescent="0.25">
      <c r="B16236" s="15"/>
      <c r="C16236" s="15"/>
      <c r="D16236" s="15"/>
      <c r="E16236" s="15"/>
      <c r="F16236" s="15"/>
      <c r="G16236" s="16"/>
      <c r="H16236" s="15"/>
      <c r="I16236" s="15"/>
      <c r="J16236" s="15"/>
      <c r="K16236" s="1"/>
      <c r="L16236" s="1"/>
      <c r="M16236" s="1"/>
      <c r="P16236" s="1"/>
      <c r="S16236" s="1"/>
      <c r="V16236" s="1"/>
      <c r="Y16236" s="1"/>
      <c r="AB16236" s="1"/>
      <c r="AE16236" s="1"/>
      <c r="AH16236" s="1"/>
    </row>
    <row r="16237" spans="2:34" x14ac:dyDescent="0.25">
      <c r="B16237" s="15"/>
      <c r="C16237" s="15"/>
      <c r="D16237" s="15"/>
      <c r="E16237" s="15"/>
      <c r="F16237" s="15"/>
      <c r="G16237" s="16"/>
      <c r="H16237" s="15"/>
      <c r="I16237" s="15"/>
      <c r="J16237" s="15"/>
      <c r="K16237" s="1"/>
      <c r="L16237" s="1"/>
      <c r="M16237" s="1"/>
      <c r="P16237" s="1"/>
      <c r="S16237" s="1"/>
      <c r="V16237" s="1"/>
      <c r="Y16237" s="1"/>
      <c r="AB16237" s="1"/>
      <c r="AE16237" s="1"/>
      <c r="AH16237" s="1"/>
    </row>
    <row r="16238" spans="2:34" x14ac:dyDescent="0.25">
      <c r="B16238" s="15"/>
      <c r="C16238" s="15"/>
      <c r="D16238" s="15"/>
      <c r="E16238" s="15"/>
      <c r="F16238" s="15"/>
      <c r="G16238" s="16"/>
      <c r="H16238" s="15"/>
      <c r="I16238" s="15"/>
      <c r="J16238" s="15"/>
      <c r="K16238" s="1"/>
      <c r="L16238" s="1"/>
      <c r="M16238" s="1"/>
      <c r="P16238" s="1"/>
      <c r="S16238" s="1"/>
      <c r="V16238" s="1"/>
      <c r="Y16238" s="1"/>
      <c r="AB16238" s="1"/>
      <c r="AE16238" s="1"/>
      <c r="AH16238" s="1"/>
    </row>
    <row r="16239" spans="2:34" x14ac:dyDescent="0.25">
      <c r="B16239" s="15"/>
      <c r="C16239" s="15"/>
      <c r="D16239" s="15"/>
      <c r="E16239" s="15"/>
      <c r="F16239" s="15"/>
      <c r="G16239" s="16"/>
      <c r="H16239" s="15"/>
      <c r="I16239" s="15"/>
      <c r="J16239" s="15"/>
      <c r="K16239" s="1"/>
      <c r="L16239" s="1"/>
      <c r="M16239" s="1"/>
      <c r="P16239" s="1"/>
      <c r="S16239" s="1"/>
      <c r="V16239" s="1"/>
      <c r="Y16239" s="1"/>
      <c r="AB16239" s="1"/>
      <c r="AE16239" s="1"/>
      <c r="AH16239" s="1"/>
    </row>
    <row r="16240" spans="2:34" x14ac:dyDescent="0.25">
      <c r="B16240" s="15"/>
      <c r="C16240" s="15"/>
      <c r="D16240" s="15"/>
      <c r="E16240" s="15"/>
      <c r="F16240" s="15"/>
      <c r="G16240" s="16"/>
      <c r="H16240" s="15"/>
      <c r="I16240" s="15"/>
      <c r="J16240" s="15"/>
      <c r="K16240" s="1"/>
      <c r="L16240" s="1"/>
      <c r="M16240" s="1"/>
      <c r="P16240" s="1"/>
      <c r="S16240" s="1"/>
      <c r="V16240" s="1"/>
      <c r="Y16240" s="1"/>
      <c r="AB16240" s="1"/>
      <c r="AE16240" s="1"/>
      <c r="AH16240" s="1"/>
    </row>
    <row r="16241" spans="2:34" x14ac:dyDescent="0.25">
      <c r="B16241" s="15"/>
      <c r="C16241" s="15"/>
      <c r="D16241" s="15"/>
      <c r="E16241" s="15"/>
      <c r="F16241" s="15"/>
      <c r="G16241" s="16"/>
      <c r="H16241" s="15"/>
      <c r="I16241" s="15"/>
      <c r="J16241" s="15"/>
      <c r="K16241" s="1"/>
      <c r="L16241" s="1"/>
      <c r="M16241" s="1"/>
      <c r="P16241" s="1"/>
      <c r="S16241" s="1"/>
      <c r="V16241" s="1"/>
      <c r="Y16241" s="1"/>
      <c r="AB16241" s="1"/>
      <c r="AE16241" s="1"/>
      <c r="AH16241" s="1"/>
    </row>
    <row r="16242" spans="2:34" x14ac:dyDescent="0.25">
      <c r="B16242" s="15"/>
      <c r="C16242" s="15"/>
      <c r="D16242" s="15"/>
      <c r="E16242" s="15"/>
      <c r="F16242" s="15"/>
      <c r="G16242" s="16"/>
      <c r="H16242" s="15"/>
      <c r="I16242" s="15"/>
      <c r="J16242" s="15"/>
      <c r="K16242" s="1"/>
      <c r="L16242" s="1"/>
      <c r="M16242" s="1"/>
      <c r="P16242" s="1"/>
      <c r="S16242" s="1"/>
      <c r="V16242" s="1"/>
      <c r="Y16242" s="1"/>
      <c r="AB16242" s="1"/>
      <c r="AE16242" s="1"/>
      <c r="AH16242" s="1"/>
    </row>
    <row r="16243" spans="2:34" x14ac:dyDescent="0.25">
      <c r="B16243" s="15"/>
      <c r="C16243" s="15"/>
      <c r="D16243" s="15"/>
      <c r="E16243" s="15"/>
      <c r="F16243" s="15"/>
      <c r="G16243" s="16"/>
      <c r="H16243" s="15"/>
      <c r="I16243" s="15"/>
      <c r="J16243" s="15"/>
      <c r="K16243" s="1"/>
      <c r="L16243" s="1"/>
      <c r="M16243" s="1"/>
      <c r="P16243" s="1"/>
      <c r="S16243" s="1"/>
      <c r="V16243" s="1"/>
      <c r="Y16243" s="1"/>
      <c r="AB16243" s="1"/>
      <c r="AE16243" s="1"/>
      <c r="AH16243" s="1"/>
    </row>
    <row r="16244" spans="2:34" x14ac:dyDescent="0.25">
      <c r="B16244" s="15"/>
      <c r="C16244" s="15"/>
      <c r="D16244" s="15"/>
      <c r="E16244" s="15"/>
      <c r="F16244" s="15"/>
      <c r="G16244" s="16"/>
      <c r="H16244" s="15"/>
      <c r="I16244" s="15"/>
      <c r="J16244" s="15"/>
      <c r="K16244" s="1"/>
      <c r="L16244" s="1"/>
      <c r="M16244" s="1"/>
      <c r="P16244" s="1"/>
      <c r="S16244" s="1"/>
      <c r="V16244" s="1"/>
      <c r="Y16244" s="1"/>
      <c r="AB16244" s="1"/>
      <c r="AE16244" s="1"/>
      <c r="AH16244" s="1"/>
    </row>
    <row r="16245" spans="2:34" x14ac:dyDescent="0.25">
      <c r="B16245" s="15"/>
      <c r="C16245" s="15"/>
      <c r="D16245" s="15"/>
      <c r="E16245" s="15"/>
      <c r="F16245" s="15"/>
      <c r="G16245" s="16"/>
      <c r="H16245" s="15"/>
      <c r="I16245" s="15"/>
      <c r="J16245" s="15"/>
      <c r="K16245" s="1"/>
      <c r="L16245" s="1"/>
      <c r="M16245" s="1"/>
      <c r="P16245" s="1"/>
      <c r="S16245" s="1"/>
      <c r="V16245" s="1"/>
      <c r="Y16245" s="1"/>
      <c r="AB16245" s="1"/>
      <c r="AE16245" s="1"/>
      <c r="AH16245" s="1"/>
    </row>
    <row r="16246" spans="2:34" x14ac:dyDescent="0.25">
      <c r="B16246" s="15"/>
      <c r="C16246" s="15"/>
      <c r="D16246" s="15"/>
      <c r="E16246" s="15"/>
      <c r="F16246" s="15"/>
      <c r="G16246" s="16"/>
      <c r="H16246" s="15"/>
      <c r="I16246" s="15"/>
      <c r="J16246" s="15"/>
      <c r="K16246" s="1"/>
      <c r="L16246" s="1"/>
      <c r="M16246" s="1"/>
      <c r="P16246" s="1"/>
      <c r="S16246" s="1"/>
      <c r="V16246" s="1"/>
      <c r="Y16246" s="1"/>
      <c r="AB16246" s="1"/>
      <c r="AE16246" s="1"/>
      <c r="AH16246" s="1"/>
    </row>
    <row r="16247" spans="2:34" x14ac:dyDescent="0.25">
      <c r="B16247" s="15"/>
      <c r="C16247" s="15"/>
      <c r="D16247" s="15"/>
      <c r="E16247" s="15"/>
      <c r="F16247" s="15"/>
      <c r="G16247" s="16"/>
      <c r="H16247" s="15"/>
      <c r="I16247" s="15"/>
      <c r="J16247" s="15"/>
      <c r="K16247" s="1"/>
      <c r="L16247" s="1"/>
      <c r="M16247" s="1"/>
      <c r="P16247" s="1"/>
      <c r="S16247" s="1"/>
      <c r="V16247" s="1"/>
      <c r="Y16247" s="1"/>
      <c r="AB16247" s="1"/>
      <c r="AE16247" s="1"/>
      <c r="AH16247" s="1"/>
    </row>
    <row r="16248" spans="2:34" x14ac:dyDescent="0.25">
      <c r="B16248" s="15"/>
      <c r="C16248" s="15"/>
      <c r="D16248" s="15"/>
      <c r="E16248" s="15"/>
      <c r="F16248" s="15"/>
      <c r="G16248" s="16"/>
      <c r="H16248" s="15"/>
      <c r="I16248" s="15"/>
      <c r="J16248" s="15"/>
      <c r="K16248" s="1"/>
      <c r="L16248" s="1"/>
      <c r="M16248" s="1"/>
      <c r="P16248" s="1"/>
      <c r="S16248" s="1"/>
      <c r="V16248" s="1"/>
      <c r="Y16248" s="1"/>
      <c r="AB16248" s="1"/>
      <c r="AE16248" s="1"/>
      <c r="AH16248" s="1"/>
    </row>
    <row r="16249" spans="2:34" x14ac:dyDescent="0.25">
      <c r="B16249" s="15"/>
      <c r="C16249" s="15"/>
      <c r="D16249" s="15"/>
      <c r="E16249" s="15"/>
      <c r="F16249" s="15"/>
      <c r="G16249" s="16"/>
      <c r="H16249" s="15"/>
      <c r="I16249" s="15"/>
      <c r="J16249" s="15"/>
      <c r="K16249" s="1"/>
      <c r="L16249" s="1"/>
      <c r="M16249" s="1"/>
      <c r="P16249" s="1"/>
      <c r="S16249" s="1"/>
      <c r="V16249" s="1"/>
      <c r="Y16249" s="1"/>
      <c r="AB16249" s="1"/>
      <c r="AE16249" s="1"/>
      <c r="AH16249" s="1"/>
    </row>
    <row r="16250" spans="2:34" x14ac:dyDescent="0.25">
      <c r="B16250" s="15"/>
      <c r="C16250" s="15"/>
      <c r="D16250" s="15"/>
      <c r="E16250" s="15"/>
      <c r="F16250" s="15"/>
      <c r="G16250" s="16"/>
      <c r="H16250" s="15"/>
      <c r="I16250" s="15"/>
      <c r="J16250" s="15"/>
      <c r="K16250" s="1"/>
      <c r="L16250" s="1"/>
      <c r="M16250" s="1"/>
      <c r="P16250" s="1"/>
      <c r="S16250" s="1"/>
      <c r="V16250" s="1"/>
      <c r="Y16250" s="1"/>
      <c r="AB16250" s="1"/>
      <c r="AE16250" s="1"/>
      <c r="AH16250" s="1"/>
    </row>
    <row r="16251" spans="2:34" x14ac:dyDescent="0.25">
      <c r="B16251" s="15"/>
      <c r="C16251" s="15"/>
      <c r="D16251" s="15"/>
      <c r="E16251" s="15"/>
      <c r="F16251" s="15"/>
      <c r="G16251" s="16"/>
      <c r="H16251" s="15"/>
      <c r="I16251" s="15"/>
      <c r="J16251" s="15"/>
      <c r="K16251" s="1"/>
      <c r="L16251" s="1"/>
      <c r="M16251" s="1"/>
      <c r="P16251" s="1"/>
      <c r="S16251" s="1"/>
      <c r="V16251" s="1"/>
      <c r="Y16251" s="1"/>
      <c r="AB16251" s="1"/>
      <c r="AE16251" s="1"/>
      <c r="AH16251" s="1"/>
    </row>
    <row r="16252" spans="2:34" x14ac:dyDescent="0.25">
      <c r="B16252" s="15"/>
      <c r="C16252" s="15"/>
      <c r="D16252" s="15"/>
      <c r="E16252" s="15"/>
      <c r="F16252" s="15"/>
      <c r="G16252" s="16"/>
      <c r="H16252" s="15"/>
      <c r="I16252" s="15"/>
      <c r="J16252" s="15"/>
      <c r="K16252" s="1"/>
      <c r="L16252" s="1"/>
      <c r="M16252" s="1"/>
      <c r="P16252" s="1"/>
      <c r="S16252" s="1"/>
      <c r="V16252" s="1"/>
      <c r="Y16252" s="1"/>
      <c r="AB16252" s="1"/>
      <c r="AE16252" s="1"/>
      <c r="AH16252" s="1"/>
    </row>
    <row r="16253" spans="2:34" x14ac:dyDescent="0.25">
      <c r="B16253" s="15"/>
      <c r="C16253" s="15"/>
      <c r="D16253" s="15"/>
      <c r="E16253" s="15"/>
      <c r="F16253" s="15"/>
      <c r="G16253" s="16"/>
      <c r="H16253" s="15"/>
      <c r="I16253" s="15"/>
      <c r="J16253" s="15"/>
      <c r="K16253" s="1"/>
      <c r="L16253" s="1"/>
      <c r="M16253" s="1"/>
      <c r="P16253" s="1"/>
      <c r="S16253" s="1"/>
      <c r="V16253" s="1"/>
      <c r="Y16253" s="1"/>
      <c r="AB16253" s="1"/>
      <c r="AE16253" s="1"/>
      <c r="AH16253" s="1"/>
    </row>
    <row r="16254" spans="2:34" x14ac:dyDescent="0.25">
      <c r="B16254" s="15"/>
      <c r="C16254" s="15"/>
      <c r="D16254" s="15"/>
      <c r="E16254" s="15"/>
      <c r="F16254" s="15"/>
      <c r="G16254" s="16"/>
      <c r="H16254" s="15"/>
      <c r="I16254" s="15"/>
      <c r="J16254" s="15"/>
      <c r="K16254" s="1"/>
      <c r="L16254" s="1"/>
      <c r="M16254" s="1"/>
      <c r="P16254" s="1"/>
      <c r="S16254" s="1"/>
      <c r="V16254" s="1"/>
      <c r="Y16254" s="1"/>
      <c r="AB16254" s="1"/>
      <c r="AE16254" s="1"/>
      <c r="AH16254" s="1"/>
    </row>
    <row r="16255" spans="2:34" x14ac:dyDescent="0.25">
      <c r="B16255" s="15"/>
      <c r="C16255" s="15"/>
      <c r="D16255" s="15"/>
      <c r="E16255" s="15"/>
      <c r="F16255" s="15"/>
      <c r="G16255" s="16"/>
      <c r="H16255" s="15"/>
      <c r="I16255" s="15"/>
      <c r="J16255" s="15"/>
      <c r="K16255" s="1"/>
      <c r="L16255" s="1"/>
      <c r="M16255" s="1"/>
      <c r="P16255" s="1"/>
      <c r="S16255" s="1"/>
      <c r="V16255" s="1"/>
      <c r="Y16255" s="1"/>
      <c r="AB16255" s="1"/>
      <c r="AE16255" s="1"/>
      <c r="AH16255" s="1"/>
    </row>
    <row r="16256" spans="2:34" x14ac:dyDescent="0.25">
      <c r="B16256" s="15"/>
      <c r="C16256" s="15"/>
      <c r="D16256" s="15"/>
      <c r="E16256" s="15"/>
      <c r="F16256" s="15"/>
      <c r="G16256" s="16"/>
      <c r="H16256" s="15"/>
      <c r="I16256" s="15"/>
      <c r="J16256" s="15"/>
      <c r="K16256" s="1"/>
      <c r="L16256" s="1"/>
      <c r="M16256" s="1"/>
      <c r="P16256" s="1"/>
      <c r="S16256" s="1"/>
      <c r="V16256" s="1"/>
      <c r="Y16256" s="1"/>
      <c r="AB16256" s="1"/>
      <c r="AE16256" s="1"/>
      <c r="AH16256" s="1"/>
    </row>
    <row r="16257" spans="2:34" x14ac:dyDescent="0.25">
      <c r="B16257" s="15"/>
      <c r="C16257" s="15"/>
      <c r="D16257" s="15"/>
      <c r="E16257" s="15"/>
      <c r="F16257" s="15"/>
      <c r="G16257" s="16"/>
      <c r="H16257" s="15"/>
      <c r="I16257" s="15"/>
      <c r="J16257" s="15"/>
      <c r="K16257" s="1"/>
      <c r="L16257" s="1"/>
      <c r="M16257" s="1"/>
      <c r="P16257" s="1"/>
      <c r="S16257" s="1"/>
      <c r="V16257" s="1"/>
      <c r="Y16257" s="1"/>
      <c r="AB16257" s="1"/>
      <c r="AE16257" s="1"/>
      <c r="AH16257" s="1"/>
    </row>
    <row r="16258" spans="2:34" x14ac:dyDescent="0.25">
      <c r="B16258" s="15"/>
      <c r="C16258" s="15"/>
      <c r="D16258" s="15"/>
      <c r="E16258" s="15"/>
      <c r="F16258" s="15"/>
      <c r="G16258" s="16"/>
      <c r="H16258" s="15"/>
      <c r="I16258" s="15"/>
      <c r="J16258" s="15"/>
      <c r="K16258" s="1"/>
      <c r="L16258" s="1"/>
      <c r="M16258" s="1"/>
      <c r="P16258" s="1"/>
      <c r="S16258" s="1"/>
      <c r="V16258" s="1"/>
      <c r="Y16258" s="1"/>
      <c r="AB16258" s="1"/>
      <c r="AE16258" s="1"/>
      <c r="AH16258" s="1"/>
    </row>
    <row r="16259" spans="2:34" x14ac:dyDescent="0.25">
      <c r="B16259" s="15"/>
      <c r="C16259" s="15"/>
      <c r="D16259" s="15"/>
      <c r="E16259" s="15"/>
      <c r="F16259" s="15"/>
      <c r="G16259" s="16"/>
      <c r="H16259" s="15"/>
      <c r="I16259" s="15"/>
      <c r="J16259" s="15"/>
      <c r="K16259" s="1"/>
      <c r="L16259" s="1"/>
      <c r="M16259" s="1"/>
      <c r="P16259" s="1"/>
      <c r="S16259" s="1"/>
      <c r="V16259" s="1"/>
      <c r="Y16259" s="1"/>
      <c r="AB16259" s="1"/>
      <c r="AE16259" s="1"/>
      <c r="AH16259" s="1"/>
    </row>
    <row r="16260" spans="2:34" x14ac:dyDescent="0.25">
      <c r="B16260" s="15"/>
      <c r="C16260" s="15"/>
      <c r="D16260" s="15"/>
      <c r="E16260" s="15"/>
      <c r="F16260" s="15"/>
      <c r="G16260" s="16"/>
      <c r="H16260" s="15"/>
      <c r="I16260" s="15"/>
      <c r="J16260" s="15"/>
      <c r="K16260" s="1"/>
      <c r="L16260" s="1"/>
      <c r="M16260" s="1"/>
      <c r="P16260" s="1"/>
      <c r="S16260" s="1"/>
      <c r="V16260" s="1"/>
      <c r="Y16260" s="1"/>
      <c r="AB16260" s="1"/>
      <c r="AE16260" s="1"/>
      <c r="AH16260" s="1"/>
    </row>
    <row r="16261" spans="2:34" x14ac:dyDescent="0.25">
      <c r="B16261" s="15"/>
      <c r="C16261" s="15"/>
      <c r="D16261" s="15"/>
      <c r="E16261" s="15"/>
      <c r="F16261" s="15"/>
      <c r="G16261" s="16"/>
      <c r="H16261" s="15"/>
      <c r="I16261" s="15"/>
      <c r="J16261" s="15"/>
      <c r="K16261" s="1"/>
      <c r="L16261" s="1"/>
      <c r="M16261" s="1"/>
      <c r="P16261" s="1"/>
      <c r="S16261" s="1"/>
      <c r="V16261" s="1"/>
      <c r="Y16261" s="1"/>
      <c r="AB16261" s="1"/>
      <c r="AE16261" s="1"/>
      <c r="AH16261" s="1"/>
    </row>
    <row r="16262" spans="2:34" x14ac:dyDescent="0.25">
      <c r="B16262" s="15"/>
      <c r="C16262" s="15"/>
      <c r="D16262" s="15"/>
      <c r="E16262" s="15"/>
      <c r="F16262" s="15"/>
      <c r="G16262" s="16"/>
      <c r="H16262" s="15"/>
      <c r="I16262" s="15"/>
      <c r="J16262" s="15"/>
      <c r="K16262" s="1"/>
      <c r="L16262" s="1"/>
      <c r="M16262" s="1"/>
      <c r="P16262" s="1"/>
      <c r="S16262" s="1"/>
      <c r="V16262" s="1"/>
      <c r="Y16262" s="1"/>
      <c r="AB16262" s="1"/>
      <c r="AE16262" s="1"/>
      <c r="AH16262" s="1"/>
    </row>
    <row r="16263" spans="2:34" x14ac:dyDescent="0.25">
      <c r="B16263" s="15"/>
      <c r="C16263" s="15"/>
      <c r="D16263" s="15"/>
      <c r="E16263" s="15"/>
      <c r="F16263" s="15"/>
      <c r="G16263" s="16"/>
      <c r="H16263" s="15"/>
      <c r="I16263" s="15"/>
      <c r="J16263" s="15"/>
      <c r="K16263" s="1"/>
      <c r="L16263" s="1"/>
      <c r="M16263" s="1"/>
      <c r="P16263" s="1"/>
      <c r="S16263" s="1"/>
      <c r="V16263" s="1"/>
      <c r="Y16263" s="1"/>
      <c r="AB16263" s="1"/>
      <c r="AE16263" s="1"/>
      <c r="AH16263" s="1"/>
    </row>
    <row r="16264" spans="2:34" x14ac:dyDescent="0.25">
      <c r="B16264" s="15"/>
      <c r="C16264" s="15"/>
      <c r="D16264" s="15"/>
      <c r="E16264" s="15"/>
      <c r="F16264" s="15"/>
      <c r="G16264" s="16"/>
      <c r="H16264" s="15"/>
      <c r="I16264" s="15"/>
      <c r="J16264" s="15"/>
      <c r="K16264" s="1"/>
      <c r="L16264" s="1"/>
      <c r="M16264" s="1"/>
      <c r="P16264" s="1"/>
      <c r="S16264" s="1"/>
      <c r="V16264" s="1"/>
      <c r="Y16264" s="1"/>
      <c r="AB16264" s="1"/>
      <c r="AE16264" s="1"/>
      <c r="AH16264" s="1"/>
    </row>
    <row r="16265" spans="2:34" x14ac:dyDescent="0.25">
      <c r="B16265" s="15"/>
      <c r="C16265" s="15"/>
      <c r="D16265" s="15"/>
      <c r="E16265" s="15"/>
      <c r="F16265" s="15"/>
      <c r="G16265" s="16"/>
      <c r="H16265" s="15"/>
      <c r="I16265" s="15"/>
      <c r="J16265" s="15"/>
      <c r="K16265" s="1"/>
      <c r="L16265" s="1"/>
      <c r="M16265" s="1"/>
      <c r="P16265" s="1"/>
      <c r="S16265" s="1"/>
      <c r="V16265" s="1"/>
      <c r="Y16265" s="1"/>
      <c r="AB16265" s="1"/>
      <c r="AE16265" s="1"/>
      <c r="AH16265" s="1"/>
    </row>
    <row r="16266" spans="2:34" x14ac:dyDescent="0.25">
      <c r="B16266" s="15"/>
      <c r="C16266" s="15"/>
      <c r="D16266" s="15"/>
      <c r="E16266" s="15"/>
      <c r="F16266" s="15"/>
      <c r="G16266" s="16"/>
      <c r="H16266" s="15"/>
      <c r="I16266" s="15"/>
      <c r="J16266" s="15"/>
      <c r="K16266" s="1"/>
      <c r="L16266" s="1"/>
      <c r="M16266" s="1"/>
      <c r="P16266" s="1"/>
      <c r="S16266" s="1"/>
      <c r="V16266" s="1"/>
      <c r="Y16266" s="1"/>
      <c r="AB16266" s="1"/>
      <c r="AE16266" s="1"/>
      <c r="AH16266" s="1"/>
    </row>
    <row r="16267" spans="2:34" x14ac:dyDescent="0.25">
      <c r="B16267" s="15"/>
      <c r="C16267" s="15"/>
      <c r="D16267" s="15"/>
      <c r="E16267" s="15"/>
      <c r="F16267" s="15"/>
      <c r="G16267" s="16"/>
      <c r="H16267" s="15"/>
      <c r="I16267" s="15"/>
      <c r="J16267" s="15"/>
      <c r="K16267" s="1"/>
      <c r="L16267" s="1"/>
      <c r="M16267" s="1"/>
      <c r="P16267" s="1"/>
      <c r="S16267" s="1"/>
      <c r="V16267" s="1"/>
      <c r="Y16267" s="1"/>
      <c r="AB16267" s="1"/>
      <c r="AE16267" s="1"/>
      <c r="AH16267" s="1"/>
    </row>
    <row r="16268" spans="2:34" x14ac:dyDescent="0.25">
      <c r="B16268" s="15"/>
      <c r="C16268" s="15"/>
      <c r="D16268" s="15"/>
      <c r="E16268" s="15"/>
      <c r="F16268" s="15"/>
      <c r="G16268" s="16"/>
      <c r="H16268" s="15"/>
      <c r="I16268" s="15"/>
      <c r="J16268" s="15"/>
      <c r="K16268" s="1"/>
      <c r="L16268" s="1"/>
      <c r="M16268" s="1"/>
      <c r="P16268" s="1"/>
      <c r="S16268" s="1"/>
      <c r="V16268" s="1"/>
      <c r="Y16268" s="1"/>
      <c r="AB16268" s="1"/>
      <c r="AE16268" s="1"/>
      <c r="AH16268" s="1"/>
    </row>
    <row r="16269" spans="2:34" x14ac:dyDescent="0.25">
      <c r="B16269" s="15"/>
      <c r="C16269" s="15"/>
      <c r="D16269" s="15"/>
      <c r="E16269" s="15"/>
      <c r="F16269" s="15"/>
      <c r="G16269" s="16"/>
      <c r="H16269" s="15"/>
      <c r="I16269" s="15"/>
      <c r="J16269" s="15"/>
      <c r="K16269" s="1"/>
      <c r="L16269" s="1"/>
      <c r="M16269" s="1"/>
      <c r="P16269" s="1"/>
      <c r="S16269" s="1"/>
      <c r="V16269" s="1"/>
      <c r="Y16269" s="1"/>
      <c r="AB16269" s="1"/>
      <c r="AE16269" s="1"/>
      <c r="AH16269" s="1"/>
    </row>
    <row r="16270" spans="2:34" x14ac:dyDescent="0.25">
      <c r="B16270" s="15"/>
      <c r="C16270" s="15"/>
      <c r="D16270" s="15"/>
      <c r="E16270" s="15"/>
      <c r="F16270" s="15"/>
      <c r="G16270" s="16"/>
      <c r="H16270" s="15"/>
      <c r="I16270" s="15"/>
      <c r="J16270" s="15"/>
      <c r="K16270" s="1"/>
      <c r="L16270" s="1"/>
      <c r="M16270" s="1"/>
      <c r="P16270" s="1"/>
      <c r="S16270" s="1"/>
      <c r="V16270" s="1"/>
      <c r="Y16270" s="1"/>
      <c r="AB16270" s="1"/>
      <c r="AE16270" s="1"/>
      <c r="AH16270" s="1"/>
    </row>
    <row r="16271" spans="2:34" x14ac:dyDescent="0.25">
      <c r="B16271" s="15"/>
      <c r="C16271" s="15"/>
      <c r="D16271" s="15"/>
      <c r="E16271" s="15"/>
      <c r="F16271" s="15"/>
      <c r="G16271" s="16"/>
      <c r="H16271" s="15"/>
      <c r="I16271" s="15"/>
      <c r="J16271" s="15"/>
      <c r="K16271" s="1"/>
      <c r="L16271" s="1"/>
      <c r="M16271" s="1"/>
      <c r="P16271" s="1"/>
      <c r="S16271" s="1"/>
      <c r="V16271" s="1"/>
      <c r="Y16271" s="1"/>
      <c r="AB16271" s="1"/>
      <c r="AE16271" s="1"/>
      <c r="AH16271" s="1"/>
    </row>
    <row r="16272" spans="2:34" x14ac:dyDescent="0.25">
      <c r="B16272" s="15"/>
      <c r="C16272" s="15"/>
      <c r="D16272" s="15"/>
      <c r="E16272" s="15"/>
      <c r="F16272" s="15"/>
      <c r="G16272" s="16"/>
      <c r="H16272" s="15"/>
      <c r="I16272" s="15"/>
      <c r="J16272" s="15"/>
      <c r="K16272" s="1"/>
      <c r="L16272" s="1"/>
      <c r="M16272" s="1"/>
      <c r="P16272" s="1"/>
      <c r="S16272" s="1"/>
      <c r="V16272" s="1"/>
      <c r="Y16272" s="1"/>
      <c r="AB16272" s="1"/>
      <c r="AE16272" s="1"/>
      <c r="AH16272" s="1"/>
    </row>
    <row r="16273" spans="2:34" x14ac:dyDescent="0.25">
      <c r="B16273" s="15"/>
      <c r="C16273" s="15"/>
      <c r="D16273" s="15"/>
      <c r="E16273" s="15"/>
      <c r="F16273" s="15"/>
      <c r="G16273" s="16"/>
      <c r="H16273" s="15"/>
      <c r="I16273" s="15"/>
      <c r="J16273" s="15"/>
      <c r="K16273" s="1"/>
      <c r="L16273" s="1"/>
      <c r="M16273" s="1"/>
      <c r="P16273" s="1"/>
      <c r="S16273" s="1"/>
      <c r="V16273" s="1"/>
      <c r="Y16273" s="1"/>
      <c r="AB16273" s="1"/>
      <c r="AE16273" s="1"/>
      <c r="AH16273" s="1"/>
    </row>
    <row r="16274" spans="2:34" x14ac:dyDescent="0.25">
      <c r="B16274" s="15"/>
      <c r="C16274" s="15"/>
      <c r="D16274" s="15"/>
      <c r="E16274" s="15"/>
      <c r="F16274" s="15"/>
      <c r="G16274" s="16"/>
      <c r="H16274" s="15"/>
      <c r="I16274" s="15"/>
      <c r="J16274" s="15"/>
      <c r="K16274" s="1"/>
      <c r="L16274" s="1"/>
      <c r="M16274" s="1"/>
      <c r="P16274" s="1"/>
      <c r="S16274" s="1"/>
      <c r="V16274" s="1"/>
      <c r="Y16274" s="1"/>
      <c r="AB16274" s="1"/>
      <c r="AE16274" s="1"/>
      <c r="AH16274" s="1"/>
    </row>
    <row r="16275" spans="2:34" x14ac:dyDescent="0.25">
      <c r="B16275" s="15"/>
      <c r="C16275" s="15"/>
      <c r="D16275" s="15"/>
      <c r="E16275" s="15"/>
      <c r="F16275" s="15"/>
      <c r="G16275" s="16"/>
      <c r="H16275" s="15"/>
      <c r="I16275" s="15"/>
      <c r="J16275" s="15"/>
      <c r="K16275" s="1"/>
      <c r="L16275" s="1"/>
      <c r="M16275" s="1"/>
      <c r="P16275" s="1"/>
      <c r="S16275" s="1"/>
      <c r="V16275" s="1"/>
      <c r="Y16275" s="1"/>
      <c r="AB16275" s="1"/>
      <c r="AE16275" s="1"/>
      <c r="AH16275" s="1"/>
    </row>
    <row r="16276" spans="2:34" x14ac:dyDescent="0.25">
      <c r="B16276" s="15"/>
      <c r="C16276" s="15"/>
      <c r="D16276" s="15"/>
      <c r="E16276" s="15"/>
      <c r="F16276" s="15"/>
      <c r="G16276" s="16"/>
      <c r="H16276" s="15"/>
      <c r="I16276" s="15"/>
      <c r="J16276" s="15"/>
      <c r="K16276" s="1"/>
      <c r="L16276" s="1"/>
      <c r="M16276" s="1"/>
      <c r="P16276" s="1"/>
      <c r="S16276" s="1"/>
      <c r="V16276" s="1"/>
      <c r="Y16276" s="1"/>
      <c r="AB16276" s="1"/>
      <c r="AE16276" s="1"/>
      <c r="AH16276" s="1"/>
    </row>
    <row r="16277" spans="2:34" x14ac:dyDescent="0.25">
      <c r="B16277" s="15"/>
      <c r="C16277" s="15"/>
      <c r="D16277" s="15"/>
      <c r="E16277" s="15"/>
      <c r="F16277" s="15"/>
      <c r="G16277" s="16"/>
      <c r="H16277" s="15"/>
      <c r="I16277" s="15"/>
      <c r="J16277" s="15"/>
      <c r="K16277" s="1"/>
      <c r="L16277" s="1"/>
      <c r="M16277" s="1"/>
      <c r="P16277" s="1"/>
      <c r="S16277" s="1"/>
      <c r="V16277" s="1"/>
      <c r="Y16277" s="1"/>
      <c r="AB16277" s="1"/>
      <c r="AE16277" s="1"/>
      <c r="AH16277" s="1"/>
    </row>
    <row r="16278" spans="2:34" x14ac:dyDescent="0.25">
      <c r="B16278" s="15"/>
      <c r="C16278" s="15"/>
      <c r="D16278" s="15"/>
      <c r="E16278" s="15"/>
      <c r="F16278" s="15"/>
      <c r="G16278" s="16"/>
      <c r="H16278" s="15"/>
      <c r="I16278" s="15"/>
      <c r="J16278" s="15"/>
      <c r="K16278" s="1"/>
      <c r="L16278" s="1"/>
      <c r="M16278" s="1"/>
      <c r="P16278" s="1"/>
      <c r="S16278" s="1"/>
      <c r="V16278" s="1"/>
      <c r="Y16278" s="1"/>
      <c r="AB16278" s="1"/>
      <c r="AE16278" s="1"/>
      <c r="AH16278" s="1"/>
    </row>
    <row r="16279" spans="2:34" x14ac:dyDescent="0.25">
      <c r="B16279" s="15"/>
      <c r="C16279" s="15"/>
      <c r="D16279" s="15"/>
      <c r="E16279" s="15"/>
      <c r="F16279" s="15"/>
      <c r="G16279" s="16"/>
      <c r="H16279" s="15"/>
      <c r="I16279" s="15"/>
      <c r="J16279" s="15"/>
      <c r="K16279" s="1"/>
      <c r="L16279" s="1"/>
      <c r="M16279" s="1"/>
      <c r="P16279" s="1"/>
      <c r="S16279" s="1"/>
      <c r="V16279" s="1"/>
      <c r="Y16279" s="1"/>
      <c r="AB16279" s="1"/>
      <c r="AE16279" s="1"/>
      <c r="AH16279" s="1"/>
    </row>
    <row r="16280" spans="2:34" x14ac:dyDescent="0.25">
      <c r="B16280" s="15"/>
      <c r="C16280" s="15"/>
      <c r="D16280" s="15"/>
      <c r="E16280" s="15"/>
      <c r="F16280" s="15"/>
      <c r="G16280" s="16"/>
      <c r="H16280" s="15"/>
      <c r="I16280" s="15"/>
      <c r="J16280" s="15"/>
      <c r="K16280" s="1"/>
      <c r="L16280" s="1"/>
      <c r="M16280" s="1"/>
      <c r="P16280" s="1"/>
      <c r="S16280" s="1"/>
      <c r="V16280" s="1"/>
      <c r="Y16280" s="1"/>
      <c r="AB16280" s="1"/>
      <c r="AE16280" s="1"/>
      <c r="AH16280" s="1"/>
    </row>
    <row r="16281" spans="2:34" x14ac:dyDescent="0.25">
      <c r="B16281" s="15"/>
      <c r="C16281" s="15"/>
      <c r="D16281" s="15"/>
      <c r="E16281" s="15"/>
      <c r="F16281" s="15"/>
      <c r="G16281" s="16"/>
      <c r="H16281" s="15"/>
      <c r="I16281" s="15"/>
      <c r="J16281" s="15"/>
      <c r="K16281" s="1"/>
      <c r="L16281" s="1"/>
      <c r="M16281" s="1"/>
      <c r="P16281" s="1"/>
      <c r="S16281" s="1"/>
      <c r="V16281" s="1"/>
      <c r="Y16281" s="1"/>
      <c r="AB16281" s="1"/>
      <c r="AE16281" s="1"/>
      <c r="AH16281" s="1"/>
    </row>
    <row r="16282" spans="2:34" x14ac:dyDescent="0.25">
      <c r="B16282" s="15"/>
      <c r="C16282" s="15"/>
      <c r="D16282" s="15"/>
      <c r="E16282" s="15"/>
      <c r="F16282" s="15"/>
      <c r="G16282" s="16"/>
      <c r="H16282" s="15"/>
      <c r="I16282" s="15"/>
      <c r="J16282" s="15"/>
      <c r="K16282" s="1"/>
      <c r="L16282" s="1"/>
      <c r="M16282" s="1"/>
      <c r="P16282" s="1"/>
      <c r="S16282" s="1"/>
      <c r="V16282" s="1"/>
      <c r="Y16282" s="1"/>
      <c r="AB16282" s="1"/>
      <c r="AE16282" s="1"/>
      <c r="AH16282" s="1"/>
    </row>
    <row r="16283" spans="2:34" x14ac:dyDescent="0.25">
      <c r="B16283" s="15"/>
      <c r="C16283" s="15"/>
      <c r="D16283" s="15"/>
      <c r="E16283" s="15"/>
      <c r="F16283" s="15"/>
      <c r="G16283" s="16"/>
      <c r="H16283" s="15"/>
      <c r="I16283" s="15"/>
      <c r="J16283" s="15"/>
      <c r="K16283" s="1"/>
      <c r="L16283" s="1"/>
      <c r="M16283" s="1"/>
      <c r="P16283" s="1"/>
      <c r="S16283" s="1"/>
      <c r="V16283" s="1"/>
      <c r="Y16283" s="1"/>
      <c r="AB16283" s="1"/>
      <c r="AE16283" s="1"/>
      <c r="AH16283" s="1"/>
    </row>
    <row r="16284" spans="2:34" x14ac:dyDescent="0.25">
      <c r="B16284" s="15"/>
      <c r="C16284" s="15"/>
      <c r="D16284" s="15"/>
      <c r="E16284" s="15"/>
      <c r="F16284" s="15"/>
      <c r="G16284" s="16"/>
      <c r="H16284" s="15"/>
      <c r="I16284" s="15"/>
      <c r="J16284" s="15"/>
      <c r="K16284" s="1"/>
      <c r="L16284" s="1"/>
      <c r="M16284" s="1"/>
      <c r="P16284" s="1"/>
      <c r="S16284" s="1"/>
      <c r="V16284" s="1"/>
      <c r="Y16284" s="1"/>
      <c r="AB16284" s="1"/>
      <c r="AE16284" s="1"/>
      <c r="AH16284" s="1"/>
    </row>
    <row r="16285" spans="2:34" x14ac:dyDescent="0.25">
      <c r="B16285" s="15"/>
      <c r="C16285" s="15"/>
      <c r="D16285" s="15"/>
      <c r="E16285" s="15"/>
      <c r="F16285" s="15"/>
      <c r="G16285" s="16"/>
      <c r="H16285" s="15"/>
      <c r="I16285" s="15"/>
      <c r="J16285" s="15"/>
      <c r="K16285" s="1"/>
      <c r="L16285" s="1"/>
      <c r="M16285" s="1"/>
      <c r="P16285" s="1"/>
      <c r="S16285" s="1"/>
      <c r="V16285" s="1"/>
      <c r="Y16285" s="1"/>
      <c r="AB16285" s="1"/>
      <c r="AE16285" s="1"/>
      <c r="AH16285" s="1"/>
    </row>
    <row r="16286" spans="2:34" x14ac:dyDescent="0.25">
      <c r="B16286" s="15"/>
      <c r="C16286" s="15"/>
      <c r="D16286" s="15"/>
      <c r="E16286" s="15"/>
      <c r="F16286" s="15"/>
      <c r="G16286" s="16"/>
      <c r="H16286" s="15"/>
      <c r="I16286" s="15"/>
      <c r="J16286" s="15"/>
      <c r="K16286" s="1"/>
      <c r="L16286" s="1"/>
      <c r="M16286" s="1"/>
      <c r="P16286" s="1"/>
      <c r="S16286" s="1"/>
      <c r="V16286" s="1"/>
      <c r="Y16286" s="1"/>
      <c r="AB16286" s="1"/>
      <c r="AE16286" s="1"/>
      <c r="AH16286" s="1"/>
    </row>
    <row r="16287" spans="2:34" x14ac:dyDescent="0.25">
      <c r="B16287" s="15"/>
      <c r="C16287" s="15"/>
      <c r="D16287" s="15"/>
      <c r="E16287" s="15"/>
      <c r="F16287" s="15"/>
      <c r="G16287" s="16"/>
      <c r="H16287" s="15"/>
      <c r="I16287" s="15"/>
      <c r="J16287" s="15"/>
      <c r="K16287" s="1"/>
      <c r="L16287" s="1"/>
      <c r="M16287" s="1"/>
      <c r="P16287" s="1"/>
      <c r="S16287" s="1"/>
      <c r="V16287" s="1"/>
      <c r="Y16287" s="1"/>
      <c r="AB16287" s="1"/>
      <c r="AE16287" s="1"/>
      <c r="AH16287" s="1"/>
    </row>
    <row r="16288" spans="2:34" x14ac:dyDescent="0.25">
      <c r="B16288" s="15"/>
      <c r="C16288" s="15"/>
      <c r="D16288" s="15"/>
      <c r="E16288" s="15"/>
      <c r="F16288" s="15"/>
      <c r="G16288" s="16"/>
      <c r="H16288" s="15"/>
      <c r="I16288" s="15"/>
      <c r="J16288" s="15"/>
      <c r="K16288" s="1"/>
      <c r="L16288" s="1"/>
      <c r="M16288" s="1"/>
      <c r="P16288" s="1"/>
      <c r="S16288" s="1"/>
      <c r="V16288" s="1"/>
      <c r="Y16288" s="1"/>
      <c r="AB16288" s="1"/>
      <c r="AE16288" s="1"/>
      <c r="AH16288" s="1"/>
    </row>
    <row r="16289" spans="2:34" x14ac:dyDescent="0.25">
      <c r="B16289" s="15"/>
      <c r="C16289" s="15"/>
      <c r="D16289" s="15"/>
      <c r="E16289" s="15"/>
      <c r="F16289" s="15"/>
      <c r="G16289" s="16"/>
      <c r="H16289" s="15"/>
      <c r="I16289" s="15"/>
      <c r="J16289" s="15"/>
      <c r="K16289" s="1"/>
      <c r="L16289" s="1"/>
      <c r="M16289" s="1"/>
      <c r="P16289" s="1"/>
      <c r="S16289" s="1"/>
      <c r="V16289" s="1"/>
      <c r="Y16289" s="1"/>
      <c r="AB16289" s="1"/>
      <c r="AE16289" s="1"/>
      <c r="AH16289" s="1"/>
    </row>
    <row r="16290" spans="2:34" x14ac:dyDescent="0.25">
      <c r="B16290" s="15"/>
      <c r="C16290" s="15"/>
      <c r="D16290" s="15"/>
      <c r="E16290" s="15"/>
      <c r="F16290" s="15"/>
      <c r="G16290" s="16"/>
      <c r="H16290" s="15"/>
      <c r="I16290" s="15"/>
      <c r="J16290" s="15"/>
      <c r="K16290" s="1"/>
      <c r="L16290" s="1"/>
      <c r="M16290" s="1"/>
      <c r="P16290" s="1"/>
      <c r="S16290" s="1"/>
      <c r="V16290" s="1"/>
      <c r="Y16290" s="1"/>
      <c r="AB16290" s="1"/>
      <c r="AE16290" s="1"/>
      <c r="AH16290" s="1"/>
    </row>
    <row r="16291" spans="2:34" x14ac:dyDescent="0.25">
      <c r="B16291" s="15"/>
      <c r="C16291" s="15"/>
      <c r="D16291" s="15"/>
      <c r="E16291" s="15"/>
      <c r="F16291" s="15"/>
      <c r="G16291" s="16"/>
      <c r="H16291" s="15"/>
      <c r="I16291" s="15"/>
      <c r="J16291" s="15"/>
      <c r="K16291" s="1"/>
      <c r="L16291" s="1"/>
      <c r="M16291" s="1"/>
      <c r="P16291" s="1"/>
      <c r="S16291" s="1"/>
      <c r="V16291" s="1"/>
      <c r="Y16291" s="1"/>
      <c r="AB16291" s="1"/>
      <c r="AE16291" s="1"/>
      <c r="AH16291" s="1"/>
    </row>
    <row r="16292" spans="2:34" x14ac:dyDescent="0.25">
      <c r="B16292" s="15"/>
      <c r="C16292" s="15"/>
      <c r="D16292" s="15"/>
      <c r="E16292" s="15"/>
      <c r="F16292" s="15"/>
      <c r="G16292" s="16"/>
      <c r="H16292" s="15"/>
      <c r="I16292" s="15"/>
      <c r="J16292" s="15"/>
      <c r="K16292" s="1"/>
      <c r="L16292" s="1"/>
      <c r="M16292" s="1"/>
      <c r="P16292" s="1"/>
      <c r="S16292" s="1"/>
      <c r="V16292" s="1"/>
      <c r="Y16292" s="1"/>
      <c r="AB16292" s="1"/>
      <c r="AE16292" s="1"/>
      <c r="AH16292" s="1"/>
    </row>
    <row r="16293" spans="2:34" x14ac:dyDescent="0.25">
      <c r="B16293" s="15"/>
      <c r="C16293" s="15"/>
      <c r="D16293" s="15"/>
      <c r="E16293" s="15"/>
      <c r="F16293" s="15"/>
      <c r="G16293" s="16"/>
      <c r="H16293" s="15"/>
      <c r="I16293" s="15"/>
      <c r="J16293" s="15"/>
      <c r="K16293" s="1"/>
      <c r="L16293" s="1"/>
      <c r="M16293" s="1"/>
      <c r="P16293" s="1"/>
      <c r="S16293" s="1"/>
      <c r="V16293" s="1"/>
      <c r="Y16293" s="1"/>
      <c r="AB16293" s="1"/>
      <c r="AE16293" s="1"/>
      <c r="AH16293" s="1"/>
    </row>
    <row r="16294" spans="2:34" x14ac:dyDescent="0.25">
      <c r="B16294" s="15"/>
      <c r="C16294" s="15"/>
      <c r="D16294" s="15"/>
      <c r="E16294" s="15"/>
      <c r="F16294" s="15"/>
      <c r="G16294" s="16"/>
      <c r="H16294" s="15"/>
      <c r="I16294" s="15"/>
      <c r="J16294" s="15"/>
      <c r="K16294" s="1"/>
      <c r="L16294" s="1"/>
      <c r="M16294" s="1"/>
      <c r="P16294" s="1"/>
      <c r="S16294" s="1"/>
      <c r="V16294" s="1"/>
      <c r="Y16294" s="1"/>
      <c r="AB16294" s="1"/>
      <c r="AE16294" s="1"/>
      <c r="AH16294" s="1"/>
    </row>
    <row r="16295" spans="2:34" x14ac:dyDescent="0.25">
      <c r="B16295" s="15"/>
      <c r="C16295" s="15"/>
      <c r="D16295" s="15"/>
      <c r="E16295" s="15"/>
      <c r="F16295" s="15"/>
      <c r="G16295" s="16"/>
      <c r="H16295" s="15"/>
      <c r="I16295" s="15"/>
      <c r="J16295" s="15"/>
      <c r="K16295" s="1"/>
      <c r="L16295" s="1"/>
      <c r="M16295" s="1"/>
      <c r="P16295" s="1"/>
      <c r="S16295" s="1"/>
      <c r="V16295" s="1"/>
      <c r="Y16295" s="1"/>
      <c r="AB16295" s="1"/>
      <c r="AE16295" s="1"/>
      <c r="AH16295" s="1"/>
    </row>
    <row r="16296" spans="2:34" x14ac:dyDescent="0.25">
      <c r="B16296" s="15"/>
      <c r="C16296" s="15"/>
      <c r="D16296" s="15"/>
      <c r="E16296" s="15"/>
      <c r="F16296" s="15"/>
      <c r="G16296" s="16"/>
      <c r="H16296" s="15"/>
      <c r="I16296" s="15"/>
      <c r="J16296" s="15"/>
      <c r="K16296" s="1"/>
      <c r="L16296" s="1"/>
      <c r="M16296" s="1"/>
      <c r="P16296" s="1"/>
      <c r="S16296" s="1"/>
      <c r="V16296" s="1"/>
      <c r="Y16296" s="1"/>
      <c r="AB16296" s="1"/>
      <c r="AE16296" s="1"/>
      <c r="AH16296" s="1"/>
    </row>
    <row r="16297" spans="2:34" x14ac:dyDescent="0.25">
      <c r="B16297" s="15"/>
      <c r="C16297" s="15"/>
      <c r="D16297" s="15"/>
      <c r="E16297" s="15"/>
      <c r="F16297" s="15"/>
      <c r="G16297" s="16"/>
      <c r="H16297" s="15"/>
      <c r="I16297" s="15"/>
      <c r="J16297" s="15"/>
      <c r="K16297" s="1"/>
      <c r="L16297" s="1"/>
      <c r="M16297" s="1"/>
      <c r="P16297" s="1"/>
      <c r="S16297" s="1"/>
      <c r="V16297" s="1"/>
      <c r="Y16297" s="1"/>
      <c r="AB16297" s="1"/>
      <c r="AE16297" s="1"/>
      <c r="AH16297" s="1"/>
    </row>
    <row r="16298" spans="2:34" x14ac:dyDescent="0.25">
      <c r="B16298" s="15"/>
      <c r="C16298" s="15"/>
      <c r="D16298" s="15"/>
      <c r="E16298" s="15"/>
      <c r="F16298" s="15"/>
      <c r="G16298" s="16"/>
      <c r="H16298" s="15"/>
      <c r="I16298" s="15"/>
      <c r="J16298" s="15"/>
      <c r="K16298" s="1"/>
      <c r="L16298" s="1"/>
      <c r="M16298" s="1"/>
      <c r="P16298" s="1"/>
      <c r="S16298" s="1"/>
      <c r="V16298" s="1"/>
      <c r="Y16298" s="1"/>
      <c r="AB16298" s="1"/>
      <c r="AE16298" s="1"/>
      <c r="AH16298" s="1"/>
    </row>
    <row r="16299" spans="2:34" x14ac:dyDescent="0.25">
      <c r="B16299" s="15"/>
      <c r="C16299" s="15"/>
      <c r="D16299" s="15"/>
      <c r="E16299" s="15"/>
      <c r="F16299" s="15"/>
      <c r="G16299" s="16"/>
      <c r="H16299" s="15"/>
      <c r="I16299" s="15"/>
      <c r="J16299" s="15"/>
      <c r="K16299" s="1"/>
      <c r="L16299" s="1"/>
      <c r="M16299" s="1"/>
      <c r="P16299" s="1"/>
      <c r="S16299" s="1"/>
      <c r="V16299" s="1"/>
      <c r="Y16299" s="1"/>
      <c r="AB16299" s="1"/>
      <c r="AE16299" s="1"/>
      <c r="AH16299" s="1"/>
    </row>
    <row r="16300" spans="2:34" x14ac:dyDescent="0.25">
      <c r="B16300" s="15"/>
      <c r="C16300" s="15"/>
      <c r="D16300" s="15"/>
      <c r="E16300" s="15"/>
      <c r="F16300" s="15"/>
      <c r="G16300" s="16"/>
      <c r="H16300" s="15"/>
      <c r="I16300" s="15"/>
      <c r="J16300" s="15"/>
      <c r="K16300" s="1"/>
      <c r="L16300" s="1"/>
      <c r="M16300" s="1"/>
      <c r="P16300" s="1"/>
      <c r="S16300" s="1"/>
      <c r="V16300" s="1"/>
      <c r="Y16300" s="1"/>
      <c r="AB16300" s="1"/>
      <c r="AE16300" s="1"/>
      <c r="AH16300" s="1"/>
    </row>
    <row r="16301" spans="2:34" x14ac:dyDescent="0.25">
      <c r="B16301" s="15"/>
      <c r="C16301" s="15"/>
      <c r="D16301" s="15"/>
      <c r="E16301" s="15"/>
      <c r="F16301" s="15"/>
      <c r="G16301" s="16"/>
      <c r="H16301" s="15"/>
      <c r="I16301" s="15"/>
      <c r="J16301" s="15"/>
      <c r="K16301" s="1"/>
      <c r="L16301" s="1"/>
      <c r="M16301" s="1"/>
      <c r="P16301" s="1"/>
      <c r="S16301" s="1"/>
      <c r="V16301" s="1"/>
      <c r="Y16301" s="1"/>
      <c r="AB16301" s="1"/>
      <c r="AE16301" s="1"/>
      <c r="AH16301" s="1"/>
    </row>
    <row r="16302" spans="2:34" x14ac:dyDescent="0.25">
      <c r="B16302" s="15"/>
      <c r="C16302" s="15"/>
      <c r="D16302" s="15"/>
      <c r="E16302" s="15"/>
      <c r="F16302" s="15"/>
      <c r="G16302" s="16"/>
      <c r="H16302" s="15"/>
      <c r="I16302" s="15"/>
      <c r="J16302" s="15"/>
      <c r="K16302" s="1"/>
      <c r="L16302" s="1"/>
      <c r="M16302" s="1"/>
      <c r="P16302" s="1"/>
      <c r="S16302" s="1"/>
      <c r="V16302" s="1"/>
      <c r="Y16302" s="1"/>
      <c r="AB16302" s="1"/>
      <c r="AE16302" s="1"/>
      <c r="AH16302" s="1"/>
    </row>
    <row r="16303" spans="2:34" x14ac:dyDescent="0.25">
      <c r="B16303" s="15"/>
      <c r="C16303" s="15"/>
      <c r="D16303" s="15"/>
      <c r="E16303" s="15"/>
      <c r="F16303" s="15"/>
      <c r="G16303" s="16"/>
      <c r="H16303" s="15"/>
      <c r="I16303" s="15"/>
      <c r="J16303" s="15"/>
      <c r="K16303" s="1"/>
      <c r="L16303" s="1"/>
      <c r="M16303" s="1"/>
      <c r="P16303" s="1"/>
      <c r="S16303" s="1"/>
      <c r="V16303" s="1"/>
      <c r="Y16303" s="1"/>
      <c r="AB16303" s="1"/>
      <c r="AE16303" s="1"/>
      <c r="AH16303" s="1"/>
    </row>
    <row r="16304" spans="2:34" x14ac:dyDescent="0.25">
      <c r="B16304" s="15"/>
      <c r="C16304" s="15"/>
      <c r="D16304" s="15"/>
      <c r="E16304" s="15"/>
      <c r="F16304" s="15"/>
      <c r="G16304" s="16"/>
      <c r="H16304" s="15"/>
      <c r="I16304" s="15"/>
      <c r="J16304" s="15"/>
      <c r="K16304" s="1"/>
      <c r="L16304" s="1"/>
      <c r="M16304" s="1"/>
      <c r="P16304" s="1"/>
      <c r="S16304" s="1"/>
      <c r="V16304" s="1"/>
      <c r="Y16304" s="1"/>
      <c r="AB16304" s="1"/>
      <c r="AE16304" s="1"/>
      <c r="AH16304" s="1"/>
    </row>
    <row r="16305" spans="2:34" x14ac:dyDescent="0.25">
      <c r="B16305" s="15"/>
      <c r="C16305" s="15"/>
      <c r="D16305" s="15"/>
      <c r="E16305" s="15"/>
      <c r="F16305" s="15"/>
      <c r="G16305" s="16"/>
      <c r="H16305" s="15"/>
      <c r="I16305" s="15"/>
      <c r="J16305" s="15"/>
      <c r="K16305" s="1"/>
      <c r="L16305" s="1"/>
      <c r="M16305" s="1"/>
      <c r="P16305" s="1"/>
      <c r="S16305" s="1"/>
      <c r="V16305" s="1"/>
      <c r="Y16305" s="1"/>
      <c r="AB16305" s="1"/>
      <c r="AE16305" s="1"/>
      <c r="AH16305" s="1"/>
    </row>
    <row r="16306" spans="2:34" x14ac:dyDescent="0.25">
      <c r="B16306" s="15"/>
      <c r="C16306" s="15"/>
      <c r="D16306" s="15"/>
      <c r="E16306" s="15"/>
      <c r="F16306" s="15"/>
      <c r="G16306" s="16"/>
      <c r="H16306" s="15"/>
      <c r="I16306" s="15"/>
      <c r="J16306" s="15"/>
      <c r="K16306" s="1"/>
      <c r="L16306" s="1"/>
      <c r="M16306" s="1"/>
      <c r="P16306" s="1"/>
      <c r="S16306" s="1"/>
      <c r="V16306" s="1"/>
      <c r="Y16306" s="1"/>
      <c r="AB16306" s="1"/>
      <c r="AE16306" s="1"/>
      <c r="AH16306" s="1"/>
    </row>
    <row r="16307" spans="2:34" x14ac:dyDescent="0.25">
      <c r="B16307" s="15"/>
      <c r="C16307" s="15"/>
      <c r="D16307" s="15"/>
      <c r="E16307" s="15"/>
      <c r="F16307" s="15"/>
      <c r="G16307" s="16"/>
      <c r="H16307" s="15"/>
      <c r="I16307" s="15"/>
      <c r="J16307" s="15"/>
      <c r="K16307" s="1"/>
      <c r="L16307" s="1"/>
      <c r="M16307" s="1"/>
      <c r="P16307" s="1"/>
      <c r="S16307" s="1"/>
      <c r="V16307" s="1"/>
      <c r="Y16307" s="1"/>
      <c r="AB16307" s="1"/>
      <c r="AE16307" s="1"/>
      <c r="AH16307" s="1"/>
    </row>
    <row r="16308" spans="2:34" x14ac:dyDescent="0.25">
      <c r="B16308" s="15"/>
      <c r="C16308" s="15"/>
      <c r="D16308" s="15"/>
      <c r="E16308" s="15"/>
      <c r="F16308" s="15"/>
      <c r="G16308" s="16"/>
      <c r="H16308" s="15"/>
      <c r="I16308" s="15"/>
      <c r="J16308" s="15"/>
      <c r="K16308" s="1"/>
      <c r="L16308" s="1"/>
      <c r="M16308" s="1"/>
      <c r="P16308" s="1"/>
      <c r="S16308" s="1"/>
      <c r="V16308" s="1"/>
      <c r="Y16308" s="1"/>
      <c r="AB16308" s="1"/>
      <c r="AE16308" s="1"/>
      <c r="AH16308" s="1"/>
    </row>
    <row r="16309" spans="2:34" x14ac:dyDescent="0.25">
      <c r="B16309" s="15"/>
      <c r="C16309" s="15"/>
      <c r="D16309" s="15"/>
      <c r="E16309" s="15"/>
      <c r="F16309" s="15"/>
      <c r="G16309" s="16"/>
      <c r="H16309" s="15"/>
      <c r="I16309" s="15"/>
      <c r="J16309" s="15"/>
      <c r="K16309" s="1"/>
      <c r="L16309" s="1"/>
      <c r="M16309" s="1"/>
      <c r="P16309" s="1"/>
      <c r="S16309" s="1"/>
      <c r="V16309" s="1"/>
      <c r="Y16309" s="1"/>
      <c r="AB16309" s="1"/>
      <c r="AE16309" s="1"/>
      <c r="AH16309" s="1"/>
    </row>
    <row r="16310" spans="2:34" x14ac:dyDescent="0.25">
      <c r="B16310" s="15"/>
      <c r="C16310" s="15"/>
      <c r="D16310" s="15"/>
      <c r="E16310" s="15"/>
      <c r="F16310" s="15"/>
      <c r="G16310" s="16"/>
      <c r="H16310" s="15"/>
      <c r="I16310" s="15"/>
      <c r="J16310" s="15"/>
      <c r="K16310" s="1"/>
      <c r="L16310" s="1"/>
      <c r="M16310" s="1"/>
      <c r="P16310" s="1"/>
      <c r="S16310" s="1"/>
      <c r="V16310" s="1"/>
      <c r="Y16310" s="1"/>
      <c r="AB16310" s="1"/>
      <c r="AE16310" s="1"/>
      <c r="AH16310" s="1"/>
    </row>
    <row r="16311" spans="2:34" x14ac:dyDescent="0.25">
      <c r="B16311" s="15"/>
      <c r="C16311" s="15"/>
      <c r="D16311" s="15"/>
      <c r="E16311" s="15"/>
      <c r="F16311" s="15"/>
      <c r="G16311" s="16"/>
      <c r="H16311" s="15"/>
      <c r="I16311" s="15"/>
      <c r="J16311" s="15"/>
      <c r="K16311" s="1"/>
      <c r="L16311" s="1"/>
      <c r="M16311" s="1"/>
      <c r="P16311" s="1"/>
      <c r="S16311" s="1"/>
      <c r="V16311" s="1"/>
      <c r="Y16311" s="1"/>
      <c r="AB16311" s="1"/>
      <c r="AE16311" s="1"/>
      <c r="AH16311" s="1"/>
    </row>
    <row r="16312" spans="2:34" x14ac:dyDescent="0.25">
      <c r="B16312" s="15"/>
      <c r="C16312" s="15"/>
      <c r="D16312" s="15"/>
      <c r="E16312" s="15"/>
      <c r="F16312" s="15"/>
      <c r="G16312" s="16"/>
      <c r="H16312" s="15"/>
      <c r="I16312" s="15"/>
      <c r="J16312" s="15"/>
      <c r="K16312" s="1"/>
      <c r="L16312" s="1"/>
      <c r="M16312" s="1"/>
      <c r="P16312" s="1"/>
      <c r="S16312" s="1"/>
      <c r="V16312" s="1"/>
      <c r="Y16312" s="1"/>
      <c r="AB16312" s="1"/>
      <c r="AE16312" s="1"/>
      <c r="AH16312" s="1"/>
    </row>
    <row r="16313" spans="2:34" x14ac:dyDescent="0.25">
      <c r="B16313" s="15"/>
      <c r="C16313" s="15"/>
      <c r="D16313" s="15"/>
      <c r="E16313" s="15"/>
      <c r="F16313" s="15"/>
      <c r="G16313" s="16"/>
      <c r="H16313" s="15"/>
      <c r="I16313" s="15"/>
      <c r="J16313" s="15"/>
      <c r="K16313" s="1"/>
      <c r="L16313" s="1"/>
      <c r="M16313" s="1"/>
      <c r="P16313" s="1"/>
      <c r="S16313" s="1"/>
      <c r="V16313" s="1"/>
      <c r="Y16313" s="1"/>
      <c r="AB16313" s="1"/>
      <c r="AE16313" s="1"/>
      <c r="AH16313" s="1"/>
    </row>
    <row r="16314" spans="2:34" x14ac:dyDescent="0.25">
      <c r="B16314" s="15"/>
      <c r="C16314" s="15"/>
      <c r="D16314" s="15"/>
      <c r="E16314" s="15"/>
      <c r="F16314" s="15"/>
      <c r="G16314" s="16"/>
      <c r="H16314" s="15"/>
      <c r="I16314" s="15"/>
      <c r="J16314" s="15"/>
      <c r="K16314" s="1"/>
      <c r="L16314" s="1"/>
      <c r="M16314" s="1"/>
      <c r="P16314" s="1"/>
      <c r="S16314" s="1"/>
      <c r="V16314" s="1"/>
      <c r="Y16314" s="1"/>
      <c r="AB16314" s="1"/>
      <c r="AE16314" s="1"/>
      <c r="AH16314" s="1"/>
    </row>
    <row r="16315" spans="2:34" x14ac:dyDescent="0.25">
      <c r="B16315" s="15"/>
      <c r="C16315" s="15"/>
      <c r="D16315" s="15"/>
      <c r="E16315" s="15"/>
      <c r="F16315" s="15"/>
      <c r="G16315" s="16"/>
      <c r="H16315" s="15"/>
      <c r="I16315" s="15"/>
      <c r="J16315" s="15"/>
      <c r="K16315" s="1"/>
      <c r="L16315" s="1"/>
      <c r="M16315" s="1"/>
      <c r="P16315" s="1"/>
      <c r="S16315" s="1"/>
      <c r="V16315" s="1"/>
      <c r="Y16315" s="1"/>
      <c r="AB16315" s="1"/>
      <c r="AE16315" s="1"/>
      <c r="AH16315" s="1"/>
    </row>
    <row r="16316" spans="2:34" x14ac:dyDescent="0.25">
      <c r="B16316" s="15"/>
      <c r="C16316" s="15"/>
      <c r="D16316" s="15"/>
      <c r="E16316" s="15"/>
      <c r="F16316" s="15"/>
      <c r="G16316" s="16"/>
      <c r="H16316" s="15"/>
      <c r="I16316" s="15"/>
      <c r="J16316" s="15"/>
      <c r="K16316" s="1"/>
      <c r="L16316" s="1"/>
      <c r="M16316" s="1"/>
      <c r="P16316" s="1"/>
      <c r="S16316" s="1"/>
      <c r="V16316" s="1"/>
      <c r="Y16316" s="1"/>
      <c r="AB16316" s="1"/>
      <c r="AE16316" s="1"/>
      <c r="AH16316" s="1"/>
    </row>
    <row r="16317" spans="2:34" x14ac:dyDescent="0.25">
      <c r="B16317" s="15"/>
      <c r="C16317" s="15"/>
      <c r="D16317" s="15"/>
      <c r="E16317" s="15"/>
      <c r="F16317" s="15"/>
      <c r="G16317" s="16"/>
      <c r="H16317" s="15"/>
      <c r="I16317" s="15"/>
      <c r="J16317" s="15"/>
      <c r="K16317" s="1"/>
      <c r="L16317" s="1"/>
      <c r="M16317" s="1"/>
      <c r="P16317" s="1"/>
      <c r="S16317" s="1"/>
      <c r="V16317" s="1"/>
      <c r="Y16317" s="1"/>
      <c r="AB16317" s="1"/>
      <c r="AE16317" s="1"/>
      <c r="AH16317" s="1"/>
    </row>
    <row r="16318" spans="2:34" x14ac:dyDescent="0.25">
      <c r="B16318" s="15"/>
      <c r="C16318" s="15"/>
      <c r="D16318" s="15"/>
      <c r="E16318" s="15"/>
      <c r="F16318" s="15"/>
      <c r="G16318" s="16"/>
      <c r="H16318" s="15"/>
      <c r="I16318" s="15"/>
      <c r="J16318" s="15"/>
      <c r="K16318" s="1"/>
      <c r="L16318" s="1"/>
      <c r="M16318" s="1"/>
      <c r="P16318" s="1"/>
      <c r="S16318" s="1"/>
      <c r="V16318" s="1"/>
      <c r="Y16318" s="1"/>
      <c r="AB16318" s="1"/>
      <c r="AE16318" s="1"/>
      <c r="AH16318" s="1"/>
    </row>
    <row r="16319" spans="2:34" x14ac:dyDescent="0.25">
      <c r="B16319" s="15"/>
      <c r="C16319" s="15"/>
      <c r="D16319" s="15"/>
      <c r="E16319" s="15"/>
      <c r="F16319" s="15"/>
      <c r="G16319" s="16"/>
      <c r="H16319" s="15"/>
      <c r="I16319" s="15"/>
      <c r="J16319" s="15"/>
      <c r="K16319" s="1"/>
      <c r="L16319" s="1"/>
      <c r="M16319" s="1"/>
      <c r="P16319" s="1"/>
      <c r="S16319" s="1"/>
      <c r="V16319" s="1"/>
      <c r="Y16319" s="1"/>
      <c r="AB16319" s="1"/>
      <c r="AE16319" s="1"/>
      <c r="AH16319" s="1"/>
    </row>
    <row r="16320" spans="2:34" x14ac:dyDescent="0.25">
      <c r="B16320" s="15"/>
      <c r="C16320" s="15"/>
      <c r="D16320" s="15"/>
      <c r="E16320" s="15"/>
      <c r="F16320" s="15"/>
      <c r="G16320" s="16"/>
      <c r="H16320" s="15"/>
      <c r="I16320" s="15"/>
      <c r="J16320" s="15"/>
      <c r="K16320" s="1"/>
      <c r="L16320" s="1"/>
      <c r="M16320" s="1"/>
      <c r="P16320" s="1"/>
      <c r="S16320" s="1"/>
      <c r="V16320" s="1"/>
      <c r="Y16320" s="1"/>
      <c r="AB16320" s="1"/>
      <c r="AE16320" s="1"/>
      <c r="AH16320" s="1"/>
    </row>
    <row r="16321" spans="2:34" x14ac:dyDescent="0.25">
      <c r="B16321" s="15"/>
      <c r="C16321" s="15"/>
      <c r="D16321" s="15"/>
      <c r="E16321" s="15"/>
      <c r="F16321" s="15"/>
      <c r="G16321" s="16"/>
      <c r="H16321" s="15"/>
      <c r="I16321" s="15"/>
      <c r="J16321" s="15"/>
      <c r="K16321" s="1"/>
      <c r="L16321" s="1"/>
      <c r="M16321" s="1"/>
      <c r="P16321" s="1"/>
      <c r="S16321" s="1"/>
      <c r="V16321" s="1"/>
      <c r="Y16321" s="1"/>
      <c r="AB16321" s="1"/>
      <c r="AE16321" s="1"/>
      <c r="AH16321" s="1"/>
    </row>
    <row r="16322" spans="2:34" x14ac:dyDescent="0.25">
      <c r="B16322" s="15"/>
      <c r="C16322" s="15"/>
      <c r="D16322" s="15"/>
      <c r="E16322" s="15"/>
      <c r="F16322" s="15"/>
      <c r="G16322" s="16"/>
      <c r="H16322" s="15"/>
      <c r="I16322" s="15"/>
      <c r="J16322" s="15"/>
      <c r="K16322" s="1"/>
      <c r="L16322" s="1"/>
      <c r="M16322" s="1"/>
      <c r="P16322" s="1"/>
      <c r="S16322" s="1"/>
      <c r="V16322" s="1"/>
      <c r="Y16322" s="1"/>
      <c r="AB16322" s="1"/>
      <c r="AE16322" s="1"/>
      <c r="AH16322" s="1"/>
    </row>
    <row r="16323" spans="2:34" x14ac:dyDescent="0.25">
      <c r="B16323" s="15"/>
      <c r="C16323" s="15"/>
      <c r="D16323" s="15"/>
      <c r="E16323" s="15"/>
      <c r="F16323" s="15"/>
      <c r="G16323" s="16"/>
      <c r="H16323" s="15"/>
      <c r="I16323" s="15"/>
      <c r="J16323" s="15"/>
      <c r="K16323" s="1"/>
      <c r="L16323" s="1"/>
      <c r="M16323" s="1"/>
      <c r="P16323" s="1"/>
      <c r="S16323" s="1"/>
      <c r="V16323" s="1"/>
      <c r="Y16323" s="1"/>
      <c r="AB16323" s="1"/>
      <c r="AE16323" s="1"/>
      <c r="AH16323" s="1"/>
    </row>
    <row r="16324" spans="2:34" x14ac:dyDescent="0.25">
      <c r="B16324" s="15"/>
      <c r="C16324" s="15"/>
      <c r="D16324" s="15"/>
      <c r="E16324" s="15"/>
      <c r="F16324" s="15"/>
      <c r="G16324" s="16"/>
      <c r="H16324" s="15"/>
      <c r="I16324" s="15"/>
      <c r="J16324" s="15"/>
      <c r="K16324" s="1"/>
      <c r="L16324" s="1"/>
      <c r="M16324" s="1"/>
      <c r="P16324" s="1"/>
      <c r="S16324" s="1"/>
      <c r="V16324" s="1"/>
      <c r="Y16324" s="1"/>
      <c r="AB16324" s="1"/>
      <c r="AE16324" s="1"/>
      <c r="AH16324" s="1"/>
    </row>
    <row r="16325" spans="2:34" x14ac:dyDescent="0.25">
      <c r="B16325" s="15"/>
      <c r="C16325" s="15"/>
      <c r="D16325" s="15"/>
      <c r="E16325" s="15"/>
      <c r="F16325" s="15"/>
      <c r="G16325" s="16"/>
      <c r="H16325" s="15"/>
      <c r="I16325" s="15"/>
      <c r="J16325" s="15"/>
      <c r="K16325" s="1"/>
      <c r="L16325" s="1"/>
      <c r="M16325" s="1"/>
      <c r="P16325" s="1"/>
      <c r="S16325" s="1"/>
      <c r="V16325" s="1"/>
      <c r="Y16325" s="1"/>
      <c r="AB16325" s="1"/>
      <c r="AE16325" s="1"/>
      <c r="AH16325" s="1"/>
    </row>
    <row r="16326" spans="2:34" x14ac:dyDescent="0.25">
      <c r="B16326" s="15"/>
      <c r="C16326" s="15"/>
      <c r="D16326" s="15"/>
      <c r="E16326" s="15"/>
      <c r="F16326" s="15"/>
      <c r="G16326" s="16"/>
      <c r="H16326" s="15"/>
      <c r="I16326" s="15"/>
      <c r="J16326" s="15"/>
      <c r="K16326" s="1"/>
      <c r="L16326" s="1"/>
      <c r="M16326" s="1"/>
      <c r="P16326" s="1"/>
      <c r="S16326" s="1"/>
      <c r="V16326" s="1"/>
      <c r="Y16326" s="1"/>
      <c r="AB16326" s="1"/>
      <c r="AE16326" s="1"/>
      <c r="AH16326" s="1"/>
    </row>
    <row r="16327" spans="2:34" x14ac:dyDescent="0.25">
      <c r="B16327" s="15"/>
      <c r="C16327" s="15"/>
      <c r="D16327" s="15"/>
      <c r="E16327" s="15"/>
      <c r="F16327" s="15"/>
      <c r="G16327" s="16"/>
      <c r="H16327" s="15"/>
      <c r="I16327" s="15"/>
      <c r="J16327" s="15"/>
      <c r="K16327" s="1"/>
      <c r="L16327" s="1"/>
      <c r="M16327" s="1"/>
      <c r="P16327" s="1"/>
      <c r="S16327" s="1"/>
      <c r="V16327" s="1"/>
      <c r="Y16327" s="1"/>
      <c r="AB16327" s="1"/>
      <c r="AE16327" s="1"/>
      <c r="AH16327" s="1"/>
    </row>
    <row r="16328" spans="2:34" x14ac:dyDescent="0.25">
      <c r="B16328" s="15"/>
      <c r="C16328" s="15"/>
      <c r="D16328" s="15"/>
      <c r="E16328" s="15"/>
      <c r="F16328" s="15"/>
      <c r="G16328" s="16"/>
      <c r="H16328" s="15"/>
      <c r="I16328" s="15"/>
      <c r="J16328" s="15"/>
      <c r="K16328" s="1"/>
      <c r="L16328" s="1"/>
      <c r="M16328" s="1"/>
      <c r="P16328" s="1"/>
      <c r="S16328" s="1"/>
      <c r="V16328" s="1"/>
      <c r="Y16328" s="1"/>
      <c r="AB16328" s="1"/>
      <c r="AE16328" s="1"/>
      <c r="AH16328" s="1"/>
    </row>
    <row r="16329" spans="2:34" x14ac:dyDescent="0.25">
      <c r="B16329" s="15"/>
      <c r="C16329" s="15"/>
      <c r="D16329" s="15"/>
      <c r="E16329" s="15"/>
      <c r="F16329" s="15"/>
      <c r="G16329" s="16"/>
      <c r="H16329" s="15"/>
      <c r="I16329" s="15"/>
      <c r="J16329" s="15"/>
      <c r="K16329" s="1"/>
      <c r="L16329" s="1"/>
      <c r="M16329" s="1"/>
      <c r="P16329" s="1"/>
      <c r="S16329" s="1"/>
      <c r="V16329" s="1"/>
      <c r="Y16329" s="1"/>
      <c r="AB16329" s="1"/>
      <c r="AE16329" s="1"/>
      <c r="AH16329" s="1"/>
    </row>
    <row r="16330" spans="2:34" x14ac:dyDescent="0.25">
      <c r="B16330" s="15"/>
      <c r="C16330" s="15"/>
      <c r="D16330" s="15"/>
      <c r="E16330" s="15"/>
      <c r="F16330" s="15"/>
      <c r="G16330" s="16"/>
      <c r="H16330" s="15"/>
      <c r="I16330" s="15"/>
      <c r="J16330" s="15"/>
      <c r="K16330" s="1"/>
      <c r="L16330" s="1"/>
      <c r="M16330" s="1"/>
      <c r="P16330" s="1"/>
      <c r="S16330" s="1"/>
      <c r="V16330" s="1"/>
      <c r="Y16330" s="1"/>
      <c r="AB16330" s="1"/>
      <c r="AE16330" s="1"/>
      <c r="AH16330" s="1"/>
    </row>
    <row r="16331" spans="2:34" x14ac:dyDescent="0.25">
      <c r="B16331" s="15"/>
      <c r="C16331" s="15"/>
      <c r="D16331" s="15"/>
      <c r="E16331" s="15"/>
      <c r="F16331" s="15"/>
      <c r="G16331" s="16"/>
      <c r="H16331" s="15"/>
      <c r="I16331" s="15"/>
      <c r="J16331" s="15"/>
      <c r="K16331" s="1"/>
      <c r="L16331" s="1"/>
      <c r="M16331" s="1"/>
      <c r="P16331" s="1"/>
      <c r="S16331" s="1"/>
      <c r="V16331" s="1"/>
      <c r="Y16331" s="1"/>
      <c r="AB16331" s="1"/>
      <c r="AE16331" s="1"/>
      <c r="AH16331" s="1"/>
    </row>
    <row r="16332" spans="2:34" x14ac:dyDescent="0.25">
      <c r="B16332" s="15"/>
      <c r="C16332" s="15"/>
      <c r="D16332" s="15"/>
      <c r="E16332" s="15"/>
      <c r="F16332" s="15"/>
      <c r="G16332" s="16"/>
      <c r="H16332" s="15"/>
      <c r="I16332" s="15"/>
      <c r="J16332" s="15"/>
      <c r="K16332" s="1"/>
      <c r="L16332" s="1"/>
      <c r="M16332" s="1"/>
      <c r="P16332" s="1"/>
      <c r="S16332" s="1"/>
      <c r="V16332" s="1"/>
      <c r="Y16332" s="1"/>
      <c r="AB16332" s="1"/>
      <c r="AE16332" s="1"/>
      <c r="AH16332" s="1"/>
    </row>
    <row r="16333" spans="2:34" x14ac:dyDescent="0.25">
      <c r="B16333" s="15"/>
      <c r="C16333" s="15"/>
      <c r="D16333" s="15"/>
      <c r="E16333" s="15"/>
      <c r="F16333" s="15"/>
      <c r="G16333" s="16"/>
      <c r="H16333" s="15"/>
      <c r="I16333" s="15"/>
      <c r="J16333" s="15"/>
      <c r="K16333" s="1"/>
      <c r="L16333" s="1"/>
      <c r="M16333" s="1"/>
      <c r="P16333" s="1"/>
      <c r="S16333" s="1"/>
      <c r="V16333" s="1"/>
      <c r="Y16333" s="1"/>
      <c r="AB16333" s="1"/>
      <c r="AE16333" s="1"/>
      <c r="AH16333" s="1"/>
    </row>
    <row r="16334" spans="2:34" x14ac:dyDescent="0.25">
      <c r="B16334" s="15"/>
      <c r="C16334" s="15"/>
      <c r="D16334" s="15"/>
      <c r="E16334" s="15"/>
      <c r="F16334" s="15"/>
      <c r="G16334" s="16"/>
      <c r="H16334" s="15"/>
      <c r="I16334" s="15"/>
      <c r="J16334" s="15"/>
      <c r="K16334" s="1"/>
      <c r="L16334" s="1"/>
      <c r="M16334" s="1"/>
      <c r="P16334" s="1"/>
      <c r="S16334" s="1"/>
      <c r="V16334" s="1"/>
      <c r="Y16334" s="1"/>
      <c r="AB16334" s="1"/>
      <c r="AE16334" s="1"/>
      <c r="AH16334" s="1"/>
    </row>
    <row r="16335" spans="2:34" x14ac:dyDescent="0.25">
      <c r="B16335" s="15"/>
      <c r="C16335" s="15"/>
      <c r="D16335" s="15"/>
      <c r="E16335" s="15"/>
      <c r="F16335" s="15"/>
      <c r="G16335" s="16"/>
      <c r="H16335" s="15"/>
      <c r="I16335" s="15"/>
      <c r="J16335" s="15"/>
      <c r="K16335" s="1"/>
      <c r="L16335" s="1"/>
      <c r="M16335" s="1"/>
      <c r="P16335" s="1"/>
      <c r="S16335" s="1"/>
      <c r="V16335" s="1"/>
      <c r="Y16335" s="1"/>
      <c r="AB16335" s="1"/>
      <c r="AE16335" s="1"/>
      <c r="AH16335" s="1"/>
    </row>
    <row r="16336" spans="2:34" x14ac:dyDescent="0.25">
      <c r="B16336" s="15"/>
      <c r="C16336" s="15"/>
      <c r="D16336" s="15"/>
      <c r="E16336" s="15"/>
      <c r="F16336" s="15"/>
      <c r="G16336" s="16"/>
      <c r="H16336" s="15"/>
      <c r="I16336" s="15"/>
      <c r="J16336" s="15"/>
      <c r="K16336" s="1"/>
      <c r="L16336" s="1"/>
      <c r="M16336" s="1"/>
      <c r="P16336" s="1"/>
      <c r="S16336" s="1"/>
      <c r="V16336" s="1"/>
      <c r="Y16336" s="1"/>
      <c r="AB16336" s="1"/>
      <c r="AE16336" s="1"/>
      <c r="AH16336" s="1"/>
    </row>
    <row r="16337" spans="2:34" x14ac:dyDescent="0.25">
      <c r="B16337" s="15"/>
      <c r="C16337" s="15"/>
      <c r="D16337" s="15"/>
      <c r="E16337" s="15"/>
      <c r="F16337" s="15"/>
      <c r="G16337" s="16"/>
      <c r="H16337" s="15"/>
      <c r="I16337" s="15"/>
      <c r="J16337" s="15"/>
      <c r="K16337" s="1"/>
      <c r="L16337" s="1"/>
      <c r="M16337" s="1"/>
      <c r="P16337" s="1"/>
      <c r="S16337" s="1"/>
      <c r="V16337" s="1"/>
      <c r="Y16337" s="1"/>
      <c r="AB16337" s="1"/>
      <c r="AE16337" s="1"/>
      <c r="AH16337" s="1"/>
    </row>
    <row r="16338" spans="2:34" x14ac:dyDescent="0.25">
      <c r="B16338" s="15"/>
      <c r="C16338" s="15"/>
      <c r="D16338" s="15"/>
      <c r="E16338" s="15"/>
      <c r="F16338" s="15"/>
      <c r="G16338" s="16"/>
      <c r="H16338" s="15"/>
      <c r="I16338" s="15"/>
      <c r="J16338" s="15"/>
      <c r="K16338" s="1"/>
      <c r="L16338" s="1"/>
      <c r="M16338" s="1"/>
      <c r="P16338" s="1"/>
      <c r="S16338" s="1"/>
      <c r="V16338" s="1"/>
      <c r="Y16338" s="1"/>
      <c r="AB16338" s="1"/>
      <c r="AE16338" s="1"/>
      <c r="AH16338" s="1"/>
    </row>
    <row r="16339" spans="2:34" x14ac:dyDescent="0.25">
      <c r="B16339" s="15"/>
      <c r="C16339" s="15"/>
      <c r="D16339" s="15"/>
      <c r="E16339" s="15"/>
      <c r="F16339" s="15"/>
      <c r="G16339" s="16"/>
      <c r="H16339" s="15"/>
      <c r="I16339" s="15"/>
      <c r="J16339" s="15"/>
      <c r="K16339" s="1"/>
      <c r="L16339" s="1"/>
      <c r="M16339" s="1"/>
      <c r="P16339" s="1"/>
      <c r="S16339" s="1"/>
      <c r="V16339" s="1"/>
      <c r="Y16339" s="1"/>
      <c r="AB16339" s="1"/>
      <c r="AE16339" s="1"/>
      <c r="AH16339" s="1"/>
    </row>
    <row r="16340" spans="2:34" x14ac:dyDescent="0.25">
      <c r="B16340" s="15"/>
      <c r="C16340" s="15"/>
      <c r="D16340" s="15"/>
      <c r="E16340" s="15"/>
      <c r="F16340" s="15"/>
      <c r="G16340" s="16"/>
      <c r="H16340" s="15"/>
      <c r="I16340" s="15"/>
      <c r="J16340" s="15"/>
      <c r="K16340" s="1"/>
      <c r="L16340" s="1"/>
      <c r="M16340" s="1"/>
      <c r="P16340" s="1"/>
      <c r="S16340" s="1"/>
      <c r="V16340" s="1"/>
      <c r="Y16340" s="1"/>
      <c r="AB16340" s="1"/>
      <c r="AE16340" s="1"/>
      <c r="AH16340" s="1"/>
    </row>
    <row r="16341" spans="2:34" x14ac:dyDescent="0.25">
      <c r="B16341" s="15"/>
      <c r="C16341" s="15"/>
      <c r="D16341" s="15"/>
      <c r="E16341" s="15"/>
      <c r="F16341" s="15"/>
      <c r="G16341" s="16"/>
      <c r="H16341" s="15"/>
      <c r="I16341" s="15"/>
      <c r="J16341" s="15"/>
      <c r="K16341" s="1"/>
      <c r="L16341" s="1"/>
      <c r="M16341" s="1"/>
      <c r="P16341" s="1"/>
      <c r="S16341" s="1"/>
      <c r="V16341" s="1"/>
      <c r="Y16341" s="1"/>
      <c r="AB16341" s="1"/>
      <c r="AE16341" s="1"/>
      <c r="AH16341" s="1"/>
    </row>
    <row r="16342" spans="2:34" x14ac:dyDescent="0.25">
      <c r="B16342" s="15"/>
      <c r="C16342" s="15"/>
      <c r="D16342" s="15"/>
      <c r="E16342" s="15"/>
      <c r="F16342" s="15"/>
      <c r="G16342" s="16"/>
      <c r="H16342" s="15"/>
      <c r="I16342" s="15"/>
      <c r="J16342" s="15"/>
      <c r="K16342" s="1"/>
      <c r="L16342" s="1"/>
      <c r="M16342" s="1"/>
      <c r="P16342" s="1"/>
      <c r="S16342" s="1"/>
      <c r="V16342" s="1"/>
      <c r="Y16342" s="1"/>
      <c r="AB16342" s="1"/>
      <c r="AE16342" s="1"/>
      <c r="AH16342" s="1"/>
    </row>
    <row r="16343" spans="2:34" x14ac:dyDescent="0.25">
      <c r="B16343" s="15"/>
      <c r="C16343" s="15"/>
      <c r="D16343" s="15"/>
      <c r="E16343" s="15"/>
      <c r="F16343" s="15"/>
      <c r="G16343" s="16"/>
      <c r="H16343" s="15"/>
      <c r="I16343" s="15"/>
      <c r="J16343" s="15"/>
      <c r="K16343" s="1"/>
      <c r="L16343" s="1"/>
      <c r="M16343" s="1"/>
      <c r="P16343" s="1"/>
      <c r="S16343" s="1"/>
      <c r="V16343" s="1"/>
      <c r="Y16343" s="1"/>
      <c r="AB16343" s="1"/>
      <c r="AE16343" s="1"/>
      <c r="AH16343" s="1"/>
    </row>
    <row r="16344" spans="2:34" x14ac:dyDescent="0.25">
      <c r="B16344" s="15"/>
      <c r="C16344" s="15"/>
      <c r="D16344" s="15"/>
      <c r="E16344" s="15"/>
      <c r="F16344" s="15"/>
      <c r="G16344" s="16"/>
      <c r="H16344" s="15"/>
      <c r="I16344" s="15"/>
      <c r="J16344" s="15"/>
      <c r="K16344" s="1"/>
      <c r="L16344" s="1"/>
      <c r="M16344" s="1"/>
      <c r="P16344" s="1"/>
      <c r="S16344" s="1"/>
      <c r="V16344" s="1"/>
      <c r="Y16344" s="1"/>
      <c r="AB16344" s="1"/>
      <c r="AE16344" s="1"/>
      <c r="AH16344" s="1"/>
    </row>
    <row r="16345" spans="2:34" x14ac:dyDescent="0.25">
      <c r="B16345" s="15"/>
      <c r="C16345" s="15"/>
      <c r="D16345" s="15"/>
      <c r="E16345" s="15"/>
      <c r="F16345" s="15"/>
      <c r="G16345" s="16"/>
      <c r="H16345" s="15"/>
      <c r="I16345" s="15"/>
      <c r="J16345" s="15"/>
      <c r="K16345" s="1"/>
      <c r="L16345" s="1"/>
      <c r="M16345" s="1"/>
      <c r="P16345" s="1"/>
      <c r="S16345" s="1"/>
      <c r="V16345" s="1"/>
      <c r="Y16345" s="1"/>
      <c r="AB16345" s="1"/>
      <c r="AE16345" s="1"/>
      <c r="AH16345" s="1"/>
    </row>
    <row r="16346" spans="2:34" x14ac:dyDescent="0.25">
      <c r="B16346" s="15"/>
      <c r="C16346" s="15"/>
      <c r="D16346" s="15"/>
      <c r="E16346" s="15"/>
      <c r="F16346" s="15"/>
      <c r="G16346" s="16"/>
      <c r="H16346" s="15"/>
      <c r="I16346" s="15"/>
      <c r="J16346" s="15"/>
      <c r="K16346" s="1"/>
      <c r="L16346" s="1"/>
      <c r="M16346" s="1"/>
      <c r="P16346" s="1"/>
      <c r="S16346" s="1"/>
      <c r="V16346" s="1"/>
      <c r="Y16346" s="1"/>
      <c r="AB16346" s="1"/>
      <c r="AE16346" s="1"/>
      <c r="AH16346" s="1"/>
    </row>
    <row r="16347" spans="2:34" x14ac:dyDescent="0.25">
      <c r="B16347" s="15"/>
      <c r="C16347" s="15"/>
      <c r="D16347" s="15"/>
      <c r="E16347" s="15"/>
      <c r="F16347" s="15"/>
      <c r="G16347" s="16"/>
      <c r="H16347" s="15"/>
      <c r="I16347" s="15"/>
      <c r="J16347" s="15"/>
      <c r="K16347" s="1"/>
      <c r="L16347" s="1"/>
      <c r="M16347" s="1"/>
      <c r="P16347" s="1"/>
      <c r="S16347" s="1"/>
      <c r="V16347" s="1"/>
      <c r="Y16347" s="1"/>
      <c r="AB16347" s="1"/>
      <c r="AE16347" s="1"/>
      <c r="AH16347" s="1"/>
    </row>
    <row r="16348" spans="2:34" x14ac:dyDescent="0.25">
      <c r="B16348" s="15"/>
      <c r="C16348" s="15"/>
      <c r="D16348" s="15"/>
      <c r="E16348" s="15"/>
      <c r="F16348" s="15"/>
      <c r="G16348" s="16"/>
      <c r="H16348" s="15"/>
      <c r="I16348" s="15"/>
      <c r="J16348" s="15"/>
      <c r="K16348" s="1"/>
      <c r="L16348" s="1"/>
      <c r="M16348" s="1"/>
      <c r="P16348" s="1"/>
      <c r="S16348" s="1"/>
      <c r="V16348" s="1"/>
      <c r="Y16348" s="1"/>
      <c r="AB16348" s="1"/>
      <c r="AE16348" s="1"/>
      <c r="AH16348" s="1"/>
    </row>
    <row r="16349" spans="2:34" x14ac:dyDescent="0.25">
      <c r="B16349" s="15"/>
      <c r="C16349" s="15"/>
      <c r="D16349" s="15"/>
      <c r="E16349" s="15"/>
      <c r="F16349" s="15"/>
      <c r="G16349" s="16"/>
      <c r="H16349" s="15"/>
      <c r="I16349" s="15"/>
      <c r="J16349" s="15"/>
      <c r="K16349" s="1"/>
      <c r="L16349" s="1"/>
      <c r="M16349" s="1"/>
      <c r="P16349" s="1"/>
      <c r="S16349" s="1"/>
      <c r="V16349" s="1"/>
      <c r="Y16349" s="1"/>
      <c r="AB16349" s="1"/>
      <c r="AE16349" s="1"/>
      <c r="AH16349" s="1"/>
    </row>
    <row r="16350" spans="2:34" x14ac:dyDescent="0.25">
      <c r="B16350" s="15"/>
      <c r="C16350" s="15"/>
      <c r="D16350" s="15"/>
      <c r="E16350" s="15"/>
      <c r="F16350" s="15"/>
      <c r="G16350" s="16"/>
      <c r="H16350" s="15"/>
      <c r="I16350" s="15"/>
      <c r="J16350" s="15"/>
      <c r="K16350" s="1"/>
      <c r="L16350" s="1"/>
      <c r="M16350" s="1"/>
      <c r="P16350" s="1"/>
      <c r="S16350" s="1"/>
      <c r="V16350" s="1"/>
      <c r="Y16350" s="1"/>
      <c r="AB16350" s="1"/>
      <c r="AE16350" s="1"/>
      <c r="AH16350" s="1"/>
    </row>
    <row r="16351" spans="2:34" x14ac:dyDescent="0.25">
      <c r="B16351" s="15"/>
      <c r="C16351" s="15"/>
      <c r="D16351" s="15"/>
      <c r="E16351" s="15"/>
      <c r="F16351" s="15"/>
      <c r="G16351" s="16"/>
      <c r="H16351" s="15"/>
      <c r="I16351" s="15"/>
      <c r="J16351" s="15"/>
      <c r="K16351" s="1"/>
      <c r="L16351" s="1"/>
      <c r="M16351" s="1"/>
      <c r="P16351" s="1"/>
      <c r="S16351" s="1"/>
      <c r="V16351" s="1"/>
      <c r="Y16351" s="1"/>
      <c r="AB16351" s="1"/>
      <c r="AE16351" s="1"/>
      <c r="AH16351" s="1"/>
    </row>
    <row r="16352" spans="2:34" x14ac:dyDescent="0.25">
      <c r="B16352" s="15"/>
      <c r="C16352" s="15"/>
      <c r="D16352" s="15"/>
      <c r="E16352" s="15"/>
      <c r="F16352" s="15"/>
      <c r="G16352" s="16"/>
      <c r="H16352" s="15"/>
      <c r="I16352" s="15"/>
      <c r="J16352" s="15"/>
      <c r="K16352" s="1"/>
      <c r="L16352" s="1"/>
      <c r="M16352" s="1"/>
      <c r="P16352" s="1"/>
      <c r="S16352" s="1"/>
      <c r="V16352" s="1"/>
      <c r="Y16352" s="1"/>
      <c r="AB16352" s="1"/>
      <c r="AE16352" s="1"/>
      <c r="AH16352" s="1"/>
    </row>
    <row r="16353" spans="2:34" x14ac:dyDescent="0.25">
      <c r="B16353" s="15"/>
      <c r="C16353" s="15"/>
      <c r="D16353" s="15"/>
      <c r="E16353" s="15"/>
      <c r="F16353" s="15"/>
      <c r="G16353" s="16"/>
      <c r="H16353" s="15"/>
      <c r="I16353" s="15"/>
      <c r="J16353" s="15"/>
      <c r="K16353" s="1"/>
      <c r="L16353" s="1"/>
      <c r="M16353" s="1"/>
      <c r="P16353" s="1"/>
      <c r="S16353" s="1"/>
      <c r="V16353" s="1"/>
      <c r="Y16353" s="1"/>
      <c r="AB16353" s="1"/>
      <c r="AE16353" s="1"/>
      <c r="AH16353" s="1"/>
    </row>
    <row r="16354" spans="2:34" x14ac:dyDescent="0.25">
      <c r="B16354" s="15"/>
      <c r="C16354" s="15"/>
      <c r="D16354" s="15"/>
      <c r="E16354" s="15"/>
      <c r="F16354" s="15"/>
      <c r="G16354" s="16"/>
      <c r="H16354" s="15"/>
      <c r="I16354" s="15"/>
      <c r="J16354" s="15"/>
      <c r="K16354" s="1"/>
      <c r="L16354" s="1"/>
      <c r="M16354" s="1"/>
      <c r="P16354" s="1"/>
      <c r="S16354" s="1"/>
      <c r="V16354" s="1"/>
      <c r="Y16354" s="1"/>
      <c r="AB16354" s="1"/>
      <c r="AE16354" s="1"/>
      <c r="AH16354" s="1"/>
    </row>
    <row r="16355" spans="2:34" x14ac:dyDescent="0.25">
      <c r="B16355" s="15"/>
      <c r="C16355" s="15"/>
      <c r="D16355" s="15"/>
      <c r="E16355" s="15"/>
      <c r="F16355" s="15"/>
      <c r="G16355" s="16"/>
      <c r="H16355" s="15"/>
      <c r="I16355" s="15"/>
      <c r="J16355" s="15"/>
      <c r="K16355" s="1"/>
      <c r="L16355" s="1"/>
      <c r="M16355" s="1"/>
      <c r="P16355" s="1"/>
      <c r="S16355" s="1"/>
      <c r="V16355" s="1"/>
      <c r="Y16355" s="1"/>
      <c r="AB16355" s="1"/>
      <c r="AE16355" s="1"/>
      <c r="AH16355" s="1"/>
    </row>
    <row r="16356" spans="2:34" x14ac:dyDescent="0.25">
      <c r="B16356" s="15"/>
      <c r="C16356" s="15"/>
      <c r="D16356" s="15"/>
      <c r="E16356" s="15"/>
      <c r="F16356" s="15"/>
      <c r="G16356" s="16"/>
      <c r="H16356" s="15"/>
      <c r="I16356" s="15"/>
      <c r="J16356" s="15"/>
      <c r="K16356" s="1"/>
      <c r="L16356" s="1"/>
      <c r="M16356" s="1"/>
      <c r="P16356" s="1"/>
      <c r="S16356" s="1"/>
      <c r="V16356" s="1"/>
      <c r="Y16356" s="1"/>
      <c r="AB16356" s="1"/>
      <c r="AE16356" s="1"/>
      <c r="AH16356" s="1"/>
    </row>
    <row r="16357" spans="2:34" x14ac:dyDescent="0.25">
      <c r="B16357" s="15"/>
      <c r="C16357" s="15"/>
      <c r="D16357" s="15"/>
      <c r="E16357" s="15"/>
      <c r="F16357" s="15"/>
      <c r="G16357" s="16"/>
      <c r="H16357" s="15"/>
      <c r="I16357" s="15"/>
      <c r="J16357" s="15"/>
      <c r="K16357" s="1"/>
      <c r="L16357" s="1"/>
      <c r="M16357" s="1"/>
      <c r="P16357" s="1"/>
      <c r="S16357" s="1"/>
      <c r="V16357" s="1"/>
      <c r="Y16357" s="1"/>
      <c r="AB16357" s="1"/>
      <c r="AE16357" s="1"/>
      <c r="AH16357" s="1"/>
    </row>
    <row r="16358" spans="2:34" x14ac:dyDescent="0.25">
      <c r="B16358" s="15"/>
      <c r="C16358" s="15"/>
      <c r="D16358" s="15"/>
      <c r="E16358" s="15"/>
      <c r="F16358" s="15"/>
      <c r="G16358" s="16"/>
      <c r="H16358" s="15"/>
      <c r="I16358" s="15"/>
      <c r="J16358" s="15"/>
      <c r="K16358" s="1"/>
      <c r="L16358" s="1"/>
      <c r="M16358" s="1"/>
      <c r="P16358" s="1"/>
      <c r="S16358" s="1"/>
      <c r="V16358" s="1"/>
      <c r="Y16358" s="1"/>
      <c r="AB16358" s="1"/>
      <c r="AE16358" s="1"/>
      <c r="AH16358" s="1"/>
    </row>
    <row r="16359" spans="2:34" x14ac:dyDescent="0.25">
      <c r="B16359" s="15"/>
      <c r="C16359" s="15"/>
      <c r="D16359" s="15"/>
      <c r="E16359" s="15"/>
      <c r="F16359" s="15"/>
      <c r="G16359" s="16"/>
      <c r="H16359" s="15"/>
      <c r="I16359" s="15"/>
      <c r="J16359" s="15"/>
      <c r="K16359" s="1"/>
      <c r="L16359" s="1"/>
      <c r="M16359" s="1"/>
      <c r="P16359" s="1"/>
      <c r="S16359" s="1"/>
      <c r="V16359" s="1"/>
      <c r="Y16359" s="1"/>
      <c r="AB16359" s="1"/>
      <c r="AE16359" s="1"/>
      <c r="AH16359" s="1"/>
    </row>
    <row r="16360" spans="2:34" x14ac:dyDescent="0.25">
      <c r="B16360" s="15"/>
      <c r="C16360" s="15"/>
      <c r="D16360" s="15"/>
      <c r="E16360" s="15"/>
      <c r="F16360" s="15"/>
      <c r="G16360" s="16"/>
      <c r="H16360" s="15"/>
      <c r="I16360" s="15"/>
      <c r="J16360" s="15"/>
      <c r="K16360" s="1"/>
      <c r="L16360" s="1"/>
      <c r="M16360" s="1"/>
      <c r="P16360" s="1"/>
      <c r="S16360" s="1"/>
      <c r="V16360" s="1"/>
      <c r="Y16360" s="1"/>
      <c r="AB16360" s="1"/>
      <c r="AE16360" s="1"/>
      <c r="AH16360" s="1"/>
    </row>
    <row r="16361" spans="2:34" x14ac:dyDescent="0.25">
      <c r="B16361" s="15"/>
      <c r="C16361" s="15"/>
      <c r="D16361" s="15"/>
      <c r="E16361" s="15"/>
      <c r="F16361" s="15"/>
      <c r="G16361" s="16"/>
      <c r="H16361" s="15"/>
      <c r="I16361" s="15"/>
      <c r="J16361" s="15"/>
      <c r="K16361" s="1"/>
      <c r="L16361" s="1"/>
      <c r="M16361" s="1"/>
      <c r="P16361" s="1"/>
      <c r="S16361" s="1"/>
      <c r="V16361" s="1"/>
      <c r="Y16361" s="1"/>
      <c r="AB16361" s="1"/>
      <c r="AE16361" s="1"/>
      <c r="AH16361" s="1"/>
    </row>
    <row r="16362" spans="2:34" x14ac:dyDescent="0.25">
      <c r="B16362" s="15"/>
      <c r="C16362" s="15"/>
      <c r="D16362" s="15"/>
      <c r="E16362" s="15"/>
      <c r="F16362" s="15"/>
      <c r="G16362" s="16"/>
      <c r="H16362" s="15"/>
      <c r="I16362" s="15"/>
      <c r="J16362" s="15"/>
      <c r="K16362" s="1"/>
      <c r="L16362" s="1"/>
      <c r="M16362" s="1"/>
      <c r="P16362" s="1"/>
      <c r="S16362" s="1"/>
      <c r="V16362" s="1"/>
      <c r="Y16362" s="1"/>
      <c r="AB16362" s="1"/>
      <c r="AE16362" s="1"/>
      <c r="AH16362" s="1"/>
    </row>
    <row r="16363" spans="2:34" x14ac:dyDescent="0.25">
      <c r="B16363" s="15"/>
      <c r="C16363" s="15"/>
      <c r="D16363" s="15"/>
      <c r="E16363" s="15"/>
      <c r="F16363" s="15"/>
      <c r="G16363" s="16"/>
      <c r="H16363" s="15"/>
      <c r="I16363" s="15"/>
      <c r="J16363" s="15"/>
      <c r="K16363" s="1"/>
      <c r="L16363" s="1"/>
      <c r="M16363" s="1"/>
      <c r="P16363" s="1"/>
      <c r="S16363" s="1"/>
      <c r="V16363" s="1"/>
      <c r="Y16363" s="1"/>
      <c r="AB16363" s="1"/>
      <c r="AE16363" s="1"/>
      <c r="AH16363" s="1"/>
    </row>
    <row r="16364" spans="2:34" x14ac:dyDescent="0.25">
      <c r="B16364" s="15"/>
      <c r="C16364" s="15"/>
      <c r="D16364" s="15"/>
      <c r="E16364" s="15"/>
      <c r="F16364" s="15"/>
      <c r="G16364" s="16"/>
      <c r="H16364" s="15"/>
      <c r="I16364" s="15"/>
      <c r="J16364" s="15"/>
      <c r="K16364" s="1"/>
      <c r="L16364" s="1"/>
      <c r="M16364" s="1"/>
      <c r="P16364" s="1"/>
      <c r="S16364" s="1"/>
      <c r="V16364" s="1"/>
      <c r="Y16364" s="1"/>
      <c r="AB16364" s="1"/>
      <c r="AE16364" s="1"/>
      <c r="AH16364" s="1"/>
    </row>
    <row r="16365" spans="2:34" x14ac:dyDescent="0.25">
      <c r="B16365" s="15"/>
      <c r="C16365" s="15"/>
      <c r="D16365" s="15"/>
      <c r="E16365" s="15"/>
      <c r="F16365" s="15"/>
      <c r="G16365" s="16"/>
      <c r="H16365" s="15"/>
      <c r="I16365" s="15"/>
      <c r="J16365" s="15"/>
      <c r="K16365" s="1"/>
      <c r="L16365" s="1"/>
      <c r="M16365" s="1"/>
      <c r="P16365" s="1"/>
      <c r="S16365" s="1"/>
      <c r="V16365" s="1"/>
      <c r="Y16365" s="1"/>
      <c r="AB16365" s="1"/>
      <c r="AE16365" s="1"/>
      <c r="AH16365" s="1"/>
    </row>
    <row r="16366" spans="2:34" x14ac:dyDescent="0.25">
      <c r="B16366" s="15"/>
      <c r="C16366" s="15"/>
      <c r="D16366" s="15"/>
      <c r="E16366" s="15"/>
      <c r="F16366" s="15"/>
      <c r="G16366" s="16"/>
      <c r="H16366" s="15"/>
      <c r="I16366" s="15"/>
      <c r="J16366" s="15"/>
      <c r="K16366" s="1"/>
      <c r="L16366" s="1"/>
      <c r="M16366" s="1"/>
      <c r="P16366" s="1"/>
      <c r="S16366" s="1"/>
      <c r="V16366" s="1"/>
      <c r="Y16366" s="1"/>
      <c r="AB16366" s="1"/>
      <c r="AE16366" s="1"/>
      <c r="AH16366" s="1"/>
    </row>
    <row r="16367" spans="2:34" x14ac:dyDescent="0.25">
      <c r="B16367" s="15"/>
      <c r="C16367" s="15"/>
      <c r="D16367" s="15"/>
      <c r="E16367" s="15"/>
      <c r="F16367" s="15"/>
      <c r="G16367" s="16"/>
      <c r="H16367" s="15"/>
      <c r="I16367" s="15"/>
      <c r="J16367" s="15"/>
      <c r="K16367" s="1"/>
      <c r="L16367" s="1"/>
      <c r="M16367" s="1"/>
      <c r="P16367" s="1"/>
      <c r="S16367" s="1"/>
      <c r="V16367" s="1"/>
      <c r="Y16367" s="1"/>
      <c r="AB16367" s="1"/>
      <c r="AE16367" s="1"/>
      <c r="AH16367" s="1"/>
    </row>
    <row r="16368" spans="2:34" x14ac:dyDescent="0.25">
      <c r="B16368" s="15"/>
      <c r="C16368" s="15"/>
      <c r="D16368" s="15"/>
      <c r="E16368" s="15"/>
      <c r="F16368" s="15"/>
      <c r="G16368" s="16"/>
      <c r="H16368" s="15"/>
      <c r="I16368" s="15"/>
      <c r="J16368" s="15"/>
      <c r="K16368" s="1"/>
      <c r="L16368" s="1"/>
      <c r="M16368" s="1"/>
      <c r="P16368" s="1"/>
      <c r="S16368" s="1"/>
      <c r="V16368" s="1"/>
      <c r="Y16368" s="1"/>
      <c r="AB16368" s="1"/>
      <c r="AE16368" s="1"/>
      <c r="AH16368" s="1"/>
    </row>
    <row r="16369" spans="2:34" x14ac:dyDescent="0.25">
      <c r="B16369" s="15"/>
      <c r="C16369" s="15"/>
      <c r="D16369" s="15"/>
      <c r="E16369" s="15"/>
      <c r="F16369" s="15"/>
      <c r="G16369" s="16"/>
      <c r="H16369" s="15"/>
      <c r="I16369" s="15"/>
      <c r="J16369" s="15"/>
      <c r="K16369" s="1"/>
      <c r="L16369" s="1"/>
      <c r="M16369" s="1"/>
      <c r="P16369" s="1"/>
      <c r="S16369" s="1"/>
      <c r="V16369" s="1"/>
      <c r="Y16369" s="1"/>
      <c r="AB16369" s="1"/>
      <c r="AE16369" s="1"/>
      <c r="AH16369" s="1"/>
    </row>
    <row r="16370" spans="2:34" x14ac:dyDescent="0.25">
      <c r="B16370" s="15"/>
      <c r="C16370" s="15"/>
      <c r="D16370" s="15"/>
      <c r="E16370" s="15"/>
      <c r="F16370" s="15"/>
      <c r="G16370" s="16"/>
      <c r="H16370" s="15"/>
      <c r="I16370" s="15"/>
      <c r="J16370" s="15"/>
      <c r="K16370" s="1"/>
      <c r="L16370" s="1"/>
      <c r="M16370" s="1"/>
      <c r="P16370" s="1"/>
      <c r="S16370" s="1"/>
      <c r="V16370" s="1"/>
      <c r="Y16370" s="1"/>
      <c r="AB16370" s="1"/>
      <c r="AE16370" s="1"/>
      <c r="AH16370" s="1"/>
    </row>
    <row r="16371" spans="2:34" x14ac:dyDescent="0.25">
      <c r="B16371" s="15"/>
      <c r="C16371" s="15"/>
      <c r="D16371" s="15"/>
      <c r="E16371" s="15"/>
      <c r="F16371" s="15"/>
      <c r="G16371" s="16"/>
      <c r="H16371" s="15"/>
      <c r="I16371" s="15"/>
      <c r="J16371" s="15"/>
      <c r="K16371" s="1"/>
      <c r="L16371" s="1"/>
      <c r="M16371" s="1"/>
      <c r="P16371" s="1"/>
      <c r="S16371" s="1"/>
      <c r="V16371" s="1"/>
      <c r="Y16371" s="1"/>
      <c r="AB16371" s="1"/>
      <c r="AE16371" s="1"/>
      <c r="AH16371" s="1"/>
    </row>
    <row r="16372" spans="2:34" x14ac:dyDescent="0.25">
      <c r="B16372" s="15"/>
      <c r="C16372" s="15"/>
      <c r="D16372" s="15"/>
      <c r="E16372" s="15"/>
      <c r="F16372" s="15"/>
      <c r="G16372" s="16"/>
      <c r="H16372" s="15"/>
      <c r="I16372" s="15"/>
      <c r="J16372" s="15"/>
      <c r="K16372" s="1"/>
      <c r="L16372" s="1"/>
      <c r="M16372" s="1"/>
      <c r="P16372" s="1"/>
      <c r="S16372" s="1"/>
      <c r="V16372" s="1"/>
      <c r="Y16372" s="1"/>
      <c r="AB16372" s="1"/>
      <c r="AE16372" s="1"/>
      <c r="AH16372" s="1"/>
    </row>
    <row r="16373" spans="2:34" x14ac:dyDescent="0.25">
      <c r="B16373" s="15"/>
      <c r="C16373" s="15"/>
      <c r="D16373" s="15"/>
      <c r="E16373" s="15"/>
      <c r="F16373" s="15"/>
      <c r="G16373" s="16"/>
      <c r="H16373" s="15"/>
      <c r="I16373" s="15"/>
      <c r="J16373" s="15"/>
      <c r="K16373" s="1"/>
      <c r="L16373" s="1"/>
      <c r="M16373" s="1"/>
      <c r="P16373" s="1"/>
      <c r="S16373" s="1"/>
      <c r="V16373" s="1"/>
      <c r="Y16373" s="1"/>
      <c r="AB16373" s="1"/>
      <c r="AE16373" s="1"/>
      <c r="AH16373" s="1"/>
    </row>
    <row r="16374" spans="2:34" x14ac:dyDescent="0.25">
      <c r="B16374" s="15"/>
      <c r="C16374" s="15"/>
      <c r="D16374" s="15"/>
      <c r="E16374" s="15"/>
      <c r="F16374" s="15"/>
      <c r="G16374" s="16"/>
      <c r="H16374" s="15"/>
      <c r="I16374" s="15"/>
      <c r="J16374" s="15"/>
      <c r="K16374" s="1"/>
      <c r="L16374" s="1"/>
      <c r="M16374" s="1"/>
      <c r="P16374" s="1"/>
      <c r="S16374" s="1"/>
      <c r="V16374" s="1"/>
      <c r="Y16374" s="1"/>
      <c r="AB16374" s="1"/>
      <c r="AE16374" s="1"/>
      <c r="AH16374" s="1"/>
    </row>
    <row r="16375" spans="2:34" x14ac:dyDescent="0.25">
      <c r="B16375" s="15"/>
      <c r="C16375" s="15"/>
      <c r="D16375" s="15"/>
      <c r="E16375" s="15"/>
      <c r="F16375" s="15"/>
      <c r="G16375" s="16"/>
      <c r="H16375" s="15"/>
      <c r="I16375" s="15"/>
      <c r="J16375" s="15"/>
      <c r="K16375" s="1"/>
      <c r="L16375" s="1"/>
      <c r="M16375" s="1"/>
      <c r="P16375" s="1"/>
      <c r="S16375" s="1"/>
      <c r="V16375" s="1"/>
      <c r="Y16375" s="1"/>
      <c r="AB16375" s="1"/>
      <c r="AE16375" s="1"/>
      <c r="AH16375" s="1"/>
    </row>
    <row r="16376" spans="2:34" x14ac:dyDescent="0.25">
      <c r="B16376" s="15"/>
      <c r="C16376" s="15"/>
      <c r="D16376" s="15"/>
      <c r="E16376" s="15"/>
      <c r="F16376" s="15"/>
      <c r="G16376" s="16"/>
      <c r="H16376" s="15"/>
      <c r="I16376" s="15"/>
      <c r="J16376" s="15"/>
      <c r="K16376" s="1"/>
      <c r="L16376" s="1"/>
      <c r="M16376" s="1"/>
      <c r="P16376" s="1"/>
      <c r="S16376" s="1"/>
      <c r="V16376" s="1"/>
      <c r="Y16376" s="1"/>
      <c r="AB16376" s="1"/>
      <c r="AE16376" s="1"/>
      <c r="AH16376" s="1"/>
    </row>
    <row r="16377" spans="2:34" x14ac:dyDescent="0.25">
      <c r="B16377" s="15"/>
      <c r="C16377" s="15"/>
      <c r="D16377" s="15"/>
      <c r="E16377" s="15"/>
      <c r="F16377" s="15"/>
      <c r="G16377" s="16"/>
      <c r="H16377" s="15"/>
      <c r="I16377" s="15"/>
      <c r="J16377" s="15"/>
      <c r="K16377" s="1"/>
      <c r="L16377" s="1"/>
      <c r="M16377" s="1"/>
      <c r="P16377" s="1"/>
      <c r="S16377" s="1"/>
      <c r="V16377" s="1"/>
      <c r="Y16377" s="1"/>
      <c r="AB16377" s="1"/>
      <c r="AE16377" s="1"/>
      <c r="AH16377" s="1"/>
    </row>
    <row r="16378" spans="2:34" x14ac:dyDescent="0.25">
      <c r="B16378" s="15"/>
      <c r="C16378" s="15"/>
      <c r="D16378" s="15"/>
      <c r="E16378" s="15"/>
      <c r="F16378" s="15"/>
      <c r="G16378" s="16"/>
      <c r="H16378" s="15"/>
      <c r="I16378" s="15"/>
      <c r="J16378" s="15"/>
      <c r="K16378" s="1"/>
      <c r="L16378" s="1"/>
      <c r="M16378" s="1"/>
      <c r="P16378" s="1"/>
      <c r="S16378" s="1"/>
      <c r="V16378" s="1"/>
      <c r="Y16378" s="1"/>
      <c r="AB16378" s="1"/>
      <c r="AE16378" s="1"/>
      <c r="AH16378" s="1"/>
    </row>
    <row r="16379" spans="2:34" x14ac:dyDescent="0.25">
      <c r="B16379" s="15"/>
      <c r="C16379" s="15"/>
      <c r="D16379" s="15"/>
      <c r="E16379" s="15"/>
      <c r="F16379" s="15"/>
      <c r="G16379" s="16"/>
      <c r="H16379" s="15"/>
      <c r="I16379" s="15"/>
      <c r="J16379" s="15"/>
      <c r="K16379" s="1"/>
      <c r="L16379" s="1"/>
      <c r="M16379" s="1"/>
      <c r="P16379" s="1"/>
      <c r="S16379" s="1"/>
      <c r="V16379" s="1"/>
      <c r="Y16379" s="1"/>
      <c r="AB16379" s="1"/>
      <c r="AE16379" s="1"/>
      <c r="AH16379" s="1"/>
    </row>
    <row r="16380" spans="2:34" x14ac:dyDescent="0.25">
      <c r="B16380" s="15"/>
      <c r="C16380" s="15"/>
      <c r="D16380" s="15"/>
      <c r="E16380" s="15"/>
      <c r="F16380" s="15"/>
      <c r="G16380" s="16"/>
      <c r="H16380" s="15"/>
      <c r="I16380" s="15"/>
      <c r="J16380" s="15"/>
      <c r="K16380" s="1"/>
      <c r="L16380" s="1"/>
      <c r="M16380" s="1"/>
      <c r="P16380" s="1"/>
      <c r="S16380" s="1"/>
      <c r="V16380" s="1"/>
      <c r="Y16380" s="1"/>
      <c r="AB16380" s="1"/>
      <c r="AE16380" s="1"/>
      <c r="AH16380" s="1"/>
    </row>
    <row r="16381" spans="2:34" x14ac:dyDescent="0.25">
      <c r="B16381" s="15"/>
      <c r="C16381" s="15"/>
      <c r="D16381" s="15"/>
      <c r="E16381" s="15"/>
      <c r="F16381" s="15"/>
      <c r="G16381" s="16"/>
      <c r="H16381" s="15"/>
      <c r="I16381" s="15"/>
      <c r="J16381" s="15"/>
      <c r="K16381" s="1"/>
      <c r="L16381" s="1"/>
      <c r="M16381" s="1"/>
      <c r="P16381" s="1"/>
      <c r="S16381" s="1"/>
      <c r="V16381" s="1"/>
      <c r="Y16381" s="1"/>
      <c r="AB16381" s="1"/>
      <c r="AE16381" s="1"/>
      <c r="AH16381" s="1"/>
    </row>
    <row r="16382" spans="2:34" x14ac:dyDescent="0.25">
      <c r="B16382" s="15"/>
      <c r="C16382" s="15"/>
      <c r="D16382" s="15"/>
      <c r="E16382" s="15"/>
      <c r="F16382" s="15"/>
      <c r="G16382" s="16"/>
      <c r="H16382" s="15"/>
      <c r="I16382" s="15"/>
      <c r="J16382" s="15"/>
      <c r="K16382" s="1"/>
      <c r="L16382" s="1"/>
      <c r="M16382" s="1"/>
      <c r="P16382" s="1"/>
      <c r="S16382" s="1"/>
      <c r="V16382" s="1"/>
      <c r="Y16382" s="1"/>
      <c r="AB16382" s="1"/>
      <c r="AE16382" s="1"/>
      <c r="AH16382" s="1"/>
    </row>
    <row r="16383" spans="2:34" x14ac:dyDescent="0.25">
      <c r="B16383" s="15"/>
      <c r="C16383" s="15"/>
      <c r="D16383" s="15"/>
      <c r="E16383" s="15"/>
      <c r="F16383" s="15"/>
      <c r="G16383" s="16"/>
      <c r="H16383" s="15"/>
      <c r="I16383" s="15"/>
      <c r="J16383" s="15"/>
      <c r="K16383" s="1"/>
      <c r="L16383" s="1"/>
      <c r="M16383" s="1"/>
      <c r="P16383" s="1"/>
      <c r="S16383" s="1"/>
      <c r="V16383" s="1"/>
      <c r="Y16383" s="1"/>
      <c r="AB16383" s="1"/>
      <c r="AE16383" s="1"/>
      <c r="AH16383" s="1"/>
    </row>
    <row r="16384" spans="2:34" x14ac:dyDescent="0.25">
      <c r="B16384" s="15"/>
      <c r="C16384" s="15"/>
      <c r="D16384" s="15"/>
      <c r="E16384" s="15"/>
      <c r="F16384" s="15"/>
      <c r="G16384" s="16"/>
      <c r="H16384" s="15"/>
      <c r="I16384" s="15"/>
      <c r="J16384" s="15"/>
      <c r="K16384" s="1"/>
      <c r="L16384" s="1"/>
      <c r="M16384" s="1"/>
      <c r="P16384" s="1"/>
      <c r="S16384" s="1"/>
      <c r="V16384" s="1"/>
      <c r="Y16384" s="1"/>
      <c r="AB16384" s="1"/>
      <c r="AE16384" s="1"/>
      <c r="AH16384" s="1"/>
    </row>
    <row r="16385" spans="2:34" x14ac:dyDescent="0.25">
      <c r="B16385" s="15"/>
      <c r="C16385" s="15"/>
      <c r="D16385" s="15"/>
      <c r="E16385" s="15"/>
      <c r="F16385" s="15"/>
      <c r="G16385" s="16"/>
      <c r="H16385" s="15"/>
      <c r="I16385" s="15"/>
      <c r="J16385" s="15"/>
      <c r="K16385" s="1"/>
      <c r="L16385" s="1"/>
      <c r="M16385" s="1"/>
      <c r="P16385" s="1"/>
      <c r="S16385" s="1"/>
      <c r="V16385" s="1"/>
      <c r="Y16385" s="1"/>
      <c r="AB16385" s="1"/>
      <c r="AE16385" s="1"/>
      <c r="AH16385" s="1"/>
    </row>
    <row r="16386" spans="2:34" x14ac:dyDescent="0.25">
      <c r="B16386" s="15"/>
      <c r="C16386" s="15"/>
      <c r="D16386" s="15"/>
      <c r="E16386" s="15"/>
      <c r="F16386" s="15"/>
      <c r="G16386" s="16"/>
      <c r="H16386" s="15"/>
      <c r="I16386" s="15"/>
      <c r="J16386" s="15"/>
      <c r="K16386" s="1"/>
      <c r="L16386" s="1"/>
      <c r="M16386" s="1"/>
      <c r="P16386" s="1"/>
      <c r="S16386" s="1"/>
      <c r="V16386" s="1"/>
      <c r="Y16386" s="1"/>
      <c r="AB16386" s="1"/>
      <c r="AE16386" s="1"/>
      <c r="AH16386" s="1"/>
    </row>
    <row r="16387" spans="2:34" x14ac:dyDescent="0.25">
      <c r="B16387" s="15"/>
      <c r="C16387" s="15"/>
      <c r="D16387" s="15"/>
      <c r="E16387" s="15"/>
      <c r="F16387" s="15"/>
      <c r="G16387" s="16"/>
      <c r="H16387" s="15"/>
      <c r="I16387" s="15"/>
      <c r="J16387" s="15"/>
      <c r="K16387" s="1"/>
      <c r="L16387" s="1"/>
      <c r="M16387" s="1"/>
      <c r="P16387" s="1"/>
      <c r="S16387" s="1"/>
      <c r="V16387" s="1"/>
      <c r="Y16387" s="1"/>
      <c r="AB16387" s="1"/>
      <c r="AE16387" s="1"/>
      <c r="AH16387" s="1"/>
    </row>
    <row r="16388" spans="2:34" x14ac:dyDescent="0.25">
      <c r="B16388" s="15"/>
      <c r="C16388" s="15"/>
      <c r="D16388" s="15"/>
      <c r="E16388" s="15"/>
      <c r="F16388" s="15"/>
      <c r="G16388" s="16"/>
      <c r="H16388" s="15"/>
      <c r="I16388" s="15"/>
      <c r="J16388" s="15"/>
      <c r="K16388" s="1"/>
      <c r="L16388" s="1"/>
      <c r="M16388" s="1"/>
      <c r="P16388" s="1"/>
      <c r="S16388" s="1"/>
      <c r="V16388" s="1"/>
      <c r="Y16388" s="1"/>
      <c r="AB16388" s="1"/>
      <c r="AE16388" s="1"/>
      <c r="AH16388" s="1"/>
    </row>
    <row r="16389" spans="2:34" x14ac:dyDescent="0.25">
      <c r="B16389" s="15"/>
      <c r="C16389" s="15"/>
      <c r="D16389" s="15"/>
      <c r="E16389" s="15"/>
      <c r="F16389" s="15"/>
      <c r="G16389" s="16"/>
      <c r="H16389" s="15"/>
      <c r="I16389" s="15"/>
      <c r="J16389" s="15"/>
      <c r="K16389" s="1"/>
      <c r="L16389" s="1"/>
      <c r="M16389" s="1"/>
      <c r="P16389" s="1"/>
      <c r="S16389" s="1"/>
      <c r="V16389" s="1"/>
      <c r="Y16389" s="1"/>
      <c r="AB16389" s="1"/>
      <c r="AE16389" s="1"/>
      <c r="AH16389" s="1"/>
    </row>
    <row r="16390" spans="2:34" x14ac:dyDescent="0.25">
      <c r="B16390" s="15"/>
      <c r="C16390" s="15"/>
      <c r="D16390" s="15"/>
      <c r="E16390" s="15"/>
      <c r="F16390" s="15"/>
      <c r="G16390" s="16"/>
      <c r="H16390" s="15"/>
      <c r="I16390" s="15"/>
      <c r="J16390" s="15"/>
      <c r="K16390" s="1"/>
      <c r="L16390" s="1"/>
      <c r="M16390" s="1"/>
      <c r="P16390" s="1"/>
      <c r="S16390" s="1"/>
      <c r="V16390" s="1"/>
      <c r="Y16390" s="1"/>
      <c r="AB16390" s="1"/>
      <c r="AE16390" s="1"/>
      <c r="AH16390" s="1"/>
    </row>
    <row r="16391" spans="2:34" x14ac:dyDescent="0.25">
      <c r="B16391" s="15"/>
      <c r="C16391" s="15"/>
      <c r="D16391" s="15"/>
      <c r="E16391" s="15"/>
      <c r="F16391" s="15"/>
      <c r="G16391" s="16"/>
      <c r="H16391" s="15"/>
      <c r="I16391" s="15"/>
      <c r="J16391" s="15"/>
      <c r="K16391" s="1"/>
      <c r="L16391" s="1"/>
      <c r="M16391" s="1"/>
      <c r="P16391" s="1"/>
      <c r="S16391" s="1"/>
      <c r="V16391" s="1"/>
      <c r="Y16391" s="1"/>
      <c r="AB16391" s="1"/>
      <c r="AE16391" s="1"/>
      <c r="AH16391" s="1"/>
    </row>
    <row r="16392" spans="2:34" x14ac:dyDescent="0.25">
      <c r="B16392" s="15"/>
      <c r="C16392" s="15"/>
      <c r="D16392" s="15"/>
      <c r="E16392" s="15"/>
      <c r="F16392" s="15"/>
      <c r="G16392" s="16"/>
      <c r="H16392" s="15"/>
      <c r="I16392" s="15"/>
      <c r="J16392" s="15"/>
      <c r="K16392" s="1"/>
      <c r="L16392" s="1"/>
      <c r="M16392" s="1"/>
      <c r="P16392" s="1"/>
      <c r="S16392" s="1"/>
      <c r="V16392" s="1"/>
      <c r="Y16392" s="1"/>
      <c r="AB16392" s="1"/>
      <c r="AE16392" s="1"/>
      <c r="AH16392" s="1"/>
    </row>
    <row r="16393" spans="2:34" x14ac:dyDescent="0.25">
      <c r="B16393" s="15"/>
      <c r="C16393" s="15"/>
      <c r="D16393" s="15"/>
      <c r="E16393" s="15"/>
      <c r="F16393" s="15"/>
      <c r="G16393" s="16"/>
      <c r="H16393" s="15"/>
      <c r="I16393" s="15"/>
      <c r="J16393" s="15"/>
      <c r="K16393" s="1"/>
      <c r="L16393" s="1"/>
      <c r="M16393" s="1"/>
      <c r="P16393" s="1"/>
      <c r="S16393" s="1"/>
      <c r="V16393" s="1"/>
      <c r="Y16393" s="1"/>
      <c r="AB16393" s="1"/>
      <c r="AE16393" s="1"/>
      <c r="AH16393" s="1"/>
    </row>
    <row r="16394" spans="2:34" x14ac:dyDescent="0.25">
      <c r="B16394" s="15"/>
      <c r="C16394" s="15"/>
      <c r="D16394" s="15"/>
      <c r="E16394" s="15"/>
      <c r="F16394" s="15"/>
      <c r="G16394" s="16"/>
      <c r="H16394" s="15"/>
      <c r="I16394" s="15"/>
      <c r="J16394" s="15"/>
      <c r="K16394" s="1"/>
      <c r="L16394" s="1"/>
      <c r="M16394" s="1"/>
      <c r="P16394" s="1"/>
      <c r="S16394" s="1"/>
      <c r="V16394" s="1"/>
      <c r="Y16394" s="1"/>
      <c r="AB16394" s="1"/>
      <c r="AE16394" s="1"/>
      <c r="AH16394" s="1"/>
    </row>
    <row r="16395" spans="2:34" x14ac:dyDescent="0.25">
      <c r="B16395" s="15"/>
      <c r="C16395" s="15"/>
      <c r="D16395" s="15"/>
      <c r="E16395" s="15"/>
      <c r="F16395" s="15"/>
      <c r="G16395" s="16"/>
      <c r="H16395" s="15"/>
      <c r="I16395" s="15"/>
      <c r="J16395" s="15"/>
      <c r="K16395" s="1"/>
      <c r="L16395" s="1"/>
      <c r="M16395" s="1"/>
      <c r="P16395" s="1"/>
      <c r="S16395" s="1"/>
      <c r="V16395" s="1"/>
      <c r="Y16395" s="1"/>
      <c r="AB16395" s="1"/>
      <c r="AE16395" s="1"/>
      <c r="AH16395" s="1"/>
    </row>
    <row r="16396" spans="2:34" x14ac:dyDescent="0.25">
      <c r="B16396" s="15"/>
      <c r="C16396" s="15"/>
      <c r="D16396" s="15"/>
      <c r="E16396" s="15"/>
      <c r="F16396" s="15"/>
      <c r="G16396" s="16"/>
      <c r="H16396" s="15"/>
      <c r="I16396" s="15"/>
      <c r="J16396" s="15"/>
      <c r="K16396" s="1"/>
      <c r="L16396" s="1"/>
      <c r="M16396" s="1"/>
      <c r="P16396" s="1"/>
      <c r="S16396" s="1"/>
      <c r="V16396" s="1"/>
      <c r="Y16396" s="1"/>
      <c r="AB16396" s="1"/>
      <c r="AE16396" s="1"/>
      <c r="AH16396" s="1"/>
    </row>
    <row r="16397" spans="2:34" x14ac:dyDescent="0.25">
      <c r="B16397" s="15"/>
      <c r="C16397" s="15"/>
      <c r="D16397" s="15"/>
      <c r="E16397" s="15"/>
      <c r="F16397" s="15"/>
      <c r="G16397" s="16"/>
      <c r="H16397" s="15"/>
      <c r="I16397" s="15"/>
      <c r="J16397" s="15"/>
      <c r="K16397" s="1"/>
      <c r="L16397" s="1"/>
      <c r="M16397" s="1"/>
      <c r="P16397" s="1"/>
      <c r="S16397" s="1"/>
      <c r="V16397" s="1"/>
      <c r="Y16397" s="1"/>
      <c r="AB16397" s="1"/>
      <c r="AE16397" s="1"/>
      <c r="AH16397" s="1"/>
    </row>
    <row r="16398" spans="2:34" x14ac:dyDescent="0.25">
      <c r="B16398" s="15"/>
      <c r="C16398" s="15"/>
      <c r="D16398" s="15"/>
      <c r="E16398" s="15"/>
      <c r="F16398" s="15"/>
      <c r="G16398" s="16"/>
      <c r="H16398" s="15"/>
      <c r="I16398" s="15"/>
      <c r="J16398" s="15"/>
      <c r="K16398" s="1"/>
      <c r="L16398" s="1"/>
      <c r="M16398" s="1"/>
      <c r="P16398" s="1"/>
      <c r="S16398" s="1"/>
      <c r="V16398" s="1"/>
      <c r="Y16398" s="1"/>
      <c r="AB16398" s="1"/>
      <c r="AE16398" s="1"/>
      <c r="AH16398" s="1"/>
    </row>
    <row r="16399" spans="2:34" x14ac:dyDescent="0.25">
      <c r="B16399" s="15"/>
      <c r="C16399" s="15"/>
      <c r="D16399" s="15"/>
      <c r="E16399" s="15"/>
      <c r="F16399" s="15"/>
      <c r="G16399" s="16"/>
      <c r="H16399" s="15"/>
      <c r="I16399" s="15"/>
      <c r="J16399" s="15"/>
      <c r="K16399" s="1"/>
      <c r="L16399" s="1"/>
      <c r="M16399" s="1"/>
      <c r="P16399" s="1"/>
      <c r="S16399" s="1"/>
      <c r="V16399" s="1"/>
      <c r="Y16399" s="1"/>
      <c r="AB16399" s="1"/>
      <c r="AE16399" s="1"/>
      <c r="AH16399" s="1"/>
    </row>
    <row r="16400" spans="2:34" x14ac:dyDescent="0.25">
      <c r="B16400" s="15"/>
      <c r="C16400" s="15"/>
      <c r="D16400" s="15"/>
      <c r="E16400" s="15"/>
      <c r="F16400" s="15"/>
      <c r="G16400" s="16"/>
      <c r="H16400" s="15"/>
      <c r="I16400" s="15"/>
      <c r="J16400" s="15"/>
      <c r="K16400" s="1"/>
      <c r="L16400" s="1"/>
      <c r="M16400" s="1"/>
      <c r="P16400" s="1"/>
      <c r="S16400" s="1"/>
      <c r="V16400" s="1"/>
      <c r="Y16400" s="1"/>
      <c r="AB16400" s="1"/>
      <c r="AE16400" s="1"/>
      <c r="AH16400" s="1"/>
    </row>
    <row r="16401" spans="2:34" x14ac:dyDescent="0.25">
      <c r="B16401" s="15"/>
      <c r="C16401" s="15"/>
      <c r="D16401" s="15"/>
      <c r="E16401" s="15"/>
      <c r="F16401" s="15"/>
      <c r="G16401" s="16"/>
      <c r="H16401" s="15"/>
      <c r="I16401" s="15"/>
      <c r="J16401" s="15"/>
      <c r="K16401" s="1"/>
      <c r="L16401" s="1"/>
      <c r="M16401" s="1"/>
      <c r="P16401" s="1"/>
      <c r="S16401" s="1"/>
      <c r="V16401" s="1"/>
      <c r="Y16401" s="1"/>
      <c r="AB16401" s="1"/>
      <c r="AE16401" s="1"/>
      <c r="AH16401" s="1"/>
    </row>
    <row r="16402" spans="2:34" x14ac:dyDescent="0.25">
      <c r="B16402" s="15"/>
      <c r="C16402" s="15"/>
      <c r="D16402" s="15"/>
      <c r="E16402" s="15"/>
      <c r="F16402" s="15"/>
      <c r="G16402" s="16"/>
      <c r="H16402" s="15"/>
      <c r="I16402" s="15"/>
      <c r="J16402" s="15"/>
      <c r="K16402" s="1"/>
      <c r="L16402" s="1"/>
      <c r="M16402" s="1"/>
      <c r="P16402" s="1"/>
      <c r="S16402" s="1"/>
      <c r="V16402" s="1"/>
      <c r="Y16402" s="1"/>
      <c r="AB16402" s="1"/>
      <c r="AE16402" s="1"/>
      <c r="AH16402" s="1"/>
    </row>
    <row r="16403" spans="2:34" x14ac:dyDescent="0.25">
      <c r="B16403" s="15"/>
      <c r="C16403" s="15"/>
      <c r="D16403" s="15"/>
      <c r="E16403" s="15"/>
      <c r="F16403" s="15"/>
      <c r="G16403" s="16"/>
      <c r="H16403" s="15"/>
      <c r="I16403" s="15"/>
      <c r="J16403" s="15"/>
      <c r="K16403" s="1"/>
      <c r="L16403" s="1"/>
      <c r="M16403" s="1"/>
      <c r="P16403" s="1"/>
      <c r="S16403" s="1"/>
      <c r="V16403" s="1"/>
      <c r="Y16403" s="1"/>
      <c r="AB16403" s="1"/>
      <c r="AE16403" s="1"/>
      <c r="AH16403" s="1"/>
    </row>
    <row r="16404" spans="2:34" x14ac:dyDescent="0.25">
      <c r="B16404" s="15"/>
      <c r="C16404" s="15"/>
      <c r="D16404" s="15"/>
      <c r="E16404" s="15"/>
      <c r="F16404" s="15"/>
      <c r="G16404" s="16"/>
      <c r="H16404" s="15"/>
      <c r="I16404" s="15"/>
      <c r="J16404" s="15"/>
      <c r="K16404" s="1"/>
      <c r="L16404" s="1"/>
      <c r="M16404" s="1"/>
      <c r="P16404" s="1"/>
      <c r="S16404" s="1"/>
      <c r="V16404" s="1"/>
      <c r="Y16404" s="1"/>
      <c r="AB16404" s="1"/>
      <c r="AE16404" s="1"/>
      <c r="AH16404" s="1"/>
    </row>
    <row r="16405" spans="2:34" x14ac:dyDescent="0.25">
      <c r="B16405" s="15"/>
      <c r="C16405" s="15"/>
      <c r="D16405" s="15"/>
      <c r="E16405" s="15"/>
      <c r="F16405" s="15"/>
      <c r="G16405" s="16"/>
      <c r="H16405" s="15"/>
      <c r="I16405" s="15"/>
      <c r="J16405" s="15"/>
      <c r="K16405" s="1"/>
      <c r="L16405" s="1"/>
      <c r="M16405" s="1"/>
      <c r="P16405" s="1"/>
      <c r="S16405" s="1"/>
      <c r="V16405" s="1"/>
      <c r="Y16405" s="1"/>
      <c r="AB16405" s="1"/>
      <c r="AE16405" s="1"/>
      <c r="AH16405" s="1"/>
    </row>
    <row r="16406" spans="2:34" x14ac:dyDescent="0.25">
      <c r="B16406" s="15"/>
      <c r="C16406" s="15"/>
      <c r="D16406" s="15"/>
      <c r="E16406" s="15"/>
      <c r="F16406" s="15"/>
      <c r="G16406" s="16"/>
      <c r="H16406" s="15"/>
      <c r="I16406" s="15"/>
      <c r="J16406" s="15"/>
      <c r="K16406" s="1"/>
      <c r="L16406" s="1"/>
      <c r="M16406" s="1"/>
      <c r="P16406" s="1"/>
      <c r="S16406" s="1"/>
      <c r="V16406" s="1"/>
      <c r="Y16406" s="1"/>
      <c r="AB16406" s="1"/>
      <c r="AE16406" s="1"/>
      <c r="AH16406" s="1"/>
    </row>
    <row r="16407" spans="2:34" x14ac:dyDescent="0.25">
      <c r="B16407" s="15"/>
      <c r="C16407" s="15"/>
      <c r="D16407" s="15"/>
      <c r="E16407" s="15"/>
      <c r="F16407" s="15"/>
      <c r="G16407" s="16"/>
      <c r="H16407" s="15"/>
      <c r="I16407" s="15"/>
      <c r="J16407" s="15"/>
      <c r="K16407" s="1"/>
      <c r="L16407" s="1"/>
      <c r="M16407" s="1"/>
      <c r="P16407" s="1"/>
      <c r="S16407" s="1"/>
      <c r="V16407" s="1"/>
      <c r="Y16407" s="1"/>
      <c r="AB16407" s="1"/>
      <c r="AE16407" s="1"/>
      <c r="AH16407" s="1"/>
    </row>
    <row r="16408" spans="2:34" x14ac:dyDescent="0.25">
      <c r="B16408" s="15"/>
      <c r="C16408" s="15"/>
      <c r="D16408" s="15"/>
      <c r="E16408" s="15"/>
      <c r="F16408" s="15"/>
      <c r="G16408" s="16"/>
      <c r="H16408" s="15"/>
      <c r="I16408" s="15"/>
      <c r="J16408" s="15"/>
      <c r="K16408" s="1"/>
      <c r="L16408" s="1"/>
      <c r="M16408" s="1"/>
      <c r="P16408" s="1"/>
      <c r="S16408" s="1"/>
      <c r="V16408" s="1"/>
      <c r="Y16408" s="1"/>
      <c r="AB16408" s="1"/>
      <c r="AE16408" s="1"/>
      <c r="AH16408" s="1"/>
    </row>
    <row r="16409" spans="2:34" x14ac:dyDescent="0.25">
      <c r="B16409" s="15"/>
      <c r="C16409" s="15"/>
      <c r="D16409" s="15"/>
      <c r="E16409" s="15"/>
      <c r="F16409" s="15"/>
      <c r="G16409" s="16"/>
      <c r="H16409" s="15"/>
      <c r="I16409" s="15"/>
      <c r="J16409" s="15"/>
      <c r="K16409" s="1"/>
      <c r="L16409" s="1"/>
      <c r="M16409" s="1"/>
      <c r="P16409" s="1"/>
      <c r="S16409" s="1"/>
      <c r="V16409" s="1"/>
      <c r="Y16409" s="1"/>
      <c r="AB16409" s="1"/>
      <c r="AE16409" s="1"/>
      <c r="AH16409" s="1"/>
    </row>
    <row r="16410" spans="2:34" x14ac:dyDescent="0.25">
      <c r="B16410" s="15"/>
      <c r="C16410" s="15"/>
      <c r="D16410" s="15"/>
      <c r="E16410" s="15"/>
      <c r="F16410" s="15"/>
      <c r="G16410" s="16"/>
      <c r="H16410" s="15"/>
      <c r="I16410" s="15"/>
      <c r="J16410" s="15"/>
      <c r="K16410" s="1"/>
      <c r="L16410" s="1"/>
      <c r="M16410" s="1"/>
      <c r="P16410" s="1"/>
      <c r="S16410" s="1"/>
      <c r="V16410" s="1"/>
      <c r="Y16410" s="1"/>
      <c r="AB16410" s="1"/>
      <c r="AE16410" s="1"/>
      <c r="AH16410" s="1"/>
    </row>
    <row r="16411" spans="2:34" x14ac:dyDescent="0.25">
      <c r="B16411" s="15"/>
      <c r="C16411" s="15"/>
      <c r="D16411" s="15"/>
      <c r="E16411" s="15"/>
      <c r="F16411" s="15"/>
      <c r="G16411" s="16"/>
      <c r="H16411" s="15"/>
      <c r="I16411" s="15"/>
      <c r="J16411" s="15"/>
      <c r="K16411" s="1"/>
      <c r="L16411" s="1"/>
      <c r="M16411" s="1"/>
      <c r="P16411" s="1"/>
      <c r="S16411" s="1"/>
      <c r="V16411" s="1"/>
      <c r="Y16411" s="1"/>
      <c r="AB16411" s="1"/>
      <c r="AE16411" s="1"/>
      <c r="AH16411" s="1"/>
    </row>
    <row r="16412" spans="2:34" x14ac:dyDescent="0.25">
      <c r="B16412" s="15"/>
      <c r="C16412" s="15"/>
      <c r="D16412" s="15"/>
      <c r="E16412" s="15"/>
      <c r="F16412" s="15"/>
      <c r="G16412" s="16"/>
      <c r="H16412" s="15"/>
      <c r="I16412" s="15"/>
      <c r="J16412" s="15"/>
      <c r="K16412" s="1"/>
      <c r="L16412" s="1"/>
      <c r="M16412" s="1"/>
      <c r="P16412" s="1"/>
      <c r="S16412" s="1"/>
      <c r="V16412" s="1"/>
      <c r="Y16412" s="1"/>
      <c r="AB16412" s="1"/>
      <c r="AE16412" s="1"/>
      <c r="AH16412" s="1"/>
    </row>
    <row r="16413" spans="2:34" x14ac:dyDescent="0.25">
      <c r="B16413" s="15"/>
      <c r="C16413" s="15"/>
      <c r="D16413" s="15"/>
      <c r="E16413" s="15"/>
      <c r="F16413" s="15"/>
      <c r="G16413" s="16"/>
      <c r="H16413" s="15"/>
      <c r="I16413" s="15"/>
      <c r="J16413" s="15"/>
      <c r="K16413" s="1"/>
      <c r="L16413" s="1"/>
      <c r="M16413" s="1"/>
      <c r="P16413" s="1"/>
      <c r="S16413" s="1"/>
      <c r="V16413" s="1"/>
      <c r="Y16413" s="1"/>
      <c r="AB16413" s="1"/>
      <c r="AE16413" s="1"/>
      <c r="AH16413" s="1"/>
    </row>
    <row r="16414" spans="2:34" x14ac:dyDescent="0.25">
      <c r="B16414" s="15"/>
      <c r="C16414" s="15"/>
      <c r="D16414" s="15"/>
      <c r="E16414" s="15"/>
      <c r="F16414" s="15"/>
      <c r="G16414" s="16"/>
      <c r="H16414" s="15"/>
      <c r="I16414" s="15"/>
      <c r="J16414" s="15"/>
      <c r="K16414" s="1"/>
      <c r="L16414" s="1"/>
      <c r="M16414" s="1"/>
      <c r="P16414" s="1"/>
      <c r="S16414" s="1"/>
      <c r="V16414" s="1"/>
      <c r="Y16414" s="1"/>
      <c r="AB16414" s="1"/>
      <c r="AE16414" s="1"/>
      <c r="AH16414" s="1"/>
    </row>
    <row r="16415" spans="2:34" x14ac:dyDescent="0.25">
      <c r="B16415" s="15"/>
      <c r="C16415" s="15"/>
      <c r="D16415" s="15"/>
      <c r="E16415" s="15"/>
      <c r="F16415" s="15"/>
      <c r="G16415" s="16"/>
      <c r="H16415" s="15"/>
      <c r="I16415" s="15"/>
      <c r="J16415" s="15"/>
      <c r="K16415" s="1"/>
      <c r="L16415" s="1"/>
      <c r="M16415" s="1"/>
      <c r="P16415" s="1"/>
      <c r="S16415" s="1"/>
      <c r="V16415" s="1"/>
      <c r="Y16415" s="1"/>
      <c r="AB16415" s="1"/>
      <c r="AE16415" s="1"/>
      <c r="AH16415" s="1"/>
    </row>
    <row r="16416" spans="2:34" x14ac:dyDescent="0.25">
      <c r="B16416" s="15"/>
      <c r="C16416" s="15"/>
      <c r="D16416" s="15"/>
      <c r="E16416" s="15"/>
      <c r="F16416" s="15"/>
      <c r="G16416" s="16"/>
      <c r="H16416" s="15"/>
      <c r="I16416" s="15"/>
      <c r="J16416" s="15"/>
      <c r="K16416" s="1"/>
      <c r="L16416" s="1"/>
      <c r="M16416" s="1"/>
      <c r="P16416" s="1"/>
      <c r="S16416" s="1"/>
      <c r="V16416" s="1"/>
      <c r="Y16416" s="1"/>
      <c r="AB16416" s="1"/>
      <c r="AE16416" s="1"/>
      <c r="AH16416" s="1"/>
    </row>
    <row r="16417" spans="2:34" x14ac:dyDescent="0.25">
      <c r="B16417" s="15"/>
      <c r="C16417" s="15"/>
      <c r="D16417" s="15"/>
      <c r="E16417" s="15"/>
      <c r="F16417" s="15"/>
      <c r="G16417" s="16"/>
      <c r="H16417" s="15"/>
      <c r="I16417" s="15"/>
      <c r="J16417" s="15"/>
      <c r="K16417" s="1"/>
      <c r="L16417" s="1"/>
      <c r="M16417" s="1"/>
      <c r="P16417" s="1"/>
      <c r="S16417" s="1"/>
      <c r="V16417" s="1"/>
      <c r="Y16417" s="1"/>
      <c r="AB16417" s="1"/>
      <c r="AE16417" s="1"/>
      <c r="AH16417" s="1"/>
    </row>
    <row r="16418" spans="2:34" x14ac:dyDescent="0.25">
      <c r="B16418" s="15"/>
      <c r="C16418" s="15"/>
      <c r="D16418" s="15"/>
      <c r="E16418" s="15"/>
      <c r="F16418" s="15"/>
      <c r="G16418" s="16"/>
      <c r="H16418" s="15"/>
      <c r="I16418" s="15"/>
      <c r="J16418" s="15"/>
      <c r="K16418" s="1"/>
      <c r="L16418" s="1"/>
      <c r="M16418" s="1"/>
      <c r="P16418" s="1"/>
      <c r="S16418" s="1"/>
      <c r="V16418" s="1"/>
      <c r="Y16418" s="1"/>
      <c r="AB16418" s="1"/>
      <c r="AE16418" s="1"/>
      <c r="AH16418" s="1"/>
    </row>
    <row r="16419" spans="2:34" x14ac:dyDescent="0.25">
      <c r="B16419" s="15"/>
      <c r="C16419" s="15"/>
      <c r="D16419" s="15"/>
      <c r="E16419" s="15"/>
      <c r="F16419" s="15"/>
      <c r="G16419" s="16"/>
      <c r="H16419" s="15"/>
      <c r="I16419" s="15"/>
      <c r="J16419" s="15"/>
      <c r="K16419" s="1"/>
      <c r="L16419" s="1"/>
      <c r="M16419" s="1"/>
      <c r="P16419" s="1"/>
      <c r="S16419" s="1"/>
      <c r="V16419" s="1"/>
      <c r="Y16419" s="1"/>
      <c r="AB16419" s="1"/>
      <c r="AE16419" s="1"/>
      <c r="AH16419" s="1"/>
    </row>
    <row r="16420" spans="2:34" x14ac:dyDescent="0.25">
      <c r="B16420" s="15"/>
      <c r="C16420" s="15"/>
      <c r="D16420" s="15"/>
      <c r="E16420" s="15"/>
      <c r="F16420" s="15"/>
      <c r="G16420" s="16"/>
      <c r="H16420" s="15"/>
      <c r="I16420" s="15"/>
      <c r="J16420" s="15"/>
      <c r="K16420" s="1"/>
      <c r="L16420" s="1"/>
      <c r="M16420" s="1"/>
      <c r="P16420" s="1"/>
      <c r="S16420" s="1"/>
      <c r="V16420" s="1"/>
      <c r="Y16420" s="1"/>
      <c r="AB16420" s="1"/>
      <c r="AE16420" s="1"/>
      <c r="AH16420" s="1"/>
    </row>
    <row r="16421" spans="2:34" x14ac:dyDescent="0.25">
      <c r="B16421" s="15"/>
      <c r="C16421" s="15"/>
      <c r="D16421" s="15"/>
      <c r="E16421" s="15"/>
      <c r="F16421" s="15"/>
      <c r="G16421" s="16"/>
      <c r="H16421" s="15"/>
      <c r="I16421" s="15"/>
      <c r="J16421" s="15"/>
      <c r="K16421" s="1"/>
      <c r="L16421" s="1"/>
      <c r="M16421" s="1"/>
      <c r="P16421" s="1"/>
      <c r="S16421" s="1"/>
      <c r="V16421" s="1"/>
      <c r="Y16421" s="1"/>
      <c r="AB16421" s="1"/>
      <c r="AE16421" s="1"/>
      <c r="AH16421" s="1"/>
    </row>
    <row r="16422" spans="2:34" x14ac:dyDescent="0.25">
      <c r="B16422" s="15"/>
      <c r="C16422" s="15"/>
      <c r="D16422" s="15"/>
      <c r="E16422" s="15"/>
      <c r="F16422" s="15"/>
      <c r="G16422" s="16"/>
      <c r="H16422" s="15"/>
      <c r="I16422" s="15"/>
      <c r="J16422" s="15"/>
      <c r="K16422" s="1"/>
      <c r="L16422" s="1"/>
      <c r="M16422" s="1"/>
      <c r="P16422" s="1"/>
      <c r="S16422" s="1"/>
      <c r="V16422" s="1"/>
      <c r="Y16422" s="1"/>
      <c r="AB16422" s="1"/>
      <c r="AE16422" s="1"/>
      <c r="AH16422" s="1"/>
    </row>
    <row r="16423" spans="2:34" x14ac:dyDescent="0.25">
      <c r="B16423" s="15"/>
      <c r="C16423" s="15"/>
      <c r="D16423" s="15"/>
      <c r="E16423" s="15"/>
      <c r="F16423" s="15"/>
      <c r="G16423" s="16"/>
      <c r="H16423" s="15"/>
      <c r="I16423" s="15"/>
      <c r="J16423" s="15"/>
      <c r="K16423" s="1"/>
      <c r="L16423" s="1"/>
      <c r="M16423" s="1"/>
      <c r="P16423" s="1"/>
      <c r="S16423" s="1"/>
      <c r="V16423" s="1"/>
      <c r="Y16423" s="1"/>
      <c r="AB16423" s="1"/>
      <c r="AE16423" s="1"/>
      <c r="AH16423" s="1"/>
    </row>
    <row r="16424" spans="2:34" x14ac:dyDescent="0.25">
      <c r="B16424" s="15"/>
      <c r="C16424" s="15"/>
      <c r="D16424" s="15"/>
      <c r="E16424" s="15"/>
      <c r="F16424" s="15"/>
      <c r="G16424" s="16"/>
      <c r="H16424" s="15"/>
      <c r="I16424" s="15"/>
      <c r="J16424" s="15"/>
      <c r="K16424" s="1"/>
      <c r="L16424" s="1"/>
      <c r="M16424" s="1"/>
      <c r="P16424" s="1"/>
      <c r="S16424" s="1"/>
      <c r="V16424" s="1"/>
      <c r="Y16424" s="1"/>
      <c r="AB16424" s="1"/>
      <c r="AE16424" s="1"/>
      <c r="AH16424" s="1"/>
    </row>
    <row r="16425" spans="2:34" x14ac:dyDescent="0.25">
      <c r="B16425" s="15"/>
      <c r="C16425" s="15"/>
      <c r="D16425" s="15"/>
      <c r="E16425" s="15"/>
      <c r="F16425" s="15"/>
      <c r="G16425" s="16"/>
      <c r="H16425" s="15"/>
      <c r="I16425" s="15"/>
      <c r="J16425" s="15"/>
      <c r="K16425" s="1"/>
      <c r="L16425" s="1"/>
      <c r="M16425" s="1"/>
      <c r="P16425" s="1"/>
      <c r="S16425" s="1"/>
      <c r="V16425" s="1"/>
      <c r="Y16425" s="1"/>
      <c r="AB16425" s="1"/>
      <c r="AE16425" s="1"/>
      <c r="AH16425" s="1"/>
    </row>
    <row r="16426" spans="2:34" x14ac:dyDescent="0.25">
      <c r="B16426" s="15"/>
      <c r="C16426" s="15"/>
      <c r="D16426" s="15"/>
      <c r="E16426" s="15"/>
      <c r="F16426" s="15"/>
      <c r="G16426" s="16"/>
      <c r="H16426" s="15"/>
      <c r="I16426" s="15"/>
      <c r="J16426" s="15"/>
      <c r="K16426" s="1"/>
      <c r="L16426" s="1"/>
      <c r="M16426" s="1"/>
      <c r="P16426" s="1"/>
      <c r="S16426" s="1"/>
      <c r="V16426" s="1"/>
      <c r="Y16426" s="1"/>
      <c r="AB16426" s="1"/>
      <c r="AE16426" s="1"/>
      <c r="AH16426" s="1"/>
    </row>
    <row r="16427" spans="2:34" x14ac:dyDescent="0.25">
      <c r="B16427" s="15"/>
      <c r="C16427" s="15"/>
      <c r="D16427" s="15"/>
      <c r="E16427" s="15"/>
      <c r="F16427" s="15"/>
      <c r="G16427" s="16"/>
      <c r="H16427" s="15"/>
      <c r="I16427" s="15"/>
      <c r="J16427" s="15"/>
      <c r="K16427" s="1"/>
      <c r="L16427" s="1"/>
      <c r="M16427" s="1"/>
      <c r="P16427" s="1"/>
      <c r="S16427" s="1"/>
      <c r="V16427" s="1"/>
      <c r="Y16427" s="1"/>
      <c r="AB16427" s="1"/>
      <c r="AE16427" s="1"/>
      <c r="AH16427" s="1"/>
    </row>
    <row r="16428" spans="2:34" x14ac:dyDescent="0.25">
      <c r="B16428" s="15"/>
      <c r="C16428" s="15"/>
      <c r="D16428" s="15"/>
      <c r="E16428" s="15"/>
      <c r="F16428" s="15"/>
      <c r="G16428" s="16"/>
      <c r="H16428" s="15"/>
      <c r="I16428" s="15"/>
      <c r="J16428" s="15"/>
      <c r="K16428" s="1"/>
      <c r="L16428" s="1"/>
      <c r="M16428" s="1"/>
      <c r="P16428" s="1"/>
      <c r="S16428" s="1"/>
      <c r="V16428" s="1"/>
      <c r="Y16428" s="1"/>
      <c r="AB16428" s="1"/>
      <c r="AE16428" s="1"/>
      <c r="AH16428" s="1"/>
    </row>
    <row r="16429" spans="2:34" x14ac:dyDescent="0.25">
      <c r="B16429" s="15"/>
      <c r="C16429" s="15"/>
      <c r="D16429" s="15"/>
      <c r="E16429" s="15"/>
      <c r="F16429" s="15"/>
      <c r="G16429" s="16"/>
      <c r="H16429" s="15"/>
      <c r="I16429" s="15"/>
      <c r="J16429" s="15"/>
      <c r="K16429" s="1"/>
      <c r="L16429" s="1"/>
      <c r="M16429" s="1"/>
      <c r="P16429" s="1"/>
      <c r="S16429" s="1"/>
      <c r="V16429" s="1"/>
      <c r="Y16429" s="1"/>
      <c r="AB16429" s="1"/>
      <c r="AE16429" s="1"/>
      <c r="AH16429" s="1"/>
    </row>
    <row r="16430" spans="2:34" x14ac:dyDescent="0.25">
      <c r="B16430" s="15"/>
      <c r="C16430" s="15"/>
      <c r="D16430" s="15"/>
      <c r="E16430" s="15"/>
      <c r="F16430" s="15"/>
      <c r="G16430" s="16"/>
      <c r="H16430" s="15"/>
      <c r="I16430" s="15"/>
      <c r="J16430" s="15"/>
      <c r="K16430" s="1"/>
      <c r="L16430" s="1"/>
      <c r="M16430" s="1"/>
      <c r="P16430" s="1"/>
      <c r="S16430" s="1"/>
      <c r="V16430" s="1"/>
      <c r="Y16430" s="1"/>
      <c r="AB16430" s="1"/>
      <c r="AE16430" s="1"/>
      <c r="AH16430" s="1"/>
    </row>
    <row r="16431" spans="2:34" x14ac:dyDescent="0.25">
      <c r="B16431" s="15"/>
      <c r="C16431" s="15"/>
      <c r="D16431" s="15"/>
      <c r="E16431" s="15"/>
      <c r="F16431" s="15"/>
      <c r="G16431" s="16"/>
      <c r="H16431" s="15"/>
      <c r="I16431" s="15"/>
      <c r="J16431" s="15"/>
      <c r="K16431" s="1"/>
      <c r="L16431" s="1"/>
      <c r="M16431" s="1"/>
      <c r="P16431" s="1"/>
      <c r="S16431" s="1"/>
      <c r="V16431" s="1"/>
      <c r="Y16431" s="1"/>
      <c r="AB16431" s="1"/>
      <c r="AE16431" s="1"/>
      <c r="AH16431" s="1"/>
    </row>
    <row r="16432" spans="2:34" x14ac:dyDescent="0.25">
      <c r="B16432" s="15"/>
      <c r="C16432" s="15"/>
      <c r="D16432" s="15"/>
      <c r="E16432" s="15"/>
      <c r="F16432" s="15"/>
      <c r="G16432" s="16"/>
      <c r="H16432" s="15"/>
      <c r="I16432" s="15"/>
      <c r="J16432" s="15"/>
      <c r="K16432" s="1"/>
      <c r="L16432" s="1"/>
      <c r="M16432" s="1"/>
      <c r="P16432" s="1"/>
      <c r="S16432" s="1"/>
      <c r="V16432" s="1"/>
      <c r="Y16432" s="1"/>
      <c r="AB16432" s="1"/>
      <c r="AE16432" s="1"/>
      <c r="AH16432" s="1"/>
    </row>
    <row r="16433" spans="2:34" x14ac:dyDescent="0.25">
      <c r="B16433" s="15"/>
      <c r="C16433" s="15"/>
      <c r="D16433" s="15"/>
      <c r="E16433" s="15"/>
      <c r="F16433" s="15"/>
      <c r="G16433" s="16"/>
      <c r="H16433" s="15"/>
      <c r="I16433" s="15"/>
      <c r="J16433" s="15"/>
      <c r="K16433" s="1"/>
      <c r="L16433" s="1"/>
      <c r="M16433" s="1"/>
      <c r="P16433" s="1"/>
      <c r="S16433" s="1"/>
      <c r="V16433" s="1"/>
      <c r="Y16433" s="1"/>
      <c r="AB16433" s="1"/>
      <c r="AE16433" s="1"/>
      <c r="AH16433" s="1"/>
    </row>
    <row r="16434" spans="2:34" x14ac:dyDescent="0.25">
      <c r="B16434" s="15"/>
      <c r="C16434" s="15"/>
      <c r="D16434" s="15"/>
      <c r="E16434" s="15"/>
      <c r="F16434" s="15"/>
      <c r="G16434" s="16"/>
      <c r="H16434" s="15"/>
      <c r="I16434" s="15"/>
      <c r="J16434" s="15"/>
      <c r="K16434" s="1"/>
      <c r="L16434" s="1"/>
      <c r="M16434" s="1"/>
      <c r="P16434" s="1"/>
      <c r="S16434" s="1"/>
      <c r="V16434" s="1"/>
      <c r="Y16434" s="1"/>
      <c r="AB16434" s="1"/>
      <c r="AE16434" s="1"/>
      <c r="AH16434" s="1"/>
    </row>
    <row r="16435" spans="2:34" x14ac:dyDescent="0.25">
      <c r="B16435" s="15"/>
      <c r="C16435" s="15"/>
      <c r="D16435" s="15"/>
      <c r="E16435" s="15"/>
      <c r="F16435" s="15"/>
      <c r="G16435" s="16"/>
      <c r="H16435" s="15"/>
      <c r="I16435" s="15"/>
      <c r="J16435" s="15"/>
      <c r="K16435" s="1"/>
      <c r="L16435" s="1"/>
      <c r="M16435" s="1"/>
      <c r="P16435" s="1"/>
      <c r="S16435" s="1"/>
      <c r="V16435" s="1"/>
      <c r="Y16435" s="1"/>
      <c r="AB16435" s="1"/>
      <c r="AE16435" s="1"/>
      <c r="AH16435" s="1"/>
    </row>
    <row r="16436" spans="2:34" x14ac:dyDescent="0.25">
      <c r="B16436" s="15"/>
      <c r="C16436" s="15"/>
      <c r="D16436" s="15"/>
      <c r="E16436" s="15"/>
      <c r="F16436" s="15"/>
      <c r="G16436" s="16"/>
      <c r="H16436" s="15"/>
      <c r="I16436" s="15"/>
      <c r="J16436" s="15"/>
      <c r="K16436" s="1"/>
      <c r="L16436" s="1"/>
      <c r="M16436" s="1"/>
      <c r="P16436" s="1"/>
      <c r="S16436" s="1"/>
      <c r="V16436" s="1"/>
      <c r="Y16436" s="1"/>
      <c r="AB16436" s="1"/>
      <c r="AE16436" s="1"/>
      <c r="AH16436" s="1"/>
    </row>
    <row r="16437" spans="2:34" x14ac:dyDescent="0.25">
      <c r="B16437" s="15"/>
      <c r="C16437" s="15"/>
      <c r="D16437" s="15"/>
      <c r="E16437" s="15"/>
      <c r="F16437" s="15"/>
      <c r="G16437" s="16"/>
      <c r="H16437" s="15"/>
      <c r="I16437" s="15"/>
      <c r="J16437" s="15"/>
      <c r="K16437" s="1"/>
      <c r="L16437" s="1"/>
      <c r="M16437" s="1"/>
      <c r="P16437" s="1"/>
      <c r="S16437" s="1"/>
      <c r="V16437" s="1"/>
      <c r="Y16437" s="1"/>
      <c r="AB16437" s="1"/>
      <c r="AE16437" s="1"/>
      <c r="AH16437" s="1"/>
    </row>
    <row r="16438" spans="2:34" x14ac:dyDescent="0.25">
      <c r="B16438" s="15"/>
      <c r="C16438" s="15"/>
      <c r="D16438" s="15"/>
      <c r="E16438" s="15"/>
      <c r="F16438" s="15"/>
      <c r="G16438" s="16"/>
      <c r="H16438" s="15"/>
      <c r="I16438" s="15"/>
      <c r="J16438" s="15"/>
      <c r="K16438" s="1"/>
      <c r="L16438" s="1"/>
      <c r="M16438" s="1"/>
      <c r="P16438" s="1"/>
      <c r="S16438" s="1"/>
      <c r="V16438" s="1"/>
      <c r="Y16438" s="1"/>
      <c r="AB16438" s="1"/>
      <c r="AE16438" s="1"/>
      <c r="AH16438" s="1"/>
    </row>
    <row r="16439" spans="2:34" x14ac:dyDescent="0.25">
      <c r="B16439" s="15"/>
      <c r="C16439" s="15"/>
      <c r="D16439" s="15"/>
      <c r="E16439" s="15"/>
      <c r="F16439" s="15"/>
      <c r="G16439" s="16"/>
      <c r="H16439" s="15"/>
      <c r="I16439" s="15"/>
      <c r="J16439" s="15"/>
      <c r="K16439" s="1"/>
      <c r="L16439" s="1"/>
      <c r="M16439" s="1"/>
      <c r="P16439" s="1"/>
      <c r="S16439" s="1"/>
      <c r="V16439" s="1"/>
      <c r="Y16439" s="1"/>
      <c r="AB16439" s="1"/>
      <c r="AE16439" s="1"/>
      <c r="AH16439" s="1"/>
    </row>
    <row r="16440" spans="2:34" x14ac:dyDescent="0.25">
      <c r="B16440" s="15"/>
      <c r="C16440" s="15"/>
      <c r="D16440" s="15"/>
      <c r="E16440" s="15"/>
      <c r="F16440" s="15"/>
      <c r="G16440" s="16"/>
      <c r="H16440" s="15"/>
      <c r="I16440" s="15"/>
      <c r="J16440" s="15"/>
      <c r="K16440" s="1"/>
      <c r="L16440" s="1"/>
      <c r="M16440" s="1"/>
      <c r="P16440" s="1"/>
      <c r="S16440" s="1"/>
      <c r="V16440" s="1"/>
      <c r="Y16440" s="1"/>
      <c r="AB16440" s="1"/>
      <c r="AE16440" s="1"/>
      <c r="AH16440" s="1"/>
    </row>
    <row r="16441" spans="2:34" x14ac:dyDescent="0.25">
      <c r="B16441" s="15"/>
      <c r="C16441" s="15"/>
      <c r="D16441" s="15"/>
      <c r="E16441" s="15"/>
      <c r="F16441" s="15"/>
      <c r="G16441" s="16"/>
      <c r="H16441" s="15"/>
      <c r="I16441" s="15"/>
      <c r="J16441" s="15"/>
      <c r="K16441" s="1"/>
      <c r="L16441" s="1"/>
      <c r="M16441" s="1"/>
      <c r="P16441" s="1"/>
      <c r="S16441" s="1"/>
      <c r="V16441" s="1"/>
      <c r="Y16441" s="1"/>
      <c r="AB16441" s="1"/>
      <c r="AE16441" s="1"/>
      <c r="AH16441" s="1"/>
    </row>
    <row r="16442" spans="2:34" x14ac:dyDescent="0.25">
      <c r="B16442" s="15"/>
      <c r="C16442" s="15"/>
      <c r="D16442" s="15"/>
      <c r="E16442" s="15"/>
      <c r="F16442" s="15"/>
      <c r="G16442" s="16"/>
      <c r="H16442" s="15"/>
      <c r="I16442" s="15"/>
      <c r="J16442" s="15"/>
      <c r="K16442" s="1"/>
      <c r="L16442" s="1"/>
      <c r="M16442" s="1"/>
      <c r="P16442" s="1"/>
      <c r="S16442" s="1"/>
      <c r="V16442" s="1"/>
      <c r="Y16442" s="1"/>
      <c r="AB16442" s="1"/>
      <c r="AE16442" s="1"/>
      <c r="AH16442" s="1"/>
    </row>
    <row r="16443" spans="2:34" x14ac:dyDescent="0.25">
      <c r="B16443" s="15"/>
      <c r="C16443" s="15"/>
      <c r="D16443" s="15"/>
      <c r="E16443" s="15"/>
      <c r="F16443" s="15"/>
      <c r="G16443" s="16"/>
      <c r="H16443" s="15"/>
      <c r="I16443" s="15"/>
      <c r="J16443" s="15"/>
      <c r="K16443" s="1"/>
      <c r="L16443" s="1"/>
      <c r="M16443" s="1"/>
      <c r="P16443" s="1"/>
      <c r="S16443" s="1"/>
      <c r="V16443" s="1"/>
      <c r="Y16443" s="1"/>
      <c r="AB16443" s="1"/>
      <c r="AE16443" s="1"/>
      <c r="AH16443" s="1"/>
    </row>
    <row r="16444" spans="2:34" x14ac:dyDescent="0.25">
      <c r="B16444" s="15"/>
      <c r="C16444" s="15"/>
      <c r="D16444" s="15"/>
      <c r="E16444" s="15"/>
      <c r="F16444" s="15"/>
      <c r="G16444" s="16"/>
      <c r="H16444" s="15"/>
      <c r="I16444" s="15"/>
      <c r="J16444" s="15"/>
      <c r="K16444" s="1"/>
      <c r="L16444" s="1"/>
      <c r="M16444" s="1"/>
      <c r="P16444" s="1"/>
      <c r="S16444" s="1"/>
      <c r="V16444" s="1"/>
      <c r="Y16444" s="1"/>
      <c r="AB16444" s="1"/>
      <c r="AE16444" s="1"/>
      <c r="AH16444" s="1"/>
    </row>
    <row r="16445" spans="2:34" x14ac:dyDescent="0.25">
      <c r="B16445" s="15"/>
      <c r="C16445" s="15"/>
      <c r="D16445" s="15"/>
      <c r="E16445" s="15"/>
      <c r="F16445" s="15"/>
      <c r="G16445" s="16"/>
      <c r="H16445" s="15"/>
      <c r="I16445" s="15"/>
      <c r="J16445" s="15"/>
      <c r="K16445" s="1"/>
      <c r="L16445" s="1"/>
      <c r="M16445" s="1"/>
      <c r="P16445" s="1"/>
      <c r="S16445" s="1"/>
      <c r="V16445" s="1"/>
      <c r="Y16445" s="1"/>
      <c r="AB16445" s="1"/>
      <c r="AE16445" s="1"/>
      <c r="AH16445" s="1"/>
    </row>
    <row r="16446" spans="2:34" x14ac:dyDescent="0.25">
      <c r="B16446" s="15"/>
      <c r="C16446" s="15"/>
      <c r="D16446" s="15"/>
      <c r="E16446" s="15"/>
      <c r="F16446" s="15"/>
      <c r="G16446" s="16"/>
      <c r="H16446" s="15"/>
      <c r="I16446" s="15"/>
      <c r="J16446" s="15"/>
      <c r="K16446" s="1"/>
      <c r="L16446" s="1"/>
      <c r="M16446" s="1"/>
      <c r="P16446" s="1"/>
      <c r="S16446" s="1"/>
      <c r="V16446" s="1"/>
      <c r="Y16446" s="1"/>
      <c r="AB16446" s="1"/>
      <c r="AE16446" s="1"/>
      <c r="AH16446" s="1"/>
    </row>
    <row r="16447" spans="2:34" x14ac:dyDescent="0.25">
      <c r="B16447" s="15"/>
      <c r="C16447" s="15"/>
      <c r="D16447" s="15"/>
      <c r="E16447" s="15"/>
      <c r="F16447" s="15"/>
      <c r="G16447" s="16"/>
      <c r="H16447" s="15"/>
      <c r="I16447" s="15"/>
      <c r="J16447" s="15"/>
      <c r="K16447" s="1"/>
      <c r="L16447" s="1"/>
      <c r="M16447" s="1"/>
      <c r="P16447" s="1"/>
      <c r="S16447" s="1"/>
      <c r="V16447" s="1"/>
      <c r="Y16447" s="1"/>
      <c r="AB16447" s="1"/>
      <c r="AE16447" s="1"/>
      <c r="AH16447" s="1"/>
    </row>
    <row r="16448" spans="2:34" x14ac:dyDescent="0.25">
      <c r="B16448" s="15"/>
      <c r="C16448" s="15"/>
      <c r="D16448" s="15"/>
      <c r="E16448" s="15"/>
      <c r="F16448" s="15"/>
      <c r="G16448" s="16"/>
      <c r="H16448" s="15"/>
      <c r="I16448" s="15"/>
      <c r="J16448" s="15"/>
      <c r="K16448" s="1"/>
      <c r="L16448" s="1"/>
      <c r="M16448" s="1"/>
      <c r="P16448" s="1"/>
      <c r="S16448" s="1"/>
      <c r="V16448" s="1"/>
      <c r="Y16448" s="1"/>
      <c r="AB16448" s="1"/>
      <c r="AE16448" s="1"/>
      <c r="AH16448" s="1"/>
    </row>
    <row r="16449" spans="2:34" x14ac:dyDescent="0.25">
      <c r="B16449" s="15"/>
      <c r="C16449" s="15"/>
      <c r="D16449" s="15"/>
      <c r="E16449" s="15"/>
      <c r="F16449" s="15"/>
      <c r="G16449" s="16"/>
      <c r="H16449" s="15"/>
      <c r="I16449" s="15"/>
      <c r="J16449" s="15"/>
      <c r="K16449" s="1"/>
      <c r="L16449" s="1"/>
      <c r="M16449" s="1"/>
      <c r="P16449" s="1"/>
      <c r="S16449" s="1"/>
      <c r="V16449" s="1"/>
      <c r="Y16449" s="1"/>
      <c r="AB16449" s="1"/>
      <c r="AE16449" s="1"/>
      <c r="AH16449" s="1"/>
    </row>
    <row r="16450" spans="2:34" x14ac:dyDescent="0.25">
      <c r="B16450" s="15"/>
      <c r="C16450" s="15"/>
      <c r="D16450" s="15"/>
      <c r="E16450" s="15"/>
      <c r="F16450" s="15"/>
      <c r="G16450" s="16"/>
      <c r="H16450" s="15"/>
      <c r="I16450" s="15"/>
      <c r="J16450" s="15"/>
      <c r="K16450" s="1"/>
      <c r="L16450" s="1"/>
      <c r="M16450" s="1"/>
      <c r="P16450" s="1"/>
      <c r="S16450" s="1"/>
      <c r="V16450" s="1"/>
      <c r="Y16450" s="1"/>
      <c r="AB16450" s="1"/>
      <c r="AE16450" s="1"/>
      <c r="AH16450" s="1"/>
    </row>
    <row r="16451" spans="2:34" x14ac:dyDescent="0.25">
      <c r="B16451" s="15"/>
      <c r="C16451" s="15"/>
      <c r="D16451" s="15"/>
      <c r="E16451" s="15"/>
      <c r="F16451" s="15"/>
      <c r="G16451" s="16"/>
      <c r="H16451" s="15"/>
      <c r="I16451" s="15"/>
      <c r="J16451" s="15"/>
      <c r="K16451" s="1"/>
      <c r="L16451" s="1"/>
      <c r="M16451" s="1"/>
      <c r="P16451" s="1"/>
      <c r="S16451" s="1"/>
      <c r="V16451" s="1"/>
      <c r="Y16451" s="1"/>
      <c r="AB16451" s="1"/>
      <c r="AE16451" s="1"/>
      <c r="AH16451" s="1"/>
    </row>
    <row r="16452" spans="2:34" x14ac:dyDescent="0.25">
      <c r="B16452" s="15"/>
      <c r="C16452" s="15"/>
      <c r="D16452" s="15"/>
      <c r="E16452" s="15"/>
      <c r="F16452" s="15"/>
      <c r="G16452" s="16"/>
      <c r="H16452" s="15"/>
      <c r="I16452" s="15"/>
      <c r="J16452" s="15"/>
      <c r="K16452" s="1"/>
      <c r="L16452" s="1"/>
      <c r="M16452" s="1"/>
      <c r="P16452" s="1"/>
      <c r="S16452" s="1"/>
      <c r="V16452" s="1"/>
      <c r="Y16452" s="1"/>
      <c r="AB16452" s="1"/>
      <c r="AE16452" s="1"/>
      <c r="AH16452" s="1"/>
    </row>
    <row r="16453" spans="2:34" x14ac:dyDescent="0.25">
      <c r="B16453" s="15"/>
      <c r="C16453" s="15"/>
      <c r="D16453" s="15"/>
      <c r="E16453" s="15"/>
      <c r="F16453" s="15"/>
      <c r="G16453" s="16"/>
      <c r="H16453" s="15"/>
      <c r="I16453" s="15"/>
      <c r="J16453" s="15"/>
      <c r="K16453" s="1"/>
      <c r="L16453" s="1"/>
      <c r="M16453" s="1"/>
      <c r="P16453" s="1"/>
      <c r="S16453" s="1"/>
      <c r="V16453" s="1"/>
      <c r="Y16453" s="1"/>
      <c r="AB16453" s="1"/>
      <c r="AE16453" s="1"/>
      <c r="AH16453" s="1"/>
    </row>
    <row r="16454" spans="2:34" x14ac:dyDescent="0.25">
      <c r="B16454" s="15"/>
      <c r="C16454" s="15"/>
      <c r="D16454" s="15"/>
      <c r="E16454" s="15"/>
      <c r="F16454" s="15"/>
      <c r="G16454" s="16"/>
      <c r="H16454" s="15"/>
      <c r="I16454" s="15"/>
      <c r="J16454" s="15"/>
      <c r="K16454" s="1"/>
      <c r="L16454" s="1"/>
      <c r="M16454" s="1"/>
      <c r="P16454" s="1"/>
      <c r="S16454" s="1"/>
      <c r="V16454" s="1"/>
      <c r="Y16454" s="1"/>
      <c r="AB16454" s="1"/>
      <c r="AE16454" s="1"/>
      <c r="AH16454" s="1"/>
    </row>
    <row r="16455" spans="2:34" x14ac:dyDescent="0.25">
      <c r="B16455" s="15"/>
      <c r="C16455" s="15"/>
      <c r="D16455" s="15"/>
      <c r="E16455" s="15"/>
      <c r="F16455" s="15"/>
      <c r="G16455" s="16"/>
      <c r="H16455" s="15"/>
      <c r="I16455" s="15"/>
      <c r="J16455" s="15"/>
      <c r="K16455" s="1"/>
      <c r="L16455" s="1"/>
      <c r="M16455" s="1"/>
      <c r="P16455" s="1"/>
      <c r="S16455" s="1"/>
      <c r="V16455" s="1"/>
      <c r="Y16455" s="1"/>
      <c r="AB16455" s="1"/>
      <c r="AE16455" s="1"/>
      <c r="AH16455" s="1"/>
    </row>
    <row r="16456" spans="2:34" x14ac:dyDescent="0.25">
      <c r="B16456" s="15"/>
      <c r="C16456" s="15"/>
      <c r="D16456" s="15"/>
      <c r="E16456" s="15"/>
      <c r="F16456" s="15"/>
      <c r="G16456" s="16"/>
      <c r="H16456" s="15"/>
      <c r="I16456" s="15"/>
      <c r="J16456" s="15"/>
      <c r="K16456" s="1"/>
      <c r="L16456" s="1"/>
      <c r="M16456" s="1"/>
      <c r="P16456" s="1"/>
      <c r="S16456" s="1"/>
      <c r="V16456" s="1"/>
      <c r="Y16456" s="1"/>
      <c r="AB16456" s="1"/>
      <c r="AE16456" s="1"/>
      <c r="AH16456" s="1"/>
    </row>
    <row r="16457" spans="2:34" x14ac:dyDescent="0.25">
      <c r="B16457" s="15"/>
      <c r="C16457" s="15"/>
      <c r="D16457" s="15"/>
      <c r="E16457" s="15"/>
      <c r="F16457" s="15"/>
      <c r="G16457" s="16"/>
      <c r="H16457" s="15"/>
      <c r="I16457" s="15"/>
      <c r="J16457" s="15"/>
      <c r="K16457" s="1"/>
      <c r="L16457" s="1"/>
      <c r="M16457" s="1"/>
      <c r="P16457" s="1"/>
      <c r="S16457" s="1"/>
      <c r="V16457" s="1"/>
      <c r="Y16457" s="1"/>
      <c r="AB16457" s="1"/>
      <c r="AE16457" s="1"/>
      <c r="AH16457" s="1"/>
    </row>
    <row r="16458" spans="2:34" x14ac:dyDescent="0.25">
      <c r="B16458" s="15"/>
      <c r="C16458" s="15"/>
      <c r="D16458" s="15"/>
      <c r="E16458" s="15"/>
      <c r="F16458" s="15"/>
      <c r="G16458" s="16"/>
      <c r="H16458" s="15"/>
      <c r="I16458" s="15"/>
      <c r="J16458" s="15"/>
      <c r="K16458" s="1"/>
      <c r="L16458" s="1"/>
      <c r="M16458" s="1"/>
      <c r="P16458" s="1"/>
      <c r="S16458" s="1"/>
      <c r="V16458" s="1"/>
      <c r="Y16458" s="1"/>
      <c r="AB16458" s="1"/>
      <c r="AE16458" s="1"/>
      <c r="AH16458" s="1"/>
    </row>
    <row r="16459" spans="2:34" x14ac:dyDescent="0.25">
      <c r="B16459" s="15"/>
      <c r="C16459" s="15"/>
      <c r="D16459" s="15"/>
      <c r="E16459" s="15"/>
      <c r="F16459" s="15"/>
      <c r="G16459" s="16"/>
      <c r="H16459" s="15"/>
      <c r="I16459" s="15"/>
      <c r="J16459" s="15"/>
      <c r="K16459" s="1"/>
      <c r="L16459" s="1"/>
      <c r="M16459" s="1"/>
      <c r="P16459" s="1"/>
      <c r="S16459" s="1"/>
      <c r="V16459" s="1"/>
      <c r="Y16459" s="1"/>
      <c r="AB16459" s="1"/>
      <c r="AE16459" s="1"/>
      <c r="AH16459" s="1"/>
    </row>
    <row r="16460" spans="2:34" x14ac:dyDescent="0.25">
      <c r="B16460" s="15"/>
      <c r="C16460" s="15"/>
      <c r="D16460" s="15"/>
      <c r="E16460" s="15"/>
      <c r="F16460" s="15"/>
      <c r="G16460" s="16"/>
      <c r="H16460" s="15"/>
      <c r="I16460" s="15"/>
      <c r="J16460" s="15"/>
      <c r="K16460" s="1"/>
      <c r="L16460" s="1"/>
      <c r="M16460" s="1"/>
      <c r="P16460" s="1"/>
      <c r="S16460" s="1"/>
      <c r="V16460" s="1"/>
      <c r="Y16460" s="1"/>
      <c r="AB16460" s="1"/>
      <c r="AE16460" s="1"/>
      <c r="AH16460" s="1"/>
    </row>
    <row r="16461" spans="2:34" x14ac:dyDescent="0.25">
      <c r="B16461" s="15"/>
      <c r="C16461" s="15"/>
      <c r="D16461" s="15"/>
      <c r="E16461" s="15"/>
      <c r="F16461" s="15"/>
      <c r="G16461" s="16"/>
      <c r="H16461" s="15"/>
      <c r="I16461" s="15"/>
      <c r="J16461" s="15"/>
      <c r="K16461" s="1"/>
      <c r="L16461" s="1"/>
      <c r="M16461" s="1"/>
      <c r="P16461" s="1"/>
      <c r="S16461" s="1"/>
      <c r="V16461" s="1"/>
      <c r="Y16461" s="1"/>
      <c r="AB16461" s="1"/>
      <c r="AE16461" s="1"/>
      <c r="AH16461" s="1"/>
    </row>
    <row r="16462" spans="2:34" x14ac:dyDescent="0.25">
      <c r="B16462" s="15"/>
      <c r="C16462" s="15"/>
      <c r="D16462" s="15"/>
      <c r="E16462" s="15"/>
      <c r="F16462" s="15"/>
      <c r="G16462" s="16"/>
      <c r="H16462" s="15"/>
      <c r="I16462" s="15"/>
      <c r="J16462" s="15"/>
      <c r="K16462" s="1"/>
      <c r="L16462" s="1"/>
      <c r="M16462" s="1"/>
      <c r="P16462" s="1"/>
      <c r="S16462" s="1"/>
      <c r="V16462" s="1"/>
      <c r="Y16462" s="1"/>
      <c r="AB16462" s="1"/>
      <c r="AE16462" s="1"/>
      <c r="AH16462" s="1"/>
    </row>
    <row r="16463" spans="2:34" x14ac:dyDescent="0.25">
      <c r="B16463" s="15"/>
      <c r="C16463" s="15"/>
      <c r="D16463" s="15"/>
      <c r="E16463" s="15"/>
      <c r="F16463" s="15"/>
      <c r="G16463" s="16"/>
      <c r="H16463" s="15"/>
      <c r="I16463" s="15"/>
      <c r="J16463" s="15"/>
      <c r="K16463" s="1"/>
      <c r="L16463" s="1"/>
      <c r="M16463" s="1"/>
      <c r="P16463" s="1"/>
      <c r="S16463" s="1"/>
      <c r="V16463" s="1"/>
      <c r="Y16463" s="1"/>
      <c r="AB16463" s="1"/>
      <c r="AE16463" s="1"/>
      <c r="AH16463" s="1"/>
    </row>
    <row r="16464" spans="2:34" x14ac:dyDescent="0.25">
      <c r="B16464" s="15"/>
      <c r="C16464" s="15"/>
      <c r="D16464" s="15"/>
      <c r="E16464" s="15"/>
      <c r="F16464" s="15"/>
      <c r="G16464" s="16"/>
      <c r="H16464" s="15"/>
      <c r="I16464" s="15"/>
      <c r="J16464" s="15"/>
      <c r="K16464" s="1"/>
      <c r="L16464" s="1"/>
      <c r="M16464" s="1"/>
      <c r="P16464" s="1"/>
      <c r="S16464" s="1"/>
      <c r="V16464" s="1"/>
      <c r="Y16464" s="1"/>
      <c r="AB16464" s="1"/>
      <c r="AE16464" s="1"/>
      <c r="AH16464" s="1"/>
    </row>
    <row r="16465" spans="2:34" x14ac:dyDescent="0.25">
      <c r="B16465" s="15"/>
      <c r="C16465" s="15"/>
      <c r="D16465" s="15"/>
      <c r="E16465" s="15"/>
      <c r="F16465" s="15"/>
      <c r="G16465" s="16"/>
      <c r="H16465" s="15"/>
      <c r="I16465" s="15"/>
      <c r="J16465" s="15"/>
      <c r="K16465" s="1"/>
      <c r="L16465" s="1"/>
      <c r="M16465" s="1"/>
      <c r="P16465" s="1"/>
      <c r="S16465" s="1"/>
      <c r="V16465" s="1"/>
      <c r="Y16465" s="1"/>
      <c r="AB16465" s="1"/>
      <c r="AE16465" s="1"/>
      <c r="AH16465" s="1"/>
    </row>
    <row r="16466" spans="2:34" x14ac:dyDescent="0.25">
      <c r="B16466" s="15"/>
      <c r="C16466" s="15"/>
      <c r="D16466" s="15"/>
      <c r="E16466" s="15"/>
      <c r="F16466" s="15"/>
      <c r="G16466" s="16"/>
      <c r="H16466" s="15"/>
      <c r="I16466" s="15"/>
      <c r="J16466" s="15"/>
      <c r="K16466" s="1"/>
      <c r="L16466" s="1"/>
      <c r="M16466" s="1"/>
      <c r="P16466" s="1"/>
      <c r="S16466" s="1"/>
      <c r="V16466" s="1"/>
      <c r="Y16466" s="1"/>
      <c r="AB16466" s="1"/>
      <c r="AE16466" s="1"/>
      <c r="AH16466" s="1"/>
    </row>
    <row r="16467" spans="2:34" x14ac:dyDescent="0.25">
      <c r="B16467" s="15"/>
      <c r="C16467" s="15"/>
      <c r="D16467" s="15"/>
      <c r="E16467" s="15"/>
      <c r="F16467" s="15"/>
      <c r="G16467" s="16"/>
      <c r="H16467" s="15"/>
      <c r="I16467" s="15"/>
      <c r="J16467" s="15"/>
      <c r="K16467" s="1"/>
      <c r="L16467" s="1"/>
      <c r="M16467" s="1"/>
      <c r="P16467" s="1"/>
      <c r="S16467" s="1"/>
      <c r="V16467" s="1"/>
      <c r="Y16467" s="1"/>
      <c r="AB16467" s="1"/>
      <c r="AE16467" s="1"/>
      <c r="AH16467" s="1"/>
    </row>
    <row r="16468" spans="2:34" x14ac:dyDescent="0.25">
      <c r="B16468" s="15"/>
      <c r="C16468" s="15"/>
      <c r="D16468" s="15"/>
      <c r="E16468" s="15"/>
      <c r="F16468" s="15"/>
      <c r="G16468" s="16"/>
      <c r="H16468" s="15"/>
      <c r="I16468" s="15"/>
      <c r="J16468" s="15"/>
      <c r="K16468" s="1"/>
      <c r="L16468" s="1"/>
      <c r="M16468" s="1"/>
      <c r="P16468" s="1"/>
      <c r="S16468" s="1"/>
      <c r="V16468" s="1"/>
      <c r="Y16468" s="1"/>
      <c r="AB16468" s="1"/>
      <c r="AE16468" s="1"/>
      <c r="AH16468" s="1"/>
    </row>
    <row r="16469" spans="2:34" x14ac:dyDescent="0.25">
      <c r="B16469" s="15"/>
      <c r="C16469" s="15"/>
      <c r="D16469" s="15"/>
      <c r="E16469" s="15"/>
      <c r="F16469" s="15"/>
      <c r="G16469" s="16"/>
      <c r="H16469" s="15"/>
      <c r="I16469" s="15"/>
      <c r="J16469" s="15"/>
      <c r="K16469" s="1"/>
      <c r="L16469" s="1"/>
      <c r="M16469" s="1"/>
      <c r="P16469" s="1"/>
      <c r="S16469" s="1"/>
      <c r="V16469" s="1"/>
      <c r="Y16469" s="1"/>
      <c r="AB16469" s="1"/>
      <c r="AE16469" s="1"/>
      <c r="AH16469" s="1"/>
    </row>
    <row r="16470" spans="2:34" x14ac:dyDescent="0.25">
      <c r="B16470" s="15"/>
      <c r="C16470" s="15"/>
      <c r="D16470" s="15"/>
      <c r="E16470" s="15"/>
      <c r="F16470" s="15"/>
      <c r="G16470" s="16"/>
      <c r="H16470" s="15"/>
      <c r="I16470" s="15"/>
      <c r="J16470" s="15"/>
      <c r="K16470" s="1"/>
      <c r="L16470" s="1"/>
      <c r="M16470" s="1"/>
      <c r="P16470" s="1"/>
      <c r="S16470" s="1"/>
      <c r="V16470" s="1"/>
      <c r="Y16470" s="1"/>
      <c r="AB16470" s="1"/>
      <c r="AE16470" s="1"/>
      <c r="AH16470" s="1"/>
    </row>
    <row r="16471" spans="2:34" x14ac:dyDescent="0.25">
      <c r="B16471" s="15"/>
      <c r="C16471" s="15"/>
      <c r="D16471" s="15"/>
      <c r="E16471" s="15"/>
      <c r="F16471" s="15"/>
      <c r="G16471" s="16"/>
      <c r="H16471" s="15"/>
      <c r="I16471" s="15"/>
      <c r="J16471" s="15"/>
      <c r="K16471" s="1"/>
      <c r="L16471" s="1"/>
      <c r="M16471" s="1"/>
      <c r="P16471" s="1"/>
      <c r="S16471" s="1"/>
      <c r="V16471" s="1"/>
      <c r="Y16471" s="1"/>
      <c r="AB16471" s="1"/>
      <c r="AE16471" s="1"/>
      <c r="AH16471" s="1"/>
    </row>
    <row r="16472" spans="2:34" x14ac:dyDescent="0.25">
      <c r="B16472" s="15"/>
      <c r="C16472" s="15"/>
      <c r="D16472" s="15"/>
      <c r="E16472" s="15"/>
      <c r="F16472" s="15"/>
      <c r="G16472" s="16"/>
      <c r="H16472" s="15"/>
      <c r="I16472" s="15"/>
      <c r="J16472" s="15"/>
      <c r="K16472" s="1"/>
      <c r="L16472" s="1"/>
      <c r="M16472" s="1"/>
      <c r="P16472" s="1"/>
      <c r="S16472" s="1"/>
      <c r="V16472" s="1"/>
      <c r="Y16472" s="1"/>
      <c r="AB16472" s="1"/>
      <c r="AE16472" s="1"/>
      <c r="AH16472" s="1"/>
    </row>
    <row r="16473" spans="2:34" x14ac:dyDescent="0.25">
      <c r="B16473" s="15"/>
      <c r="C16473" s="15"/>
      <c r="D16473" s="15"/>
      <c r="E16473" s="15"/>
      <c r="F16473" s="15"/>
      <c r="G16473" s="16"/>
      <c r="H16473" s="15"/>
      <c r="I16473" s="15"/>
      <c r="J16473" s="15"/>
      <c r="K16473" s="1"/>
      <c r="L16473" s="1"/>
      <c r="M16473" s="1"/>
      <c r="P16473" s="1"/>
      <c r="S16473" s="1"/>
      <c r="V16473" s="1"/>
      <c r="Y16473" s="1"/>
      <c r="AB16473" s="1"/>
      <c r="AE16473" s="1"/>
      <c r="AH16473" s="1"/>
    </row>
    <row r="16474" spans="2:34" x14ac:dyDescent="0.25">
      <c r="B16474" s="15"/>
      <c r="C16474" s="15"/>
      <c r="D16474" s="15"/>
      <c r="E16474" s="15"/>
      <c r="F16474" s="15"/>
      <c r="G16474" s="16"/>
      <c r="H16474" s="15"/>
      <c r="I16474" s="15"/>
      <c r="J16474" s="15"/>
      <c r="K16474" s="1"/>
      <c r="L16474" s="1"/>
      <c r="M16474" s="1"/>
      <c r="P16474" s="1"/>
      <c r="S16474" s="1"/>
      <c r="V16474" s="1"/>
      <c r="Y16474" s="1"/>
      <c r="AB16474" s="1"/>
      <c r="AE16474" s="1"/>
      <c r="AH16474" s="1"/>
    </row>
    <row r="16475" spans="2:34" x14ac:dyDescent="0.25">
      <c r="B16475" s="15"/>
      <c r="C16475" s="15"/>
      <c r="D16475" s="15"/>
      <c r="E16475" s="15"/>
      <c r="F16475" s="15"/>
      <c r="G16475" s="16"/>
      <c r="H16475" s="15"/>
      <c r="I16475" s="15"/>
      <c r="J16475" s="15"/>
      <c r="K16475" s="1"/>
      <c r="L16475" s="1"/>
      <c r="M16475" s="1"/>
      <c r="P16475" s="1"/>
      <c r="S16475" s="1"/>
      <c r="V16475" s="1"/>
      <c r="Y16475" s="1"/>
      <c r="AB16475" s="1"/>
      <c r="AE16475" s="1"/>
      <c r="AH16475" s="1"/>
    </row>
    <row r="16476" spans="2:34" x14ac:dyDescent="0.25">
      <c r="B16476" s="15"/>
      <c r="C16476" s="15"/>
      <c r="D16476" s="15"/>
      <c r="E16476" s="15"/>
      <c r="F16476" s="15"/>
      <c r="G16476" s="16"/>
      <c r="H16476" s="15"/>
      <c r="I16476" s="15"/>
      <c r="J16476" s="15"/>
      <c r="K16476" s="1"/>
      <c r="L16476" s="1"/>
      <c r="M16476" s="1"/>
      <c r="P16476" s="1"/>
      <c r="S16476" s="1"/>
      <c r="V16476" s="1"/>
      <c r="Y16476" s="1"/>
      <c r="AB16476" s="1"/>
      <c r="AE16476" s="1"/>
      <c r="AH16476" s="1"/>
    </row>
    <row r="16477" spans="2:34" x14ac:dyDescent="0.25">
      <c r="B16477" s="15"/>
      <c r="C16477" s="15"/>
      <c r="D16477" s="15"/>
      <c r="E16477" s="15"/>
      <c r="F16477" s="15"/>
      <c r="G16477" s="16"/>
      <c r="H16477" s="15"/>
      <c r="I16477" s="15"/>
      <c r="J16477" s="15"/>
      <c r="K16477" s="1"/>
      <c r="L16477" s="1"/>
      <c r="M16477" s="1"/>
      <c r="P16477" s="1"/>
      <c r="S16477" s="1"/>
      <c r="V16477" s="1"/>
      <c r="Y16477" s="1"/>
      <c r="AB16477" s="1"/>
      <c r="AE16477" s="1"/>
      <c r="AH16477" s="1"/>
    </row>
    <row r="16478" spans="2:34" x14ac:dyDescent="0.25">
      <c r="B16478" s="15"/>
      <c r="C16478" s="15"/>
      <c r="D16478" s="15"/>
      <c r="E16478" s="15"/>
      <c r="F16478" s="15"/>
      <c r="G16478" s="16"/>
      <c r="H16478" s="15"/>
      <c r="I16478" s="15"/>
      <c r="J16478" s="15"/>
      <c r="K16478" s="1"/>
      <c r="L16478" s="1"/>
      <c r="M16478" s="1"/>
      <c r="P16478" s="1"/>
      <c r="S16478" s="1"/>
      <c r="V16478" s="1"/>
      <c r="Y16478" s="1"/>
      <c r="AB16478" s="1"/>
      <c r="AE16478" s="1"/>
      <c r="AH16478" s="1"/>
    </row>
    <row r="16479" spans="2:34" x14ac:dyDescent="0.25">
      <c r="B16479" s="15"/>
      <c r="C16479" s="15"/>
      <c r="D16479" s="15"/>
      <c r="E16479" s="15"/>
      <c r="F16479" s="15"/>
      <c r="G16479" s="16"/>
      <c r="H16479" s="15"/>
      <c r="I16479" s="15"/>
      <c r="J16479" s="15"/>
      <c r="K16479" s="1"/>
      <c r="L16479" s="1"/>
      <c r="M16479" s="1"/>
      <c r="P16479" s="1"/>
      <c r="S16479" s="1"/>
      <c r="V16479" s="1"/>
      <c r="Y16479" s="1"/>
      <c r="AB16479" s="1"/>
      <c r="AE16479" s="1"/>
      <c r="AH16479" s="1"/>
    </row>
    <row r="16480" spans="2:34" x14ac:dyDescent="0.25">
      <c r="B16480" s="15"/>
      <c r="C16480" s="15"/>
      <c r="D16480" s="15"/>
      <c r="E16480" s="15"/>
      <c r="F16480" s="15"/>
      <c r="G16480" s="16"/>
      <c r="H16480" s="15"/>
      <c r="I16480" s="15"/>
      <c r="J16480" s="15"/>
      <c r="K16480" s="1"/>
      <c r="L16480" s="1"/>
      <c r="M16480" s="1"/>
      <c r="P16480" s="1"/>
      <c r="S16480" s="1"/>
      <c r="V16480" s="1"/>
      <c r="Y16480" s="1"/>
      <c r="AB16480" s="1"/>
      <c r="AE16480" s="1"/>
      <c r="AH16480" s="1"/>
    </row>
    <row r="16481" spans="2:34" x14ac:dyDescent="0.25">
      <c r="B16481" s="15"/>
      <c r="C16481" s="15"/>
      <c r="D16481" s="15"/>
      <c r="E16481" s="15"/>
      <c r="F16481" s="15"/>
      <c r="G16481" s="16"/>
      <c r="H16481" s="15"/>
      <c r="I16481" s="15"/>
      <c r="J16481" s="15"/>
      <c r="K16481" s="1"/>
      <c r="L16481" s="1"/>
      <c r="M16481" s="1"/>
      <c r="P16481" s="1"/>
      <c r="S16481" s="1"/>
      <c r="V16481" s="1"/>
      <c r="Y16481" s="1"/>
      <c r="AB16481" s="1"/>
      <c r="AE16481" s="1"/>
      <c r="AH16481" s="1"/>
    </row>
    <row r="16482" spans="2:34" x14ac:dyDescent="0.25">
      <c r="B16482" s="15"/>
      <c r="C16482" s="15"/>
      <c r="D16482" s="15"/>
      <c r="E16482" s="15"/>
      <c r="F16482" s="15"/>
      <c r="G16482" s="16"/>
      <c r="H16482" s="15"/>
      <c r="I16482" s="15"/>
      <c r="J16482" s="15"/>
      <c r="K16482" s="1"/>
      <c r="L16482" s="1"/>
      <c r="M16482" s="1"/>
      <c r="P16482" s="1"/>
      <c r="S16482" s="1"/>
      <c r="V16482" s="1"/>
      <c r="Y16482" s="1"/>
      <c r="AB16482" s="1"/>
      <c r="AE16482" s="1"/>
      <c r="AH16482" s="1"/>
    </row>
    <row r="16483" spans="2:34" x14ac:dyDescent="0.25">
      <c r="B16483" s="15"/>
      <c r="C16483" s="15"/>
      <c r="D16483" s="15"/>
      <c r="E16483" s="15"/>
      <c r="F16483" s="15"/>
      <c r="G16483" s="16"/>
      <c r="H16483" s="15"/>
      <c r="I16483" s="15"/>
      <c r="J16483" s="15"/>
      <c r="K16483" s="1"/>
      <c r="L16483" s="1"/>
      <c r="M16483" s="1"/>
      <c r="P16483" s="1"/>
      <c r="S16483" s="1"/>
      <c r="V16483" s="1"/>
      <c r="Y16483" s="1"/>
      <c r="AB16483" s="1"/>
      <c r="AE16483" s="1"/>
      <c r="AH16483" s="1"/>
    </row>
    <row r="16484" spans="2:34" x14ac:dyDescent="0.25">
      <c r="B16484" s="15"/>
      <c r="C16484" s="15"/>
      <c r="D16484" s="15"/>
      <c r="E16484" s="15"/>
      <c r="F16484" s="15"/>
      <c r="G16484" s="16"/>
      <c r="H16484" s="15"/>
      <c r="I16484" s="15"/>
      <c r="J16484" s="15"/>
      <c r="K16484" s="1"/>
      <c r="L16484" s="1"/>
      <c r="M16484" s="1"/>
      <c r="P16484" s="1"/>
      <c r="S16484" s="1"/>
      <c r="V16484" s="1"/>
      <c r="Y16484" s="1"/>
      <c r="AB16484" s="1"/>
      <c r="AE16484" s="1"/>
      <c r="AH16484" s="1"/>
    </row>
    <row r="16485" spans="2:34" x14ac:dyDescent="0.25">
      <c r="B16485" s="15"/>
      <c r="C16485" s="15"/>
      <c r="D16485" s="15"/>
      <c r="E16485" s="15"/>
      <c r="F16485" s="15"/>
      <c r="G16485" s="16"/>
      <c r="H16485" s="15"/>
      <c r="I16485" s="15"/>
      <c r="J16485" s="15"/>
      <c r="K16485" s="1"/>
      <c r="L16485" s="1"/>
      <c r="M16485" s="1"/>
      <c r="P16485" s="1"/>
      <c r="S16485" s="1"/>
      <c r="V16485" s="1"/>
      <c r="Y16485" s="1"/>
      <c r="AB16485" s="1"/>
      <c r="AE16485" s="1"/>
      <c r="AH16485" s="1"/>
    </row>
    <row r="16486" spans="2:34" x14ac:dyDescent="0.25">
      <c r="B16486" s="15"/>
      <c r="C16486" s="15"/>
      <c r="D16486" s="15"/>
      <c r="E16486" s="15"/>
      <c r="F16486" s="15"/>
      <c r="G16486" s="16"/>
      <c r="H16486" s="15"/>
      <c r="I16486" s="15"/>
      <c r="J16486" s="15"/>
      <c r="K16486" s="1"/>
      <c r="L16486" s="1"/>
      <c r="M16486" s="1"/>
      <c r="P16486" s="1"/>
      <c r="S16486" s="1"/>
      <c r="V16486" s="1"/>
      <c r="Y16486" s="1"/>
      <c r="AB16486" s="1"/>
      <c r="AE16486" s="1"/>
      <c r="AH16486" s="1"/>
    </row>
    <row r="16487" spans="2:34" x14ac:dyDescent="0.25">
      <c r="B16487" s="15"/>
      <c r="C16487" s="15"/>
      <c r="D16487" s="15"/>
      <c r="E16487" s="15"/>
      <c r="F16487" s="15"/>
      <c r="G16487" s="16"/>
      <c r="H16487" s="15"/>
      <c r="I16487" s="15"/>
      <c r="J16487" s="15"/>
      <c r="K16487" s="1"/>
      <c r="L16487" s="1"/>
      <c r="M16487" s="1"/>
      <c r="P16487" s="1"/>
      <c r="S16487" s="1"/>
      <c r="V16487" s="1"/>
      <c r="Y16487" s="1"/>
      <c r="AB16487" s="1"/>
      <c r="AE16487" s="1"/>
      <c r="AH16487" s="1"/>
    </row>
    <row r="16488" spans="2:34" x14ac:dyDescent="0.25">
      <c r="B16488" s="15"/>
      <c r="C16488" s="15"/>
      <c r="D16488" s="15"/>
      <c r="E16488" s="15"/>
      <c r="F16488" s="15"/>
      <c r="G16488" s="16"/>
      <c r="H16488" s="15"/>
      <c r="I16488" s="15"/>
      <c r="J16488" s="15"/>
      <c r="K16488" s="1"/>
      <c r="L16488" s="1"/>
      <c r="M16488" s="1"/>
      <c r="P16488" s="1"/>
      <c r="S16488" s="1"/>
      <c r="V16488" s="1"/>
      <c r="Y16488" s="1"/>
      <c r="AB16488" s="1"/>
      <c r="AE16488" s="1"/>
      <c r="AH16488" s="1"/>
    </row>
    <row r="16489" spans="2:34" x14ac:dyDescent="0.25">
      <c r="B16489" s="15"/>
      <c r="C16489" s="15"/>
      <c r="D16489" s="15"/>
      <c r="E16489" s="15"/>
      <c r="F16489" s="15"/>
      <c r="G16489" s="16"/>
      <c r="H16489" s="15"/>
      <c r="I16489" s="15"/>
      <c r="J16489" s="15"/>
      <c r="K16489" s="1"/>
      <c r="L16489" s="1"/>
      <c r="M16489" s="1"/>
      <c r="P16489" s="1"/>
      <c r="S16489" s="1"/>
      <c r="V16489" s="1"/>
      <c r="Y16489" s="1"/>
      <c r="AB16489" s="1"/>
      <c r="AE16489" s="1"/>
      <c r="AH16489" s="1"/>
    </row>
    <row r="16490" spans="2:34" x14ac:dyDescent="0.25">
      <c r="B16490" s="15"/>
      <c r="C16490" s="15"/>
      <c r="D16490" s="15"/>
      <c r="E16490" s="15"/>
      <c r="F16490" s="15"/>
      <c r="G16490" s="16"/>
      <c r="H16490" s="15"/>
      <c r="I16490" s="15"/>
      <c r="J16490" s="15"/>
      <c r="K16490" s="1"/>
      <c r="L16490" s="1"/>
      <c r="M16490" s="1"/>
      <c r="P16490" s="1"/>
      <c r="S16490" s="1"/>
      <c r="V16490" s="1"/>
      <c r="Y16490" s="1"/>
      <c r="AB16490" s="1"/>
      <c r="AE16490" s="1"/>
      <c r="AH16490" s="1"/>
    </row>
    <row r="16491" spans="2:34" x14ac:dyDescent="0.25">
      <c r="B16491" s="15"/>
      <c r="C16491" s="15"/>
      <c r="D16491" s="15"/>
      <c r="E16491" s="15"/>
      <c r="F16491" s="15"/>
      <c r="G16491" s="16"/>
      <c r="H16491" s="15"/>
      <c r="I16491" s="15"/>
      <c r="J16491" s="15"/>
      <c r="K16491" s="1"/>
      <c r="L16491" s="1"/>
      <c r="M16491" s="1"/>
      <c r="P16491" s="1"/>
      <c r="S16491" s="1"/>
      <c r="V16491" s="1"/>
      <c r="Y16491" s="1"/>
      <c r="AB16491" s="1"/>
      <c r="AE16491" s="1"/>
      <c r="AH16491" s="1"/>
    </row>
    <row r="16492" spans="2:34" x14ac:dyDescent="0.25">
      <c r="B16492" s="15"/>
      <c r="C16492" s="15"/>
      <c r="D16492" s="15"/>
      <c r="E16492" s="15"/>
      <c r="F16492" s="15"/>
      <c r="G16492" s="16"/>
      <c r="H16492" s="15"/>
      <c r="I16492" s="15"/>
      <c r="J16492" s="15"/>
      <c r="K16492" s="1"/>
      <c r="L16492" s="1"/>
      <c r="M16492" s="1"/>
      <c r="P16492" s="1"/>
      <c r="S16492" s="1"/>
      <c r="V16492" s="1"/>
      <c r="Y16492" s="1"/>
      <c r="AB16492" s="1"/>
      <c r="AE16492" s="1"/>
      <c r="AH16492" s="1"/>
    </row>
    <row r="16493" spans="2:34" x14ac:dyDescent="0.25">
      <c r="B16493" s="15"/>
      <c r="C16493" s="15"/>
      <c r="D16493" s="15"/>
      <c r="E16493" s="15"/>
      <c r="F16493" s="15"/>
      <c r="G16493" s="16"/>
      <c r="H16493" s="15"/>
      <c r="I16493" s="15"/>
      <c r="J16493" s="15"/>
      <c r="K16493" s="1"/>
      <c r="L16493" s="1"/>
      <c r="M16493" s="1"/>
      <c r="P16493" s="1"/>
      <c r="S16493" s="1"/>
      <c r="V16493" s="1"/>
      <c r="Y16493" s="1"/>
      <c r="AB16493" s="1"/>
      <c r="AE16493" s="1"/>
      <c r="AH16493" s="1"/>
    </row>
    <row r="16494" spans="2:34" x14ac:dyDescent="0.25">
      <c r="B16494" s="15"/>
      <c r="C16494" s="15"/>
      <c r="D16494" s="15"/>
      <c r="E16494" s="15"/>
      <c r="F16494" s="15"/>
      <c r="G16494" s="16"/>
      <c r="H16494" s="15"/>
      <c r="I16494" s="15"/>
      <c r="J16494" s="15"/>
      <c r="K16494" s="1"/>
      <c r="L16494" s="1"/>
      <c r="M16494" s="1"/>
      <c r="P16494" s="1"/>
      <c r="S16494" s="1"/>
      <c r="V16494" s="1"/>
      <c r="Y16494" s="1"/>
      <c r="AB16494" s="1"/>
      <c r="AE16494" s="1"/>
      <c r="AH16494" s="1"/>
    </row>
    <row r="16495" spans="2:34" x14ac:dyDescent="0.25">
      <c r="B16495" s="15"/>
      <c r="C16495" s="15"/>
      <c r="D16495" s="15"/>
      <c r="E16495" s="15"/>
      <c r="F16495" s="15"/>
      <c r="G16495" s="16"/>
      <c r="H16495" s="15"/>
      <c r="I16495" s="15"/>
      <c r="J16495" s="15"/>
      <c r="K16495" s="1"/>
      <c r="L16495" s="1"/>
      <c r="M16495" s="1"/>
      <c r="P16495" s="1"/>
      <c r="S16495" s="1"/>
      <c r="V16495" s="1"/>
      <c r="Y16495" s="1"/>
      <c r="AB16495" s="1"/>
      <c r="AE16495" s="1"/>
      <c r="AH16495" s="1"/>
    </row>
    <row r="16496" spans="2:34" x14ac:dyDescent="0.25">
      <c r="B16496" s="15"/>
      <c r="C16496" s="15"/>
      <c r="D16496" s="15"/>
      <c r="E16496" s="15"/>
      <c r="F16496" s="15"/>
      <c r="G16496" s="16"/>
      <c r="H16496" s="15"/>
      <c r="I16496" s="15"/>
      <c r="J16496" s="15"/>
      <c r="K16496" s="1"/>
      <c r="L16496" s="1"/>
      <c r="M16496" s="1"/>
      <c r="P16496" s="1"/>
      <c r="S16496" s="1"/>
      <c r="V16496" s="1"/>
      <c r="Y16496" s="1"/>
      <c r="AB16496" s="1"/>
      <c r="AE16496" s="1"/>
      <c r="AH16496" s="1"/>
    </row>
    <row r="16497" spans="2:34" x14ac:dyDescent="0.25">
      <c r="B16497" s="15"/>
      <c r="C16497" s="15"/>
      <c r="D16497" s="15"/>
      <c r="E16497" s="15"/>
      <c r="F16497" s="15"/>
      <c r="G16497" s="16"/>
      <c r="H16497" s="15"/>
      <c r="I16497" s="15"/>
      <c r="J16497" s="15"/>
      <c r="K16497" s="1"/>
      <c r="L16497" s="1"/>
      <c r="M16497" s="1"/>
      <c r="P16497" s="1"/>
      <c r="S16497" s="1"/>
      <c r="V16497" s="1"/>
      <c r="Y16497" s="1"/>
      <c r="AB16497" s="1"/>
      <c r="AE16497" s="1"/>
      <c r="AH16497" s="1"/>
    </row>
    <row r="16498" spans="2:34" x14ac:dyDescent="0.25">
      <c r="B16498" s="15"/>
      <c r="C16498" s="15"/>
      <c r="D16498" s="15"/>
      <c r="E16498" s="15"/>
      <c r="F16498" s="15"/>
      <c r="G16498" s="16"/>
      <c r="H16498" s="15"/>
      <c r="I16498" s="15"/>
      <c r="J16498" s="15"/>
      <c r="K16498" s="1"/>
      <c r="L16498" s="1"/>
      <c r="M16498" s="1"/>
      <c r="P16498" s="1"/>
      <c r="S16498" s="1"/>
      <c r="V16498" s="1"/>
      <c r="Y16498" s="1"/>
      <c r="AB16498" s="1"/>
      <c r="AE16498" s="1"/>
      <c r="AH16498" s="1"/>
    </row>
    <row r="16499" spans="2:34" x14ac:dyDescent="0.25">
      <c r="B16499" s="15"/>
      <c r="C16499" s="15"/>
      <c r="D16499" s="15"/>
      <c r="E16499" s="15"/>
      <c r="F16499" s="15"/>
      <c r="G16499" s="16"/>
      <c r="H16499" s="15"/>
      <c r="I16499" s="15"/>
      <c r="J16499" s="15"/>
      <c r="K16499" s="1"/>
      <c r="L16499" s="1"/>
      <c r="M16499" s="1"/>
      <c r="P16499" s="1"/>
      <c r="S16499" s="1"/>
      <c r="V16499" s="1"/>
      <c r="Y16499" s="1"/>
      <c r="AB16499" s="1"/>
      <c r="AE16499" s="1"/>
      <c r="AH16499" s="1"/>
    </row>
    <row r="16500" spans="2:34" x14ac:dyDescent="0.25">
      <c r="B16500" s="15"/>
      <c r="C16500" s="15"/>
      <c r="D16500" s="15"/>
      <c r="E16500" s="15"/>
      <c r="F16500" s="15"/>
      <c r="G16500" s="16"/>
      <c r="H16500" s="15"/>
      <c r="I16500" s="15"/>
      <c r="J16500" s="15"/>
      <c r="K16500" s="1"/>
      <c r="L16500" s="1"/>
      <c r="M16500" s="1"/>
      <c r="P16500" s="1"/>
      <c r="S16500" s="1"/>
      <c r="V16500" s="1"/>
      <c r="Y16500" s="1"/>
      <c r="AB16500" s="1"/>
      <c r="AE16500" s="1"/>
      <c r="AH16500" s="1"/>
    </row>
    <row r="16501" spans="2:34" x14ac:dyDescent="0.25">
      <c r="B16501" s="15"/>
      <c r="C16501" s="15"/>
      <c r="D16501" s="15"/>
      <c r="E16501" s="15"/>
      <c r="F16501" s="15"/>
      <c r="G16501" s="16"/>
      <c r="H16501" s="15"/>
      <c r="I16501" s="15"/>
      <c r="J16501" s="15"/>
      <c r="K16501" s="1"/>
      <c r="L16501" s="1"/>
      <c r="M16501" s="1"/>
      <c r="P16501" s="1"/>
      <c r="S16501" s="1"/>
      <c r="V16501" s="1"/>
      <c r="Y16501" s="1"/>
      <c r="AB16501" s="1"/>
      <c r="AE16501" s="1"/>
      <c r="AH16501" s="1"/>
    </row>
    <row r="16502" spans="2:34" x14ac:dyDescent="0.25">
      <c r="B16502" s="15"/>
      <c r="C16502" s="15"/>
      <c r="D16502" s="15"/>
      <c r="E16502" s="15"/>
      <c r="F16502" s="15"/>
      <c r="G16502" s="16"/>
      <c r="H16502" s="15"/>
      <c r="I16502" s="15"/>
      <c r="J16502" s="15"/>
      <c r="K16502" s="1"/>
      <c r="L16502" s="1"/>
      <c r="M16502" s="1"/>
      <c r="P16502" s="1"/>
      <c r="S16502" s="1"/>
      <c r="V16502" s="1"/>
      <c r="Y16502" s="1"/>
      <c r="AB16502" s="1"/>
      <c r="AE16502" s="1"/>
      <c r="AH16502" s="1"/>
    </row>
    <row r="16503" spans="2:34" x14ac:dyDescent="0.25">
      <c r="B16503" s="15"/>
      <c r="C16503" s="15"/>
      <c r="D16503" s="15"/>
      <c r="E16503" s="15"/>
      <c r="F16503" s="15"/>
      <c r="G16503" s="16"/>
      <c r="H16503" s="15"/>
      <c r="I16503" s="15"/>
      <c r="J16503" s="15"/>
      <c r="K16503" s="1"/>
      <c r="L16503" s="1"/>
      <c r="M16503" s="1"/>
      <c r="P16503" s="1"/>
      <c r="S16503" s="1"/>
      <c r="V16503" s="1"/>
      <c r="Y16503" s="1"/>
      <c r="AB16503" s="1"/>
      <c r="AE16503" s="1"/>
      <c r="AH16503" s="1"/>
    </row>
    <row r="16504" spans="2:34" x14ac:dyDescent="0.25">
      <c r="B16504" s="15"/>
      <c r="C16504" s="15"/>
      <c r="D16504" s="15"/>
      <c r="E16504" s="15"/>
      <c r="F16504" s="15"/>
      <c r="G16504" s="16"/>
      <c r="H16504" s="15"/>
      <c r="I16504" s="15"/>
      <c r="J16504" s="15"/>
      <c r="K16504" s="1"/>
      <c r="L16504" s="1"/>
      <c r="M16504" s="1"/>
      <c r="P16504" s="1"/>
      <c r="S16504" s="1"/>
      <c r="V16504" s="1"/>
      <c r="Y16504" s="1"/>
      <c r="AB16504" s="1"/>
      <c r="AE16504" s="1"/>
      <c r="AH16504" s="1"/>
    </row>
    <row r="16505" spans="2:34" x14ac:dyDescent="0.25">
      <c r="B16505" s="15"/>
      <c r="C16505" s="15"/>
      <c r="D16505" s="15"/>
      <c r="E16505" s="15"/>
      <c r="F16505" s="15"/>
      <c r="G16505" s="16"/>
      <c r="H16505" s="15"/>
      <c r="I16505" s="15"/>
      <c r="J16505" s="15"/>
      <c r="K16505" s="1"/>
      <c r="L16505" s="1"/>
      <c r="M16505" s="1"/>
      <c r="P16505" s="1"/>
      <c r="S16505" s="1"/>
      <c r="V16505" s="1"/>
      <c r="Y16505" s="1"/>
      <c r="AB16505" s="1"/>
      <c r="AE16505" s="1"/>
      <c r="AH16505" s="1"/>
    </row>
    <row r="16506" spans="2:34" x14ac:dyDescent="0.25">
      <c r="B16506" s="15"/>
      <c r="C16506" s="15"/>
      <c r="D16506" s="15"/>
      <c r="E16506" s="15"/>
      <c r="F16506" s="15"/>
      <c r="G16506" s="16"/>
      <c r="H16506" s="15"/>
      <c r="I16506" s="15"/>
      <c r="J16506" s="15"/>
      <c r="K16506" s="1"/>
      <c r="L16506" s="1"/>
      <c r="M16506" s="1"/>
      <c r="P16506" s="1"/>
      <c r="S16506" s="1"/>
      <c r="V16506" s="1"/>
      <c r="Y16506" s="1"/>
      <c r="AB16506" s="1"/>
      <c r="AE16506" s="1"/>
      <c r="AH16506" s="1"/>
    </row>
    <row r="16507" spans="2:34" x14ac:dyDescent="0.25">
      <c r="B16507" s="15"/>
      <c r="C16507" s="15"/>
      <c r="D16507" s="15"/>
      <c r="E16507" s="15"/>
      <c r="F16507" s="15"/>
      <c r="G16507" s="16"/>
      <c r="H16507" s="15"/>
      <c r="I16507" s="15"/>
      <c r="J16507" s="15"/>
      <c r="K16507" s="1"/>
      <c r="L16507" s="1"/>
      <c r="M16507" s="1"/>
      <c r="P16507" s="1"/>
      <c r="S16507" s="1"/>
      <c r="V16507" s="1"/>
      <c r="Y16507" s="1"/>
      <c r="AB16507" s="1"/>
      <c r="AE16507" s="1"/>
      <c r="AH16507" s="1"/>
    </row>
    <row r="16508" spans="2:34" x14ac:dyDescent="0.25">
      <c r="B16508" s="15"/>
      <c r="C16508" s="15"/>
      <c r="D16508" s="15"/>
      <c r="E16508" s="15"/>
      <c r="F16508" s="15"/>
      <c r="G16508" s="16"/>
      <c r="H16508" s="15"/>
      <c r="I16508" s="15"/>
      <c r="J16508" s="15"/>
      <c r="K16508" s="1"/>
      <c r="L16508" s="1"/>
      <c r="M16508" s="1"/>
      <c r="P16508" s="1"/>
      <c r="S16508" s="1"/>
      <c r="V16508" s="1"/>
      <c r="Y16508" s="1"/>
      <c r="AB16508" s="1"/>
      <c r="AE16508" s="1"/>
      <c r="AH16508" s="1"/>
    </row>
    <row r="16509" spans="2:34" x14ac:dyDescent="0.25">
      <c r="B16509" s="15"/>
      <c r="C16509" s="15"/>
      <c r="D16509" s="15"/>
      <c r="E16509" s="15"/>
      <c r="F16509" s="15"/>
      <c r="G16509" s="16"/>
      <c r="H16509" s="15"/>
      <c r="I16509" s="15"/>
      <c r="J16509" s="15"/>
      <c r="K16509" s="1"/>
      <c r="L16509" s="1"/>
      <c r="M16509" s="1"/>
      <c r="P16509" s="1"/>
      <c r="S16509" s="1"/>
      <c r="V16509" s="1"/>
      <c r="Y16509" s="1"/>
      <c r="AB16509" s="1"/>
      <c r="AE16509" s="1"/>
      <c r="AH16509" s="1"/>
    </row>
    <row r="16510" spans="2:34" x14ac:dyDescent="0.25">
      <c r="B16510" s="15"/>
      <c r="C16510" s="15"/>
      <c r="D16510" s="15"/>
      <c r="E16510" s="15"/>
      <c r="F16510" s="15"/>
      <c r="G16510" s="16"/>
      <c r="H16510" s="15"/>
      <c r="I16510" s="15"/>
      <c r="J16510" s="15"/>
      <c r="K16510" s="1"/>
      <c r="L16510" s="1"/>
      <c r="M16510" s="1"/>
      <c r="P16510" s="1"/>
      <c r="S16510" s="1"/>
      <c r="V16510" s="1"/>
      <c r="Y16510" s="1"/>
      <c r="AB16510" s="1"/>
      <c r="AE16510" s="1"/>
      <c r="AH16510" s="1"/>
    </row>
  </sheetData>
  <mergeCells count="11">
    <mergeCell ref="AF1:AH1"/>
    <mergeCell ref="AC1:AE1"/>
    <mergeCell ref="I1:J1"/>
    <mergeCell ref="F1:G1"/>
    <mergeCell ref="C1:D1"/>
    <mergeCell ref="K1:M1"/>
    <mergeCell ref="N1:P1"/>
    <mergeCell ref="Q1:S1"/>
    <mergeCell ref="T1:V1"/>
    <mergeCell ref="W1:Y1"/>
    <mergeCell ref="Z1:AB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Area prod and yield</vt:lpstr>
      <vt:lpstr>Graph Area Maize</vt:lpstr>
      <vt:lpstr>Graph Area Wheat</vt:lpstr>
      <vt:lpstr>Graph Area</vt:lpstr>
      <vt:lpstr>Graph Production Maize</vt:lpstr>
      <vt:lpstr>Graph Production Wheat</vt:lpstr>
      <vt:lpstr>Graph Production</vt:lpstr>
      <vt:lpstr>Graph Yield Maize</vt:lpstr>
      <vt:lpstr>Graph Yield Grains</vt:lpstr>
      <vt:lpstr>Graph Yield oilseeds</vt:lpstr>
      <vt:lpstr>'Area prod and yield'!Print_Area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Lynette Steyn</cp:lastModifiedBy>
  <cp:lastPrinted>2014-11-14T07:27:48Z</cp:lastPrinted>
  <dcterms:created xsi:type="dcterms:W3CDTF">2012-06-11T13:43:01Z</dcterms:created>
  <dcterms:modified xsi:type="dcterms:W3CDTF">2020-03-30T10:15:54Z</dcterms:modified>
</cp:coreProperties>
</file>